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brooklinheavner/Downloads/"/>
    </mc:Choice>
  </mc:AlternateContent>
  <xr:revisionPtr revIDLastSave="0" documentId="8_{9D5BCC10-2336-AA47-B5C7-5C693C82AF14}" xr6:coauthVersionLast="47" xr6:coauthVersionMax="47" xr10:uidLastSave="{00000000-0000-0000-0000-000000000000}"/>
  <bookViews>
    <workbookView xWindow="820" yWindow="500" windowWidth="24340" windowHeight="16180" activeTab="1" xr2:uid="{11E9597D-4780-4E43-A0A5-040CC49F698F}"/>
  </bookViews>
  <sheets>
    <sheet name="Final Data" sheetId="4" r:id="rId1"/>
    <sheet name="Data with computation" sheetId="1" r:id="rId2"/>
    <sheet name="GDP data" sheetId="2" r:id="rId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H2" i="1" l="1"/>
  <c r="U15" i="1"/>
  <c r="A17" i="1"/>
  <c r="B17" i="1"/>
  <c r="C17" i="1"/>
  <c r="D17" i="1"/>
  <c r="E17" i="1"/>
  <c r="F17" i="1"/>
  <c r="G17" i="1"/>
  <c r="H17" i="1"/>
  <c r="I17" i="1"/>
  <c r="J17" i="1"/>
  <c r="K17" i="1"/>
  <c r="L17" i="1"/>
  <c r="M17" i="1"/>
  <c r="N17" i="1"/>
  <c r="O17" i="1"/>
  <c r="P17" i="1"/>
  <c r="Q17" i="1"/>
  <c r="R17" i="1"/>
  <c r="S17" i="1"/>
  <c r="T17" i="1"/>
  <c r="U17" i="1"/>
  <c r="V17" i="1"/>
  <c r="W17" i="1"/>
  <c r="X17" i="1"/>
  <c r="Y17" i="1"/>
  <c r="Z17" i="1"/>
  <c r="AA17" i="1"/>
  <c r="AB17" i="1"/>
  <c r="AC17" i="1"/>
  <c r="AD17" i="1"/>
  <c r="AE17" i="1"/>
  <c r="AF17" i="1"/>
  <c r="A18" i="1"/>
  <c r="B18" i="1"/>
  <c r="C18" i="1"/>
  <c r="D18" i="1"/>
  <c r="E18" i="1"/>
  <c r="F18" i="1"/>
  <c r="G18" i="1"/>
  <c r="H18" i="1"/>
  <c r="I18" i="1"/>
  <c r="J18" i="1"/>
  <c r="K18" i="1"/>
  <c r="L18" i="1"/>
  <c r="M18" i="1"/>
  <c r="N18" i="1"/>
  <c r="O18" i="1"/>
  <c r="P18" i="1"/>
  <c r="Q18" i="1"/>
  <c r="R18" i="1"/>
  <c r="S18" i="1"/>
  <c r="T18" i="1"/>
  <c r="U18" i="1"/>
  <c r="V18" i="1"/>
  <c r="W18" i="1"/>
  <c r="X18" i="1"/>
  <c r="Y18" i="1"/>
  <c r="Z18" i="1"/>
  <c r="AA18" i="1"/>
  <c r="AB18" i="1"/>
  <c r="AC18" i="1"/>
  <c r="AD18" i="1"/>
  <c r="AE18" i="1"/>
  <c r="AF18" i="1"/>
  <c r="A19" i="1"/>
  <c r="B19" i="1"/>
  <c r="C19" i="1"/>
  <c r="D19" i="1"/>
  <c r="E19" i="1"/>
  <c r="F19" i="1"/>
  <c r="G19" i="1"/>
  <c r="H19" i="1"/>
  <c r="I19" i="1"/>
  <c r="J19" i="1"/>
  <c r="K19" i="1"/>
  <c r="L19" i="1"/>
  <c r="M19" i="1"/>
  <c r="N19" i="1"/>
  <c r="O19" i="1"/>
  <c r="P19" i="1"/>
  <c r="Q19" i="1"/>
  <c r="R19" i="1"/>
  <c r="S19" i="1"/>
  <c r="T19" i="1"/>
  <c r="U19" i="1"/>
  <c r="V19" i="1"/>
  <c r="W19" i="1"/>
  <c r="X19" i="1"/>
  <c r="Y19" i="1"/>
  <c r="Z19" i="1"/>
  <c r="AA19" i="1"/>
  <c r="AB19" i="1"/>
  <c r="AC19" i="1"/>
  <c r="AD19" i="1"/>
  <c r="AE19" i="1"/>
  <c r="AF19" i="1"/>
  <c r="A20" i="1"/>
  <c r="B20" i="1"/>
  <c r="C20" i="1"/>
  <c r="D20" i="1"/>
  <c r="E20" i="1"/>
  <c r="F20" i="1"/>
  <c r="G20" i="1"/>
  <c r="H20" i="1"/>
  <c r="I20" i="1"/>
  <c r="J20" i="1"/>
  <c r="K20" i="1"/>
  <c r="L20" i="1"/>
  <c r="M20" i="1"/>
  <c r="N20" i="1"/>
  <c r="O20" i="1"/>
  <c r="P20" i="1"/>
  <c r="Q20" i="1"/>
  <c r="R20" i="1"/>
  <c r="S20" i="1"/>
  <c r="T20" i="1"/>
  <c r="U20" i="1"/>
  <c r="V20" i="1"/>
  <c r="W20" i="1"/>
  <c r="X20" i="1"/>
  <c r="Y20" i="1"/>
  <c r="Z20" i="1"/>
  <c r="AA20" i="1"/>
  <c r="AB20" i="1"/>
  <c r="AC20" i="1"/>
  <c r="AD20" i="1"/>
  <c r="AE20" i="1"/>
  <c r="AF20" i="1"/>
  <c r="A21" i="1"/>
  <c r="B21" i="1"/>
  <c r="C21" i="1"/>
  <c r="D21" i="1"/>
  <c r="E21" i="1"/>
  <c r="F21" i="1"/>
  <c r="G21" i="1"/>
  <c r="H21" i="1"/>
  <c r="I21" i="1"/>
  <c r="J21" i="1"/>
  <c r="K21" i="1"/>
  <c r="L21" i="1"/>
  <c r="M21" i="1"/>
  <c r="N21" i="1"/>
  <c r="O21" i="1"/>
  <c r="P21" i="1"/>
  <c r="Q21" i="1"/>
  <c r="R21" i="1"/>
  <c r="S21" i="1"/>
  <c r="T21" i="1"/>
  <c r="U21" i="1"/>
  <c r="V21" i="1"/>
  <c r="W21" i="1"/>
  <c r="X21" i="1"/>
  <c r="Y21" i="1"/>
  <c r="Z21" i="1"/>
  <c r="AA21" i="1"/>
  <c r="AB21" i="1"/>
  <c r="AC21" i="1"/>
  <c r="AD21" i="1"/>
  <c r="AE21" i="1"/>
  <c r="AF21" i="1"/>
  <c r="A22" i="1"/>
  <c r="B22" i="1"/>
  <c r="C22" i="1"/>
  <c r="D22" i="1"/>
  <c r="E22" i="1"/>
  <c r="F22" i="1"/>
  <c r="G22" i="1"/>
  <c r="H22" i="1"/>
  <c r="I22" i="1"/>
  <c r="J22" i="1"/>
  <c r="K22" i="1"/>
  <c r="L22" i="1"/>
  <c r="M22" i="1"/>
  <c r="N22" i="1"/>
  <c r="O22" i="1"/>
  <c r="P22" i="1"/>
  <c r="Q22" i="1"/>
  <c r="R22" i="1"/>
  <c r="S22" i="1"/>
  <c r="T22" i="1"/>
  <c r="U22" i="1"/>
  <c r="V22" i="1"/>
  <c r="W22" i="1"/>
  <c r="X22" i="1"/>
  <c r="Y22" i="1"/>
  <c r="Z22" i="1"/>
  <c r="AA22" i="1"/>
  <c r="AB22" i="1"/>
  <c r="AC22" i="1"/>
  <c r="AD22" i="1"/>
  <c r="AE22" i="1"/>
  <c r="AF22" i="1"/>
  <c r="A23" i="1"/>
  <c r="B23" i="1"/>
  <c r="C23" i="1"/>
  <c r="D23" i="1"/>
  <c r="E23" i="1"/>
  <c r="F23" i="1"/>
  <c r="G23" i="1"/>
  <c r="H23" i="1"/>
  <c r="I23" i="1"/>
  <c r="J23" i="1"/>
  <c r="K23" i="1"/>
  <c r="L23" i="1"/>
  <c r="M23" i="1"/>
  <c r="N23" i="1"/>
  <c r="O23" i="1"/>
  <c r="P23" i="1"/>
  <c r="Q23" i="1"/>
  <c r="R23" i="1"/>
  <c r="S23" i="1"/>
  <c r="T23" i="1"/>
  <c r="U23" i="1"/>
  <c r="V23" i="1"/>
  <c r="W23" i="1"/>
  <c r="X23" i="1"/>
  <c r="Y23" i="1"/>
  <c r="Z23" i="1"/>
  <c r="AA23" i="1"/>
  <c r="AB23" i="1"/>
  <c r="AC23" i="1"/>
  <c r="AD23" i="1"/>
  <c r="AE23" i="1"/>
  <c r="AF23" i="1"/>
  <c r="A24" i="1"/>
  <c r="B24" i="1"/>
  <c r="C24" i="1"/>
  <c r="D24" i="1"/>
  <c r="E24" i="1"/>
  <c r="F24" i="1"/>
  <c r="G24" i="1"/>
  <c r="H24" i="1"/>
  <c r="I24" i="1"/>
  <c r="J24" i="1"/>
  <c r="K24" i="1"/>
  <c r="L24" i="1"/>
  <c r="M24" i="1"/>
  <c r="N24" i="1"/>
  <c r="O24" i="1"/>
  <c r="P24" i="1"/>
  <c r="Q24" i="1"/>
  <c r="R24" i="1"/>
  <c r="S24" i="1"/>
  <c r="T24" i="1"/>
  <c r="U24" i="1"/>
  <c r="V24" i="1"/>
  <c r="W24" i="1"/>
  <c r="X24" i="1"/>
  <c r="Y24" i="1"/>
  <c r="Z24" i="1"/>
  <c r="AA24" i="1"/>
  <c r="AB24" i="1"/>
  <c r="AC24" i="1"/>
  <c r="AD24" i="1"/>
  <c r="AE24" i="1"/>
  <c r="AF24" i="1"/>
  <c r="A25" i="1"/>
  <c r="B25" i="1"/>
  <c r="C25" i="1"/>
  <c r="D25" i="1"/>
  <c r="E25" i="1"/>
  <c r="F25" i="1"/>
  <c r="G25" i="1"/>
  <c r="H25" i="1"/>
  <c r="I25" i="1"/>
  <c r="J25" i="1"/>
  <c r="K25" i="1"/>
  <c r="L25" i="1"/>
  <c r="M25" i="1"/>
  <c r="N25" i="1"/>
  <c r="O25" i="1"/>
  <c r="P25" i="1"/>
  <c r="Q25" i="1"/>
  <c r="R25" i="1"/>
  <c r="S25" i="1"/>
  <c r="T25" i="1"/>
  <c r="U25" i="1"/>
  <c r="V25" i="1"/>
  <c r="W25" i="1"/>
  <c r="X25" i="1"/>
  <c r="Y25" i="1"/>
  <c r="Z25" i="1"/>
  <c r="AA25" i="1"/>
  <c r="AB25" i="1"/>
  <c r="AC25" i="1"/>
  <c r="AD25" i="1"/>
  <c r="AE25" i="1"/>
  <c r="AF25" i="1"/>
  <c r="A26" i="1"/>
  <c r="B26" i="1"/>
  <c r="C26" i="1"/>
  <c r="D26" i="1"/>
  <c r="E26" i="1"/>
  <c r="F26" i="1"/>
  <c r="G26" i="1"/>
  <c r="H26" i="1"/>
  <c r="I26" i="1"/>
  <c r="J26" i="1"/>
  <c r="K26" i="1"/>
  <c r="L26" i="1"/>
  <c r="M26" i="1"/>
  <c r="N26" i="1"/>
  <c r="O26" i="1"/>
  <c r="P26" i="1"/>
  <c r="Q26" i="1"/>
  <c r="R26" i="1"/>
  <c r="S26" i="1"/>
  <c r="T26" i="1"/>
  <c r="U26" i="1"/>
  <c r="V26" i="1"/>
  <c r="W26" i="1"/>
  <c r="X26" i="1"/>
  <c r="Y26" i="1"/>
  <c r="Z26" i="1"/>
  <c r="AA26" i="1"/>
  <c r="AB26" i="1"/>
  <c r="AC26" i="1"/>
  <c r="AD26" i="1"/>
  <c r="AE26" i="1"/>
  <c r="AF26" i="1"/>
  <c r="A27" i="1"/>
  <c r="B27" i="1"/>
  <c r="C27" i="1"/>
  <c r="D27" i="1"/>
  <c r="E27" i="1"/>
  <c r="F27" i="1"/>
  <c r="G27" i="1"/>
  <c r="H27" i="1"/>
  <c r="I27" i="1"/>
  <c r="J27" i="1"/>
  <c r="K27" i="1"/>
  <c r="L27" i="1"/>
  <c r="M27" i="1"/>
  <c r="N27" i="1"/>
  <c r="O27" i="1"/>
  <c r="P27" i="1"/>
  <c r="Q27" i="1"/>
  <c r="R27" i="1"/>
  <c r="S27" i="1"/>
  <c r="T27" i="1"/>
  <c r="U27" i="1"/>
  <c r="V27" i="1"/>
  <c r="W27" i="1"/>
  <c r="X27" i="1"/>
  <c r="Y27" i="1"/>
  <c r="Z27" i="1"/>
  <c r="AA27" i="1"/>
  <c r="AB27" i="1"/>
  <c r="AC27" i="1"/>
  <c r="AD27" i="1"/>
  <c r="AE27" i="1"/>
  <c r="AF27" i="1"/>
  <c r="A28" i="1"/>
  <c r="B28" i="1"/>
  <c r="C28" i="1"/>
  <c r="D28" i="1"/>
  <c r="E28" i="1"/>
  <c r="F28" i="1"/>
  <c r="G28" i="1"/>
  <c r="H28" i="1"/>
  <c r="I28" i="1"/>
  <c r="J28" i="1"/>
  <c r="K28" i="1"/>
  <c r="L28" i="1"/>
  <c r="M28" i="1"/>
  <c r="N28" i="1"/>
  <c r="O28" i="1"/>
  <c r="P28" i="1"/>
  <c r="Q28" i="1"/>
  <c r="R28" i="1"/>
  <c r="S28" i="1"/>
  <c r="T28" i="1"/>
  <c r="U28" i="1"/>
  <c r="V28" i="1"/>
  <c r="W28" i="1"/>
  <c r="X28" i="1"/>
  <c r="Y28" i="1"/>
  <c r="Z28" i="1"/>
  <c r="AA28" i="1"/>
  <c r="AB28" i="1"/>
  <c r="AC28" i="1"/>
  <c r="AD28" i="1"/>
  <c r="AE28" i="1"/>
  <c r="AF28" i="1"/>
  <c r="A29" i="1"/>
  <c r="B29" i="1"/>
  <c r="C29" i="1"/>
  <c r="D29" i="1"/>
  <c r="E29" i="1"/>
  <c r="F29" i="1"/>
  <c r="G29" i="1"/>
  <c r="H29" i="1"/>
  <c r="I29" i="1"/>
  <c r="J29" i="1"/>
  <c r="K29" i="1"/>
  <c r="L29" i="1"/>
  <c r="M29" i="1"/>
  <c r="N29" i="1"/>
  <c r="O29" i="1"/>
  <c r="P29" i="1"/>
  <c r="Q29" i="1"/>
  <c r="R29" i="1"/>
  <c r="S29" i="1"/>
  <c r="T29" i="1"/>
  <c r="U29" i="1"/>
  <c r="V29" i="1"/>
  <c r="W29" i="1"/>
  <c r="X29" i="1"/>
  <c r="Y29" i="1"/>
  <c r="Z29" i="1"/>
  <c r="AA29" i="1"/>
  <c r="AB29" i="1"/>
  <c r="AC29" i="1"/>
  <c r="AD29" i="1"/>
  <c r="AE29" i="1"/>
  <c r="AF29" i="1"/>
  <c r="A30" i="1"/>
  <c r="B30" i="1"/>
  <c r="C30" i="1"/>
  <c r="D30" i="1"/>
  <c r="E30" i="1"/>
  <c r="F30" i="1"/>
  <c r="G30" i="1"/>
  <c r="H30" i="1"/>
  <c r="I30" i="1"/>
  <c r="J30" i="1"/>
  <c r="K30" i="1"/>
  <c r="L30" i="1"/>
  <c r="M30" i="1"/>
  <c r="N30" i="1"/>
  <c r="O30" i="1"/>
  <c r="P30" i="1"/>
  <c r="Q30" i="1"/>
  <c r="R30" i="1"/>
  <c r="S30" i="1"/>
  <c r="T30" i="1"/>
  <c r="U30" i="1"/>
  <c r="V30" i="1"/>
  <c r="W30" i="1"/>
  <c r="X30" i="1"/>
  <c r="Y30" i="1"/>
  <c r="Z30" i="1"/>
  <c r="AA30" i="1"/>
  <c r="AB30" i="1"/>
  <c r="AC30" i="1"/>
  <c r="AD30" i="1"/>
  <c r="AE30" i="1"/>
  <c r="AF30" i="1"/>
  <c r="A31" i="1"/>
  <c r="B31" i="1"/>
  <c r="C31" i="1"/>
  <c r="D31" i="1"/>
  <c r="E31" i="1"/>
  <c r="F31" i="1"/>
  <c r="G31" i="1"/>
  <c r="H31" i="1"/>
  <c r="I31" i="1"/>
  <c r="J31" i="1"/>
  <c r="K31" i="1"/>
  <c r="L31" i="1"/>
  <c r="M31" i="1"/>
  <c r="N31" i="1"/>
  <c r="O31" i="1"/>
  <c r="P31" i="1"/>
  <c r="Q31" i="1"/>
  <c r="R31" i="1"/>
  <c r="S31" i="1"/>
  <c r="T31" i="1"/>
  <c r="U31" i="1"/>
  <c r="V31" i="1"/>
  <c r="W31" i="1"/>
  <c r="X31" i="1"/>
  <c r="Y31" i="1"/>
  <c r="Z31" i="1"/>
  <c r="AA31" i="1"/>
  <c r="AB31" i="1"/>
  <c r="AC31" i="1"/>
  <c r="AD31" i="1"/>
  <c r="AE31" i="1"/>
  <c r="AF31" i="1"/>
  <c r="A32" i="1"/>
  <c r="B32" i="1"/>
  <c r="C32" i="1"/>
  <c r="D32" i="1"/>
  <c r="E32" i="1"/>
  <c r="F32" i="1"/>
  <c r="G32" i="1"/>
  <c r="H32" i="1"/>
  <c r="I32" i="1"/>
  <c r="J32" i="1"/>
  <c r="K32" i="1"/>
  <c r="L32" i="1"/>
  <c r="M32" i="1"/>
  <c r="N32" i="1"/>
  <c r="O32" i="1"/>
  <c r="P32" i="1"/>
  <c r="Q32" i="1"/>
  <c r="R32" i="1"/>
  <c r="S32" i="1"/>
  <c r="T32" i="1"/>
  <c r="U32" i="1"/>
  <c r="V32" i="1"/>
  <c r="W32" i="1"/>
  <c r="X32" i="1"/>
  <c r="Y32" i="1"/>
  <c r="Z32" i="1"/>
  <c r="AA32" i="1"/>
  <c r="AB32" i="1"/>
  <c r="AC32" i="1"/>
  <c r="AD32" i="1"/>
  <c r="AE32" i="1"/>
  <c r="AF32" i="1"/>
  <c r="A33" i="1"/>
  <c r="B33" i="1"/>
  <c r="C33" i="1"/>
  <c r="D33" i="1"/>
  <c r="E33" i="1"/>
  <c r="F33" i="1"/>
  <c r="G33" i="1"/>
  <c r="H33" i="1"/>
  <c r="I33" i="1"/>
  <c r="J33" i="1"/>
  <c r="K33" i="1"/>
  <c r="L33" i="1"/>
  <c r="M33" i="1"/>
  <c r="N33" i="1"/>
  <c r="O33" i="1"/>
  <c r="P33" i="1"/>
  <c r="Q33" i="1"/>
  <c r="R33" i="1"/>
  <c r="S33" i="1"/>
  <c r="T33" i="1"/>
  <c r="U33" i="1"/>
  <c r="V33" i="1"/>
  <c r="W33" i="1"/>
  <c r="X33" i="1"/>
  <c r="Y33" i="1"/>
  <c r="Z33" i="1"/>
  <c r="AA33" i="1"/>
  <c r="AB33" i="1"/>
  <c r="AC33" i="1"/>
  <c r="AD33" i="1"/>
  <c r="AE33" i="1"/>
  <c r="AF33" i="1"/>
  <c r="A34" i="1"/>
  <c r="B34" i="1"/>
  <c r="C34" i="1"/>
  <c r="D34" i="1"/>
  <c r="E34" i="1"/>
  <c r="F34" i="1"/>
  <c r="G34" i="1"/>
  <c r="H34" i="1"/>
  <c r="I34" i="1"/>
  <c r="J34" i="1"/>
  <c r="K34" i="1"/>
  <c r="L34" i="1"/>
  <c r="M34" i="1"/>
  <c r="N34" i="1"/>
  <c r="O34" i="1"/>
  <c r="P34" i="1"/>
  <c r="Q34" i="1"/>
  <c r="R34" i="1"/>
  <c r="S34" i="1"/>
  <c r="T34" i="1"/>
  <c r="U34" i="1"/>
  <c r="V34" i="1"/>
  <c r="W34" i="1"/>
  <c r="X34" i="1"/>
  <c r="Y34" i="1"/>
  <c r="Z34" i="1"/>
  <c r="AA34" i="1"/>
  <c r="AB34" i="1"/>
  <c r="AC34" i="1"/>
  <c r="AD34" i="1"/>
  <c r="AE34" i="1"/>
  <c r="AF34" i="1"/>
  <c r="A35" i="1"/>
  <c r="B35" i="1"/>
  <c r="C35" i="1"/>
  <c r="D35" i="1"/>
  <c r="E35" i="1"/>
  <c r="F35" i="1"/>
  <c r="G35" i="1"/>
  <c r="H35" i="1"/>
  <c r="I35" i="1"/>
  <c r="J35" i="1"/>
  <c r="K35" i="1"/>
  <c r="L35" i="1"/>
  <c r="M35" i="1"/>
  <c r="N35" i="1"/>
  <c r="O35" i="1"/>
  <c r="P35" i="1"/>
  <c r="Q35" i="1"/>
  <c r="R35" i="1"/>
  <c r="S35" i="1"/>
  <c r="T35" i="1"/>
  <c r="U35" i="1"/>
  <c r="V35" i="1"/>
  <c r="W35" i="1"/>
  <c r="X35" i="1"/>
  <c r="Y35" i="1"/>
  <c r="Z35" i="1"/>
  <c r="AA35" i="1"/>
  <c r="AB35" i="1"/>
  <c r="AC35" i="1"/>
  <c r="AD35" i="1"/>
  <c r="AE35" i="1"/>
  <c r="AF35" i="1"/>
  <c r="A36" i="1"/>
  <c r="B36" i="1"/>
  <c r="C36" i="1"/>
  <c r="D36" i="1"/>
  <c r="E36" i="1"/>
  <c r="F36" i="1"/>
  <c r="G36" i="1"/>
  <c r="H36" i="1"/>
  <c r="I36" i="1"/>
  <c r="J36" i="1"/>
  <c r="K36" i="1"/>
  <c r="L36" i="1"/>
  <c r="M36" i="1"/>
  <c r="N36" i="1"/>
  <c r="O36" i="1"/>
  <c r="P36" i="1"/>
  <c r="Q36" i="1"/>
  <c r="R36" i="1"/>
  <c r="S36" i="1"/>
  <c r="T36" i="1"/>
  <c r="U36" i="1"/>
  <c r="V36" i="1"/>
  <c r="W36" i="1"/>
  <c r="X36" i="1"/>
  <c r="Y36" i="1"/>
  <c r="Z36" i="1"/>
  <c r="AA36" i="1"/>
  <c r="AB36" i="1"/>
  <c r="AC36" i="1"/>
  <c r="AD36" i="1"/>
  <c r="AE36" i="1"/>
  <c r="AF36" i="1"/>
  <c r="A37" i="1"/>
  <c r="B37" i="1"/>
  <c r="C37" i="1"/>
  <c r="D37" i="1"/>
  <c r="E37" i="1"/>
  <c r="F37" i="1"/>
  <c r="G37" i="1"/>
  <c r="H37" i="1"/>
  <c r="I37" i="1"/>
  <c r="J37" i="1"/>
  <c r="K37" i="1"/>
  <c r="L37" i="1"/>
  <c r="M37" i="1"/>
  <c r="N37" i="1"/>
  <c r="O37" i="1"/>
  <c r="P37" i="1"/>
  <c r="Q37" i="1"/>
  <c r="R37" i="1"/>
  <c r="S37" i="1"/>
  <c r="T37" i="1"/>
  <c r="U37" i="1"/>
  <c r="V37" i="1"/>
  <c r="W37" i="1"/>
  <c r="X37" i="1"/>
  <c r="Y37" i="1"/>
  <c r="Z37" i="1"/>
  <c r="AA37" i="1"/>
  <c r="AB37" i="1"/>
  <c r="AC37" i="1"/>
  <c r="AD37" i="1"/>
  <c r="AE37" i="1"/>
  <c r="AF37" i="1"/>
  <c r="A38" i="1"/>
  <c r="B38" i="1"/>
  <c r="C38" i="1"/>
  <c r="D38" i="1"/>
  <c r="E38" i="1"/>
  <c r="F38" i="1"/>
  <c r="G38" i="1"/>
  <c r="H38" i="1"/>
  <c r="I38" i="1"/>
  <c r="J38" i="1"/>
  <c r="K38" i="1"/>
  <c r="L38" i="1"/>
  <c r="M38" i="1"/>
  <c r="N38" i="1"/>
  <c r="O38" i="1"/>
  <c r="P38" i="1"/>
  <c r="Q38" i="1"/>
  <c r="R38" i="1"/>
  <c r="S38" i="1"/>
  <c r="T38" i="1"/>
  <c r="U38" i="1"/>
  <c r="V38" i="1"/>
  <c r="W38" i="1"/>
  <c r="X38" i="1"/>
  <c r="Y38" i="1"/>
  <c r="Z38" i="1"/>
  <c r="AA38" i="1"/>
  <c r="AB38" i="1"/>
  <c r="AC38" i="1"/>
  <c r="AD38" i="1"/>
  <c r="AE38" i="1"/>
  <c r="AF38" i="1"/>
  <c r="A39" i="1"/>
  <c r="B39" i="1"/>
  <c r="C39" i="1"/>
  <c r="D39" i="1"/>
  <c r="E39" i="1"/>
  <c r="F39" i="1"/>
  <c r="G39" i="1"/>
  <c r="H39" i="1"/>
  <c r="I39" i="1"/>
  <c r="J39" i="1"/>
  <c r="K39" i="1"/>
  <c r="L39" i="1"/>
  <c r="M39" i="1"/>
  <c r="N39" i="1"/>
  <c r="O39" i="1"/>
  <c r="P39" i="1"/>
  <c r="Q39" i="1"/>
  <c r="R39" i="1"/>
  <c r="S39" i="1"/>
  <c r="T39" i="1"/>
  <c r="U39" i="1"/>
  <c r="V39" i="1"/>
  <c r="W39" i="1"/>
  <c r="X39" i="1"/>
  <c r="Y39" i="1"/>
  <c r="Z39" i="1"/>
  <c r="AA39" i="1"/>
  <c r="AB39" i="1"/>
  <c r="AC39" i="1"/>
  <c r="AD39" i="1"/>
  <c r="AE39" i="1"/>
  <c r="AF39" i="1"/>
  <c r="A40" i="1"/>
  <c r="B40" i="1"/>
  <c r="C40" i="1"/>
  <c r="D40" i="1"/>
  <c r="E40" i="1"/>
  <c r="F40" i="1"/>
  <c r="G40" i="1"/>
  <c r="H40" i="1"/>
  <c r="I40" i="1"/>
  <c r="J40" i="1"/>
  <c r="K40" i="1"/>
  <c r="L40" i="1"/>
  <c r="M40" i="1"/>
  <c r="N40" i="1"/>
  <c r="O40" i="1"/>
  <c r="P40" i="1"/>
  <c r="Q40" i="1"/>
  <c r="R40" i="1"/>
  <c r="S40" i="1"/>
  <c r="T40" i="1"/>
  <c r="U40" i="1"/>
  <c r="V40" i="1"/>
  <c r="W40" i="1"/>
  <c r="X40" i="1"/>
  <c r="Y40" i="1"/>
  <c r="Z40" i="1"/>
  <c r="AA40" i="1"/>
  <c r="AB40" i="1"/>
  <c r="AC40" i="1"/>
  <c r="AD40" i="1"/>
  <c r="AE40" i="1"/>
  <c r="AF40" i="1"/>
  <c r="A41" i="1"/>
  <c r="B41" i="1"/>
  <c r="C41" i="1"/>
  <c r="D41" i="1"/>
  <c r="E41" i="1"/>
  <c r="F41" i="1"/>
  <c r="G41" i="1"/>
  <c r="H41" i="1"/>
  <c r="I41" i="1"/>
  <c r="J41" i="1"/>
  <c r="K41" i="1"/>
  <c r="L41" i="1"/>
  <c r="M41" i="1"/>
  <c r="N41" i="1"/>
  <c r="O41" i="1"/>
  <c r="P41" i="1"/>
  <c r="Q41" i="1"/>
  <c r="R41" i="1"/>
  <c r="S41" i="1"/>
  <c r="T41" i="1"/>
  <c r="U41" i="1"/>
  <c r="V41" i="1"/>
  <c r="W41" i="1"/>
  <c r="X41" i="1"/>
  <c r="Y41" i="1"/>
  <c r="Z41" i="1"/>
  <c r="AA41" i="1"/>
  <c r="AB41" i="1"/>
  <c r="AC41" i="1"/>
  <c r="AD41" i="1"/>
  <c r="AE41" i="1"/>
  <c r="AF41" i="1"/>
  <c r="A42" i="1"/>
  <c r="B42" i="1"/>
  <c r="C42" i="1"/>
  <c r="D42" i="1"/>
  <c r="E42" i="1"/>
  <c r="F42" i="1"/>
  <c r="G42" i="1"/>
  <c r="H42" i="1"/>
  <c r="I42" i="1"/>
  <c r="J42" i="1"/>
  <c r="K42" i="1"/>
  <c r="L42" i="1"/>
  <c r="M42" i="1"/>
  <c r="N42" i="1"/>
  <c r="O42" i="1"/>
  <c r="P42" i="1"/>
  <c r="Q42" i="1"/>
  <c r="R42" i="1"/>
  <c r="S42" i="1"/>
  <c r="T42" i="1"/>
  <c r="U42" i="1"/>
  <c r="V42" i="1"/>
  <c r="W42" i="1"/>
  <c r="X42" i="1"/>
  <c r="Y42" i="1"/>
  <c r="Z42" i="1"/>
  <c r="AA42" i="1"/>
  <c r="AB42" i="1"/>
  <c r="AC42" i="1"/>
  <c r="AD42" i="1"/>
  <c r="AE42" i="1"/>
  <c r="AF42" i="1"/>
  <c r="A43" i="1"/>
  <c r="B43" i="1"/>
  <c r="C43" i="1"/>
  <c r="D43" i="1"/>
  <c r="E43" i="1"/>
  <c r="F43" i="1"/>
  <c r="G43" i="1"/>
  <c r="H43" i="1"/>
  <c r="I43" i="1"/>
  <c r="J43" i="1"/>
  <c r="K43" i="1"/>
  <c r="L43" i="1"/>
  <c r="M43" i="1"/>
  <c r="N43" i="1"/>
  <c r="O43" i="1"/>
  <c r="P43" i="1"/>
  <c r="Q43" i="1"/>
  <c r="R43" i="1"/>
  <c r="S43" i="1"/>
  <c r="T43" i="1"/>
  <c r="U43" i="1"/>
  <c r="V43" i="1"/>
  <c r="W43" i="1"/>
  <c r="X43" i="1"/>
  <c r="Y43" i="1"/>
  <c r="Z43" i="1"/>
  <c r="AA43" i="1"/>
  <c r="AB43" i="1"/>
  <c r="AC43" i="1"/>
  <c r="AD43" i="1"/>
  <c r="AE43" i="1"/>
  <c r="AF43" i="1"/>
  <c r="A44" i="1"/>
  <c r="B44" i="1"/>
  <c r="C44" i="1"/>
  <c r="D44" i="1"/>
  <c r="E44" i="1"/>
  <c r="F44" i="1"/>
  <c r="G44" i="1"/>
  <c r="H44" i="1"/>
  <c r="I44" i="1"/>
  <c r="J44" i="1"/>
  <c r="K44" i="1"/>
  <c r="L44" i="1"/>
  <c r="M44" i="1"/>
  <c r="N44" i="1"/>
  <c r="O44" i="1"/>
  <c r="P44" i="1"/>
  <c r="Q44" i="1"/>
  <c r="R44" i="1"/>
  <c r="S44" i="1"/>
  <c r="T44" i="1"/>
  <c r="U44" i="1"/>
  <c r="V44" i="1"/>
  <c r="W44" i="1"/>
  <c r="X44" i="1"/>
  <c r="Y44" i="1"/>
  <c r="Z44" i="1"/>
  <c r="AA44" i="1"/>
  <c r="AB44" i="1"/>
  <c r="AC44" i="1"/>
  <c r="AD44" i="1"/>
  <c r="AE44" i="1"/>
  <c r="AF44" i="1"/>
  <c r="A45" i="1"/>
  <c r="B45" i="1"/>
  <c r="C45" i="1"/>
  <c r="D45" i="1"/>
  <c r="E45" i="1"/>
  <c r="F45" i="1"/>
  <c r="G45" i="1"/>
  <c r="H45" i="1"/>
  <c r="I45" i="1"/>
  <c r="J45" i="1"/>
  <c r="K45" i="1"/>
  <c r="L45" i="1"/>
  <c r="M45" i="1"/>
  <c r="N45" i="1"/>
  <c r="O45" i="1"/>
  <c r="P45" i="1"/>
  <c r="Q45" i="1"/>
  <c r="R45" i="1"/>
  <c r="S45" i="1"/>
  <c r="T45" i="1"/>
  <c r="U45" i="1"/>
  <c r="V45" i="1"/>
  <c r="W45" i="1"/>
  <c r="X45" i="1"/>
  <c r="Y45" i="1"/>
  <c r="Z45" i="1"/>
  <c r="AA45" i="1"/>
  <c r="AB45" i="1"/>
  <c r="AC45" i="1"/>
  <c r="AD45" i="1"/>
  <c r="AE45" i="1"/>
  <c r="AF45" i="1"/>
  <c r="A46" i="1"/>
  <c r="B46" i="1"/>
  <c r="C46" i="1"/>
  <c r="D46" i="1"/>
  <c r="E46" i="1"/>
  <c r="F46" i="1"/>
  <c r="G46" i="1"/>
  <c r="H46" i="1"/>
  <c r="I46" i="1"/>
  <c r="J46" i="1"/>
  <c r="K46" i="1"/>
  <c r="L46" i="1"/>
  <c r="M46" i="1"/>
  <c r="N46" i="1"/>
  <c r="O46" i="1"/>
  <c r="P46" i="1"/>
  <c r="Q46" i="1"/>
  <c r="R46" i="1"/>
  <c r="S46" i="1"/>
  <c r="T46" i="1"/>
  <c r="U46" i="1"/>
  <c r="V46" i="1"/>
  <c r="W46" i="1"/>
  <c r="X46" i="1"/>
  <c r="Y46" i="1"/>
  <c r="Z46" i="1"/>
  <c r="AA46" i="1"/>
  <c r="AB46" i="1"/>
  <c r="AC46" i="1"/>
  <c r="AD46" i="1"/>
  <c r="AE46" i="1"/>
  <c r="AF46" i="1"/>
  <c r="A47" i="1"/>
  <c r="B47" i="1"/>
  <c r="C47" i="1"/>
  <c r="D47" i="1"/>
  <c r="E47" i="1"/>
  <c r="F47" i="1"/>
  <c r="G47" i="1"/>
  <c r="H47" i="1"/>
  <c r="I47" i="1"/>
  <c r="J47" i="1"/>
  <c r="K47" i="1"/>
  <c r="L47" i="1"/>
  <c r="M47" i="1"/>
  <c r="N47" i="1"/>
  <c r="O47" i="1"/>
  <c r="P47" i="1"/>
  <c r="Q47" i="1"/>
  <c r="R47" i="1"/>
  <c r="S47" i="1"/>
  <c r="T47" i="1"/>
  <c r="U47" i="1"/>
  <c r="V47" i="1"/>
  <c r="W47" i="1"/>
  <c r="X47" i="1"/>
  <c r="Y47" i="1"/>
  <c r="Z47" i="1"/>
  <c r="AA47" i="1"/>
  <c r="AB47" i="1"/>
  <c r="AC47" i="1"/>
  <c r="AD47" i="1"/>
  <c r="AE47" i="1"/>
  <c r="AF47" i="1"/>
  <c r="A48" i="1"/>
  <c r="B48" i="1"/>
  <c r="C48" i="1"/>
  <c r="D48" i="1"/>
  <c r="E48" i="1"/>
  <c r="F48" i="1"/>
  <c r="G48" i="1"/>
  <c r="H48" i="1"/>
  <c r="I48" i="1"/>
  <c r="J48" i="1"/>
  <c r="K48" i="1"/>
  <c r="L48" i="1"/>
  <c r="M48" i="1"/>
  <c r="N48" i="1"/>
  <c r="O48" i="1"/>
  <c r="P48" i="1"/>
  <c r="Q48" i="1"/>
  <c r="R48" i="1"/>
  <c r="S48" i="1"/>
  <c r="T48" i="1"/>
  <c r="U48" i="1"/>
  <c r="V48" i="1"/>
  <c r="W48" i="1"/>
  <c r="X48" i="1"/>
  <c r="Y48" i="1"/>
  <c r="Z48" i="1"/>
  <c r="AA48" i="1"/>
  <c r="AB48" i="1"/>
  <c r="AC48" i="1"/>
  <c r="AD48" i="1"/>
  <c r="AE48" i="1"/>
  <c r="AF48" i="1"/>
  <c r="A49" i="1"/>
  <c r="B49" i="1"/>
  <c r="C49" i="1"/>
  <c r="D49" i="1"/>
  <c r="E49" i="1"/>
  <c r="F49" i="1"/>
  <c r="G49" i="1"/>
  <c r="H49" i="1"/>
  <c r="I49" i="1"/>
  <c r="J49" i="1"/>
  <c r="K49" i="1"/>
  <c r="L49" i="1"/>
  <c r="M49" i="1"/>
  <c r="N49" i="1"/>
  <c r="O49" i="1"/>
  <c r="P49" i="1"/>
  <c r="Q49" i="1"/>
  <c r="R49" i="1"/>
  <c r="S49" i="1"/>
  <c r="T49" i="1"/>
  <c r="U49" i="1"/>
  <c r="V49" i="1"/>
  <c r="W49" i="1"/>
  <c r="X49" i="1"/>
  <c r="Y49" i="1"/>
  <c r="Z49" i="1"/>
  <c r="AA49" i="1"/>
  <c r="AB49" i="1"/>
  <c r="AC49" i="1"/>
  <c r="AD49" i="1"/>
  <c r="AE49" i="1"/>
  <c r="AF49" i="1"/>
  <c r="A50" i="1"/>
  <c r="B50" i="1"/>
  <c r="C50" i="1"/>
  <c r="D50" i="1"/>
  <c r="E50" i="1"/>
  <c r="F50" i="1"/>
  <c r="G50" i="1"/>
  <c r="H50" i="1"/>
  <c r="I50" i="1"/>
  <c r="J50" i="1"/>
  <c r="K50" i="1"/>
  <c r="L50" i="1"/>
  <c r="M50" i="1"/>
  <c r="N50" i="1"/>
  <c r="O50" i="1"/>
  <c r="P50" i="1"/>
  <c r="Q50" i="1"/>
  <c r="R50" i="1"/>
  <c r="S50" i="1"/>
  <c r="T50" i="1"/>
  <c r="U50" i="1"/>
  <c r="V50" i="1"/>
  <c r="W50" i="1"/>
  <c r="X50" i="1"/>
  <c r="Y50" i="1"/>
  <c r="Z50" i="1"/>
  <c r="AA50" i="1"/>
  <c r="AB50" i="1"/>
  <c r="AC50" i="1"/>
  <c r="AD50" i="1"/>
  <c r="AE50" i="1"/>
  <c r="AF50" i="1"/>
  <c r="A51" i="1"/>
  <c r="B51" i="1"/>
  <c r="C51" i="1"/>
  <c r="D51" i="1"/>
  <c r="E51" i="1"/>
  <c r="F51" i="1"/>
  <c r="G51" i="1"/>
  <c r="H51" i="1"/>
  <c r="I51" i="1"/>
  <c r="J51" i="1"/>
  <c r="K51" i="1"/>
  <c r="L51" i="1"/>
  <c r="M51" i="1"/>
  <c r="N51" i="1"/>
  <c r="O51" i="1"/>
  <c r="P51" i="1"/>
  <c r="Q51" i="1"/>
  <c r="R51" i="1"/>
  <c r="S51" i="1"/>
  <c r="T51" i="1"/>
  <c r="U51" i="1"/>
  <c r="V51" i="1"/>
  <c r="W51" i="1"/>
  <c r="X51" i="1"/>
  <c r="Y51" i="1"/>
  <c r="Z51" i="1"/>
  <c r="AA51" i="1"/>
  <c r="AB51" i="1"/>
  <c r="AC51" i="1"/>
  <c r="AD51" i="1"/>
  <c r="AE51" i="1"/>
  <c r="AF51" i="1"/>
  <c r="A52" i="1"/>
  <c r="B52" i="1"/>
  <c r="C52" i="1"/>
  <c r="D52" i="1"/>
  <c r="E52" i="1"/>
  <c r="F52" i="1"/>
  <c r="G52" i="1"/>
  <c r="H52" i="1"/>
  <c r="I52" i="1"/>
  <c r="J52" i="1"/>
  <c r="K52" i="1"/>
  <c r="L52" i="1"/>
  <c r="M52" i="1"/>
  <c r="N52" i="1"/>
  <c r="O52" i="1"/>
  <c r="P52" i="1"/>
  <c r="Q52" i="1"/>
  <c r="R52" i="1"/>
  <c r="S52" i="1"/>
  <c r="T52" i="1"/>
  <c r="U52" i="1"/>
  <c r="V52" i="1"/>
  <c r="W52" i="1"/>
  <c r="X52" i="1"/>
  <c r="Y52" i="1"/>
  <c r="Z52" i="1"/>
  <c r="AA52" i="1"/>
  <c r="AB52" i="1"/>
  <c r="AC52" i="1"/>
  <c r="AD52" i="1"/>
  <c r="AE52" i="1"/>
  <c r="AF52" i="1"/>
  <c r="A53" i="1"/>
  <c r="B53" i="1"/>
  <c r="C53" i="1"/>
  <c r="D53" i="1"/>
  <c r="E53" i="1"/>
  <c r="F53" i="1"/>
  <c r="G53" i="1"/>
  <c r="H53" i="1"/>
  <c r="I53" i="1"/>
  <c r="J53" i="1"/>
  <c r="K53" i="1"/>
  <c r="L53" i="1"/>
  <c r="M53" i="1"/>
  <c r="N53" i="1"/>
  <c r="O53" i="1"/>
  <c r="P53" i="1"/>
  <c r="Q53" i="1"/>
  <c r="R53" i="1"/>
  <c r="S53" i="1"/>
  <c r="T53" i="1"/>
  <c r="U53" i="1"/>
  <c r="V53" i="1"/>
  <c r="W53" i="1"/>
  <c r="X53" i="1"/>
  <c r="Y53" i="1"/>
  <c r="Z53" i="1"/>
  <c r="AA53" i="1"/>
  <c r="AB53" i="1"/>
  <c r="AC53" i="1"/>
  <c r="AD53" i="1"/>
  <c r="AE53" i="1"/>
  <c r="AF53" i="1"/>
  <c r="A54" i="1"/>
  <c r="B54" i="1"/>
  <c r="C54" i="1"/>
  <c r="D54" i="1"/>
  <c r="E54" i="1"/>
  <c r="F54" i="1"/>
  <c r="G54" i="1"/>
  <c r="H54" i="1"/>
  <c r="I54" i="1"/>
  <c r="J54" i="1"/>
  <c r="K54" i="1"/>
  <c r="L54" i="1"/>
  <c r="M54" i="1"/>
  <c r="N54" i="1"/>
  <c r="O54" i="1"/>
  <c r="P54" i="1"/>
  <c r="Q54" i="1"/>
  <c r="R54" i="1"/>
  <c r="S54" i="1"/>
  <c r="T54" i="1"/>
  <c r="U54" i="1"/>
  <c r="V54" i="1"/>
  <c r="W54" i="1"/>
  <c r="X54" i="1"/>
  <c r="Y54" i="1"/>
  <c r="Z54" i="1"/>
  <c r="AA54" i="1"/>
  <c r="AB54" i="1"/>
  <c r="AC54" i="1"/>
  <c r="AD54" i="1"/>
  <c r="AE54" i="1"/>
  <c r="AF54" i="1"/>
  <c r="A55" i="1"/>
  <c r="B55" i="1"/>
  <c r="C55" i="1"/>
  <c r="D55" i="1"/>
  <c r="E55" i="1"/>
  <c r="F55" i="1"/>
  <c r="G55" i="1"/>
  <c r="H55" i="1"/>
  <c r="I55" i="1"/>
  <c r="J55" i="1"/>
  <c r="K55" i="1"/>
  <c r="L55" i="1"/>
  <c r="M55" i="1"/>
  <c r="N55" i="1"/>
  <c r="O55" i="1"/>
  <c r="P55" i="1"/>
  <c r="Q55" i="1"/>
  <c r="R55" i="1"/>
  <c r="S55" i="1"/>
  <c r="T55" i="1"/>
  <c r="U55" i="1"/>
  <c r="V55" i="1"/>
  <c r="W55" i="1"/>
  <c r="X55" i="1"/>
  <c r="Y55" i="1"/>
  <c r="Z55" i="1"/>
  <c r="AA55" i="1"/>
  <c r="AB55" i="1"/>
  <c r="AC55" i="1"/>
  <c r="AD55" i="1"/>
  <c r="AE55" i="1"/>
  <c r="AF55" i="1"/>
  <c r="A56" i="1"/>
  <c r="B56" i="1"/>
  <c r="C56" i="1"/>
  <c r="D56" i="1"/>
  <c r="E56" i="1"/>
  <c r="F56" i="1"/>
  <c r="G56" i="1"/>
  <c r="H56" i="1"/>
  <c r="I56" i="1"/>
  <c r="J56" i="1"/>
  <c r="K56" i="1"/>
  <c r="L56" i="1"/>
  <c r="M56" i="1"/>
  <c r="N56" i="1"/>
  <c r="O56" i="1"/>
  <c r="P56" i="1"/>
  <c r="Q56" i="1"/>
  <c r="R56" i="1"/>
  <c r="S56" i="1"/>
  <c r="T56" i="1"/>
  <c r="U56" i="1"/>
  <c r="V56" i="1"/>
  <c r="W56" i="1"/>
  <c r="X56" i="1"/>
  <c r="Y56" i="1"/>
  <c r="Z56" i="1"/>
  <c r="AA56" i="1"/>
  <c r="AB56" i="1"/>
  <c r="AC56" i="1"/>
  <c r="AD56" i="1"/>
  <c r="AE56" i="1"/>
  <c r="AF56" i="1"/>
  <c r="A57" i="1"/>
  <c r="B57" i="1"/>
  <c r="C57" i="1"/>
  <c r="D57" i="1"/>
  <c r="E57" i="1"/>
  <c r="F57" i="1"/>
  <c r="G57" i="1"/>
  <c r="H57" i="1"/>
  <c r="I57" i="1"/>
  <c r="J57" i="1"/>
  <c r="K57" i="1"/>
  <c r="L57" i="1"/>
  <c r="M57" i="1"/>
  <c r="N57" i="1"/>
  <c r="O57" i="1"/>
  <c r="P57" i="1"/>
  <c r="Q57" i="1"/>
  <c r="R57" i="1"/>
  <c r="S57" i="1"/>
  <c r="T57" i="1"/>
  <c r="U57" i="1"/>
  <c r="V57" i="1"/>
  <c r="W57" i="1"/>
  <c r="X57" i="1"/>
  <c r="Y57" i="1"/>
  <c r="Z57" i="1"/>
  <c r="AA57" i="1"/>
  <c r="AB57" i="1"/>
  <c r="AC57" i="1"/>
  <c r="AD57" i="1"/>
  <c r="AE57" i="1"/>
  <c r="AF57" i="1"/>
  <c r="A58" i="1"/>
  <c r="B58" i="1"/>
  <c r="C58" i="1"/>
  <c r="D58" i="1"/>
  <c r="E58" i="1"/>
  <c r="F58" i="1"/>
  <c r="G58" i="1"/>
  <c r="H58" i="1"/>
  <c r="I58" i="1"/>
  <c r="J58" i="1"/>
  <c r="K58" i="1"/>
  <c r="L58" i="1"/>
  <c r="M58" i="1"/>
  <c r="N58" i="1"/>
  <c r="O58" i="1"/>
  <c r="P58" i="1"/>
  <c r="Q58" i="1"/>
  <c r="R58" i="1"/>
  <c r="S58" i="1"/>
  <c r="T58" i="1"/>
  <c r="U58" i="1"/>
  <c r="V58" i="1"/>
  <c r="W58" i="1"/>
  <c r="X58" i="1"/>
  <c r="Y58" i="1"/>
  <c r="Z58" i="1"/>
  <c r="AA58" i="1"/>
  <c r="AB58" i="1"/>
  <c r="AC58" i="1"/>
  <c r="AD58" i="1"/>
  <c r="AE58" i="1"/>
  <c r="AF58" i="1"/>
  <c r="A59" i="1"/>
  <c r="B59" i="1"/>
  <c r="C59" i="1"/>
  <c r="D59" i="1"/>
  <c r="E59" i="1"/>
  <c r="F59" i="1"/>
  <c r="G59" i="1"/>
  <c r="H59" i="1"/>
  <c r="I59" i="1"/>
  <c r="J59" i="1"/>
  <c r="K59" i="1"/>
  <c r="L59" i="1"/>
  <c r="M59" i="1"/>
  <c r="N59" i="1"/>
  <c r="O59" i="1"/>
  <c r="P59" i="1"/>
  <c r="Q59" i="1"/>
  <c r="R59" i="1"/>
  <c r="S59" i="1"/>
  <c r="T59" i="1"/>
  <c r="U59" i="1"/>
  <c r="V59" i="1"/>
  <c r="W59" i="1"/>
  <c r="X59" i="1"/>
  <c r="Y59" i="1"/>
  <c r="Z59" i="1"/>
  <c r="AA59" i="1"/>
  <c r="AB59" i="1"/>
  <c r="AC59" i="1"/>
  <c r="AD59" i="1"/>
  <c r="AE59" i="1"/>
  <c r="AF59" i="1"/>
  <c r="A60" i="1"/>
  <c r="B60" i="1"/>
  <c r="C60" i="1"/>
  <c r="D60" i="1"/>
  <c r="E60" i="1"/>
  <c r="F60" i="1"/>
  <c r="G60" i="1"/>
  <c r="H60" i="1"/>
  <c r="I60" i="1"/>
  <c r="J60" i="1"/>
  <c r="K60" i="1"/>
  <c r="L60" i="1"/>
  <c r="M60" i="1"/>
  <c r="N60" i="1"/>
  <c r="O60" i="1"/>
  <c r="P60" i="1"/>
  <c r="Q60" i="1"/>
  <c r="R60" i="1"/>
  <c r="S60" i="1"/>
  <c r="T60" i="1"/>
  <c r="U60" i="1"/>
  <c r="V60" i="1"/>
  <c r="W60" i="1"/>
  <c r="X60" i="1"/>
  <c r="Y60" i="1"/>
  <c r="Z60" i="1"/>
  <c r="AA60" i="1"/>
  <c r="AB60" i="1"/>
  <c r="AC60" i="1"/>
  <c r="AD60" i="1"/>
  <c r="AE60" i="1"/>
  <c r="AF60" i="1"/>
  <c r="A61" i="1"/>
  <c r="B61" i="1"/>
  <c r="C61" i="1"/>
  <c r="D61" i="1"/>
  <c r="E61" i="1"/>
  <c r="F61" i="1"/>
  <c r="G61" i="1"/>
  <c r="H61" i="1"/>
  <c r="I61" i="1"/>
  <c r="J61" i="1"/>
  <c r="K61" i="1"/>
  <c r="L61" i="1"/>
  <c r="M61" i="1"/>
  <c r="N61" i="1"/>
  <c r="O61" i="1"/>
  <c r="P61" i="1"/>
  <c r="Q61" i="1"/>
  <c r="R61" i="1"/>
  <c r="S61" i="1"/>
  <c r="T61" i="1"/>
  <c r="U61" i="1"/>
  <c r="V61" i="1"/>
  <c r="W61" i="1"/>
  <c r="X61" i="1"/>
  <c r="Y61" i="1"/>
  <c r="Z61" i="1"/>
  <c r="AA61" i="1"/>
  <c r="AB61" i="1"/>
  <c r="AC61" i="1"/>
  <c r="AD61" i="1"/>
  <c r="AE61" i="1"/>
  <c r="AF61" i="1"/>
  <c r="A62" i="1"/>
  <c r="B62" i="1"/>
  <c r="C62" i="1"/>
  <c r="D62" i="1"/>
  <c r="E62" i="1"/>
  <c r="F62" i="1"/>
  <c r="G62" i="1"/>
  <c r="H62" i="1"/>
  <c r="I62" i="1"/>
  <c r="J62" i="1"/>
  <c r="K62" i="1"/>
  <c r="L62" i="1"/>
  <c r="M62" i="1"/>
  <c r="N62" i="1"/>
  <c r="O62" i="1"/>
  <c r="P62" i="1"/>
  <c r="Q62" i="1"/>
  <c r="R62" i="1"/>
  <c r="S62" i="1"/>
  <c r="T62" i="1"/>
  <c r="U62" i="1"/>
  <c r="V62" i="1"/>
  <c r="W62" i="1"/>
  <c r="X62" i="1"/>
  <c r="Y62" i="1"/>
  <c r="Z62" i="1"/>
  <c r="AA62" i="1"/>
  <c r="AB62" i="1"/>
  <c r="AC62" i="1"/>
  <c r="AD62" i="1"/>
  <c r="AE62" i="1"/>
  <c r="AF62" i="1"/>
  <c r="A63" i="1"/>
  <c r="B63" i="1"/>
  <c r="C63" i="1"/>
  <c r="D63" i="1"/>
  <c r="E63" i="1"/>
  <c r="F63" i="1"/>
  <c r="G63" i="1"/>
  <c r="H63" i="1"/>
  <c r="I63" i="1"/>
  <c r="J63" i="1"/>
  <c r="K63" i="1"/>
  <c r="L63" i="1"/>
  <c r="M63" i="1"/>
  <c r="N63" i="1"/>
  <c r="O63" i="1"/>
  <c r="P63" i="1"/>
  <c r="Q63" i="1"/>
  <c r="R63" i="1"/>
  <c r="S63" i="1"/>
  <c r="T63" i="1"/>
  <c r="U63" i="1"/>
  <c r="V63" i="1"/>
  <c r="W63" i="1"/>
  <c r="X63" i="1"/>
  <c r="Y63" i="1"/>
  <c r="Z63" i="1"/>
  <c r="AA63" i="1"/>
  <c r="AB63" i="1"/>
  <c r="AC63" i="1"/>
  <c r="AD63" i="1"/>
  <c r="AE63" i="1"/>
  <c r="AF63" i="1"/>
  <c r="A64" i="1"/>
  <c r="B64" i="1"/>
  <c r="C64" i="1"/>
  <c r="D64" i="1"/>
  <c r="E64" i="1"/>
  <c r="F64" i="1"/>
  <c r="G64" i="1"/>
  <c r="H64" i="1"/>
  <c r="I64" i="1"/>
  <c r="J64" i="1"/>
  <c r="K64" i="1"/>
  <c r="L64" i="1"/>
  <c r="M64" i="1"/>
  <c r="N64" i="1"/>
  <c r="O64" i="1"/>
  <c r="P64" i="1"/>
  <c r="Q64" i="1"/>
  <c r="R64" i="1"/>
  <c r="S64" i="1"/>
  <c r="T64" i="1"/>
  <c r="U64" i="1"/>
  <c r="V64" i="1"/>
  <c r="W64" i="1"/>
  <c r="X64" i="1"/>
  <c r="Y64" i="1"/>
  <c r="Z64" i="1"/>
  <c r="AA64" i="1"/>
  <c r="AB64" i="1"/>
  <c r="AC64" i="1"/>
  <c r="AD64" i="1"/>
  <c r="AE64" i="1"/>
  <c r="AF64" i="1"/>
  <c r="A65" i="1"/>
  <c r="B65" i="1"/>
  <c r="C65" i="1"/>
  <c r="D65" i="1"/>
  <c r="E65" i="1"/>
  <c r="F65" i="1"/>
  <c r="G65" i="1"/>
  <c r="H65" i="1"/>
  <c r="I65" i="1"/>
  <c r="J65" i="1"/>
  <c r="K65" i="1"/>
  <c r="L65" i="1"/>
  <c r="M65" i="1"/>
  <c r="N65" i="1"/>
  <c r="O65" i="1"/>
  <c r="P65" i="1"/>
  <c r="Q65" i="1"/>
  <c r="R65" i="1"/>
  <c r="S65" i="1"/>
  <c r="T65" i="1"/>
  <c r="U65" i="1"/>
  <c r="V65" i="1"/>
  <c r="W65" i="1"/>
  <c r="X65" i="1"/>
  <c r="Y65" i="1"/>
  <c r="Z65" i="1"/>
  <c r="AA65" i="1"/>
  <c r="AB65" i="1"/>
  <c r="AC65" i="1"/>
  <c r="AD65" i="1"/>
  <c r="AE65" i="1"/>
  <c r="AF65" i="1"/>
  <c r="A66" i="1"/>
  <c r="B66" i="1"/>
  <c r="C66" i="1"/>
  <c r="D66" i="1"/>
  <c r="E66" i="1"/>
  <c r="F66" i="1"/>
  <c r="G66" i="1"/>
  <c r="H66" i="1"/>
  <c r="I66" i="1"/>
  <c r="J66" i="1"/>
  <c r="K66" i="1"/>
  <c r="L66" i="1"/>
  <c r="M66" i="1"/>
  <c r="N66" i="1"/>
  <c r="O66" i="1"/>
  <c r="P66" i="1"/>
  <c r="Q66" i="1"/>
  <c r="R66" i="1"/>
  <c r="S66" i="1"/>
  <c r="T66" i="1"/>
  <c r="U66" i="1"/>
  <c r="V66" i="1"/>
  <c r="W66" i="1"/>
  <c r="X66" i="1"/>
  <c r="Y66" i="1"/>
  <c r="Z66" i="1"/>
  <c r="AA66" i="1"/>
  <c r="AB66" i="1"/>
  <c r="AC66" i="1"/>
  <c r="AD66" i="1"/>
  <c r="AE66" i="1"/>
  <c r="AF66" i="1"/>
  <c r="A67" i="1"/>
  <c r="B67" i="1"/>
  <c r="C67" i="1"/>
  <c r="D67" i="1"/>
  <c r="E67" i="1"/>
  <c r="F67" i="1"/>
  <c r="G67" i="1"/>
  <c r="H67" i="1"/>
  <c r="I67" i="1"/>
  <c r="J67" i="1"/>
  <c r="K67" i="1"/>
  <c r="L67" i="1"/>
  <c r="M67" i="1"/>
  <c r="N67" i="1"/>
  <c r="O67" i="1"/>
  <c r="P67" i="1"/>
  <c r="Q67" i="1"/>
  <c r="R67" i="1"/>
  <c r="S67" i="1"/>
  <c r="T67" i="1"/>
  <c r="U67" i="1"/>
  <c r="V67" i="1"/>
  <c r="W67" i="1"/>
  <c r="X67" i="1"/>
  <c r="Y67" i="1"/>
  <c r="Z67" i="1"/>
  <c r="AA67" i="1"/>
  <c r="AB67" i="1"/>
  <c r="AC67" i="1"/>
  <c r="AD67" i="1"/>
  <c r="AE67" i="1"/>
  <c r="AF67" i="1"/>
  <c r="A68" i="1"/>
  <c r="B68" i="1"/>
  <c r="C68" i="1"/>
  <c r="D68" i="1"/>
  <c r="E68" i="1"/>
  <c r="F68" i="1"/>
  <c r="G68" i="1"/>
  <c r="H68" i="1"/>
  <c r="I68" i="1"/>
  <c r="J68" i="1"/>
  <c r="K68" i="1"/>
  <c r="L68" i="1"/>
  <c r="M68" i="1"/>
  <c r="N68" i="1"/>
  <c r="O68" i="1"/>
  <c r="P68" i="1"/>
  <c r="Q68" i="1"/>
  <c r="R68" i="1"/>
  <c r="S68" i="1"/>
  <c r="T68" i="1"/>
  <c r="U68" i="1"/>
  <c r="V68" i="1"/>
  <c r="W68" i="1"/>
  <c r="X68" i="1"/>
  <c r="Y68" i="1"/>
  <c r="Z68" i="1"/>
  <c r="AA68" i="1"/>
  <c r="AB68" i="1"/>
  <c r="AC68" i="1"/>
  <c r="AD68" i="1"/>
  <c r="AE68" i="1"/>
  <c r="AF68" i="1"/>
  <c r="A69" i="1"/>
  <c r="B69" i="1"/>
  <c r="C69" i="1"/>
  <c r="D69" i="1"/>
  <c r="E69" i="1"/>
  <c r="F69" i="1"/>
  <c r="G69" i="1"/>
  <c r="H69" i="1"/>
  <c r="I69" i="1"/>
  <c r="J69" i="1"/>
  <c r="K69" i="1"/>
  <c r="L69" i="1"/>
  <c r="M69" i="1"/>
  <c r="N69" i="1"/>
  <c r="O69" i="1"/>
  <c r="P69" i="1"/>
  <c r="Q69" i="1"/>
  <c r="R69" i="1"/>
  <c r="S69" i="1"/>
  <c r="T69" i="1"/>
  <c r="U69" i="1"/>
  <c r="V69" i="1"/>
  <c r="W69" i="1"/>
  <c r="X69" i="1"/>
  <c r="Y69" i="1"/>
  <c r="Z69" i="1"/>
  <c r="AA69" i="1"/>
  <c r="AB69" i="1"/>
  <c r="AC69" i="1"/>
  <c r="AD69" i="1"/>
  <c r="AE69" i="1"/>
  <c r="AF69" i="1"/>
  <c r="A70" i="1"/>
  <c r="B70" i="1"/>
  <c r="C70" i="1"/>
  <c r="D70" i="1"/>
  <c r="E70" i="1"/>
  <c r="F70" i="1"/>
  <c r="G70" i="1"/>
  <c r="H70" i="1"/>
  <c r="I70" i="1"/>
  <c r="J70" i="1"/>
  <c r="K70" i="1"/>
  <c r="L70" i="1"/>
  <c r="M70" i="1"/>
  <c r="N70" i="1"/>
  <c r="O70" i="1"/>
  <c r="P70" i="1"/>
  <c r="Q70" i="1"/>
  <c r="R70" i="1"/>
  <c r="S70" i="1"/>
  <c r="T70" i="1"/>
  <c r="U70" i="1"/>
  <c r="V70" i="1"/>
  <c r="W70" i="1"/>
  <c r="X70" i="1"/>
  <c r="Y70" i="1"/>
  <c r="Z70" i="1"/>
  <c r="AA70" i="1"/>
  <c r="AB70" i="1"/>
  <c r="AC70" i="1"/>
  <c r="AD70" i="1"/>
  <c r="AE70" i="1"/>
  <c r="AF70" i="1"/>
  <c r="A71" i="1"/>
  <c r="B71" i="1"/>
  <c r="C71" i="1"/>
  <c r="D71" i="1"/>
  <c r="E71" i="1"/>
  <c r="F71" i="1"/>
  <c r="G71" i="1"/>
  <c r="H71" i="1"/>
  <c r="I71" i="1"/>
  <c r="J71" i="1"/>
  <c r="K71" i="1"/>
  <c r="L71" i="1"/>
  <c r="M71" i="1"/>
  <c r="N71" i="1"/>
  <c r="O71" i="1"/>
  <c r="P71" i="1"/>
  <c r="Q71" i="1"/>
  <c r="R71" i="1"/>
  <c r="S71" i="1"/>
  <c r="T71" i="1"/>
  <c r="U71" i="1"/>
  <c r="V71" i="1"/>
  <c r="W71" i="1"/>
  <c r="X71" i="1"/>
  <c r="Y71" i="1"/>
  <c r="Z71" i="1"/>
  <c r="AA71" i="1"/>
  <c r="AB71" i="1"/>
  <c r="AC71" i="1"/>
  <c r="AD71" i="1"/>
  <c r="AE71" i="1"/>
  <c r="AF71" i="1"/>
  <c r="A72" i="1"/>
  <c r="B72" i="1"/>
  <c r="C72" i="1"/>
  <c r="D72" i="1"/>
  <c r="E72" i="1"/>
  <c r="F72" i="1"/>
  <c r="G72" i="1"/>
  <c r="H72" i="1"/>
  <c r="I72" i="1"/>
  <c r="J72" i="1"/>
  <c r="K72" i="1"/>
  <c r="L72" i="1"/>
  <c r="M72" i="1"/>
  <c r="N72" i="1"/>
  <c r="O72" i="1"/>
  <c r="P72" i="1"/>
  <c r="Q72" i="1"/>
  <c r="R72" i="1"/>
  <c r="S72" i="1"/>
  <c r="T72" i="1"/>
  <c r="U72" i="1"/>
  <c r="V72" i="1"/>
  <c r="W72" i="1"/>
  <c r="X72" i="1"/>
  <c r="Y72" i="1"/>
  <c r="Z72" i="1"/>
  <c r="AA72" i="1"/>
  <c r="AB72" i="1"/>
  <c r="AC72" i="1"/>
  <c r="AD72" i="1"/>
  <c r="AE72" i="1"/>
  <c r="AF72" i="1"/>
  <c r="A73" i="1"/>
  <c r="B73" i="1"/>
  <c r="C73" i="1"/>
  <c r="D73" i="1"/>
  <c r="E73" i="1"/>
  <c r="F73" i="1"/>
  <c r="G73" i="1"/>
  <c r="H73" i="1"/>
  <c r="I73" i="1"/>
  <c r="J73" i="1"/>
  <c r="K73" i="1"/>
  <c r="L73" i="1"/>
  <c r="M73" i="1"/>
  <c r="N73" i="1"/>
  <c r="O73" i="1"/>
  <c r="P73" i="1"/>
  <c r="Q73" i="1"/>
  <c r="R73" i="1"/>
  <c r="S73" i="1"/>
  <c r="T73" i="1"/>
  <c r="U73" i="1"/>
  <c r="V73" i="1"/>
  <c r="W73" i="1"/>
  <c r="X73" i="1"/>
  <c r="Y73" i="1"/>
  <c r="Z73" i="1"/>
  <c r="AA73" i="1"/>
  <c r="AB73" i="1"/>
  <c r="AC73" i="1"/>
  <c r="AD73" i="1"/>
  <c r="AE73" i="1"/>
  <c r="AF73" i="1"/>
  <c r="A74" i="1"/>
  <c r="B74" i="1"/>
  <c r="C74" i="1"/>
  <c r="D74" i="1"/>
  <c r="E74" i="1"/>
  <c r="F74" i="1"/>
  <c r="G74" i="1"/>
  <c r="H74" i="1"/>
  <c r="I74" i="1"/>
  <c r="J74" i="1"/>
  <c r="K74" i="1"/>
  <c r="L74" i="1"/>
  <c r="M74" i="1"/>
  <c r="N74" i="1"/>
  <c r="O74" i="1"/>
  <c r="P74" i="1"/>
  <c r="Q74" i="1"/>
  <c r="R74" i="1"/>
  <c r="S74" i="1"/>
  <c r="T74" i="1"/>
  <c r="U74" i="1"/>
  <c r="V74" i="1"/>
  <c r="W74" i="1"/>
  <c r="X74" i="1"/>
  <c r="Y74" i="1"/>
  <c r="Z74" i="1"/>
  <c r="AA74" i="1"/>
  <c r="AB74" i="1"/>
  <c r="AC74" i="1"/>
  <c r="AD74" i="1"/>
  <c r="AE74" i="1"/>
  <c r="AF74" i="1"/>
  <c r="A75" i="1"/>
  <c r="B75" i="1"/>
  <c r="C75" i="1"/>
  <c r="D75" i="1"/>
  <c r="E75" i="1"/>
  <c r="F75" i="1"/>
  <c r="G75" i="1"/>
  <c r="H75" i="1"/>
  <c r="I75" i="1"/>
  <c r="J75" i="1"/>
  <c r="K75" i="1"/>
  <c r="L75" i="1"/>
  <c r="M75" i="1"/>
  <c r="N75" i="1"/>
  <c r="O75" i="1"/>
  <c r="P75" i="1"/>
  <c r="Q75" i="1"/>
  <c r="R75" i="1"/>
  <c r="S75" i="1"/>
  <c r="T75" i="1"/>
  <c r="U75" i="1"/>
  <c r="V75" i="1"/>
  <c r="W75" i="1"/>
  <c r="X75" i="1"/>
  <c r="Y75" i="1"/>
  <c r="Z75" i="1"/>
  <c r="AA75" i="1"/>
  <c r="AB75" i="1"/>
  <c r="AC75" i="1"/>
  <c r="AD75" i="1"/>
  <c r="AE75" i="1"/>
  <c r="AF75" i="1"/>
  <c r="A76" i="1"/>
  <c r="B76" i="1"/>
  <c r="C76" i="1"/>
  <c r="D76" i="1"/>
  <c r="E76" i="1"/>
  <c r="F76" i="1"/>
  <c r="G76" i="1"/>
  <c r="H76" i="1"/>
  <c r="I76" i="1"/>
  <c r="J76" i="1"/>
  <c r="K76" i="1"/>
  <c r="L76" i="1"/>
  <c r="M76" i="1"/>
  <c r="N76" i="1"/>
  <c r="O76" i="1"/>
  <c r="P76" i="1"/>
  <c r="Q76" i="1"/>
  <c r="R76" i="1"/>
  <c r="S76" i="1"/>
  <c r="T76" i="1"/>
  <c r="U76" i="1"/>
  <c r="V76" i="1"/>
  <c r="W76" i="1"/>
  <c r="X76" i="1"/>
  <c r="Y76" i="1"/>
  <c r="Z76" i="1"/>
  <c r="AA76" i="1"/>
  <c r="AB76" i="1"/>
  <c r="AC76" i="1"/>
  <c r="AD76" i="1"/>
  <c r="AE76" i="1"/>
  <c r="AF76" i="1"/>
  <c r="A77" i="1"/>
  <c r="B77" i="1"/>
  <c r="C77" i="1"/>
  <c r="D77" i="1"/>
  <c r="E77" i="1"/>
  <c r="F77" i="1"/>
  <c r="G77" i="1"/>
  <c r="H77" i="1"/>
  <c r="I77" i="1"/>
  <c r="J77" i="1"/>
  <c r="K77" i="1"/>
  <c r="L77" i="1"/>
  <c r="M77" i="1"/>
  <c r="N77" i="1"/>
  <c r="O77" i="1"/>
  <c r="P77" i="1"/>
  <c r="Q77" i="1"/>
  <c r="R77" i="1"/>
  <c r="S77" i="1"/>
  <c r="T77" i="1"/>
  <c r="U77" i="1"/>
  <c r="V77" i="1"/>
  <c r="W77" i="1"/>
  <c r="X77" i="1"/>
  <c r="Y77" i="1"/>
  <c r="Z77" i="1"/>
  <c r="AA77" i="1"/>
  <c r="AB77" i="1"/>
  <c r="AC77" i="1"/>
  <c r="AD77" i="1"/>
  <c r="AE77" i="1"/>
  <c r="AF77" i="1"/>
  <c r="A78" i="1"/>
  <c r="B78" i="1"/>
  <c r="C78" i="1"/>
  <c r="D78" i="1"/>
  <c r="E78" i="1"/>
  <c r="F78" i="1"/>
  <c r="G78" i="1"/>
  <c r="H78" i="1"/>
  <c r="I78" i="1"/>
  <c r="J78" i="1"/>
  <c r="K78" i="1"/>
  <c r="L78" i="1"/>
  <c r="M78" i="1"/>
  <c r="N78" i="1"/>
  <c r="O78" i="1"/>
  <c r="P78" i="1"/>
  <c r="Q78" i="1"/>
  <c r="R78" i="1"/>
  <c r="S78" i="1"/>
  <c r="T78" i="1"/>
  <c r="U78" i="1"/>
  <c r="V78" i="1"/>
  <c r="W78" i="1"/>
  <c r="X78" i="1"/>
  <c r="Y78" i="1"/>
  <c r="Z78" i="1"/>
  <c r="AA78" i="1"/>
  <c r="AB78" i="1"/>
  <c r="AC78" i="1"/>
  <c r="AD78" i="1"/>
  <c r="AE78" i="1"/>
  <c r="AF78" i="1"/>
  <c r="A79" i="1"/>
  <c r="B79" i="1"/>
  <c r="C79" i="1"/>
  <c r="D79" i="1"/>
  <c r="E79" i="1"/>
  <c r="F79" i="1"/>
  <c r="G79" i="1"/>
  <c r="H79" i="1"/>
  <c r="I79" i="1"/>
  <c r="J79" i="1"/>
  <c r="K79" i="1"/>
  <c r="L79" i="1"/>
  <c r="M79" i="1"/>
  <c r="N79" i="1"/>
  <c r="O79" i="1"/>
  <c r="P79" i="1"/>
  <c r="Q79" i="1"/>
  <c r="R79" i="1"/>
  <c r="S79" i="1"/>
  <c r="T79" i="1"/>
  <c r="U79" i="1"/>
  <c r="V79" i="1"/>
  <c r="W79" i="1"/>
  <c r="X79" i="1"/>
  <c r="Y79" i="1"/>
  <c r="Z79" i="1"/>
  <c r="AA79" i="1"/>
  <c r="AB79" i="1"/>
  <c r="AC79" i="1"/>
  <c r="AD79" i="1"/>
  <c r="AE79" i="1"/>
  <c r="AF79" i="1"/>
  <c r="A80" i="1"/>
  <c r="B80" i="1"/>
  <c r="C80" i="1"/>
  <c r="D80" i="1"/>
  <c r="E80" i="1"/>
  <c r="F80" i="1"/>
  <c r="G80" i="1"/>
  <c r="H80" i="1"/>
  <c r="I80" i="1"/>
  <c r="J80" i="1"/>
  <c r="K80" i="1"/>
  <c r="L80" i="1"/>
  <c r="M80" i="1"/>
  <c r="N80" i="1"/>
  <c r="O80" i="1"/>
  <c r="P80" i="1"/>
  <c r="Q80" i="1"/>
  <c r="R80" i="1"/>
  <c r="S80" i="1"/>
  <c r="T80" i="1"/>
  <c r="U80" i="1"/>
  <c r="V80" i="1"/>
  <c r="W80" i="1"/>
  <c r="X80" i="1"/>
  <c r="Y80" i="1"/>
  <c r="Z80" i="1"/>
  <c r="AA80" i="1"/>
  <c r="AB80" i="1"/>
  <c r="AC80" i="1"/>
  <c r="AD80" i="1"/>
  <c r="AE80" i="1"/>
  <c r="AF80" i="1"/>
  <c r="A81" i="1"/>
  <c r="B81" i="1"/>
  <c r="C81" i="1"/>
  <c r="D81" i="1"/>
  <c r="E81" i="1"/>
  <c r="F81" i="1"/>
  <c r="G81" i="1"/>
  <c r="H81" i="1"/>
  <c r="I81" i="1"/>
  <c r="J81" i="1"/>
  <c r="K81" i="1"/>
  <c r="L81" i="1"/>
  <c r="M81" i="1"/>
  <c r="N81" i="1"/>
  <c r="O81" i="1"/>
  <c r="P81" i="1"/>
  <c r="Q81" i="1"/>
  <c r="R81" i="1"/>
  <c r="S81" i="1"/>
  <c r="T81" i="1"/>
  <c r="U81" i="1"/>
  <c r="V81" i="1"/>
  <c r="W81" i="1"/>
  <c r="X81" i="1"/>
  <c r="Y81" i="1"/>
  <c r="Z81" i="1"/>
  <c r="AA81" i="1"/>
  <c r="AB81" i="1"/>
  <c r="AC81" i="1"/>
  <c r="AD81" i="1"/>
  <c r="AE81" i="1"/>
  <c r="AF81" i="1"/>
  <c r="A82" i="1"/>
  <c r="B82" i="1"/>
  <c r="C82" i="1"/>
  <c r="D82" i="1"/>
  <c r="E82" i="1"/>
  <c r="F82" i="1"/>
  <c r="G82" i="1"/>
  <c r="H82" i="1"/>
  <c r="I82" i="1"/>
  <c r="J82" i="1"/>
  <c r="K82" i="1"/>
  <c r="L82" i="1"/>
  <c r="M82" i="1"/>
  <c r="N82" i="1"/>
  <c r="O82" i="1"/>
  <c r="P82" i="1"/>
  <c r="Q82" i="1"/>
  <c r="R82" i="1"/>
  <c r="S82" i="1"/>
  <c r="T82" i="1"/>
  <c r="U82" i="1"/>
  <c r="V82" i="1"/>
  <c r="W82" i="1"/>
  <c r="X82" i="1"/>
  <c r="Y82" i="1"/>
  <c r="Z82" i="1"/>
  <c r="AA82" i="1"/>
  <c r="AB82" i="1"/>
  <c r="AC82" i="1"/>
  <c r="AD82" i="1"/>
  <c r="AE82" i="1"/>
  <c r="AF82" i="1"/>
  <c r="A83" i="1"/>
  <c r="B83" i="1"/>
  <c r="C83" i="1"/>
  <c r="D83" i="1"/>
  <c r="E83" i="1"/>
  <c r="F83" i="1"/>
  <c r="G83" i="1"/>
  <c r="H83" i="1"/>
  <c r="I83" i="1"/>
  <c r="J83" i="1"/>
  <c r="K83" i="1"/>
  <c r="L83" i="1"/>
  <c r="M83" i="1"/>
  <c r="N83" i="1"/>
  <c r="O83" i="1"/>
  <c r="P83" i="1"/>
  <c r="Q83" i="1"/>
  <c r="R83" i="1"/>
  <c r="S83" i="1"/>
  <c r="T83" i="1"/>
  <c r="U83" i="1"/>
  <c r="V83" i="1"/>
  <c r="W83" i="1"/>
  <c r="X83" i="1"/>
  <c r="Y83" i="1"/>
  <c r="Z83" i="1"/>
  <c r="AA83" i="1"/>
  <c r="AB83" i="1"/>
  <c r="AC83" i="1"/>
  <c r="AD83" i="1"/>
  <c r="AE83" i="1"/>
  <c r="AF83" i="1"/>
  <c r="A84" i="1"/>
  <c r="B84" i="1"/>
  <c r="C84" i="1"/>
  <c r="D84" i="1"/>
  <c r="E84" i="1"/>
  <c r="F84" i="1"/>
  <c r="G84" i="1"/>
  <c r="H84" i="1"/>
  <c r="I84" i="1"/>
  <c r="J84" i="1"/>
  <c r="K84" i="1"/>
  <c r="L84" i="1"/>
  <c r="M84" i="1"/>
  <c r="N84" i="1"/>
  <c r="O84" i="1"/>
  <c r="P84" i="1"/>
  <c r="Q84" i="1"/>
  <c r="R84" i="1"/>
  <c r="S84" i="1"/>
  <c r="T84" i="1"/>
  <c r="U84" i="1"/>
  <c r="V84" i="1"/>
  <c r="W84" i="1"/>
  <c r="X84" i="1"/>
  <c r="Y84" i="1"/>
  <c r="Z84" i="1"/>
  <c r="AA84" i="1"/>
  <c r="AB84" i="1"/>
  <c r="AC84" i="1"/>
  <c r="AD84" i="1"/>
  <c r="AE84" i="1"/>
  <c r="AF84" i="1"/>
  <c r="A85" i="1"/>
  <c r="B85" i="1"/>
  <c r="C85" i="1"/>
  <c r="D85" i="1"/>
  <c r="E85" i="1"/>
  <c r="F85" i="1"/>
  <c r="G85" i="1"/>
  <c r="H85" i="1"/>
  <c r="I85" i="1"/>
  <c r="J85" i="1"/>
  <c r="K85" i="1"/>
  <c r="L85" i="1"/>
  <c r="M85" i="1"/>
  <c r="N85" i="1"/>
  <c r="O85" i="1"/>
  <c r="P85" i="1"/>
  <c r="Q85" i="1"/>
  <c r="R85" i="1"/>
  <c r="S85" i="1"/>
  <c r="T85" i="1"/>
  <c r="U85" i="1"/>
  <c r="V85" i="1"/>
  <c r="W85" i="1"/>
  <c r="X85" i="1"/>
  <c r="Y85" i="1"/>
  <c r="Z85" i="1"/>
  <c r="AA85" i="1"/>
  <c r="AB85" i="1"/>
  <c r="AC85" i="1"/>
  <c r="AD85" i="1"/>
  <c r="AE85" i="1"/>
  <c r="AF85" i="1"/>
  <c r="A86" i="1"/>
  <c r="B86" i="1"/>
  <c r="C86" i="1"/>
  <c r="D86" i="1"/>
  <c r="E86" i="1"/>
  <c r="F86" i="1"/>
  <c r="G86" i="1"/>
  <c r="H86" i="1"/>
  <c r="I86" i="1"/>
  <c r="J86" i="1"/>
  <c r="K86" i="1"/>
  <c r="L86" i="1"/>
  <c r="M86" i="1"/>
  <c r="N86" i="1"/>
  <c r="O86" i="1"/>
  <c r="P86" i="1"/>
  <c r="Q86" i="1"/>
  <c r="R86" i="1"/>
  <c r="S86" i="1"/>
  <c r="T86" i="1"/>
  <c r="U86" i="1"/>
  <c r="V86" i="1"/>
  <c r="W86" i="1"/>
  <c r="X86" i="1"/>
  <c r="Y86" i="1"/>
  <c r="Z86" i="1"/>
  <c r="AA86" i="1"/>
  <c r="AB86" i="1"/>
  <c r="AC86" i="1"/>
  <c r="AD86" i="1"/>
  <c r="AE86" i="1"/>
  <c r="AF86" i="1"/>
  <c r="A87" i="1"/>
  <c r="B87" i="1"/>
  <c r="C87" i="1"/>
  <c r="D87" i="1"/>
  <c r="E87" i="1"/>
  <c r="F87" i="1"/>
  <c r="G87" i="1"/>
  <c r="H87" i="1"/>
  <c r="I87" i="1"/>
  <c r="J87" i="1"/>
  <c r="K87" i="1"/>
  <c r="L87" i="1"/>
  <c r="M87" i="1"/>
  <c r="N87" i="1"/>
  <c r="O87" i="1"/>
  <c r="P87" i="1"/>
  <c r="Q87" i="1"/>
  <c r="R87" i="1"/>
  <c r="S87" i="1"/>
  <c r="T87" i="1"/>
  <c r="U87" i="1"/>
  <c r="V87" i="1"/>
  <c r="W87" i="1"/>
  <c r="X87" i="1"/>
  <c r="Y87" i="1"/>
  <c r="Z87" i="1"/>
  <c r="AA87" i="1"/>
  <c r="AB87" i="1"/>
  <c r="AC87" i="1"/>
  <c r="AD87" i="1"/>
  <c r="AE87" i="1"/>
  <c r="AF87" i="1"/>
  <c r="A88" i="1"/>
  <c r="B88" i="1"/>
  <c r="C88" i="1"/>
  <c r="D88" i="1"/>
  <c r="E88" i="1"/>
  <c r="F88" i="1"/>
  <c r="G88" i="1"/>
  <c r="H88" i="1"/>
  <c r="I88" i="1"/>
  <c r="J88" i="1"/>
  <c r="K88" i="1"/>
  <c r="L88" i="1"/>
  <c r="M88" i="1"/>
  <c r="N88" i="1"/>
  <c r="O88" i="1"/>
  <c r="P88" i="1"/>
  <c r="Q88" i="1"/>
  <c r="R88" i="1"/>
  <c r="S88" i="1"/>
  <c r="T88" i="1"/>
  <c r="U88" i="1"/>
  <c r="V88" i="1"/>
  <c r="W88" i="1"/>
  <c r="X88" i="1"/>
  <c r="Y88" i="1"/>
  <c r="Z88" i="1"/>
  <c r="AA88" i="1"/>
  <c r="AB88" i="1"/>
  <c r="AC88" i="1"/>
  <c r="AD88" i="1"/>
  <c r="AE88" i="1"/>
  <c r="AF88" i="1"/>
  <c r="A89" i="1"/>
  <c r="B89" i="1"/>
  <c r="C89" i="1"/>
  <c r="D89" i="1"/>
  <c r="E89" i="1"/>
  <c r="F89" i="1"/>
  <c r="G89" i="1"/>
  <c r="H89" i="1"/>
  <c r="I89" i="1"/>
  <c r="J89" i="1"/>
  <c r="K89" i="1"/>
  <c r="L89" i="1"/>
  <c r="M89" i="1"/>
  <c r="N89" i="1"/>
  <c r="O89" i="1"/>
  <c r="P89" i="1"/>
  <c r="Q89" i="1"/>
  <c r="R89" i="1"/>
  <c r="S89" i="1"/>
  <c r="T89" i="1"/>
  <c r="U89" i="1"/>
  <c r="V89" i="1"/>
  <c r="W89" i="1"/>
  <c r="X89" i="1"/>
  <c r="Y89" i="1"/>
  <c r="Z89" i="1"/>
  <c r="AA89" i="1"/>
  <c r="AB89" i="1"/>
  <c r="AC89" i="1"/>
  <c r="AD89" i="1"/>
  <c r="AE89" i="1"/>
  <c r="AF89" i="1"/>
  <c r="A90" i="1"/>
  <c r="B90" i="1"/>
  <c r="C90" i="1"/>
  <c r="D90" i="1"/>
  <c r="E90" i="1"/>
  <c r="F90" i="1"/>
  <c r="G90" i="1"/>
  <c r="H90" i="1"/>
  <c r="I90" i="1"/>
  <c r="J90" i="1"/>
  <c r="K90" i="1"/>
  <c r="L90" i="1"/>
  <c r="M90" i="1"/>
  <c r="N90" i="1"/>
  <c r="O90" i="1"/>
  <c r="P90" i="1"/>
  <c r="Q90" i="1"/>
  <c r="R90" i="1"/>
  <c r="S90" i="1"/>
  <c r="T90" i="1"/>
  <c r="U90" i="1"/>
  <c r="V90" i="1"/>
  <c r="W90" i="1"/>
  <c r="X90" i="1"/>
  <c r="Y90" i="1"/>
  <c r="Z90" i="1"/>
  <c r="AA90" i="1"/>
  <c r="AB90" i="1"/>
  <c r="AC90" i="1"/>
  <c r="AD90" i="1"/>
  <c r="AE90" i="1"/>
  <c r="AF90" i="1"/>
  <c r="A91" i="1"/>
  <c r="B91" i="1"/>
  <c r="C91" i="1"/>
  <c r="D91" i="1"/>
  <c r="E91" i="1"/>
  <c r="F91" i="1"/>
  <c r="G91" i="1"/>
  <c r="H91" i="1"/>
  <c r="I91" i="1"/>
  <c r="J91" i="1"/>
  <c r="K91" i="1"/>
  <c r="L91" i="1"/>
  <c r="M91" i="1"/>
  <c r="N91" i="1"/>
  <c r="O91" i="1"/>
  <c r="P91" i="1"/>
  <c r="Q91" i="1"/>
  <c r="R91" i="1"/>
  <c r="S91" i="1"/>
  <c r="T91" i="1"/>
  <c r="U91" i="1"/>
  <c r="V91" i="1"/>
  <c r="W91" i="1"/>
  <c r="X91" i="1"/>
  <c r="Y91" i="1"/>
  <c r="Z91" i="1"/>
  <c r="AA91" i="1"/>
  <c r="AB91" i="1"/>
  <c r="AC91" i="1"/>
  <c r="AD91" i="1"/>
  <c r="AE91" i="1"/>
  <c r="AF91" i="1"/>
  <c r="A92" i="1"/>
  <c r="B92" i="1"/>
  <c r="C92" i="1"/>
  <c r="D92" i="1"/>
  <c r="E92" i="1"/>
  <c r="F92" i="1"/>
  <c r="G92" i="1"/>
  <c r="H92" i="1"/>
  <c r="I92" i="1"/>
  <c r="J92" i="1"/>
  <c r="K92" i="1"/>
  <c r="L92" i="1"/>
  <c r="M92" i="1"/>
  <c r="N92" i="1"/>
  <c r="O92" i="1"/>
  <c r="P92" i="1"/>
  <c r="Q92" i="1"/>
  <c r="R92" i="1"/>
  <c r="S92" i="1"/>
  <c r="T92" i="1"/>
  <c r="U92" i="1"/>
  <c r="V92" i="1"/>
  <c r="W92" i="1"/>
  <c r="X92" i="1"/>
  <c r="Y92" i="1"/>
  <c r="Z92" i="1"/>
  <c r="AA92" i="1"/>
  <c r="AB92" i="1"/>
  <c r="AC92" i="1"/>
  <c r="AD92" i="1"/>
  <c r="AE92" i="1"/>
  <c r="AF92" i="1"/>
  <c r="A93" i="1"/>
  <c r="B93" i="1"/>
  <c r="C93" i="1"/>
  <c r="D93" i="1"/>
  <c r="E93" i="1"/>
  <c r="F93" i="1"/>
  <c r="G93" i="1"/>
  <c r="H93" i="1"/>
  <c r="I93" i="1"/>
  <c r="J93" i="1"/>
  <c r="K93" i="1"/>
  <c r="L93" i="1"/>
  <c r="M93" i="1"/>
  <c r="N93" i="1"/>
  <c r="O93" i="1"/>
  <c r="P93" i="1"/>
  <c r="Q93" i="1"/>
  <c r="R93" i="1"/>
  <c r="S93" i="1"/>
  <c r="T93" i="1"/>
  <c r="U93" i="1"/>
  <c r="V93" i="1"/>
  <c r="W93" i="1"/>
  <c r="X93" i="1"/>
  <c r="Y93" i="1"/>
  <c r="Z93" i="1"/>
  <c r="AA93" i="1"/>
  <c r="AB93" i="1"/>
  <c r="AC93" i="1"/>
  <c r="AD93" i="1"/>
  <c r="AE93" i="1"/>
  <c r="AF93" i="1"/>
  <c r="A94" i="1"/>
  <c r="B94" i="1"/>
  <c r="C94" i="1"/>
  <c r="D94" i="1"/>
  <c r="E94" i="1"/>
  <c r="F94" i="1"/>
  <c r="G94" i="1"/>
  <c r="H94" i="1"/>
  <c r="I94" i="1"/>
  <c r="J94" i="1"/>
  <c r="K94" i="1"/>
  <c r="L94" i="1"/>
  <c r="M94" i="1"/>
  <c r="N94" i="1"/>
  <c r="O94" i="1"/>
  <c r="P94" i="1"/>
  <c r="Q94" i="1"/>
  <c r="R94" i="1"/>
  <c r="S94" i="1"/>
  <c r="T94" i="1"/>
  <c r="U94" i="1"/>
  <c r="V94" i="1"/>
  <c r="W94" i="1"/>
  <c r="X94" i="1"/>
  <c r="Y94" i="1"/>
  <c r="Z94" i="1"/>
  <c r="AA94" i="1"/>
  <c r="AB94" i="1"/>
  <c r="AC94" i="1"/>
  <c r="AD94" i="1"/>
  <c r="AE94" i="1"/>
  <c r="AF94" i="1"/>
  <c r="A95" i="1"/>
  <c r="B95" i="1"/>
  <c r="C95" i="1"/>
  <c r="D95" i="1"/>
  <c r="E95" i="1"/>
  <c r="F95" i="1"/>
  <c r="G95" i="1"/>
  <c r="H95" i="1"/>
  <c r="I95" i="1"/>
  <c r="J95" i="1"/>
  <c r="K95" i="1"/>
  <c r="L95" i="1"/>
  <c r="M95" i="1"/>
  <c r="N95" i="1"/>
  <c r="O95" i="1"/>
  <c r="P95" i="1"/>
  <c r="Q95" i="1"/>
  <c r="R95" i="1"/>
  <c r="S95" i="1"/>
  <c r="T95" i="1"/>
  <c r="U95" i="1"/>
  <c r="V95" i="1"/>
  <c r="W95" i="1"/>
  <c r="X95" i="1"/>
  <c r="Y95" i="1"/>
  <c r="Z95" i="1"/>
  <c r="AA95" i="1"/>
  <c r="AB95" i="1"/>
  <c r="AC95" i="1"/>
  <c r="AD95" i="1"/>
  <c r="AE95" i="1"/>
  <c r="AF95" i="1"/>
  <c r="A96" i="1"/>
  <c r="B96" i="1"/>
  <c r="C96" i="1"/>
  <c r="D96" i="1"/>
  <c r="E96" i="1"/>
  <c r="F96" i="1"/>
  <c r="G96" i="1"/>
  <c r="H96" i="1"/>
  <c r="I96" i="1"/>
  <c r="J96" i="1"/>
  <c r="K96" i="1"/>
  <c r="L96" i="1"/>
  <c r="M96" i="1"/>
  <c r="N96" i="1"/>
  <c r="O96" i="1"/>
  <c r="P96" i="1"/>
  <c r="Q96" i="1"/>
  <c r="R96" i="1"/>
  <c r="S96" i="1"/>
  <c r="T96" i="1"/>
  <c r="U96" i="1"/>
  <c r="V96" i="1"/>
  <c r="W96" i="1"/>
  <c r="X96" i="1"/>
  <c r="Y96" i="1"/>
  <c r="Z96" i="1"/>
  <c r="AA96" i="1"/>
  <c r="AB96" i="1"/>
  <c r="AC96" i="1"/>
  <c r="AD96" i="1"/>
  <c r="AE96" i="1"/>
  <c r="AF96" i="1"/>
  <c r="A97" i="1"/>
  <c r="B97" i="1"/>
  <c r="C97" i="1"/>
  <c r="D97" i="1"/>
  <c r="E97" i="1"/>
  <c r="F97" i="1"/>
  <c r="G97" i="1"/>
  <c r="H97" i="1"/>
  <c r="I97" i="1"/>
  <c r="J97" i="1"/>
  <c r="K97" i="1"/>
  <c r="L97" i="1"/>
  <c r="M97" i="1"/>
  <c r="N97" i="1"/>
  <c r="O97" i="1"/>
  <c r="P97" i="1"/>
  <c r="Q97" i="1"/>
  <c r="R97" i="1"/>
  <c r="S97" i="1"/>
  <c r="T97" i="1"/>
  <c r="U97" i="1"/>
  <c r="V97" i="1"/>
  <c r="W97" i="1"/>
  <c r="X97" i="1"/>
  <c r="Y97" i="1"/>
  <c r="Z97" i="1"/>
  <c r="AA97" i="1"/>
  <c r="AB97" i="1"/>
  <c r="AC97" i="1"/>
  <c r="AD97" i="1"/>
  <c r="AE97" i="1"/>
  <c r="AF97" i="1"/>
  <c r="A98" i="1"/>
  <c r="B98" i="1"/>
  <c r="C98" i="1"/>
  <c r="D98" i="1"/>
  <c r="E98" i="1"/>
  <c r="F98" i="1"/>
  <c r="G98" i="1"/>
  <c r="H98" i="1"/>
  <c r="I98" i="1"/>
  <c r="J98" i="1"/>
  <c r="K98" i="1"/>
  <c r="L98" i="1"/>
  <c r="M98" i="1"/>
  <c r="N98" i="1"/>
  <c r="O98" i="1"/>
  <c r="P98" i="1"/>
  <c r="Q98" i="1"/>
  <c r="R98" i="1"/>
  <c r="S98" i="1"/>
  <c r="T98" i="1"/>
  <c r="U98" i="1"/>
  <c r="V98" i="1"/>
  <c r="W98" i="1"/>
  <c r="X98" i="1"/>
  <c r="Y98" i="1"/>
  <c r="Z98" i="1"/>
  <c r="AA98" i="1"/>
  <c r="AB98" i="1"/>
  <c r="AC98" i="1"/>
  <c r="AD98" i="1"/>
  <c r="AE98" i="1"/>
  <c r="AF98" i="1"/>
  <c r="A99" i="1"/>
  <c r="B99" i="1"/>
  <c r="C99" i="1"/>
  <c r="D99" i="1"/>
  <c r="E99" i="1"/>
  <c r="F99" i="1"/>
  <c r="G99" i="1"/>
  <c r="H99" i="1"/>
  <c r="I99" i="1"/>
  <c r="J99" i="1"/>
  <c r="K99" i="1"/>
  <c r="L99" i="1"/>
  <c r="M99" i="1"/>
  <c r="N99" i="1"/>
  <c r="O99" i="1"/>
  <c r="P99" i="1"/>
  <c r="Q99" i="1"/>
  <c r="R99" i="1"/>
  <c r="S99" i="1"/>
  <c r="T99" i="1"/>
  <c r="U99" i="1"/>
  <c r="V99" i="1"/>
  <c r="W99" i="1"/>
  <c r="X99" i="1"/>
  <c r="Y99" i="1"/>
  <c r="Z99" i="1"/>
  <c r="AA99" i="1"/>
  <c r="AB99" i="1"/>
  <c r="AC99" i="1"/>
  <c r="AD99" i="1"/>
  <c r="AE99" i="1"/>
  <c r="AF99" i="1"/>
  <c r="A100" i="1"/>
  <c r="B100" i="1"/>
  <c r="C100" i="1"/>
  <c r="D100" i="1"/>
  <c r="E100" i="1"/>
  <c r="F100" i="1"/>
  <c r="G100" i="1"/>
  <c r="H100" i="1"/>
  <c r="I100" i="1"/>
  <c r="J100" i="1"/>
  <c r="K100" i="1"/>
  <c r="L100" i="1"/>
  <c r="M100" i="1"/>
  <c r="N100" i="1"/>
  <c r="O100" i="1"/>
  <c r="P100" i="1"/>
  <c r="Q100" i="1"/>
  <c r="R100" i="1"/>
  <c r="S100" i="1"/>
  <c r="T100" i="1"/>
  <c r="U100" i="1"/>
  <c r="V100" i="1"/>
  <c r="W100" i="1"/>
  <c r="X100" i="1"/>
  <c r="Y100" i="1"/>
  <c r="Z100" i="1"/>
  <c r="AA100" i="1"/>
  <c r="AB100" i="1"/>
  <c r="AC100" i="1"/>
  <c r="AD100" i="1"/>
  <c r="AE100" i="1"/>
  <c r="AF100" i="1"/>
  <c r="A101" i="1"/>
  <c r="B101" i="1"/>
  <c r="C101" i="1"/>
  <c r="D101" i="1"/>
  <c r="E101" i="1"/>
  <c r="F101" i="1"/>
  <c r="G101" i="1"/>
  <c r="H101" i="1"/>
  <c r="I101" i="1"/>
  <c r="J101" i="1"/>
  <c r="K101" i="1"/>
  <c r="L101" i="1"/>
  <c r="M101" i="1"/>
  <c r="N101" i="1"/>
  <c r="O101" i="1"/>
  <c r="P101" i="1"/>
  <c r="Q101" i="1"/>
  <c r="R101" i="1"/>
  <c r="S101" i="1"/>
  <c r="T101" i="1"/>
  <c r="U101" i="1"/>
  <c r="V101" i="1"/>
  <c r="W101" i="1"/>
  <c r="X101" i="1"/>
  <c r="Y101" i="1"/>
  <c r="Z101" i="1"/>
  <c r="AA101" i="1"/>
  <c r="AB101" i="1"/>
  <c r="AC101" i="1"/>
  <c r="AD101" i="1"/>
  <c r="AE101" i="1"/>
  <c r="AF101" i="1"/>
  <c r="A102" i="1"/>
  <c r="B102" i="1"/>
  <c r="C102" i="1"/>
  <c r="D102" i="1"/>
  <c r="E102" i="1"/>
  <c r="F102" i="1"/>
  <c r="G102" i="1"/>
  <c r="H102" i="1"/>
  <c r="I102" i="1"/>
  <c r="J102" i="1"/>
  <c r="K102" i="1"/>
  <c r="L102" i="1"/>
  <c r="M102" i="1"/>
  <c r="N102" i="1"/>
  <c r="O102" i="1"/>
  <c r="P102" i="1"/>
  <c r="Q102" i="1"/>
  <c r="R102" i="1"/>
  <c r="S102" i="1"/>
  <c r="T102" i="1"/>
  <c r="U102" i="1"/>
  <c r="V102" i="1"/>
  <c r="W102" i="1"/>
  <c r="X102" i="1"/>
  <c r="Y102" i="1"/>
  <c r="Z102" i="1"/>
  <c r="AA102" i="1"/>
  <c r="AB102" i="1"/>
  <c r="AC102" i="1"/>
  <c r="AD102" i="1"/>
  <c r="AE102" i="1"/>
  <c r="AF102" i="1"/>
  <c r="A103" i="1"/>
  <c r="B103" i="1"/>
  <c r="C103" i="1"/>
  <c r="D103" i="1"/>
  <c r="E103" i="1"/>
  <c r="F103" i="1"/>
  <c r="G103" i="1"/>
  <c r="H103" i="1"/>
  <c r="I103" i="1"/>
  <c r="J103" i="1"/>
  <c r="K103" i="1"/>
  <c r="L103" i="1"/>
  <c r="M103" i="1"/>
  <c r="N103" i="1"/>
  <c r="O103" i="1"/>
  <c r="P103" i="1"/>
  <c r="Q103" i="1"/>
  <c r="R103" i="1"/>
  <c r="S103" i="1"/>
  <c r="T103" i="1"/>
  <c r="U103" i="1"/>
  <c r="V103" i="1"/>
  <c r="W103" i="1"/>
  <c r="X103" i="1"/>
  <c r="Y103" i="1"/>
  <c r="Z103" i="1"/>
  <c r="AA103" i="1"/>
  <c r="AB103" i="1"/>
  <c r="AC103" i="1"/>
  <c r="AD103" i="1"/>
  <c r="AE103" i="1"/>
  <c r="AF103" i="1"/>
  <c r="A104" i="1"/>
  <c r="B104" i="1"/>
  <c r="C104" i="1"/>
  <c r="D104" i="1"/>
  <c r="E104" i="1"/>
  <c r="F104" i="1"/>
  <c r="G104" i="1"/>
  <c r="H104" i="1"/>
  <c r="I104" i="1"/>
  <c r="J104" i="1"/>
  <c r="K104" i="1"/>
  <c r="L104" i="1"/>
  <c r="M104" i="1"/>
  <c r="N104" i="1"/>
  <c r="O104" i="1"/>
  <c r="P104" i="1"/>
  <c r="Q104" i="1"/>
  <c r="R104" i="1"/>
  <c r="S104" i="1"/>
  <c r="T104" i="1"/>
  <c r="U104" i="1"/>
  <c r="V104" i="1"/>
  <c r="W104" i="1"/>
  <c r="X104" i="1"/>
  <c r="Y104" i="1"/>
  <c r="Z104" i="1"/>
  <c r="AA104" i="1"/>
  <c r="AB104" i="1"/>
  <c r="AC104" i="1"/>
  <c r="AD104" i="1"/>
  <c r="AE104" i="1"/>
  <c r="AF104" i="1"/>
  <c r="A105" i="1"/>
  <c r="B105" i="1"/>
  <c r="C105" i="1"/>
  <c r="D105" i="1"/>
  <c r="E105" i="1"/>
  <c r="F105" i="1"/>
  <c r="G105" i="1"/>
  <c r="H105" i="1"/>
  <c r="I105" i="1"/>
  <c r="J105" i="1"/>
  <c r="K105" i="1"/>
  <c r="L105" i="1"/>
  <c r="M105" i="1"/>
  <c r="N105" i="1"/>
  <c r="O105" i="1"/>
  <c r="P105" i="1"/>
  <c r="Q105" i="1"/>
  <c r="R105" i="1"/>
  <c r="S105" i="1"/>
  <c r="T105" i="1"/>
  <c r="U105" i="1"/>
  <c r="V105" i="1"/>
  <c r="W105" i="1"/>
  <c r="X105" i="1"/>
  <c r="Y105" i="1"/>
  <c r="Z105" i="1"/>
  <c r="AA105" i="1"/>
  <c r="AB105" i="1"/>
  <c r="AC105" i="1"/>
  <c r="AD105" i="1"/>
  <c r="AE105" i="1"/>
  <c r="AF105" i="1"/>
  <c r="A106" i="1"/>
  <c r="B106" i="1"/>
  <c r="C106" i="1"/>
  <c r="D106" i="1"/>
  <c r="E106" i="1"/>
  <c r="F106" i="1"/>
  <c r="G106" i="1"/>
  <c r="H106" i="1"/>
  <c r="I106" i="1"/>
  <c r="J106" i="1"/>
  <c r="K106" i="1"/>
  <c r="L106" i="1"/>
  <c r="M106" i="1"/>
  <c r="N106" i="1"/>
  <c r="O106" i="1"/>
  <c r="P106" i="1"/>
  <c r="Q106" i="1"/>
  <c r="R106" i="1"/>
  <c r="S106" i="1"/>
  <c r="T106" i="1"/>
  <c r="U106" i="1"/>
  <c r="V106" i="1"/>
  <c r="W106" i="1"/>
  <c r="X106" i="1"/>
  <c r="Y106" i="1"/>
  <c r="Z106" i="1"/>
  <c r="AA106" i="1"/>
  <c r="AB106" i="1"/>
  <c r="AC106" i="1"/>
  <c r="AD106" i="1"/>
  <c r="AE106" i="1"/>
  <c r="AF106" i="1"/>
  <c r="A107" i="1"/>
  <c r="B107" i="1"/>
  <c r="C107" i="1"/>
  <c r="D107" i="1"/>
  <c r="E107" i="1"/>
  <c r="F107" i="1"/>
  <c r="G107" i="1"/>
  <c r="H107" i="1"/>
  <c r="I107" i="1"/>
  <c r="J107" i="1"/>
  <c r="K107" i="1"/>
  <c r="L107" i="1"/>
  <c r="M107" i="1"/>
  <c r="N107" i="1"/>
  <c r="O107" i="1"/>
  <c r="P107" i="1"/>
  <c r="Q107" i="1"/>
  <c r="R107" i="1"/>
  <c r="S107" i="1"/>
  <c r="T107" i="1"/>
  <c r="U107" i="1"/>
  <c r="V107" i="1"/>
  <c r="W107" i="1"/>
  <c r="X107" i="1"/>
  <c r="Y107" i="1"/>
  <c r="Z107" i="1"/>
  <c r="AA107" i="1"/>
  <c r="AB107" i="1"/>
  <c r="AC107" i="1"/>
  <c r="AD107" i="1"/>
  <c r="AE107" i="1"/>
  <c r="AF107" i="1"/>
  <c r="A108" i="1"/>
  <c r="B108" i="1"/>
  <c r="C108" i="1"/>
  <c r="D108" i="1"/>
  <c r="E108" i="1"/>
  <c r="F108" i="1"/>
  <c r="G108" i="1"/>
  <c r="H108" i="1"/>
  <c r="I108" i="1"/>
  <c r="J108" i="1"/>
  <c r="K108" i="1"/>
  <c r="L108" i="1"/>
  <c r="M108" i="1"/>
  <c r="N108" i="1"/>
  <c r="O108" i="1"/>
  <c r="P108" i="1"/>
  <c r="Q108" i="1"/>
  <c r="R108" i="1"/>
  <c r="S108" i="1"/>
  <c r="T108" i="1"/>
  <c r="U108" i="1"/>
  <c r="V108" i="1"/>
  <c r="W108" i="1"/>
  <c r="X108" i="1"/>
  <c r="Y108" i="1"/>
  <c r="Z108" i="1"/>
  <c r="AA108" i="1"/>
  <c r="AB108" i="1"/>
  <c r="AC108" i="1"/>
  <c r="AD108" i="1"/>
  <c r="AE108" i="1"/>
  <c r="AF108" i="1"/>
  <c r="A109" i="1"/>
  <c r="B109" i="1"/>
  <c r="C109" i="1"/>
  <c r="D109" i="1"/>
  <c r="E109" i="1"/>
  <c r="F109" i="1"/>
  <c r="G109" i="1"/>
  <c r="H109" i="1"/>
  <c r="I109" i="1"/>
  <c r="J109" i="1"/>
  <c r="K109" i="1"/>
  <c r="L109" i="1"/>
  <c r="M109" i="1"/>
  <c r="N109" i="1"/>
  <c r="O109" i="1"/>
  <c r="P109" i="1"/>
  <c r="Q109" i="1"/>
  <c r="R109" i="1"/>
  <c r="S109" i="1"/>
  <c r="T109" i="1"/>
  <c r="U109" i="1"/>
  <c r="V109" i="1"/>
  <c r="W109" i="1"/>
  <c r="X109" i="1"/>
  <c r="Y109" i="1"/>
  <c r="Z109" i="1"/>
  <c r="AA109" i="1"/>
  <c r="AB109" i="1"/>
  <c r="AC109" i="1"/>
  <c r="AD109" i="1"/>
  <c r="AE109" i="1"/>
  <c r="AF109" i="1"/>
  <c r="A110" i="1"/>
  <c r="B110" i="1"/>
  <c r="C110" i="1"/>
  <c r="D110" i="1"/>
  <c r="E110" i="1"/>
  <c r="F110" i="1"/>
  <c r="G110" i="1"/>
  <c r="H110" i="1"/>
  <c r="I110" i="1"/>
  <c r="J110" i="1"/>
  <c r="K110" i="1"/>
  <c r="L110" i="1"/>
  <c r="M110" i="1"/>
  <c r="N110" i="1"/>
  <c r="O110" i="1"/>
  <c r="P110" i="1"/>
  <c r="Q110" i="1"/>
  <c r="R110" i="1"/>
  <c r="S110" i="1"/>
  <c r="T110" i="1"/>
  <c r="U110" i="1"/>
  <c r="V110" i="1"/>
  <c r="W110" i="1"/>
  <c r="X110" i="1"/>
  <c r="Y110" i="1"/>
  <c r="Z110" i="1"/>
  <c r="AA110" i="1"/>
  <c r="AB110" i="1"/>
  <c r="AC110" i="1"/>
  <c r="AD110" i="1"/>
  <c r="AE110" i="1"/>
  <c r="AF110" i="1"/>
  <c r="A111" i="1"/>
  <c r="B111" i="1"/>
  <c r="C111" i="1"/>
  <c r="D111" i="1"/>
  <c r="E111" i="1"/>
  <c r="F111" i="1"/>
  <c r="G111" i="1"/>
  <c r="H111" i="1"/>
  <c r="I111" i="1"/>
  <c r="J111" i="1"/>
  <c r="K111" i="1"/>
  <c r="L111" i="1"/>
  <c r="M111" i="1"/>
  <c r="N111" i="1"/>
  <c r="O111" i="1"/>
  <c r="P111" i="1"/>
  <c r="Q111" i="1"/>
  <c r="R111" i="1"/>
  <c r="S111" i="1"/>
  <c r="T111" i="1"/>
  <c r="U111" i="1"/>
  <c r="V111" i="1"/>
  <c r="W111" i="1"/>
  <c r="X111" i="1"/>
  <c r="Y111" i="1"/>
  <c r="Z111" i="1"/>
  <c r="AA111" i="1"/>
  <c r="AB111" i="1"/>
  <c r="AC111" i="1"/>
  <c r="AD111" i="1"/>
  <c r="AE111" i="1"/>
  <c r="AF111" i="1"/>
  <c r="A112" i="1"/>
  <c r="B112" i="1"/>
  <c r="C112" i="1"/>
  <c r="D112" i="1"/>
  <c r="E112" i="1"/>
  <c r="F112" i="1"/>
  <c r="G112" i="1"/>
  <c r="H112" i="1"/>
  <c r="I112" i="1"/>
  <c r="J112" i="1"/>
  <c r="K112" i="1"/>
  <c r="L112" i="1"/>
  <c r="M112" i="1"/>
  <c r="N112" i="1"/>
  <c r="O112" i="1"/>
  <c r="P112" i="1"/>
  <c r="Q112" i="1"/>
  <c r="R112" i="1"/>
  <c r="S112" i="1"/>
  <c r="T112" i="1"/>
  <c r="U112" i="1"/>
  <c r="V112" i="1"/>
  <c r="W112" i="1"/>
  <c r="X112" i="1"/>
  <c r="Y112" i="1"/>
  <c r="Z112" i="1"/>
  <c r="AA112" i="1"/>
  <c r="AB112" i="1"/>
  <c r="AC112" i="1"/>
  <c r="AD112" i="1"/>
  <c r="AE112" i="1"/>
  <c r="AF112" i="1"/>
  <c r="A113" i="1"/>
  <c r="B113" i="1"/>
  <c r="C113" i="1"/>
  <c r="D113" i="1"/>
  <c r="E113" i="1"/>
  <c r="F113" i="1"/>
  <c r="G113" i="1"/>
  <c r="H113" i="1"/>
  <c r="I113" i="1"/>
  <c r="J113" i="1"/>
  <c r="K113" i="1"/>
  <c r="L113" i="1"/>
  <c r="M113" i="1"/>
  <c r="N113" i="1"/>
  <c r="O113" i="1"/>
  <c r="P113" i="1"/>
  <c r="Q113" i="1"/>
  <c r="R113" i="1"/>
  <c r="S113" i="1"/>
  <c r="T113" i="1"/>
  <c r="U113" i="1"/>
  <c r="V113" i="1"/>
  <c r="W113" i="1"/>
  <c r="X113" i="1"/>
  <c r="Y113" i="1"/>
  <c r="Z113" i="1"/>
  <c r="AA113" i="1"/>
  <c r="AB113" i="1"/>
  <c r="AC113" i="1"/>
  <c r="AD113" i="1"/>
  <c r="AE113" i="1"/>
  <c r="AF113" i="1"/>
  <c r="A114" i="1"/>
  <c r="B114" i="1"/>
  <c r="C114" i="1"/>
  <c r="D114" i="1"/>
  <c r="E114" i="1"/>
  <c r="F114" i="1"/>
  <c r="G114" i="1"/>
  <c r="H114" i="1"/>
  <c r="I114" i="1"/>
  <c r="J114" i="1"/>
  <c r="K114" i="1"/>
  <c r="L114" i="1"/>
  <c r="M114" i="1"/>
  <c r="N114" i="1"/>
  <c r="O114" i="1"/>
  <c r="P114" i="1"/>
  <c r="Q114" i="1"/>
  <c r="R114" i="1"/>
  <c r="S114" i="1"/>
  <c r="T114" i="1"/>
  <c r="U114" i="1"/>
  <c r="V114" i="1"/>
  <c r="W114" i="1"/>
  <c r="X114" i="1"/>
  <c r="Y114" i="1"/>
  <c r="Z114" i="1"/>
  <c r="AA114" i="1"/>
  <c r="AB114" i="1"/>
  <c r="AC114" i="1"/>
  <c r="AD114" i="1"/>
  <c r="AE114" i="1"/>
  <c r="AF114" i="1"/>
  <c r="A115" i="1"/>
  <c r="B115" i="1"/>
  <c r="C115" i="1"/>
  <c r="D115" i="1"/>
  <c r="E115" i="1"/>
  <c r="F115" i="1"/>
  <c r="G115" i="1"/>
  <c r="H115" i="1"/>
  <c r="I115" i="1"/>
  <c r="J115" i="1"/>
  <c r="K115" i="1"/>
  <c r="L115" i="1"/>
  <c r="M115" i="1"/>
  <c r="N115" i="1"/>
  <c r="O115" i="1"/>
  <c r="P115" i="1"/>
  <c r="Q115" i="1"/>
  <c r="R115" i="1"/>
  <c r="S115" i="1"/>
  <c r="T115" i="1"/>
  <c r="U115" i="1"/>
  <c r="V115" i="1"/>
  <c r="W115" i="1"/>
  <c r="X115" i="1"/>
  <c r="Y115" i="1"/>
  <c r="Z115" i="1"/>
  <c r="AA115" i="1"/>
  <c r="AB115" i="1"/>
  <c r="AC115" i="1"/>
  <c r="AD115" i="1"/>
  <c r="AE115" i="1"/>
  <c r="AF115" i="1"/>
  <c r="A116" i="1"/>
  <c r="B116" i="1"/>
  <c r="C116" i="1"/>
  <c r="D116" i="1"/>
  <c r="E116" i="1"/>
  <c r="F116" i="1"/>
  <c r="G116" i="1"/>
  <c r="H116" i="1"/>
  <c r="I116" i="1"/>
  <c r="J116" i="1"/>
  <c r="K116" i="1"/>
  <c r="L116" i="1"/>
  <c r="M116" i="1"/>
  <c r="N116" i="1"/>
  <c r="O116" i="1"/>
  <c r="P116" i="1"/>
  <c r="Q116" i="1"/>
  <c r="R116" i="1"/>
  <c r="S116" i="1"/>
  <c r="T116" i="1"/>
  <c r="U116" i="1"/>
  <c r="V116" i="1"/>
  <c r="W116" i="1"/>
  <c r="X116" i="1"/>
  <c r="Y116" i="1"/>
  <c r="Z116" i="1"/>
  <c r="AA116" i="1"/>
  <c r="AB116" i="1"/>
  <c r="AC116" i="1"/>
  <c r="AD116" i="1"/>
  <c r="AE116" i="1"/>
  <c r="AF116" i="1"/>
  <c r="A117" i="1"/>
  <c r="B117" i="1"/>
  <c r="C117" i="1"/>
  <c r="D117" i="1"/>
  <c r="E117" i="1"/>
  <c r="F117" i="1"/>
  <c r="G117" i="1"/>
  <c r="H117" i="1"/>
  <c r="I117" i="1"/>
  <c r="J117" i="1"/>
  <c r="K117" i="1"/>
  <c r="L117" i="1"/>
  <c r="M117" i="1"/>
  <c r="N117" i="1"/>
  <c r="O117" i="1"/>
  <c r="P117" i="1"/>
  <c r="Q117" i="1"/>
  <c r="R117" i="1"/>
  <c r="S117" i="1"/>
  <c r="T117" i="1"/>
  <c r="U117" i="1"/>
  <c r="V117" i="1"/>
  <c r="W117" i="1"/>
  <c r="X117" i="1"/>
  <c r="Y117" i="1"/>
  <c r="Z117" i="1"/>
  <c r="AA117" i="1"/>
  <c r="AB117" i="1"/>
  <c r="AC117" i="1"/>
  <c r="AD117" i="1"/>
  <c r="AE117" i="1"/>
  <c r="AF117" i="1"/>
  <c r="A118" i="1"/>
  <c r="B118" i="1"/>
  <c r="C118" i="1"/>
  <c r="D118" i="1"/>
  <c r="E118" i="1"/>
  <c r="F118" i="1"/>
  <c r="G118" i="1"/>
  <c r="H118" i="1"/>
  <c r="I118" i="1"/>
  <c r="J118" i="1"/>
  <c r="K118" i="1"/>
  <c r="L118" i="1"/>
  <c r="M118" i="1"/>
  <c r="N118" i="1"/>
  <c r="O118" i="1"/>
  <c r="P118" i="1"/>
  <c r="Q118" i="1"/>
  <c r="R118" i="1"/>
  <c r="S118" i="1"/>
  <c r="T118" i="1"/>
  <c r="U118" i="1"/>
  <c r="V118" i="1"/>
  <c r="W118" i="1"/>
  <c r="X118" i="1"/>
  <c r="Y118" i="1"/>
  <c r="Z118" i="1"/>
  <c r="AA118" i="1"/>
  <c r="AB118" i="1"/>
  <c r="AC118" i="1"/>
  <c r="AD118" i="1"/>
  <c r="AE118" i="1"/>
  <c r="AF118" i="1"/>
  <c r="A119" i="1"/>
  <c r="B119" i="1"/>
  <c r="C119" i="1"/>
  <c r="D119" i="1"/>
  <c r="E119" i="1"/>
  <c r="F119" i="1"/>
  <c r="G119" i="1"/>
  <c r="H119" i="1"/>
  <c r="I119" i="1"/>
  <c r="J119" i="1"/>
  <c r="K119" i="1"/>
  <c r="L119" i="1"/>
  <c r="M119" i="1"/>
  <c r="N119" i="1"/>
  <c r="O119" i="1"/>
  <c r="P119" i="1"/>
  <c r="Q119" i="1"/>
  <c r="R119" i="1"/>
  <c r="S119" i="1"/>
  <c r="T119" i="1"/>
  <c r="U119" i="1"/>
  <c r="V119" i="1"/>
  <c r="W119" i="1"/>
  <c r="X119" i="1"/>
  <c r="Y119" i="1"/>
  <c r="Z119" i="1"/>
  <c r="AA119" i="1"/>
  <c r="AB119" i="1"/>
  <c r="AC119" i="1"/>
  <c r="AD119" i="1"/>
  <c r="AE119" i="1"/>
  <c r="AF119" i="1"/>
  <c r="A120" i="1"/>
  <c r="B120" i="1"/>
  <c r="C120" i="1"/>
  <c r="D120" i="1"/>
  <c r="E120" i="1"/>
  <c r="F120" i="1"/>
  <c r="G120" i="1"/>
  <c r="H120" i="1"/>
  <c r="I120" i="1"/>
  <c r="J120" i="1"/>
  <c r="K120" i="1"/>
  <c r="L120" i="1"/>
  <c r="M120" i="1"/>
  <c r="N120" i="1"/>
  <c r="O120" i="1"/>
  <c r="P120" i="1"/>
  <c r="Q120" i="1"/>
  <c r="R120" i="1"/>
  <c r="S120" i="1"/>
  <c r="T120" i="1"/>
  <c r="U120" i="1"/>
  <c r="V120" i="1"/>
  <c r="W120" i="1"/>
  <c r="X120" i="1"/>
  <c r="Y120" i="1"/>
  <c r="Z120" i="1"/>
  <c r="AA120" i="1"/>
  <c r="AB120" i="1"/>
  <c r="AC120" i="1"/>
  <c r="AD120" i="1"/>
  <c r="AE120" i="1"/>
  <c r="AF120" i="1"/>
  <c r="A121" i="1"/>
  <c r="B121" i="1"/>
  <c r="C121" i="1"/>
  <c r="D121" i="1"/>
  <c r="E121" i="1"/>
  <c r="F121" i="1"/>
  <c r="G121" i="1"/>
  <c r="H121" i="1"/>
  <c r="I121" i="1"/>
  <c r="J121" i="1"/>
  <c r="K121" i="1"/>
  <c r="L121" i="1"/>
  <c r="M121" i="1"/>
  <c r="N121" i="1"/>
  <c r="O121" i="1"/>
  <c r="P121" i="1"/>
  <c r="Q121" i="1"/>
  <c r="R121" i="1"/>
  <c r="S121" i="1"/>
  <c r="T121" i="1"/>
  <c r="U121" i="1"/>
  <c r="V121" i="1"/>
  <c r="W121" i="1"/>
  <c r="X121" i="1"/>
  <c r="Y121" i="1"/>
  <c r="Z121" i="1"/>
  <c r="AA121" i="1"/>
  <c r="AB121" i="1"/>
  <c r="AC121" i="1"/>
  <c r="AD121" i="1"/>
  <c r="AE121" i="1"/>
  <c r="AF121" i="1"/>
  <c r="A122" i="1"/>
  <c r="B122" i="1"/>
  <c r="C122" i="1"/>
  <c r="D122" i="1"/>
  <c r="E122" i="1"/>
  <c r="F122" i="1"/>
  <c r="G122" i="1"/>
  <c r="H122" i="1"/>
  <c r="I122" i="1"/>
  <c r="J122" i="1"/>
  <c r="K122" i="1"/>
  <c r="L122" i="1"/>
  <c r="M122" i="1"/>
  <c r="N122" i="1"/>
  <c r="O122" i="1"/>
  <c r="P122" i="1"/>
  <c r="Q122" i="1"/>
  <c r="R122" i="1"/>
  <c r="S122" i="1"/>
  <c r="T122" i="1"/>
  <c r="U122" i="1"/>
  <c r="V122" i="1"/>
  <c r="W122" i="1"/>
  <c r="X122" i="1"/>
  <c r="Y122" i="1"/>
  <c r="Z122" i="1"/>
  <c r="AA122" i="1"/>
  <c r="AB122" i="1"/>
  <c r="AC122" i="1"/>
  <c r="AD122" i="1"/>
  <c r="AE122" i="1"/>
  <c r="AF122" i="1"/>
  <c r="A123" i="1"/>
  <c r="B123" i="1"/>
  <c r="C123" i="1"/>
  <c r="D123" i="1"/>
  <c r="E123" i="1"/>
  <c r="F123" i="1"/>
  <c r="G123" i="1"/>
  <c r="H123" i="1"/>
  <c r="I123" i="1"/>
  <c r="J123" i="1"/>
  <c r="K123" i="1"/>
  <c r="L123" i="1"/>
  <c r="M123" i="1"/>
  <c r="N123" i="1"/>
  <c r="O123" i="1"/>
  <c r="P123" i="1"/>
  <c r="Q123" i="1"/>
  <c r="R123" i="1"/>
  <c r="S123" i="1"/>
  <c r="T123" i="1"/>
  <c r="U123" i="1"/>
  <c r="V123" i="1"/>
  <c r="W123" i="1"/>
  <c r="X123" i="1"/>
  <c r="Y123" i="1"/>
  <c r="Z123" i="1"/>
  <c r="AA123" i="1"/>
  <c r="AB123" i="1"/>
  <c r="AC123" i="1"/>
  <c r="AD123" i="1"/>
  <c r="AE123" i="1"/>
  <c r="AF123" i="1"/>
  <c r="A124" i="1"/>
  <c r="B124" i="1"/>
  <c r="C124" i="1"/>
  <c r="D124" i="1"/>
  <c r="E124" i="1"/>
  <c r="F124" i="1"/>
  <c r="G124" i="1"/>
  <c r="H124" i="1"/>
  <c r="I124" i="1"/>
  <c r="J124" i="1"/>
  <c r="K124" i="1"/>
  <c r="L124" i="1"/>
  <c r="M124" i="1"/>
  <c r="N124" i="1"/>
  <c r="O124" i="1"/>
  <c r="P124" i="1"/>
  <c r="Q124" i="1"/>
  <c r="R124" i="1"/>
  <c r="S124" i="1"/>
  <c r="T124" i="1"/>
  <c r="U124" i="1"/>
  <c r="V124" i="1"/>
  <c r="W124" i="1"/>
  <c r="X124" i="1"/>
  <c r="Y124" i="1"/>
  <c r="Z124" i="1"/>
  <c r="AA124" i="1"/>
  <c r="AB124" i="1"/>
  <c r="AC124" i="1"/>
  <c r="AD124" i="1"/>
  <c r="AE124" i="1"/>
  <c r="AF124" i="1"/>
  <c r="A125" i="1"/>
  <c r="B125" i="1"/>
  <c r="C125" i="1"/>
  <c r="D125" i="1"/>
  <c r="E125" i="1"/>
  <c r="F125" i="1"/>
  <c r="G125" i="1"/>
  <c r="H125" i="1"/>
  <c r="I125" i="1"/>
  <c r="J125" i="1"/>
  <c r="K125" i="1"/>
  <c r="L125" i="1"/>
  <c r="M125" i="1"/>
  <c r="N125" i="1"/>
  <c r="O125" i="1"/>
  <c r="P125" i="1"/>
  <c r="Q125" i="1"/>
  <c r="R125" i="1"/>
  <c r="S125" i="1"/>
  <c r="T125" i="1"/>
  <c r="U125" i="1"/>
  <c r="V125" i="1"/>
  <c r="W125" i="1"/>
  <c r="X125" i="1"/>
  <c r="Y125" i="1"/>
  <c r="Z125" i="1"/>
  <c r="AA125" i="1"/>
  <c r="AB125" i="1"/>
  <c r="AC125" i="1"/>
  <c r="AD125" i="1"/>
  <c r="AE125" i="1"/>
  <c r="AF125" i="1"/>
  <c r="A126" i="1"/>
  <c r="B126" i="1"/>
  <c r="C126" i="1"/>
  <c r="D126" i="1"/>
  <c r="E126" i="1"/>
  <c r="F126" i="1"/>
  <c r="G126" i="1"/>
  <c r="H126" i="1"/>
  <c r="I126" i="1"/>
  <c r="J126" i="1"/>
  <c r="K126" i="1"/>
  <c r="L126" i="1"/>
  <c r="M126" i="1"/>
  <c r="N126" i="1"/>
  <c r="O126" i="1"/>
  <c r="P126" i="1"/>
  <c r="Q126" i="1"/>
  <c r="R126" i="1"/>
  <c r="S126" i="1"/>
  <c r="T126" i="1"/>
  <c r="U126" i="1"/>
  <c r="V126" i="1"/>
  <c r="W126" i="1"/>
  <c r="X126" i="1"/>
  <c r="Y126" i="1"/>
  <c r="Z126" i="1"/>
  <c r="AA126" i="1"/>
  <c r="AB126" i="1"/>
  <c r="AC126" i="1"/>
  <c r="AD126" i="1"/>
  <c r="AE126" i="1"/>
  <c r="AF126" i="1"/>
  <c r="A127" i="1"/>
  <c r="B127" i="1"/>
  <c r="C127" i="1"/>
  <c r="D127" i="1"/>
  <c r="E127" i="1"/>
  <c r="F127" i="1"/>
  <c r="G127" i="1"/>
  <c r="H127" i="1"/>
  <c r="I127" i="1"/>
  <c r="J127" i="1"/>
  <c r="K127" i="1"/>
  <c r="L127" i="1"/>
  <c r="M127" i="1"/>
  <c r="N127" i="1"/>
  <c r="O127" i="1"/>
  <c r="P127" i="1"/>
  <c r="Q127" i="1"/>
  <c r="R127" i="1"/>
  <c r="S127" i="1"/>
  <c r="T127" i="1"/>
  <c r="U127" i="1"/>
  <c r="V127" i="1"/>
  <c r="W127" i="1"/>
  <c r="X127" i="1"/>
  <c r="Y127" i="1"/>
  <c r="Z127" i="1"/>
  <c r="AA127" i="1"/>
  <c r="AB127" i="1"/>
  <c r="AC127" i="1"/>
  <c r="AD127" i="1"/>
  <c r="AE127" i="1"/>
  <c r="AF127" i="1"/>
  <c r="A128" i="1"/>
  <c r="B128" i="1"/>
  <c r="C128" i="1"/>
  <c r="D128" i="1"/>
  <c r="E128" i="1"/>
  <c r="F128" i="1"/>
  <c r="G128" i="1"/>
  <c r="H128" i="1"/>
  <c r="I128" i="1"/>
  <c r="J128" i="1"/>
  <c r="K128" i="1"/>
  <c r="L128" i="1"/>
  <c r="M128" i="1"/>
  <c r="N128" i="1"/>
  <c r="O128" i="1"/>
  <c r="P128" i="1"/>
  <c r="Q128" i="1"/>
  <c r="R128" i="1"/>
  <c r="S128" i="1"/>
  <c r="T128" i="1"/>
  <c r="U128" i="1"/>
  <c r="V128" i="1"/>
  <c r="W128" i="1"/>
  <c r="X128" i="1"/>
  <c r="Y128" i="1"/>
  <c r="Z128" i="1"/>
  <c r="AA128" i="1"/>
  <c r="AB128" i="1"/>
  <c r="AC128" i="1"/>
  <c r="AD128" i="1"/>
  <c r="AE128" i="1"/>
  <c r="AF128" i="1"/>
  <c r="A129" i="1"/>
  <c r="B129" i="1"/>
  <c r="C129" i="1"/>
  <c r="D129" i="1"/>
  <c r="E129" i="1"/>
  <c r="F129" i="1"/>
  <c r="G129" i="1"/>
  <c r="H129" i="1"/>
  <c r="I129" i="1"/>
  <c r="J129" i="1"/>
  <c r="K129" i="1"/>
  <c r="L129" i="1"/>
  <c r="M129" i="1"/>
  <c r="N129" i="1"/>
  <c r="O129" i="1"/>
  <c r="P129" i="1"/>
  <c r="Q129" i="1"/>
  <c r="R129" i="1"/>
  <c r="S129" i="1"/>
  <c r="T129" i="1"/>
  <c r="U129" i="1"/>
  <c r="V129" i="1"/>
  <c r="W129" i="1"/>
  <c r="X129" i="1"/>
  <c r="Y129" i="1"/>
  <c r="Z129" i="1"/>
  <c r="AA129" i="1"/>
  <c r="AB129" i="1"/>
  <c r="AC129" i="1"/>
  <c r="AD129" i="1"/>
  <c r="AE129" i="1"/>
  <c r="AF129" i="1"/>
  <c r="A130" i="1"/>
  <c r="B130" i="1"/>
  <c r="C130" i="1"/>
  <c r="D130" i="1"/>
  <c r="E130" i="1"/>
  <c r="F130" i="1"/>
  <c r="G130" i="1"/>
  <c r="H130" i="1"/>
  <c r="I130" i="1"/>
  <c r="J130" i="1"/>
  <c r="K130" i="1"/>
  <c r="L130" i="1"/>
  <c r="M130" i="1"/>
  <c r="N130" i="1"/>
  <c r="O130" i="1"/>
  <c r="P130" i="1"/>
  <c r="Q130" i="1"/>
  <c r="R130" i="1"/>
  <c r="S130" i="1"/>
  <c r="T130" i="1"/>
  <c r="U130" i="1"/>
  <c r="V130" i="1"/>
  <c r="W130" i="1"/>
  <c r="X130" i="1"/>
  <c r="Y130" i="1"/>
  <c r="Z130" i="1"/>
  <c r="AA130" i="1"/>
  <c r="AB130" i="1"/>
  <c r="AC130" i="1"/>
  <c r="AD130" i="1"/>
  <c r="AE130" i="1"/>
  <c r="AF130" i="1"/>
  <c r="A131" i="1"/>
  <c r="B131" i="1"/>
  <c r="C131" i="1"/>
  <c r="D131" i="1"/>
  <c r="E131" i="1"/>
  <c r="F131" i="1"/>
  <c r="G131" i="1"/>
  <c r="H131" i="1"/>
  <c r="I131" i="1"/>
  <c r="J131" i="1"/>
  <c r="K131" i="1"/>
  <c r="L131" i="1"/>
  <c r="M131" i="1"/>
  <c r="N131" i="1"/>
  <c r="O131" i="1"/>
  <c r="P131" i="1"/>
  <c r="Q131" i="1"/>
  <c r="R131" i="1"/>
  <c r="S131" i="1"/>
  <c r="T131" i="1"/>
  <c r="U131" i="1"/>
  <c r="V131" i="1"/>
  <c r="W131" i="1"/>
  <c r="X131" i="1"/>
  <c r="Y131" i="1"/>
  <c r="Z131" i="1"/>
  <c r="AA131" i="1"/>
  <c r="AB131" i="1"/>
  <c r="AC131" i="1"/>
  <c r="AD131" i="1"/>
  <c r="AE131" i="1"/>
  <c r="AF131" i="1"/>
  <c r="A132" i="1"/>
  <c r="B132" i="1"/>
  <c r="C132" i="1"/>
  <c r="D132" i="1"/>
  <c r="E132" i="1"/>
  <c r="F132" i="1"/>
  <c r="G132" i="1"/>
  <c r="H132" i="1"/>
  <c r="I132" i="1"/>
  <c r="J132" i="1"/>
  <c r="K132" i="1"/>
  <c r="L132" i="1"/>
  <c r="M132" i="1"/>
  <c r="N132" i="1"/>
  <c r="O132" i="1"/>
  <c r="P132" i="1"/>
  <c r="Q132" i="1"/>
  <c r="R132" i="1"/>
  <c r="S132" i="1"/>
  <c r="T132" i="1"/>
  <c r="U132" i="1"/>
  <c r="V132" i="1"/>
  <c r="W132" i="1"/>
  <c r="X132" i="1"/>
  <c r="Y132" i="1"/>
  <c r="Z132" i="1"/>
  <c r="AA132" i="1"/>
  <c r="AB132" i="1"/>
  <c r="AC132" i="1"/>
  <c r="AD132" i="1"/>
  <c r="AE132" i="1"/>
  <c r="AF132" i="1"/>
  <c r="A133" i="1"/>
  <c r="B133" i="1"/>
  <c r="C133" i="1"/>
  <c r="D133" i="1"/>
  <c r="E133" i="1"/>
  <c r="F133" i="1"/>
  <c r="G133" i="1"/>
  <c r="H133" i="1"/>
  <c r="I133" i="1"/>
  <c r="J133" i="1"/>
  <c r="K133" i="1"/>
  <c r="L133" i="1"/>
  <c r="M133" i="1"/>
  <c r="N133" i="1"/>
  <c r="O133" i="1"/>
  <c r="P133" i="1"/>
  <c r="Q133" i="1"/>
  <c r="R133" i="1"/>
  <c r="S133" i="1"/>
  <c r="T133" i="1"/>
  <c r="U133" i="1"/>
  <c r="V133" i="1"/>
  <c r="W133" i="1"/>
  <c r="X133" i="1"/>
  <c r="Y133" i="1"/>
  <c r="Z133" i="1"/>
  <c r="AA133" i="1"/>
  <c r="AB133" i="1"/>
  <c r="AC133" i="1"/>
  <c r="AD133" i="1"/>
  <c r="AE133" i="1"/>
  <c r="AF133" i="1"/>
  <c r="A134" i="1"/>
  <c r="B134" i="1"/>
  <c r="C134" i="1"/>
  <c r="D134" i="1"/>
  <c r="E134" i="1"/>
  <c r="F134" i="1"/>
  <c r="G134" i="1"/>
  <c r="H134" i="1"/>
  <c r="I134" i="1"/>
  <c r="J134" i="1"/>
  <c r="K134" i="1"/>
  <c r="L134" i="1"/>
  <c r="M134" i="1"/>
  <c r="N134" i="1"/>
  <c r="O134" i="1"/>
  <c r="P134" i="1"/>
  <c r="Q134" i="1"/>
  <c r="R134" i="1"/>
  <c r="S134" i="1"/>
  <c r="T134" i="1"/>
  <c r="U134" i="1"/>
  <c r="V134" i="1"/>
  <c r="W134" i="1"/>
  <c r="X134" i="1"/>
  <c r="Y134" i="1"/>
  <c r="Z134" i="1"/>
  <c r="AA134" i="1"/>
  <c r="AB134" i="1"/>
  <c r="AC134" i="1"/>
  <c r="AD134" i="1"/>
  <c r="AE134" i="1"/>
  <c r="AF134" i="1"/>
  <c r="A135" i="1"/>
  <c r="B135" i="1"/>
  <c r="C135" i="1"/>
  <c r="D135" i="1"/>
  <c r="E135" i="1"/>
  <c r="F135" i="1"/>
  <c r="G135" i="1"/>
  <c r="H135" i="1"/>
  <c r="I135" i="1"/>
  <c r="J135" i="1"/>
  <c r="K135" i="1"/>
  <c r="L135" i="1"/>
  <c r="M135" i="1"/>
  <c r="N135" i="1"/>
  <c r="O135" i="1"/>
  <c r="P135" i="1"/>
  <c r="Q135" i="1"/>
  <c r="R135" i="1"/>
  <c r="S135" i="1"/>
  <c r="T135" i="1"/>
  <c r="U135" i="1"/>
  <c r="V135" i="1"/>
  <c r="W135" i="1"/>
  <c r="X135" i="1"/>
  <c r="Y135" i="1"/>
  <c r="Z135" i="1"/>
  <c r="AA135" i="1"/>
  <c r="AB135" i="1"/>
  <c r="AC135" i="1"/>
  <c r="AD135" i="1"/>
  <c r="AE135" i="1"/>
  <c r="AF135" i="1"/>
  <c r="A136" i="1"/>
  <c r="B136" i="1"/>
  <c r="C136" i="1"/>
  <c r="D136" i="1"/>
  <c r="E136" i="1"/>
  <c r="F136" i="1"/>
  <c r="G136" i="1"/>
  <c r="H136" i="1"/>
  <c r="I136" i="1"/>
  <c r="J136" i="1"/>
  <c r="K136" i="1"/>
  <c r="L136" i="1"/>
  <c r="M136" i="1"/>
  <c r="N136" i="1"/>
  <c r="O136" i="1"/>
  <c r="P136" i="1"/>
  <c r="Q136" i="1"/>
  <c r="R136" i="1"/>
  <c r="S136" i="1"/>
  <c r="T136" i="1"/>
  <c r="U136" i="1"/>
  <c r="V136" i="1"/>
  <c r="W136" i="1"/>
  <c r="X136" i="1"/>
  <c r="Y136" i="1"/>
  <c r="Z136" i="1"/>
  <c r="AA136" i="1"/>
  <c r="AB136" i="1"/>
  <c r="AC136" i="1"/>
  <c r="AD136" i="1"/>
  <c r="AE136" i="1"/>
  <c r="AF136" i="1"/>
  <c r="A137" i="1"/>
  <c r="B137" i="1"/>
  <c r="C137" i="1"/>
  <c r="D137" i="1"/>
  <c r="E137" i="1"/>
  <c r="F137" i="1"/>
  <c r="G137" i="1"/>
  <c r="H137" i="1"/>
  <c r="I137" i="1"/>
  <c r="J137" i="1"/>
  <c r="K137" i="1"/>
  <c r="L137" i="1"/>
  <c r="M137" i="1"/>
  <c r="N137" i="1"/>
  <c r="O137" i="1"/>
  <c r="P137" i="1"/>
  <c r="Q137" i="1"/>
  <c r="R137" i="1"/>
  <c r="S137" i="1"/>
  <c r="T137" i="1"/>
  <c r="U137" i="1"/>
  <c r="V137" i="1"/>
  <c r="W137" i="1"/>
  <c r="X137" i="1"/>
  <c r="Y137" i="1"/>
  <c r="Z137" i="1"/>
  <c r="AA137" i="1"/>
  <c r="AB137" i="1"/>
  <c r="AC137" i="1"/>
  <c r="AD137" i="1"/>
  <c r="AE137" i="1"/>
  <c r="AF137" i="1"/>
  <c r="A138" i="1"/>
  <c r="B138" i="1"/>
  <c r="C138" i="1"/>
  <c r="D138" i="1"/>
  <c r="E138" i="1"/>
  <c r="F138" i="1"/>
  <c r="G138" i="1"/>
  <c r="H138" i="1"/>
  <c r="I138" i="1"/>
  <c r="J138" i="1"/>
  <c r="K138" i="1"/>
  <c r="L138" i="1"/>
  <c r="M138" i="1"/>
  <c r="N138" i="1"/>
  <c r="O138" i="1"/>
  <c r="P138" i="1"/>
  <c r="Q138" i="1"/>
  <c r="R138" i="1"/>
  <c r="S138" i="1"/>
  <c r="T138" i="1"/>
  <c r="U138" i="1"/>
  <c r="V138" i="1"/>
  <c r="W138" i="1"/>
  <c r="X138" i="1"/>
  <c r="Y138" i="1"/>
  <c r="Z138" i="1"/>
  <c r="AA138" i="1"/>
  <c r="AB138" i="1"/>
  <c r="AC138" i="1"/>
  <c r="AD138" i="1"/>
  <c r="AE138" i="1"/>
  <c r="AF138" i="1"/>
  <c r="A139" i="1"/>
  <c r="B139" i="1"/>
  <c r="C139" i="1"/>
  <c r="D139" i="1"/>
  <c r="E139" i="1"/>
  <c r="F139" i="1"/>
  <c r="G139" i="1"/>
  <c r="H139" i="1"/>
  <c r="I139" i="1"/>
  <c r="J139" i="1"/>
  <c r="K139" i="1"/>
  <c r="L139" i="1"/>
  <c r="M139" i="1"/>
  <c r="N139" i="1"/>
  <c r="O139" i="1"/>
  <c r="P139" i="1"/>
  <c r="Q139" i="1"/>
  <c r="R139" i="1"/>
  <c r="S139" i="1"/>
  <c r="T139" i="1"/>
  <c r="U139" i="1"/>
  <c r="V139" i="1"/>
  <c r="W139" i="1"/>
  <c r="X139" i="1"/>
  <c r="Y139" i="1"/>
  <c r="Z139" i="1"/>
  <c r="AA139" i="1"/>
  <c r="AB139" i="1"/>
  <c r="AC139" i="1"/>
  <c r="AD139" i="1"/>
  <c r="AE139" i="1"/>
  <c r="AF139" i="1"/>
  <c r="A140" i="1"/>
  <c r="B140" i="1"/>
  <c r="C140" i="1"/>
  <c r="D140" i="1"/>
  <c r="E140" i="1"/>
  <c r="F140" i="1"/>
  <c r="G140" i="1"/>
  <c r="H140" i="1"/>
  <c r="I140" i="1"/>
  <c r="J140" i="1"/>
  <c r="K140" i="1"/>
  <c r="L140" i="1"/>
  <c r="M140" i="1"/>
  <c r="N140" i="1"/>
  <c r="O140" i="1"/>
  <c r="P140" i="1"/>
  <c r="Q140" i="1"/>
  <c r="R140" i="1"/>
  <c r="S140" i="1"/>
  <c r="T140" i="1"/>
  <c r="U140" i="1"/>
  <c r="V140" i="1"/>
  <c r="W140" i="1"/>
  <c r="X140" i="1"/>
  <c r="Y140" i="1"/>
  <c r="Z140" i="1"/>
  <c r="AA140" i="1"/>
  <c r="AB140" i="1"/>
  <c r="AC140" i="1"/>
  <c r="AD140" i="1"/>
  <c r="AE140" i="1"/>
  <c r="AF140" i="1"/>
  <c r="A141" i="1"/>
  <c r="B141" i="1"/>
  <c r="C141" i="1"/>
  <c r="D141" i="1"/>
  <c r="E141" i="1"/>
  <c r="F141" i="1"/>
  <c r="G141" i="1"/>
  <c r="H141" i="1"/>
  <c r="I141" i="1"/>
  <c r="J141" i="1"/>
  <c r="K141" i="1"/>
  <c r="L141" i="1"/>
  <c r="M141" i="1"/>
  <c r="N141" i="1"/>
  <c r="O141" i="1"/>
  <c r="P141" i="1"/>
  <c r="Q141" i="1"/>
  <c r="R141" i="1"/>
  <c r="S141" i="1"/>
  <c r="T141" i="1"/>
  <c r="U141" i="1"/>
  <c r="V141" i="1"/>
  <c r="W141" i="1"/>
  <c r="X141" i="1"/>
  <c r="Y141" i="1"/>
  <c r="Z141" i="1"/>
  <c r="AA141" i="1"/>
  <c r="AB141" i="1"/>
  <c r="AC141" i="1"/>
  <c r="AD141" i="1"/>
  <c r="AE141" i="1"/>
  <c r="AF141" i="1"/>
  <c r="A142" i="1"/>
  <c r="B142" i="1"/>
  <c r="C142" i="1"/>
  <c r="D142" i="1"/>
  <c r="E142" i="1"/>
  <c r="F142" i="1"/>
  <c r="G142" i="1"/>
  <c r="H142" i="1"/>
  <c r="I142" i="1"/>
  <c r="J142" i="1"/>
  <c r="K142" i="1"/>
  <c r="L142" i="1"/>
  <c r="M142" i="1"/>
  <c r="N142" i="1"/>
  <c r="O142" i="1"/>
  <c r="P142" i="1"/>
  <c r="Q142" i="1"/>
  <c r="R142" i="1"/>
  <c r="S142" i="1"/>
  <c r="T142" i="1"/>
  <c r="U142" i="1"/>
  <c r="V142" i="1"/>
  <c r="W142" i="1"/>
  <c r="X142" i="1"/>
  <c r="Y142" i="1"/>
  <c r="Z142" i="1"/>
  <c r="AA142" i="1"/>
  <c r="AB142" i="1"/>
  <c r="AC142" i="1"/>
  <c r="AD142" i="1"/>
  <c r="AE142" i="1"/>
  <c r="AF142" i="1"/>
  <c r="A143" i="1"/>
  <c r="B143" i="1"/>
  <c r="C143" i="1"/>
  <c r="D143" i="1"/>
  <c r="E143" i="1"/>
  <c r="F143" i="1"/>
  <c r="G143" i="1"/>
  <c r="H143" i="1"/>
  <c r="I143" i="1"/>
  <c r="J143" i="1"/>
  <c r="K143" i="1"/>
  <c r="L143" i="1"/>
  <c r="M143" i="1"/>
  <c r="N143" i="1"/>
  <c r="O143" i="1"/>
  <c r="P143" i="1"/>
  <c r="Q143" i="1"/>
  <c r="R143" i="1"/>
  <c r="S143" i="1"/>
  <c r="T143" i="1"/>
  <c r="U143" i="1"/>
  <c r="V143" i="1"/>
  <c r="W143" i="1"/>
  <c r="X143" i="1"/>
  <c r="Y143" i="1"/>
  <c r="Z143" i="1"/>
  <c r="AA143" i="1"/>
  <c r="AB143" i="1"/>
  <c r="AC143" i="1"/>
  <c r="AD143" i="1"/>
  <c r="AE143" i="1"/>
  <c r="AF143" i="1"/>
  <c r="A144" i="1"/>
  <c r="B144" i="1"/>
  <c r="C144" i="1"/>
  <c r="D144" i="1"/>
  <c r="E144" i="1"/>
  <c r="F144" i="1"/>
  <c r="G144" i="1"/>
  <c r="H144" i="1"/>
  <c r="I144" i="1"/>
  <c r="J144" i="1"/>
  <c r="K144" i="1"/>
  <c r="L144" i="1"/>
  <c r="M144" i="1"/>
  <c r="N144" i="1"/>
  <c r="O144" i="1"/>
  <c r="P144" i="1"/>
  <c r="Q144" i="1"/>
  <c r="R144" i="1"/>
  <c r="S144" i="1"/>
  <c r="T144" i="1"/>
  <c r="U144" i="1"/>
  <c r="V144" i="1"/>
  <c r="W144" i="1"/>
  <c r="X144" i="1"/>
  <c r="Y144" i="1"/>
  <c r="Z144" i="1"/>
  <c r="AA144" i="1"/>
  <c r="AB144" i="1"/>
  <c r="AC144" i="1"/>
  <c r="AD144" i="1"/>
  <c r="AE144" i="1"/>
  <c r="AF144" i="1"/>
  <c r="A145" i="1"/>
  <c r="B145" i="1"/>
  <c r="C145" i="1"/>
  <c r="D145" i="1"/>
  <c r="E145" i="1"/>
  <c r="F145" i="1"/>
  <c r="G145" i="1"/>
  <c r="H145" i="1"/>
  <c r="I145" i="1"/>
  <c r="J145" i="1"/>
  <c r="K145" i="1"/>
  <c r="L145" i="1"/>
  <c r="M145" i="1"/>
  <c r="N145" i="1"/>
  <c r="O145" i="1"/>
  <c r="P145" i="1"/>
  <c r="Q145" i="1"/>
  <c r="R145" i="1"/>
  <c r="S145" i="1"/>
  <c r="T145" i="1"/>
  <c r="U145" i="1"/>
  <c r="V145" i="1"/>
  <c r="W145" i="1"/>
  <c r="X145" i="1"/>
  <c r="Y145" i="1"/>
  <c r="Z145" i="1"/>
  <c r="AA145" i="1"/>
  <c r="AB145" i="1"/>
  <c r="AC145" i="1"/>
  <c r="AD145" i="1"/>
  <c r="AE145" i="1"/>
  <c r="AF145" i="1"/>
  <c r="A146" i="1"/>
  <c r="B146" i="1"/>
  <c r="C146" i="1"/>
  <c r="D146" i="1"/>
  <c r="E146" i="1"/>
  <c r="F146" i="1"/>
  <c r="G146" i="1"/>
  <c r="H146" i="1"/>
  <c r="I146" i="1"/>
  <c r="J146" i="1"/>
  <c r="K146" i="1"/>
  <c r="L146" i="1"/>
  <c r="M146" i="1"/>
  <c r="N146" i="1"/>
  <c r="O146" i="1"/>
  <c r="P146" i="1"/>
  <c r="Q146" i="1"/>
  <c r="R146" i="1"/>
  <c r="S146" i="1"/>
  <c r="T146" i="1"/>
  <c r="U146" i="1"/>
  <c r="V146" i="1"/>
  <c r="W146" i="1"/>
  <c r="X146" i="1"/>
  <c r="Y146" i="1"/>
  <c r="Z146" i="1"/>
  <c r="AA146" i="1"/>
  <c r="AB146" i="1"/>
  <c r="AC146" i="1"/>
  <c r="AD146" i="1"/>
  <c r="AE146" i="1"/>
  <c r="AF146" i="1"/>
  <c r="A147" i="1"/>
  <c r="B147" i="1"/>
  <c r="C147" i="1"/>
  <c r="D147" i="1"/>
  <c r="E147" i="1"/>
  <c r="F147" i="1"/>
  <c r="G147" i="1"/>
  <c r="H147" i="1"/>
  <c r="I147" i="1"/>
  <c r="J147" i="1"/>
  <c r="K147" i="1"/>
  <c r="L147" i="1"/>
  <c r="M147" i="1"/>
  <c r="N147" i="1"/>
  <c r="O147" i="1"/>
  <c r="P147" i="1"/>
  <c r="Q147" i="1"/>
  <c r="R147" i="1"/>
  <c r="S147" i="1"/>
  <c r="T147" i="1"/>
  <c r="U147" i="1"/>
  <c r="V147" i="1"/>
  <c r="W147" i="1"/>
  <c r="X147" i="1"/>
  <c r="Y147" i="1"/>
  <c r="Z147" i="1"/>
  <c r="AA147" i="1"/>
  <c r="AB147" i="1"/>
  <c r="AC147" i="1"/>
  <c r="AD147" i="1"/>
  <c r="AE147" i="1"/>
  <c r="AF147" i="1"/>
  <c r="A148" i="1"/>
  <c r="B148" i="1"/>
  <c r="C148" i="1"/>
  <c r="D148" i="1"/>
  <c r="E148" i="1"/>
  <c r="F148" i="1"/>
  <c r="G148" i="1"/>
  <c r="H148" i="1"/>
  <c r="I148" i="1"/>
  <c r="J148" i="1"/>
  <c r="K148" i="1"/>
  <c r="L148" i="1"/>
  <c r="M148" i="1"/>
  <c r="N148" i="1"/>
  <c r="O148" i="1"/>
  <c r="P148" i="1"/>
  <c r="Q148" i="1"/>
  <c r="R148" i="1"/>
  <c r="S148" i="1"/>
  <c r="T148" i="1"/>
  <c r="U148" i="1"/>
  <c r="V148" i="1"/>
  <c r="W148" i="1"/>
  <c r="X148" i="1"/>
  <c r="Y148" i="1"/>
  <c r="Z148" i="1"/>
  <c r="AA148" i="1"/>
  <c r="AB148" i="1"/>
  <c r="AC148" i="1"/>
  <c r="AD148" i="1"/>
  <c r="AE148" i="1"/>
  <c r="AF148" i="1"/>
  <c r="A149" i="1"/>
  <c r="B149" i="1"/>
  <c r="C149" i="1"/>
  <c r="D149" i="1"/>
  <c r="E149" i="1"/>
  <c r="F149" i="1"/>
  <c r="G149" i="1"/>
  <c r="H149" i="1"/>
  <c r="I149" i="1"/>
  <c r="J149" i="1"/>
  <c r="K149" i="1"/>
  <c r="L149" i="1"/>
  <c r="M149" i="1"/>
  <c r="N149" i="1"/>
  <c r="O149" i="1"/>
  <c r="P149" i="1"/>
  <c r="Q149" i="1"/>
  <c r="R149" i="1"/>
  <c r="S149" i="1"/>
  <c r="T149" i="1"/>
  <c r="U149" i="1"/>
  <c r="V149" i="1"/>
  <c r="W149" i="1"/>
  <c r="X149" i="1"/>
  <c r="Y149" i="1"/>
  <c r="Z149" i="1"/>
  <c r="AA149" i="1"/>
  <c r="AB149" i="1"/>
  <c r="AC149" i="1"/>
  <c r="AD149" i="1"/>
  <c r="AE149" i="1"/>
  <c r="AF149" i="1"/>
  <c r="A150" i="1"/>
  <c r="B150" i="1"/>
  <c r="C150" i="1"/>
  <c r="D150" i="1"/>
  <c r="E150" i="1"/>
  <c r="F150" i="1"/>
  <c r="G150" i="1"/>
  <c r="H150" i="1"/>
  <c r="I150" i="1"/>
  <c r="J150" i="1"/>
  <c r="K150" i="1"/>
  <c r="L150" i="1"/>
  <c r="M150" i="1"/>
  <c r="N150" i="1"/>
  <c r="O150" i="1"/>
  <c r="P150" i="1"/>
  <c r="Q150" i="1"/>
  <c r="R150" i="1"/>
  <c r="S150" i="1"/>
  <c r="T150" i="1"/>
  <c r="U150" i="1"/>
  <c r="V150" i="1"/>
  <c r="W150" i="1"/>
  <c r="X150" i="1"/>
  <c r="Y150" i="1"/>
  <c r="Z150" i="1"/>
  <c r="AA150" i="1"/>
  <c r="AB150" i="1"/>
  <c r="AC150" i="1"/>
  <c r="AD150" i="1"/>
  <c r="AE150" i="1"/>
  <c r="AF150" i="1"/>
  <c r="A151" i="1"/>
  <c r="B151" i="1"/>
  <c r="C151" i="1"/>
  <c r="D151" i="1"/>
  <c r="E151" i="1"/>
  <c r="F151" i="1"/>
  <c r="G151" i="1"/>
  <c r="H151" i="1"/>
  <c r="I151" i="1"/>
  <c r="J151" i="1"/>
  <c r="K151" i="1"/>
  <c r="L151" i="1"/>
  <c r="M151" i="1"/>
  <c r="N151" i="1"/>
  <c r="O151" i="1"/>
  <c r="P151" i="1"/>
  <c r="Q151" i="1"/>
  <c r="R151" i="1"/>
  <c r="S151" i="1"/>
  <c r="T151" i="1"/>
  <c r="U151" i="1"/>
  <c r="V151" i="1"/>
  <c r="W151" i="1"/>
  <c r="X151" i="1"/>
  <c r="Y151" i="1"/>
  <c r="Z151" i="1"/>
  <c r="AA151" i="1"/>
  <c r="AB151" i="1"/>
  <c r="AC151" i="1"/>
  <c r="AD151" i="1"/>
  <c r="AE151" i="1"/>
  <c r="AF151" i="1"/>
  <c r="A152" i="1"/>
  <c r="B152" i="1"/>
  <c r="C152" i="1"/>
  <c r="D152" i="1"/>
  <c r="E152" i="1"/>
  <c r="F152" i="1"/>
  <c r="G152" i="1"/>
  <c r="H152" i="1"/>
  <c r="I152" i="1"/>
  <c r="J152" i="1"/>
  <c r="K152" i="1"/>
  <c r="L152" i="1"/>
  <c r="M152" i="1"/>
  <c r="N152" i="1"/>
  <c r="O152" i="1"/>
  <c r="P152" i="1"/>
  <c r="Q152" i="1"/>
  <c r="R152" i="1"/>
  <c r="S152" i="1"/>
  <c r="T152" i="1"/>
  <c r="U152" i="1"/>
  <c r="V152" i="1"/>
  <c r="W152" i="1"/>
  <c r="X152" i="1"/>
  <c r="Y152" i="1"/>
  <c r="Z152" i="1"/>
  <c r="AA152" i="1"/>
  <c r="AB152" i="1"/>
  <c r="AC152" i="1"/>
  <c r="AD152" i="1"/>
  <c r="AE152" i="1"/>
  <c r="AF152" i="1"/>
  <c r="A153" i="1"/>
  <c r="B153" i="1"/>
  <c r="C153" i="1"/>
  <c r="D153" i="1"/>
  <c r="E153" i="1"/>
  <c r="F153" i="1"/>
  <c r="G153" i="1"/>
  <c r="H153" i="1"/>
  <c r="I153" i="1"/>
  <c r="J153" i="1"/>
  <c r="K153" i="1"/>
  <c r="L153" i="1"/>
  <c r="M153" i="1"/>
  <c r="N153" i="1"/>
  <c r="O153" i="1"/>
  <c r="P153" i="1"/>
  <c r="Q153" i="1"/>
  <c r="R153" i="1"/>
  <c r="S153" i="1"/>
  <c r="T153" i="1"/>
  <c r="U153" i="1"/>
  <c r="V153" i="1"/>
  <c r="W153" i="1"/>
  <c r="X153" i="1"/>
  <c r="Y153" i="1"/>
  <c r="Z153" i="1"/>
  <c r="AA153" i="1"/>
  <c r="AB153" i="1"/>
  <c r="AC153" i="1"/>
  <c r="AD153" i="1"/>
  <c r="AE153" i="1"/>
  <c r="AF153" i="1"/>
  <c r="A154" i="1"/>
  <c r="B154" i="1"/>
  <c r="C154" i="1"/>
  <c r="D154" i="1"/>
  <c r="E154" i="1"/>
  <c r="F154" i="1"/>
  <c r="G154" i="1"/>
  <c r="H154" i="1"/>
  <c r="I154" i="1"/>
  <c r="J154" i="1"/>
  <c r="K154" i="1"/>
  <c r="L154" i="1"/>
  <c r="M154" i="1"/>
  <c r="N154" i="1"/>
  <c r="O154" i="1"/>
  <c r="P154" i="1"/>
  <c r="Q154" i="1"/>
  <c r="R154" i="1"/>
  <c r="S154" i="1"/>
  <c r="T154" i="1"/>
  <c r="U154" i="1"/>
  <c r="V154" i="1"/>
  <c r="W154" i="1"/>
  <c r="X154" i="1"/>
  <c r="Y154" i="1"/>
  <c r="Z154" i="1"/>
  <c r="AA154" i="1"/>
  <c r="AB154" i="1"/>
  <c r="AC154" i="1"/>
  <c r="AD154" i="1"/>
  <c r="AE154" i="1"/>
  <c r="AF154" i="1"/>
  <c r="A155" i="1"/>
  <c r="B155" i="1"/>
  <c r="C155" i="1"/>
  <c r="D155" i="1"/>
  <c r="E155" i="1"/>
  <c r="F155" i="1"/>
  <c r="G155" i="1"/>
  <c r="H155" i="1"/>
  <c r="I155" i="1"/>
  <c r="J155" i="1"/>
  <c r="K155" i="1"/>
  <c r="L155" i="1"/>
  <c r="M155" i="1"/>
  <c r="N155" i="1"/>
  <c r="O155" i="1"/>
  <c r="P155" i="1"/>
  <c r="Q155" i="1"/>
  <c r="R155" i="1"/>
  <c r="S155" i="1"/>
  <c r="T155" i="1"/>
  <c r="U155" i="1"/>
  <c r="V155" i="1"/>
  <c r="W155" i="1"/>
  <c r="X155" i="1"/>
  <c r="Y155" i="1"/>
  <c r="Z155" i="1"/>
  <c r="AA155" i="1"/>
  <c r="AB155" i="1"/>
  <c r="AC155" i="1"/>
  <c r="AD155" i="1"/>
  <c r="AE155" i="1"/>
  <c r="AF155" i="1"/>
  <c r="A156" i="1"/>
  <c r="B156" i="1"/>
  <c r="C156" i="1"/>
  <c r="D156" i="1"/>
  <c r="E156" i="1"/>
  <c r="F156" i="1"/>
  <c r="G156" i="1"/>
  <c r="H156" i="1"/>
  <c r="I156" i="1"/>
  <c r="J156" i="1"/>
  <c r="K156" i="1"/>
  <c r="L156" i="1"/>
  <c r="M156" i="1"/>
  <c r="N156" i="1"/>
  <c r="O156" i="1"/>
  <c r="P156" i="1"/>
  <c r="Q156" i="1"/>
  <c r="R156" i="1"/>
  <c r="S156" i="1"/>
  <c r="T156" i="1"/>
  <c r="U156" i="1"/>
  <c r="V156" i="1"/>
  <c r="W156" i="1"/>
  <c r="X156" i="1"/>
  <c r="Y156" i="1"/>
  <c r="Z156" i="1"/>
  <c r="AA156" i="1"/>
  <c r="AB156" i="1"/>
  <c r="AC156" i="1"/>
  <c r="AD156" i="1"/>
  <c r="AE156" i="1"/>
  <c r="AF156" i="1"/>
  <c r="A157" i="1"/>
  <c r="B157" i="1"/>
  <c r="C157" i="1"/>
  <c r="D157" i="1"/>
  <c r="E157" i="1"/>
  <c r="F157" i="1"/>
  <c r="G157" i="1"/>
  <c r="H157" i="1"/>
  <c r="I157" i="1"/>
  <c r="J157" i="1"/>
  <c r="K157" i="1"/>
  <c r="L157" i="1"/>
  <c r="M157" i="1"/>
  <c r="N157" i="1"/>
  <c r="O157" i="1"/>
  <c r="P157" i="1"/>
  <c r="Q157" i="1"/>
  <c r="R157" i="1"/>
  <c r="S157" i="1"/>
  <c r="T157" i="1"/>
  <c r="U157" i="1"/>
  <c r="V157" i="1"/>
  <c r="W157" i="1"/>
  <c r="X157" i="1"/>
  <c r="Y157" i="1"/>
  <c r="Z157" i="1"/>
  <c r="AA157" i="1"/>
  <c r="AB157" i="1"/>
  <c r="AC157" i="1"/>
  <c r="AD157" i="1"/>
  <c r="AE157" i="1"/>
  <c r="AF157" i="1"/>
  <c r="A158" i="1"/>
  <c r="B158" i="1"/>
  <c r="C158" i="1"/>
  <c r="D158" i="1"/>
  <c r="E158" i="1"/>
  <c r="F158" i="1"/>
  <c r="G158" i="1"/>
  <c r="H158" i="1"/>
  <c r="I158" i="1"/>
  <c r="J158" i="1"/>
  <c r="K158" i="1"/>
  <c r="L158" i="1"/>
  <c r="M158" i="1"/>
  <c r="N158" i="1"/>
  <c r="O158" i="1"/>
  <c r="P158" i="1"/>
  <c r="Q158" i="1"/>
  <c r="R158" i="1"/>
  <c r="S158" i="1"/>
  <c r="T158" i="1"/>
  <c r="U158" i="1"/>
  <c r="V158" i="1"/>
  <c r="W158" i="1"/>
  <c r="X158" i="1"/>
  <c r="Y158" i="1"/>
  <c r="Z158" i="1"/>
  <c r="AA158" i="1"/>
  <c r="AB158" i="1"/>
  <c r="AC158" i="1"/>
  <c r="AD158" i="1"/>
  <c r="AE158" i="1"/>
  <c r="AF158" i="1"/>
  <c r="A159" i="1"/>
  <c r="B159" i="1"/>
  <c r="C159" i="1"/>
  <c r="D159" i="1"/>
  <c r="E159" i="1"/>
  <c r="F159" i="1"/>
  <c r="G159" i="1"/>
  <c r="H159" i="1"/>
  <c r="I159" i="1"/>
  <c r="J159" i="1"/>
  <c r="K159" i="1"/>
  <c r="L159" i="1"/>
  <c r="M159" i="1"/>
  <c r="N159" i="1"/>
  <c r="O159" i="1"/>
  <c r="P159" i="1"/>
  <c r="Q159" i="1"/>
  <c r="R159" i="1"/>
  <c r="S159" i="1"/>
  <c r="T159" i="1"/>
  <c r="U159" i="1"/>
  <c r="V159" i="1"/>
  <c r="W159" i="1"/>
  <c r="X159" i="1"/>
  <c r="Y159" i="1"/>
  <c r="Z159" i="1"/>
  <c r="AA159" i="1"/>
  <c r="AB159" i="1"/>
  <c r="AC159" i="1"/>
  <c r="AD159" i="1"/>
  <c r="AE159" i="1"/>
  <c r="AF159" i="1"/>
  <c r="A160" i="1"/>
  <c r="B160" i="1"/>
  <c r="C160" i="1"/>
  <c r="D160" i="1"/>
  <c r="E160" i="1"/>
  <c r="F160" i="1"/>
  <c r="G160" i="1"/>
  <c r="H160" i="1"/>
  <c r="I160" i="1"/>
  <c r="J160" i="1"/>
  <c r="K160" i="1"/>
  <c r="L160" i="1"/>
  <c r="M160" i="1"/>
  <c r="N160" i="1"/>
  <c r="O160" i="1"/>
  <c r="P160" i="1"/>
  <c r="Q160" i="1"/>
  <c r="R160" i="1"/>
  <c r="S160" i="1"/>
  <c r="T160" i="1"/>
  <c r="U160" i="1"/>
  <c r="V160" i="1"/>
  <c r="W160" i="1"/>
  <c r="X160" i="1"/>
  <c r="Y160" i="1"/>
  <c r="Z160" i="1"/>
  <c r="AA160" i="1"/>
  <c r="AB160" i="1"/>
  <c r="AC160" i="1"/>
  <c r="AD160" i="1"/>
  <c r="AE160" i="1"/>
  <c r="AF160" i="1"/>
  <c r="A161" i="1"/>
  <c r="B161" i="1"/>
  <c r="C161" i="1"/>
  <c r="D161" i="1"/>
  <c r="E161" i="1"/>
  <c r="F161" i="1"/>
  <c r="G161" i="1"/>
  <c r="H161" i="1"/>
  <c r="I161" i="1"/>
  <c r="J161" i="1"/>
  <c r="K161" i="1"/>
  <c r="L161" i="1"/>
  <c r="M161" i="1"/>
  <c r="N161" i="1"/>
  <c r="O161" i="1"/>
  <c r="P161" i="1"/>
  <c r="Q161" i="1"/>
  <c r="R161" i="1"/>
  <c r="S161" i="1"/>
  <c r="T161" i="1"/>
  <c r="U161" i="1"/>
  <c r="V161" i="1"/>
  <c r="W161" i="1"/>
  <c r="X161" i="1"/>
  <c r="Y161" i="1"/>
  <c r="Z161" i="1"/>
  <c r="AA161" i="1"/>
  <c r="AB161" i="1"/>
  <c r="AC161" i="1"/>
  <c r="AD161" i="1"/>
  <c r="AE161" i="1"/>
  <c r="AF161" i="1"/>
  <c r="A162" i="1"/>
  <c r="B162" i="1"/>
  <c r="C162" i="1"/>
  <c r="D162" i="1"/>
  <c r="E162" i="1"/>
  <c r="F162" i="1"/>
  <c r="G162" i="1"/>
  <c r="H162" i="1"/>
  <c r="I162" i="1"/>
  <c r="J162" i="1"/>
  <c r="K162" i="1"/>
  <c r="L162" i="1"/>
  <c r="M162" i="1"/>
  <c r="N162" i="1"/>
  <c r="O162" i="1"/>
  <c r="P162" i="1"/>
  <c r="Q162" i="1"/>
  <c r="R162" i="1"/>
  <c r="S162" i="1"/>
  <c r="T162" i="1"/>
  <c r="U162" i="1"/>
  <c r="V162" i="1"/>
  <c r="W162" i="1"/>
  <c r="X162" i="1"/>
  <c r="Y162" i="1"/>
  <c r="Z162" i="1"/>
  <c r="AA162" i="1"/>
  <c r="AB162" i="1"/>
  <c r="AC162" i="1"/>
  <c r="AD162" i="1"/>
  <c r="AE162" i="1"/>
  <c r="AF162" i="1"/>
  <c r="A163" i="1"/>
  <c r="B163" i="1"/>
  <c r="C163" i="1"/>
  <c r="D163" i="1"/>
  <c r="E163" i="1"/>
  <c r="F163" i="1"/>
  <c r="G163" i="1"/>
  <c r="H163" i="1"/>
  <c r="I163" i="1"/>
  <c r="J163" i="1"/>
  <c r="K163" i="1"/>
  <c r="L163" i="1"/>
  <c r="M163" i="1"/>
  <c r="N163" i="1"/>
  <c r="O163" i="1"/>
  <c r="P163" i="1"/>
  <c r="Q163" i="1"/>
  <c r="R163" i="1"/>
  <c r="S163" i="1"/>
  <c r="T163" i="1"/>
  <c r="U163" i="1"/>
  <c r="V163" i="1"/>
  <c r="W163" i="1"/>
  <c r="X163" i="1"/>
  <c r="Y163" i="1"/>
  <c r="Z163" i="1"/>
  <c r="AA163" i="1"/>
  <c r="AB163" i="1"/>
  <c r="AC163" i="1"/>
  <c r="AD163" i="1"/>
  <c r="AE163" i="1"/>
  <c r="AF163" i="1"/>
  <c r="A164" i="1"/>
  <c r="B164" i="1"/>
  <c r="C164" i="1"/>
  <c r="D164" i="1"/>
  <c r="E164" i="1"/>
  <c r="F164" i="1"/>
  <c r="G164" i="1"/>
  <c r="H164" i="1"/>
  <c r="I164" i="1"/>
  <c r="J164" i="1"/>
  <c r="K164" i="1"/>
  <c r="L164" i="1"/>
  <c r="M164" i="1"/>
  <c r="N164" i="1"/>
  <c r="O164" i="1"/>
  <c r="P164" i="1"/>
  <c r="Q164" i="1"/>
  <c r="R164" i="1"/>
  <c r="S164" i="1"/>
  <c r="T164" i="1"/>
  <c r="U164" i="1"/>
  <c r="V164" i="1"/>
  <c r="W164" i="1"/>
  <c r="X164" i="1"/>
  <c r="Y164" i="1"/>
  <c r="Z164" i="1"/>
  <c r="AA164" i="1"/>
  <c r="AB164" i="1"/>
  <c r="AC164" i="1"/>
  <c r="AD164" i="1"/>
  <c r="AE164" i="1"/>
  <c r="AF164" i="1"/>
  <c r="A165" i="1"/>
  <c r="B165" i="1"/>
  <c r="C165" i="1"/>
  <c r="D165" i="1"/>
  <c r="E165" i="1"/>
  <c r="F165" i="1"/>
  <c r="G165" i="1"/>
  <c r="H165" i="1"/>
  <c r="I165" i="1"/>
  <c r="J165" i="1"/>
  <c r="K165" i="1"/>
  <c r="L165" i="1"/>
  <c r="M165" i="1"/>
  <c r="N165" i="1"/>
  <c r="O165" i="1"/>
  <c r="P165" i="1"/>
  <c r="Q165" i="1"/>
  <c r="R165" i="1"/>
  <c r="S165" i="1"/>
  <c r="T165" i="1"/>
  <c r="U165" i="1"/>
  <c r="V165" i="1"/>
  <c r="W165" i="1"/>
  <c r="X165" i="1"/>
  <c r="Y165" i="1"/>
  <c r="Z165" i="1"/>
  <c r="AA165" i="1"/>
  <c r="AB165" i="1"/>
  <c r="AC165" i="1"/>
  <c r="AD165" i="1"/>
  <c r="AE165" i="1"/>
  <c r="AF165" i="1"/>
  <c r="A166" i="1"/>
  <c r="B166" i="1"/>
  <c r="C166" i="1"/>
  <c r="D166" i="1"/>
  <c r="E166" i="1"/>
  <c r="F166" i="1"/>
  <c r="G166" i="1"/>
  <c r="H166" i="1"/>
  <c r="I166" i="1"/>
  <c r="J166" i="1"/>
  <c r="K166" i="1"/>
  <c r="L166" i="1"/>
  <c r="M166" i="1"/>
  <c r="N166" i="1"/>
  <c r="O166" i="1"/>
  <c r="P166" i="1"/>
  <c r="Q166" i="1"/>
  <c r="R166" i="1"/>
  <c r="S166" i="1"/>
  <c r="T166" i="1"/>
  <c r="U166" i="1"/>
  <c r="V166" i="1"/>
  <c r="W166" i="1"/>
  <c r="X166" i="1"/>
  <c r="Y166" i="1"/>
  <c r="Z166" i="1"/>
  <c r="AA166" i="1"/>
  <c r="AB166" i="1"/>
  <c r="AC166" i="1"/>
  <c r="AD166" i="1"/>
  <c r="AE166" i="1"/>
  <c r="AF166" i="1"/>
  <c r="A167" i="1"/>
  <c r="B167" i="1"/>
  <c r="C167" i="1"/>
  <c r="D167" i="1"/>
  <c r="E167" i="1"/>
  <c r="F167" i="1"/>
  <c r="G167" i="1"/>
  <c r="H167" i="1"/>
  <c r="I167" i="1"/>
  <c r="J167" i="1"/>
  <c r="K167" i="1"/>
  <c r="L167" i="1"/>
  <c r="M167" i="1"/>
  <c r="N167" i="1"/>
  <c r="O167" i="1"/>
  <c r="P167" i="1"/>
  <c r="Q167" i="1"/>
  <c r="R167" i="1"/>
  <c r="S167" i="1"/>
  <c r="T167" i="1"/>
  <c r="U167" i="1"/>
  <c r="V167" i="1"/>
  <c r="W167" i="1"/>
  <c r="X167" i="1"/>
  <c r="Y167" i="1"/>
  <c r="Z167" i="1"/>
  <c r="AA167" i="1"/>
  <c r="AB167" i="1"/>
  <c r="AC167" i="1"/>
  <c r="AD167" i="1"/>
  <c r="AE167" i="1"/>
  <c r="AF167" i="1"/>
  <c r="A168" i="1"/>
  <c r="B168" i="1"/>
  <c r="C168" i="1"/>
  <c r="D168" i="1"/>
  <c r="E168" i="1"/>
  <c r="F168" i="1"/>
  <c r="G168" i="1"/>
  <c r="H168" i="1"/>
  <c r="I168" i="1"/>
  <c r="J168" i="1"/>
  <c r="K168" i="1"/>
  <c r="L168" i="1"/>
  <c r="M168" i="1"/>
  <c r="N168" i="1"/>
  <c r="O168" i="1"/>
  <c r="P168" i="1"/>
  <c r="Q168" i="1"/>
  <c r="R168" i="1"/>
  <c r="S168" i="1"/>
  <c r="T168" i="1"/>
  <c r="U168" i="1"/>
  <c r="V168" i="1"/>
  <c r="W168" i="1"/>
  <c r="X168" i="1"/>
  <c r="Y168" i="1"/>
  <c r="Z168" i="1"/>
  <c r="AA168" i="1"/>
  <c r="AB168" i="1"/>
  <c r="AC168" i="1"/>
  <c r="AD168" i="1"/>
  <c r="AE168" i="1"/>
  <c r="AF168" i="1"/>
  <c r="A169" i="1"/>
  <c r="B169" i="1"/>
  <c r="C169" i="1"/>
  <c r="D169" i="1"/>
  <c r="E169" i="1"/>
  <c r="F169" i="1"/>
  <c r="G169" i="1"/>
  <c r="H169" i="1"/>
  <c r="I169" i="1"/>
  <c r="J169" i="1"/>
  <c r="K169" i="1"/>
  <c r="L169" i="1"/>
  <c r="M169" i="1"/>
  <c r="N169" i="1"/>
  <c r="O169" i="1"/>
  <c r="P169" i="1"/>
  <c r="Q169" i="1"/>
  <c r="R169" i="1"/>
  <c r="S169" i="1"/>
  <c r="T169" i="1"/>
  <c r="U169" i="1"/>
  <c r="V169" i="1"/>
  <c r="W169" i="1"/>
  <c r="X169" i="1"/>
  <c r="Y169" i="1"/>
  <c r="Z169" i="1"/>
  <c r="AA169" i="1"/>
  <c r="AB169" i="1"/>
  <c r="AC169" i="1"/>
  <c r="AD169" i="1"/>
  <c r="AE169" i="1"/>
  <c r="AF169" i="1"/>
  <c r="A170" i="1"/>
  <c r="B170" i="1"/>
  <c r="C170" i="1"/>
  <c r="D170" i="1"/>
  <c r="E170" i="1"/>
  <c r="F170" i="1"/>
  <c r="G170" i="1"/>
  <c r="H170" i="1"/>
  <c r="I170" i="1"/>
  <c r="J170" i="1"/>
  <c r="K170" i="1"/>
  <c r="L170" i="1"/>
  <c r="M170" i="1"/>
  <c r="N170" i="1"/>
  <c r="O170" i="1"/>
  <c r="P170" i="1"/>
  <c r="Q170" i="1"/>
  <c r="R170" i="1"/>
  <c r="S170" i="1"/>
  <c r="T170" i="1"/>
  <c r="U170" i="1"/>
  <c r="V170" i="1"/>
  <c r="W170" i="1"/>
  <c r="X170" i="1"/>
  <c r="Y170" i="1"/>
  <c r="Z170" i="1"/>
  <c r="AA170" i="1"/>
  <c r="AB170" i="1"/>
  <c r="AC170" i="1"/>
  <c r="AD170" i="1"/>
  <c r="AE170" i="1"/>
  <c r="AF170" i="1"/>
  <c r="A171" i="1"/>
  <c r="B171" i="1"/>
  <c r="C171" i="1"/>
  <c r="D171" i="1"/>
  <c r="E171" i="1"/>
  <c r="F171" i="1"/>
  <c r="G171" i="1"/>
  <c r="H171" i="1"/>
  <c r="I171" i="1"/>
  <c r="J171" i="1"/>
  <c r="K171" i="1"/>
  <c r="L171" i="1"/>
  <c r="M171" i="1"/>
  <c r="N171" i="1"/>
  <c r="O171" i="1"/>
  <c r="P171" i="1"/>
  <c r="Q171" i="1"/>
  <c r="R171" i="1"/>
  <c r="S171" i="1"/>
  <c r="T171" i="1"/>
  <c r="U171" i="1"/>
  <c r="V171" i="1"/>
  <c r="W171" i="1"/>
  <c r="X171" i="1"/>
  <c r="Y171" i="1"/>
  <c r="Z171" i="1"/>
  <c r="AA171" i="1"/>
  <c r="AB171" i="1"/>
  <c r="AC171" i="1"/>
  <c r="AD171" i="1"/>
  <c r="AE171" i="1"/>
  <c r="AF171" i="1"/>
  <c r="A172" i="1"/>
  <c r="B172" i="1"/>
  <c r="C172" i="1"/>
  <c r="D172" i="1"/>
  <c r="E172" i="1"/>
  <c r="F172" i="1"/>
  <c r="G172" i="1"/>
  <c r="H172" i="1"/>
  <c r="I172" i="1"/>
  <c r="J172" i="1"/>
  <c r="K172" i="1"/>
  <c r="L172" i="1"/>
  <c r="M172" i="1"/>
  <c r="N172" i="1"/>
  <c r="O172" i="1"/>
  <c r="P172" i="1"/>
  <c r="Q172" i="1"/>
  <c r="R172" i="1"/>
  <c r="S172" i="1"/>
  <c r="T172" i="1"/>
  <c r="U172" i="1"/>
  <c r="V172" i="1"/>
  <c r="W172" i="1"/>
  <c r="X172" i="1"/>
  <c r="Y172" i="1"/>
  <c r="Z172" i="1"/>
  <c r="AA172" i="1"/>
  <c r="AB172" i="1"/>
  <c r="AC172" i="1"/>
  <c r="AD172" i="1"/>
  <c r="AE172" i="1"/>
  <c r="AF172" i="1"/>
  <c r="A173" i="1"/>
  <c r="B173" i="1"/>
  <c r="C173" i="1"/>
  <c r="D173" i="1"/>
  <c r="E173" i="1"/>
  <c r="F173" i="1"/>
  <c r="G173" i="1"/>
  <c r="H173" i="1"/>
  <c r="I173" i="1"/>
  <c r="J173" i="1"/>
  <c r="K173" i="1"/>
  <c r="L173" i="1"/>
  <c r="M173" i="1"/>
  <c r="N173" i="1"/>
  <c r="O173" i="1"/>
  <c r="P173" i="1"/>
  <c r="Q173" i="1"/>
  <c r="R173" i="1"/>
  <c r="S173" i="1"/>
  <c r="T173" i="1"/>
  <c r="U173" i="1"/>
  <c r="V173" i="1"/>
  <c r="W173" i="1"/>
  <c r="X173" i="1"/>
  <c r="Y173" i="1"/>
  <c r="Z173" i="1"/>
  <c r="AA173" i="1"/>
  <c r="AB173" i="1"/>
  <c r="AC173" i="1"/>
  <c r="AD173" i="1"/>
  <c r="AE173" i="1"/>
  <c r="AF173" i="1"/>
  <c r="A174" i="1"/>
  <c r="B174" i="1"/>
  <c r="C174" i="1"/>
  <c r="D174" i="1"/>
  <c r="E174" i="1"/>
  <c r="F174" i="1"/>
  <c r="G174" i="1"/>
  <c r="H174" i="1"/>
  <c r="I174" i="1"/>
  <c r="J174" i="1"/>
  <c r="K174" i="1"/>
  <c r="L174" i="1"/>
  <c r="M174" i="1"/>
  <c r="N174" i="1"/>
  <c r="O174" i="1"/>
  <c r="P174" i="1"/>
  <c r="Q174" i="1"/>
  <c r="R174" i="1"/>
  <c r="S174" i="1"/>
  <c r="T174" i="1"/>
  <c r="U174" i="1"/>
  <c r="V174" i="1"/>
  <c r="W174" i="1"/>
  <c r="X174" i="1"/>
  <c r="Y174" i="1"/>
  <c r="Z174" i="1"/>
  <c r="AA174" i="1"/>
  <c r="AB174" i="1"/>
  <c r="AC174" i="1"/>
  <c r="AD174" i="1"/>
  <c r="AE174" i="1"/>
  <c r="AF174" i="1"/>
  <c r="A175" i="1"/>
  <c r="B175" i="1"/>
  <c r="C175" i="1"/>
  <c r="D175" i="1"/>
  <c r="E175" i="1"/>
  <c r="F175" i="1"/>
  <c r="G175" i="1"/>
  <c r="H175" i="1"/>
  <c r="I175" i="1"/>
  <c r="J175" i="1"/>
  <c r="K175" i="1"/>
  <c r="L175" i="1"/>
  <c r="M175" i="1"/>
  <c r="N175" i="1"/>
  <c r="O175" i="1"/>
  <c r="P175" i="1"/>
  <c r="Q175" i="1"/>
  <c r="R175" i="1"/>
  <c r="S175" i="1"/>
  <c r="T175" i="1"/>
  <c r="U175" i="1"/>
  <c r="V175" i="1"/>
  <c r="W175" i="1"/>
  <c r="X175" i="1"/>
  <c r="Y175" i="1"/>
  <c r="Z175" i="1"/>
  <c r="AA175" i="1"/>
  <c r="AB175" i="1"/>
  <c r="AC175" i="1"/>
  <c r="AD175" i="1"/>
  <c r="AE175" i="1"/>
  <c r="AF175" i="1"/>
  <c r="A176" i="1"/>
  <c r="B176" i="1"/>
  <c r="C176" i="1"/>
  <c r="D176" i="1"/>
  <c r="E176" i="1"/>
  <c r="F176" i="1"/>
  <c r="G176" i="1"/>
  <c r="H176" i="1"/>
  <c r="I176" i="1"/>
  <c r="J176" i="1"/>
  <c r="K176" i="1"/>
  <c r="L176" i="1"/>
  <c r="M176" i="1"/>
  <c r="N176" i="1"/>
  <c r="O176" i="1"/>
  <c r="P176" i="1"/>
  <c r="Q176" i="1"/>
  <c r="R176" i="1"/>
  <c r="S176" i="1"/>
  <c r="T176" i="1"/>
  <c r="U176" i="1"/>
  <c r="V176" i="1"/>
  <c r="W176" i="1"/>
  <c r="X176" i="1"/>
  <c r="Y176" i="1"/>
  <c r="Z176" i="1"/>
  <c r="AA176" i="1"/>
  <c r="AB176" i="1"/>
  <c r="AC176" i="1"/>
  <c r="AD176" i="1"/>
  <c r="AE176" i="1"/>
  <c r="AF176" i="1"/>
  <c r="A177" i="1"/>
  <c r="B177" i="1"/>
  <c r="C177" i="1"/>
  <c r="D177" i="1"/>
  <c r="E177" i="1"/>
  <c r="F177" i="1"/>
  <c r="G177" i="1"/>
  <c r="H177" i="1"/>
  <c r="I177" i="1"/>
  <c r="J177" i="1"/>
  <c r="K177" i="1"/>
  <c r="L177" i="1"/>
  <c r="M177" i="1"/>
  <c r="N177" i="1"/>
  <c r="O177" i="1"/>
  <c r="P177" i="1"/>
  <c r="Q177" i="1"/>
  <c r="R177" i="1"/>
  <c r="S177" i="1"/>
  <c r="T177" i="1"/>
  <c r="U177" i="1"/>
  <c r="V177" i="1"/>
  <c r="W177" i="1"/>
  <c r="X177" i="1"/>
  <c r="Y177" i="1"/>
  <c r="Z177" i="1"/>
  <c r="AA177" i="1"/>
  <c r="AB177" i="1"/>
  <c r="AC177" i="1"/>
  <c r="AD177" i="1"/>
  <c r="AE177" i="1"/>
  <c r="AF177" i="1"/>
  <c r="A178" i="1"/>
  <c r="B178" i="1"/>
  <c r="C178" i="1"/>
  <c r="D178" i="1"/>
  <c r="E178" i="1"/>
  <c r="F178" i="1"/>
  <c r="G178" i="1"/>
  <c r="H178" i="1"/>
  <c r="I178" i="1"/>
  <c r="J178" i="1"/>
  <c r="K178" i="1"/>
  <c r="L178" i="1"/>
  <c r="M178" i="1"/>
  <c r="N178" i="1"/>
  <c r="O178" i="1"/>
  <c r="P178" i="1"/>
  <c r="Q178" i="1"/>
  <c r="R178" i="1"/>
  <c r="S178" i="1"/>
  <c r="T178" i="1"/>
  <c r="U178" i="1"/>
  <c r="V178" i="1"/>
  <c r="W178" i="1"/>
  <c r="X178" i="1"/>
  <c r="Y178" i="1"/>
  <c r="Z178" i="1"/>
  <c r="AA178" i="1"/>
  <c r="AB178" i="1"/>
  <c r="AC178" i="1"/>
  <c r="AD178" i="1"/>
  <c r="AE178" i="1"/>
  <c r="AF178" i="1"/>
  <c r="A179" i="1"/>
  <c r="B179" i="1"/>
  <c r="C179" i="1"/>
  <c r="D179" i="1"/>
  <c r="E179" i="1"/>
  <c r="F179" i="1"/>
  <c r="G179" i="1"/>
  <c r="H179" i="1"/>
  <c r="I179" i="1"/>
  <c r="J179" i="1"/>
  <c r="K179" i="1"/>
  <c r="L179" i="1"/>
  <c r="M179" i="1"/>
  <c r="N179" i="1"/>
  <c r="O179" i="1"/>
  <c r="P179" i="1"/>
  <c r="Q179" i="1"/>
  <c r="R179" i="1"/>
  <c r="S179" i="1"/>
  <c r="T179" i="1"/>
  <c r="U179" i="1"/>
  <c r="V179" i="1"/>
  <c r="W179" i="1"/>
  <c r="X179" i="1"/>
  <c r="Y179" i="1"/>
  <c r="Z179" i="1"/>
  <c r="AA179" i="1"/>
  <c r="AB179" i="1"/>
  <c r="AC179" i="1"/>
  <c r="AD179" i="1"/>
  <c r="AE179" i="1"/>
  <c r="AF179" i="1"/>
  <c r="A180" i="1"/>
  <c r="B180" i="1"/>
  <c r="C180" i="1"/>
  <c r="D180" i="1"/>
  <c r="E180" i="1"/>
  <c r="F180" i="1"/>
  <c r="G180" i="1"/>
  <c r="H180" i="1"/>
  <c r="I180" i="1"/>
  <c r="J180" i="1"/>
  <c r="K180" i="1"/>
  <c r="L180" i="1"/>
  <c r="M180" i="1"/>
  <c r="N180" i="1"/>
  <c r="O180" i="1"/>
  <c r="P180" i="1"/>
  <c r="Q180" i="1"/>
  <c r="R180" i="1"/>
  <c r="S180" i="1"/>
  <c r="T180" i="1"/>
  <c r="U180" i="1"/>
  <c r="V180" i="1"/>
  <c r="W180" i="1"/>
  <c r="X180" i="1"/>
  <c r="Y180" i="1"/>
  <c r="Z180" i="1"/>
  <c r="AA180" i="1"/>
  <c r="AB180" i="1"/>
  <c r="AC180" i="1"/>
  <c r="AD180" i="1"/>
  <c r="AE180" i="1"/>
  <c r="AF180" i="1"/>
  <c r="A181" i="1"/>
  <c r="B181" i="1"/>
  <c r="C181" i="1"/>
  <c r="D181" i="1"/>
  <c r="E181" i="1"/>
  <c r="F181" i="1"/>
  <c r="G181" i="1"/>
  <c r="H181" i="1"/>
  <c r="I181" i="1"/>
  <c r="J181" i="1"/>
  <c r="K181" i="1"/>
  <c r="L181" i="1"/>
  <c r="M181" i="1"/>
  <c r="N181" i="1"/>
  <c r="O181" i="1"/>
  <c r="P181" i="1"/>
  <c r="Q181" i="1"/>
  <c r="R181" i="1"/>
  <c r="S181" i="1"/>
  <c r="T181" i="1"/>
  <c r="U181" i="1"/>
  <c r="V181" i="1"/>
  <c r="W181" i="1"/>
  <c r="X181" i="1"/>
  <c r="Y181" i="1"/>
  <c r="Z181" i="1"/>
  <c r="AA181" i="1"/>
  <c r="AB181" i="1"/>
  <c r="AC181" i="1"/>
  <c r="AD181" i="1"/>
  <c r="AE181" i="1"/>
  <c r="AF181" i="1"/>
  <c r="A182" i="1"/>
  <c r="B182" i="1"/>
  <c r="C182" i="1"/>
  <c r="D182" i="1"/>
  <c r="E182" i="1"/>
  <c r="F182" i="1"/>
  <c r="G182" i="1"/>
  <c r="H182" i="1"/>
  <c r="I182" i="1"/>
  <c r="J182" i="1"/>
  <c r="K182" i="1"/>
  <c r="L182" i="1"/>
  <c r="M182" i="1"/>
  <c r="N182" i="1"/>
  <c r="O182" i="1"/>
  <c r="P182" i="1"/>
  <c r="Q182" i="1"/>
  <c r="R182" i="1"/>
  <c r="S182" i="1"/>
  <c r="T182" i="1"/>
  <c r="U182" i="1"/>
  <c r="V182" i="1"/>
  <c r="W182" i="1"/>
  <c r="X182" i="1"/>
  <c r="Y182" i="1"/>
  <c r="Z182" i="1"/>
  <c r="AA182" i="1"/>
  <c r="AB182" i="1"/>
  <c r="AC182" i="1"/>
  <c r="AD182" i="1"/>
  <c r="AE182" i="1"/>
  <c r="AF182" i="1"/>
  <c r="A183" i="1"/>
  <c r="B183" i="1"/>
  <c r="C183" i="1"/>
  <c r="D183" i="1"/>
  <c r="E183" i="1"/>
  <c r="F183" i="1"/>
  <c r="G183" i="1"/>
  <c r="H183" i="1"/>
  <c r="I183" i="1"/>
  <c r="J183" i="1"/>
  <c r="K183" i="1"/>
  <c r="L183" i="1"/>
  <c r="M183" i="1"/>
  <c r="N183" i="1"/>
  <c r="O183" i="1"/>
  <c r="P183" i="1"/>
  <c r="Q183" i="1"/>
  <c r="R183" i="1"/>
  <c r="S183" i="1"/>
  <c r="T183" i="1"/>
  <c r="U183" i="1"/>
  <c r="V183" i="1"/>
  <c r="W183" i="1"/>
  <c r="X183" i="1"/>
  <c r="Y183" i="1"/>
  <c r="Z183" i="1"/>
  <c r="AA183" i="1"/>
  <c r="AB183" i="1"/>
  <c r="AC183" i="1"/>
  <c r="AD183" i="1"/>
  <c r="AE183" i="1"/>
  <c r="AF183" i="1"/>
  <c r="A184" i="1"/>
  <c r="B184" i="1"/>
  <c r="C184" i="1"/>
  <c r="D184" i="1"/>
  <c r="E184" i="1"/>
  <c r="F184" i="1"/>
  <c r="G184" i="1"/>
  <c r="H184" i="1"/>
  <c r="I184" i="1"/>
  <c r="J184" i="1"/>
  <c r="K184" i="1"/>
  <c r="L184" i="1"/>
  <c r="M184" i="1"/>
  <c r="N184" i="1"/>
  <c r="O184" i="1"/>
  <c r="P184" i="1"/>
  <c r="Q184" i="1"/>
  <c r="R184" i="1"/>
  <c r="S184" i="1"/>
  <c r="T184" i="1"/>
  <c r="U184" i="1"/>
  <c r="V184" i="1"/>
  <c r="W184" i="1"/>
  <c r="X184" i="1"/>
  <c r="Y184" i="1"/>
  <c r="Z184" i="1"/>
  <c r="AA184" i="1"/>
  <c r="AB184" i="1"/>
  <c r="AC184" i="1"/>
  <c r="AD184" i="1"/>
  <c r="AE184" i="1"/>
  <c r="AF184" i="1"/>
  <c r="A185" i="1"/>
  <c r="B185" i="1"/>
  <c r="C185" i="1"/>
  <c r="D185" i="1"/>
  <c r="E185" i="1"/>
  <c r="F185" i="1"/>
  <c r="G185" i="1"/>
  <c r="H185" i="1"/>
  <c r="I185" i="1"/>
  <c r="J185" i="1"/>
  <c r="K185" i="1"/>
  <c r="L185" i="1"/>
  <c r="M185" i="1"/>
  <c r="N185" i="1"/>
  <c r="O185" i="1"/>
  <c r="P185" i="1"/>
  <c r="Q185" i="1"/>
  <c r="R185" i="1"/>
  <c r="S185" i="1"/>
  <c r="T185" i="1"/>
  <c r="U185" i="1"/>
  <c r="V185" i="1"/>
  <c r="W185" i="1"/>
  <c r="X185" i="1"/>
  <c r="Y185" i="1"/>
  <c r="Z185" i="1"/>
  <c r="AA185" i="1"/>
  <c r="AB185" i="1"/>
  <c r="AC185" i="1"/>
  <c r="AD185" i="1"/>
  <c r="AE185" i="1"/>
  <c r="AF185" i="1"/>
  <c r="A186" i="1"/>
  <c r="B186" i="1"/>
  <c r="C186" i="1"/>
  <c r="D186" i="1"/>
  <c r="E186" i="1"/>
  <c r="F186" i="1"/>
  <c r="G186" i="1"/>
  <c r="H186" i="1"/>
  <c r="I186" i="1"/>
  <c r="J186" i="1"/>
  <c r="K186" i="1"/>
  <c r="L186" i="1"/>
  <c r="M186" i="1"/>
  <c r="N186" i="1"/>
  <c r="O186" i="1"/>
  <c r="P186" i="1"/>
  <c r="Q186" i="1"/>
  <c r="R186" i="1"/>
  <c r="S186" i="1"/>
  <c r="T186" i="1"/>
  <c r="U186" i="1"/>
  <c r="V186" i="1"/>
  <c r="W186" i="1"/>
  <c r="X186" i="1"/>
  <c r="Y186" i="1"/>
  <c r="Z186" i="1"/>
  <c r="AA186" i="1"/>
  <c r="AB186" i="1"/>
  <c r="AC186" i="1"/>
  <c r="AD186" i="1"/>
  <c r="AE186" i="1"/>
  <c r="AF186" i="1"/>
  <c r="A187" i="1"/>
  <c r="B187" i="1"/>
  <c r="C187" i="1"/>
  <c r="D187" i="1"/>
  <c r="E187" i="1"/>
  <c r="F187" i="1"/>
  <c r="G187" i="1"/>
  <c r="H187" i="1"/>
  <c r="I187" i="1"/>
  <c r="J187" i="1"/>
  <c r="K187" i="1"/>
  <c r="L187" i="1"/>
  <c r="M187" i="1"/>
  <c r="N187" i="1"/>
  <c r="O187" i="1"/>
  <c r="P187" i="1"/>
  <c r="Q187" i="1"/>
  <c r="R187" i="1"/>
  <c r="S187" i="1"/>
  <c r="T187" i="1"/>
  <c r="U187" i="1"/>
  <c r="V187" i="1"/>
  <c r="W187" i="1"/>
  <c r="X187" i="1"/>
  <c r="Y187" i="1"/>
  <c r="Z187" i="1"/>
  <c r="AA187" i="1"/>
  <c r="AB187" i="1"/>
  <c r="AC187" i="1"/>
  <c r="AD187" i="1"/>
  <c r="AE187" i="1"/>
  <c r="AF187" i="1"/>
  <c r="A188" i="1"/>
  <c r="B188" i="1"/>
  <c r="C188" i="1"/>
  <c r="D188" i="1"/>
  <c r="E188" i="1"/>
  <c r="F188" i="1"/>
  <c r="G188" i="1"/>
  <c r="H188" i="1"/>
  <c r="I188" i="1"/>
  <c r="J188" i="1"/>
  <c r="K188" i="1"/>
  <c r="L188" i="1"/>
  <c r="M188" i="1"/>
  <c r="N188" i="1"/>
  <c r="O188" i="1"/>
  <c r="P188" i="1"/>
  <c r="Q188" i="1"/>
  <c r="R188" i="1"/>
  <c r="S188" i="1"/>
  <c r="T188" i="1"/>
  <c r="U188" i="1"/>
  <c r="V188" i="1"/>
  <c r="W188" i="1"/>
  <c r="X188" i="1"/>
  <c r="Y188" i="1"/>
  <c r="Z188" i="1"/>
  <c r="AA188" i="1"/>
  <c r="AB188" i="1"/>
  <c r="AC188" i="1"/>
  <c r="AD188" i="1"/>
  <c r="AE188" i="1"/>
  <c r="AF188" i="1"/>
  <c r="A189" i="1"/>
  <c r="B189" i="1"/>
  <c r="C189" i="1"/>
  <c r="D189" i="1"/>
  <c r="E189" i="1"/>
  <c r="F189" i="1"/>
  <c r="G189" i="1"/>
  <c r="H189" i="1"/>
  <c r="I189" i="1"/>
  <c r="J189" i="1"/>
  <c r="K189" i="1"/>
  <c r="L189" i="1"/>
  <c r="M189" i="1"/>
  <c r="N189" i="1"/>
  <c r="O189" i="1"/>
  <c r="P189" i="1"/>
  <c r="Q189" i="1"/>
  <c r="R189" i="1"/>
  <c r="S189" i="1"/>
  <c r="T189" i="1"/>
  <c r="U189" i="1"/>
  <c r="V189" i="1"/>
  <c r="W189" i="1"/>
  <c r="X189" i="1"/>
  <c r="Y189" i="1"/>
  <c r="Z189" i="1"/>
  <c r="AA189" i="1"/>
  <c r="AB189" i="1"/>
  <c r="AC189" i="1"/>
  <c r="AD189" i="1"/>
  <c r="AE189" i="1"/>
  <c r="AF189" i="1"/>
  <c r="A190" i="1"/>
  <c r="B190" i="1"/>
  <c r="C190" i="1"/>
  <c r="D190" i="1"/>
  <c r="E190" i="1"/>
  <c r="F190" i="1"/>
  <c r="G190" i="1"/>
  <c r="H190" i="1"/>
  <c r="I190" i="1"/>
  <c r="J190" i="1"/>
  <c r="K190" i="1"/>
  <c r="L190" i="1"/>
  <c r="M190" i="1"/>
  <c r="N190" i="1"/>
  <c r="O190" i="1"/>
  <c r="P190" i="1"/>
  <c r="Q190" i="1"/>
  <c r="R190" i="1"/>
  <c r="S190" i="1"/>
  <c r="T190" i="1"/>
  <c r="U190" i="1"/>
  <c r="V190" i="1"/>
  <c r="W190" i="1"/>
  <c r="X190" i="1"/>
  <c r="Y190" i="1"/>
  <c r="Z190" i="1"/>
  <c r="AA190" i="1"/>
  <c r="AB190" i="1"/>
  <c r="AC190" i="1"/>
  <c r="AD190" i="1"/>
  <c r="AE190" i="1"/>
  <c r="AF190" i="1"/>
  <c r="A191" i="1"/>
  <c r="B191" i="1"/>
  <c r="C191" i="1"/>
  <c r="D191" i="1"/>
  <c r="E191" i="1"/>
  <c r="F191" i="1"/>
  <c r="G191" i="1"/>
  <c r="H191" i="1"/>
  <c r="I191" i="1"/>
  <c r="J191" i="1"/>
  <c r="K191" i="1"/>
  <c r="L191" i="1"/>
  <c r="M191" i="1"/>
  <c r="N191" i="1"/>
  <c r="O191" i="1"/>
  <c r="P191" i="1"/>
  <c r="Q191" i="1"/>
  <c r="R191" i="1"/>
  <c r="S191" i="1"/>
  <c r="T191" i="1"/>
  <c r="U191" i="1"/>
  <c r="V191" i="1"/>
  <c r="W191" i="1"/>
  <c r="X191" i="1"/>
  <c r="Y191" i="1"/>
  <c r="Z191" i="1"/>
  <c r="AA191" i="1"/>
  <c r="AB191" i="1"/>
  <c r="AC191" i="1"/>
  <c r="AD191" i="1"/>
  <c r="AE191" i="1"/>
  <c r="AF191" i="1"/>
  <c r="A192" i="1"/>
  <c r="B192" i="1"/>
  <c r="C192" i="1"/>
  <c r="D192" i="1"/>
  <c r="E192" i="1"/>
  <c r="F192" i="1"/>
  <c r="G192" i="1"/>
  <c r="H192" i="1"/>
  <c r="I192" i="1"/>
  <c r="J192" i="1"/>
  <c r="K192" i="1"/>
  <c r="L192" i="1"/>
  <c r="M192" i="1"/>
  <c r="N192" i="1"/>
  <c r="O192" i="1"/>
  <c r="P192" i="1"/>
  <c r="Q192" i="1"/>
  <c r="R192" i="1"/>
  <c r="S192" i="1"/>
  <c r="T192" i="1"/>
  <c r="U192" i="1"/>
  <c r="V192" i="1"/>
  <c r="W192" i="1"/>
  <c r="X192" i="1"/>
  <c r="Y192" i="1"/>
  <c r="Z192" i="1"/>
  <c r="AA192" i="1"/>
  <c r="AB192" i="1"/>
  <c r="AC192" i="1"/>
  <c r="AD192" i="1"/>
  <c r="AE192" i="1"/>
  <c r="AF192" i="1"/>
  <c r="A193" i="1"/>
  <c r="B193" i="1"/>
  <c r="C193" i="1"/>
  <c r="D193" i="1"/>
  <c r="E193" i="1"/>
  <c r="F193" i="1"/>
  <c r="G193" i="1"/>
  <c r="H193" i="1"/>
  <c r="I193" i="1"/>
  <c r="J193" i="1"/>
  <c r="K193" i="1"/>
  <c r="L193" i="1"/>
  <c r="M193" i="1"/>
  <c r="N193" i="1"/>
  <c r="O193" i="1"/>
  <c r="P193" i="1"/>
  <c r="Q193" i="1"/>
  <c r="R193" i="1"/>
  <c r="S193" i="1"/>
  <c r="T193" i="1"/>
  <c r="U193" i="1"/>
  <c r="V193" i="1"/>
  <c r="W193" i="1"/>
  <c r="X193" i="1"/>
  <c r="Y193" i="1"/>
  <c r="Z193" i="1"/>
  <c r="AA193" i="1"/>
  <c r="AB193" i="1"/>
  <c r="AC193" i="1"/>
  <c r="AD193" i="1"/>
  <c r="AE193" i="1"/>
  <c r="AF193" i="1"/>
  <c r="A194" i="1"/>
  <c r="B194" i="1"/>
  <c r="C194" i="1"/>
  <c r="D194" i="1"/>
  <c r="E194" i="1"/>
  <c r="F194" i="1"/>
  <c r="G194" i="1"/>
  <c r="H194" i="1"/>
  <c r="I194" i="1"/>
  <c r="J194" i="1"/>
  <c r="K194" i="1"/>
  <c r="L194" i="1"/>
  <c r="M194" i="1"/>
  <c r="N194" i="1"/>
  <c r="O194" i="1"/>
  <c r="P194" i="1"/>
  <c r="Q194" i="1"/>
  <c r="R194" i="1"/>
  <c r="S194" i="1"/>
  <c r="T194" i="1"/>
  <c r="U194" i="1"/>
  <c r="V194" i="1"/>
  <c r="W194" i="1"/>
  <c r="X194" i="1"/>
  <c r="Y194" i="1"/>
  <c r="Z194" i="1"/>
  <c r="AA194" i="1"/>
  <c r="AB194" i="1"/>
  <c r="AC194" i="1"/>
  <c r="AD194" i="1"/>
  <c r="AE194" i="1"/>
  <c r="AF194" i="1"/>
  <c r="A195" i="1"/>
  <c r="B195" i="1"/>
  <c r="C195" i="1"/>
  <c r="D195" i="1"/>
  <c r="E195" i="1"/>
  <c r="F195" i="1"/>
  <c r="G195" i="1"/>
  <c r="H195" i="1"/>
  <c r="I195" i="1"/>
  <c r="J195" i="1"/>
  <c r="K195" i="1"/>
  <c r="L195" i="1"/>
  <c r="M195" i="1"/>
  <c r="N195" i="1"/>
  <c r="O195" i="1"/>
  <c r="P195" i="1"/>
  <c r="Q195" i="1"/>
  <c r="R195" i="1"/>
  <c r="S195" i="1"/>
  <c r="T195" i="1"/>
  <c r="U195" i="1"/>
  <c r="V195" i="1"/>
  <c r="W195" i="1"/>
  <c r="X195" i="1"/>
  <c r="Y195" i="1"/>
  <c r="Z195" i="1"/>
  <c r="AA195" i="1"/>
  <c r="AB195" i="1"/>
  <c r="AC195" i="1"/>
  <c r="AD195" i="1"/>
  <c r="AE195" i="1"/>
  <c r="AF195" i="1"/>
  <c r="A196" i="1"/>
  <c r="B196" i="1"/>
  <c r="C196" i="1"/>
  <c r="D196" i="1"/>
  <c r="E196" i="1"/>
  <c r="F196" i="1"/>
  <c r="G196" i="1"/>
  <c r="H196" i="1"/>
  <c r="I196" i="1"/>
  <c r="J196" i="1"/>
  <c r="K196" i="1"/>
  <c r="L196" i="1"/>
  <c r="M196" i="1"/>
  <c r="N196" i="1"/>
  <c r="O196" i="1"/>
  <c r="P196" i="1"/>
  <c r="Q196" i="1"/>
  <c r="R196" i="1"/>
  <c r="S196" i="1"/>
  <c r="T196" i="1"/>
  <c r="U196" i="1"/>
  <c r="V196" i="1"/>
  <c r="W196" i="1"/>
  <c r="X196" i="1"/>
  <c r="Y196" i="1"/>
  <c r="Z196" i="1"/>
  <c r="AA196" i="1"/>
  <c r="AB196" i="1"/>
  <c r="AC196" i="1"/>
  <c r="AD196" i="1"/>
  <c r="AE196" i="1"/>
  <c r="AF196" i="1"/>
  <c r="A197" i="1"/>
  <c r="B197" i="1"/>
  <c r="C197" i="1"/>
  <c r="D197" i="1"/>
  <c r="E197" i="1"/>
  <c r="F197" i="1"/>
  <c r="G197" i="1"/>
  <c r="H197" i="1"/>
  <c r="I197" i="1"/>
  <c r="J197" i="1"/>
  <c r="K197" i="1"/>
  <c r="L197" i="1"/>
  <c r="M197" i="1"/>
  <c r="N197" i="1"/>
  <c r="O197" i="1"/>
  <c r="P197" i="1"/>
  <c r="Q197" i="1"/>
  <c r="R197" i="1"/>
  <c r="S197" i="1"/>
  <c r="T197" i="1"/>
  <c r="U197" i="1"/>
  <c r="V197" i="1"/>
  <c r="W197" i="1"/>
  <c r="X197" i="1"/>
  <c r="Y197" i="1"/>
  <c r="Z197" i="1"/>
  <c r="AA197" i="1"/>
  <c r="AB197" i="1"/>
  <c r="AC197" i="1"/>
  <c r="AD197" i="1"/>
  <c r="AE197" i="1"/>
  <c r="AF197" i="1"/>
  <c r="A198" i="1"/>
  <c r="B198" i="1"/>
  <c r="C198" i="1"/>
  <c r="D198" i="1"/>
  <c r="E198" i="1"/>
  <c r="F198" i="1"/>
  <c r="G198" i="1"/>
  <c r="H198" i="1"/>
  <c r="I198" i="1"/>
  <c r="J198" i="1"/>
  <c r="K198" i="1"/>
  <c r="L198" i="1"/>
  <c r="M198" i="1"/>
  <c r="N198" i="1"/>
  <c r="O198" i="1"/>
  <c r="P198" i="1"/>
  <c r="Q198" i="1"/>
  <c r="R198" i="1"/>
  <c r="S198" i="1"/>
  <c r="T198" i="1"/>
  <c r="U198" i="1"/>
  <c r="V198" i="1"/>
  <c r="W198" i="1"/>
  <c r="X198" i="1"/>
  <c r="Y198" i="1"/>
  <c r="Z198" i="1"/>
  <c r="AA198" i="1"/>
  <c r="AB198" i="1"/>
  <c r="AC198" i="1"/>
  <c r="AD198" i="1"/>
  <c r="AE198" i="1"/>
  <c r="AF198" i="1"/>
  <c r="A199" i="1"/>
  <c r="B199" i="1"/>
  <c r="C199" i="1"/>
  <c r="D199" i="1"/>
  <c r="E199" i="1"/>
  <c r="F199" i="1"/>
  <c r="G199" i="1"/>
  <c r="H199" i="1"/>
  <c r="I199" i="1"/>
  <c r="J199" i="1"/>
  <c r="K199" i="1"/>
  <c r="L199" i="1"/>
  <c r="M199" i="1"/>
  <c r="N199" i="1"/>
  <c r="O199" i="1"/>
  <c r="P199" i="1"/>
  <c r="Q199" i="1"/>
  <c r="R199" i="1"/>
  <c r="S199" i="1"/>
  <c r="T199" i="1"/>
  <c r="U199" i="1"/>
  <c r="V199" i="1"/>
  <c r="W199" i="1"/>
  <c r="X199" i="1"/>
  <c r="Y199" i="1"/>
  <c r="Z199" i="1"/>
  <c r="AA199" i="1"/>
  <c r="AB199" i="1"/>
  <c r="AC199" i="1"/>
  <c r="AD199" i="1"/>
  <c r="AE199" i="1"/>
  <c r="AF199" i="1"/>
  <c r="A200" i="1"/>
  <c r="B200" i="1"/>
  <c r="C200" i="1"/>
  <c r="D200" i="1"/>
  <c r="E200" i="1"/>
  <c r="F200" i="1"/>
  <c r="G200" i="1"/>
  <c r="H200" i="1"/>
  <c r="I200" i="1"/>
  <c r="J200" i="1"/>
  <c r="K200" i="1"/>
  <c r="L200" i="1"/>
  <c r="M200" i="1"/>
  <c r="N200" i="1"/>
  <c r="O200" i="1"/>
  <c r="P200" i="1"/>
  <c r="Q200" i="1"/>
  <c r="R200" i="1"/>
  <c r="S200" i="1"/>
  <c r="T200" i="1"/>
  <c r="U200" i="1"/>
  <c r="V200" i="1"/>
  <c r="W200" i="1"/>
  <c r="X200" i="1"/>
  <c r="Y200" i="1"/>
  <c r="Z200" i="1"/>
  <c r="AA200" i="1"/>
  <c r="AB200" i="1"/>
  <c r="AC200" i="1"/>
  <c r="AD200" i="1"/>
  <c r="AE200" i="1"/>
  <c r="AF200" i="1"/>
  <c r="A201" i="1"/>
  <c r="B201" i="1"/>
  <c r="C201" i="1"/>
  <c r="D201" i="1"/>
  <c r="E201" i="1"/>
  <c r="F201" i="1"/>
  <c r="G201" i="1"/>
  <c r="H201" i="1"/>
  <c r="I201" i="1"/>
  <c r="J201" i="1"/>
  <c r="K201" i="1"/>
  <c r="L201" i="1"/>
  <c r="M201" i="1"/>
  <c r="N201" i="1"/>
  <c r="O201" i="1"/>
  <c r="P201" i="1"/>
  <c r="Q201" i="1"/>
  <c r="R201" i="1"/>
  <c r="S201" i="1"/>
  <c r="T201" i="1"/>
  <c r="U201" i="1"/>
  <c r="V201" i="1"/>
  <c r="W201" i="1"/>
  <c r="X201" i="1"/>
  <c r="Y201" i="1"/>
  <c r="Z201" i="1"/>
  <c r="AA201" i="1"/>
  <c r="AB201" i="1"/>
  <c r="AC201" i="1"/>
  <c r="AD201" i="1"/>
  <c r="AE201" i="1"/>
  <c r="AF201" i="1"/>
  <c r="A202" i="1"/>
  <c r="B202" i="1"/>
  <c r="C202" i="1"/>
  <c r="D202" i="1"/>
  <c r="E202" i="1"/>
  <c r="F202" i="1"/>
  <c r="G202" i="1"/>
  <c r="H202" i="1"/>
  <c r="I202" i="1"/>
  <c r="J202" i="1"/>
  <c r="K202" i="1"/>
  <c r="L202" i="1"/>
  <c r="M202" i="1"/>
  <c r="N202" i="1"/>
  <c r="O202" i="1"/>
  <c r="P202" i="1"/>
  <c r="Q202" i="1"/>
  <c r="R202" i="1"/>
  <c r="S202" i="1"/>
  <c r="T202" i="1"/>
  <c r="U202" i="1"/>
  <c r="V202" i="1"/>
  <c r="W202" i="1"/>
  <c r="X202" i="1"/>
  <c r="Y202" i="1"/>
  <c r="Z202" i="1"/>
  <c r="AA202" i="1"/>
  <c r="AB202" i="1"/>
  <c r="AC202" i="1"/>
  <c r="AD202" i="1"/>
  <c r="AE202" i="1"/>
  <c r="AF202" i="1"/>
  <c r="A203" i="1"/>
  <c r="B203" i="1"/>
  <c r="C203" i="1"/>
  <c r="D203" i="1"/>
  <c r="E203" i="1"/>
  <c r="F203" i="1"/>
  <c r="G203" i="1"/>
  <c r="H203" i="1"/>
  <c r="I203" i="1"/>
  <c r="J203" i="1"/>
  <c r="K203" i="1"/>
  <c r="L203" i="1"/>
  <c r="M203" i="1"/>
  <c r="N203" i="1"/>
  <c r="O203" i="1"/>
  <c r="P203" i="1"/>
  <c r="Q203" i="1"/>
  <c r="R203" i="1"/>
  <c r="S203" i="1"/>
  <c r="T203" i="1"/>
  <c r="U203" i="1"/>
  <c r="V203" i="1"/>
  <c r="W203" i="1"/>
  <c r="X203" i="1"/>
  <c r="Y203" i="1"/>
  <c r="Z203" i="1"/>
  <c r="AA203" i="1"/>
  <c r="AB203" i="1"/>
  <c r="AC203" i="1"/>
  <c r="AD203" i="1"/>
  <c r="AE203" i="1"/>
  <c r="AF203" i="1"/>
  <c r="A204" i="1"/>
  <c r="B204" i="1"/>
  <c r="C204" i="1"/>
  <c r="D204" i="1"/>
  <c r="E204" i="1"/>
  <c r="F204" i="1"/>
  <c r="G204" i="1"/>
  <c r="H204" i="1"/>
  <c r="I204" i="1"/>
  <c r="J204" i="1"/>
  <c r="K204" i="1"/>
  <c r="L204" i="1"/>
  <c r="M204" i="1"/>
  <c r="N204" i="1"/>
  <c r="O204" i="1"/>
  <c r="P204" i="1"/>
  <c r="Q204" i="1"/>
  <c r="R204" i="1"/>
  <c r="S204" i="1"/>
  <c r="T204" i="1"/>
  <c r="U204" i="1"/>
  <c r="V204" i="1"/>
  <c r="W204" i="1"/>
  <c r="X204" i="1"/>
  <c r="Y204" i="1"/>
  <c r="Z204" i="1"/>
  <c r="AA204" i="1"/>
  <c r="AB204" i="1"/>
  <c r="AC204" i="1"/>
  <c r="AD204" i="1"/>
  <c r="AE204" i="1"/>
  <c r="AF204" i="1"/>
  <c r="A205" i="1"/>
  <c r="B205" i="1"/>
  <c r="C205" i="1"/>
  <c r="D205" i="1"/>
  <c r="E205" i="1"/>
  <c r="F205" i="1"/>
  <c r="G205" i="1"/>
  <c r="H205" i="1"/>
  <c r="I205" i="1"/>
  <c r="J205" i="1"/>
  <c r="K205" i="1"/>
  <c r="L205" i="1"/>
  <c r="M205" i="1"/>
  <c r="N205" i="1"/>
  <c r="O205" i="1"/>
  <c r="P205" i="1"/>
  <c r="Q205" i="1"/>
  <c r="R205" i="1"/>
  <c r="S205" i="1"/>
  <c r="T205" i="1"/>
  <c r="U205" i="1"/>
  <c r="V205" i="1"/>
  <c r="W205" i="1"/>
  <c r="X205" i="1"/>
  <c r="Y205" i="1"/>
  <c r="Z205" i="1"/>
  <c r="AA205" i="1"/>
  <c r="AB205" i="1"/>
  <c r="AC205" i="1"/>
  <c r="AD205" i="1"/>
  <c r="AE205" i="1"/>
  <c r="AF205" i="1"/>
  <c r="A206" i="1"/>
  <c r="B206" i="1"/>
  <c r="C206" i="1"/>
  <c r="D206" i="1"/>
  <c r="E206" i="1"/>
  <c r="F206" i="1"/>
  <c r="G206" i="1"/>
  <c r="H206" i="1"/>
  <c r="I206" i="1"/>
  <c r="J206" i="1"/>
  <c r="K206" i="1"/>
  <c r="L206" i="1"/>
  <c r="M206" i="1"/>
  <c r="N206" i="1"/>
  <c r="O206" i="1"/>
  <c r="P206" i="1"/>
  <c r="Q206" i="1"/>
  <c r="R206" i="1"/>
  <c r="S206" i="1"/>
  <c r="T206" i="1"/>
  <c r="U206" i="1"/>
  <c r="V206" i="1"/>
  <c r="W206" i="1"/>
  <c r="X206" i="1"/>
  <c r="Y206" i="1"/>
  <c r="Z206" i="1"/>
  <c r="AA206" i="1"/>
  <c r="AB206" i="1"/>
  <c r="AC206" i="1"/>
  <c r="AD206" i="1"/>
  <c r="AE206" i="1"/>
  <c r="AF206" i="1"/>
  <c r="A207" i="1"/>
  <c r="B207" i="1"/>
  <c r="C207" i="1"/>
  <c r="D207" i="1"/>
  <c r="E207" i="1"/>
  <c r="F207" i="1"/>
  <c r="G207" i="1"/>
  <c r="H207" i="1"/>
  <c r="I207" i="1"/>
  <c r="J207" i="1"/>
  <c r="K207" i="1"/>
  <c r="L207" i="1"/>
  <c r="M207" i="1"/>
  <c r="N207" i="1"/>
  <c r="O207" i="1"/>
  <c r="P207" i="1"/>
  <c r="Q207" i="1"/>
  <c r="R207" i="1"/>
  <c r="S207" i="1"/>
  <c r="T207" i="1"/>
  <c r="U207" i="1"/>
  <c r="V207" i="1"/>
  <c r="W207" i="1"/>
  <c r="X207" i="1"/>
  <c r="Y207" i="1"/>
  <c r="Z207" i="1"/>
  <c r="AA207" i="1"/>
  <c r="AB207" i="1"/>
  <c r="AC207" i="1"/>
  <c r="AD207" i="1"/>
  <c r="AE207" i="1"/>
  <c r="AF207" i="1"/>
  <c r="A208" i="1"/>
  <c r="B208" i="1"/>
  <c r="C208" i="1"/>
  <c r="D208" i="1"/>
  <c r="E208" i="1"/>
  <c r="F208" i="1"/>
  <c r="G208" i="1"/>
  <c r="H208" i="1"/>
  <c r="I208" i="1"/>
  <c r="J208" i="1"/>
  <c r="K208" i="1"/>
  <c r="L208" i="1"/>
  <c r="M208" i="1"/>
  <c r="N208" i="1"/>
  <c r="O208" i="1"/>
  <c r="P208" i="1"/>
  <c r="Q208" i="1"/>
  <c r="R208" i="1"/>
  <c r="S208" i="1"/>
  <c r="T208" i="1"/>
  <c r="U208" i="1"/>
  <c r="V208" i="1"/>
  <c r="W208" i="1"/>
  <c r="X208" i="1"/>
  <c r="Y208" i="1"/>
  <c r="Z208" i="1"/>
  <c r="AA208" i="1"/>
  <c r="AB208" i="1"/>
  <c r="AC208" i="1"/>
  <c r="AD208" i="1"/>
  <c r="AE208" i="1"/>
  <c r="AF208" i="1"/>
  <c r="A209" i="1"/>
  <c r="B209" i="1"/>
  <c r="C209" i="1"/>
  <c r="D209" i="1"/>
  <c r="E209" i="1"/>
  <c r="F209" i="1"/>
  <c r="G209" i="1"/>
  <c r="H209" i="1"/>
  <c r="I209" i="1"/>
  <c r="J209" i="1"/>
  <c r="K209" i="1"/>
  <c r="L209" i="1"/>
  <c r="M209" i="1"/>
  <c r="N209" i="1"/>
  <c r="O209" i="1"/>
  <c r="P209" i="1"/>
  <c r="Q209" i="1"/>
  <c r="R209" i="1"/>
  <c r="S209" i="1"/>
  <c r="T209" i="1"/>
  <c r="U209" i="1"/>
  <c r="V209" i="1"/>
  <c r="W209" i="1"/>
  <c r="X209" i="1"/>
  <c r="Y209" i="1"/>
  <c r="Z209" i="1"/>
  <c r="AA209" i="1"/>
  <c r="AB209" i="1"/>
  <c r="AC209" i="1"/>
  <c r="AD209" i="1"/>
  <c r="AE209" i="1"/>
  <c r="AF209" i="1"/>
  <c r="A210" i="1"/>
  <c r="B210" i="1"/>
  <c r="C210" i="1"/>
  <c r="D210" i="1"/>
  <c r="E210" i="1"/>
  <c r="F210" i="1"/>
  <c r="G210" i="1"/>
  <c r="H210" i="1"/>
  <c r="I210" i="1"/>
  <c r="J210" i="1"/>
  <c r="K210" i="1"/>
  <c r="L210" i="1"/>
  <c r="M210" i="1"/>
  <c r="N210" i="1"/>
  <c r="O210" i="1"/>
  <c r="P210" i="1"/>
  <c r="Q210" i="1"/>
  <c r="R210" i="1"/>
  <c r="S210" i="1"/>
  <c r="T210" i="1"/>
  <c r="U210" i="1"/>
  <c r="V210" i="1"/>
  <c r="W210" i="1"/>
  <c r="X210" i="1"/>
  <c r="Y210" i="1"/>
  <c r="Z210" i="1"/>
  <c r="AA210" i="1"/>
  <c r="AB210" i="1"/>
  <c r="AC210" i="1"/>
  <c r="AD210" i="1"/>
  <c r="AE210" i="1"/>
  <c r="AF210" i="1"/>
  <c r="A211" i="1"/>
  <c r="B211" i="1"/>
  <c r="C211" i="1"/>
  <c r="D211" i="1"/>
  <c r="E211" i="1"/>
  <c r="F211" i="1"/>
  <c r="G211" i="1"/>
  <c r="H211" i="1"/>
  <c r="I211" i="1"/>
  <c r="J211" i="1"/>
  <c r="K211" i="1"/>
  <c r="L211" i="1"/>
  <c r="M211" i="1"/>
  <c r="N211" i="1"/>
  <c r="O211" i="1"/>
  <c r="P211" i="1"/>
  <c r="Q211" i="1"/>
  <c r="R211" i="1"/>
  <c r="S211" i="1"/>
  <c r="T211" i="1"/>
  <c r="U211" i="1"/>
  <c r="V211" i="1"/>
  <c r="W211" i="1"/>
  <c r="X211" i="1"/>
  <c r="Y211" i="1"/>
  <c r="Z211" i="1"/>
  <c r="AA211" i="1"/>
  <c r="AB211" i="1"/>
  <c r="AC211" i="1"/>
  <c r="AD211" i="1"/>
  <c r="AE211" i="1"/>
  <c r="AF211" i="1"/>
  <c r="A212" i="1"/>
  <c r="B212" i="1"/>
  <c r="C212" i="1"/>
  <c r="D212" i="1"/>
  <c r="E212" i="1"/>
  <c r="F212" i="1"/>
  <c r="G212" i="1"/>
  <c r="H212" i="1"/>
  <c r="I212" i="1"/>
  <c r="J212" i="1"/>
  <c r="K212" i="1"/>
  <c r="L212" i="1"/>
  <c r="M212" i="1"/>
  <c r="N212" i="1"/>
  <c r="O212" i="1"/>
  <c r="P212" i="1"/>
  <c r="Q212" i="1"/>
  <c r="R212" i="1"/>
  <c r="S212" i="1"/>
  <c r="T212" i="1"/>
  <c r="U212" i="1"/>
  <c r="V212" i="1"/>
  <c r="W212" i="1"/>
  <c r="X212" i="1"/>
  <c r="Y212" i="1"/>
  <c r="Z212" i="1"/>
  <c r="AA212" i="1"/>
  <c r="AB212" i="1"/>
  <c r="AC212" i="1"/>
  <c r="AD212" i="1"/>
  <c r="AE212" i="1"/>
  <c r="AF212" i="1"/>
  <c r="A213" i="1"/>
  <c r="B213" i="1"/>
  <c r="C213" i="1"/>
  <c r="D213" i="1"/>
  <c r="E213" i="1"/>
  <c r="F213" i="1"/>
  <c r="G213" i="1"/>
  <c r="H213" i="1"/>
  <c r="I213" i="1"/>
  <c r="J213" i="1"/>
  <c r="K213" i="1"/>
  <c r="L213" i="1"/>
  <c r="M213" i="1"/>
  <c r="N213" i="1"/>
  <c r="O213" i="1"/>
  <c r="P213" i="1"/>
  <c r="Q213" i="1"/>
  <c r="R213" i="1"/>
  <c r="S213" i="1"/>
  <c r="T213" i="1"/>
  <c r="U213" i="1"/>
  <c r="V213" i="1"/>
  <c r="W213" i="1"/>
  <c r="X213" i="1"/>
  <c r="Y213" i="1"/>
  <c r="Z213" i="1"/>
  <c r="AA213" i="1"/>
  <c r="AB213" i="1"/>
  <c r="AC213" i="1"/>
  <c r="AD213" i="1"/>
  <c r="AE213" i="1"/>
  <c r="AF213" i="1"/>
  <c r="A214" i="1"/>
  <c r="B214" i="1"/>
  <c r="C214" i="1"/>
  <c r="D214" i="1"/>
  <c r="E214" i="1"/>
  <c r="F214" i="1"/>
  <c r="G214" i="1"/>
  <c r="H214" i="1"/>
  <c r="I214" i="1"/>
  <c r="J214" i="1"/>
  <c r="K214" i="1"/>
  <c r="L214" i="1"/>
  <c r="M214" i="1"/>
  <c r="N214" i="1"/>
  <c r="O214" i="1"/>
  <c r="P214" i="1"/>
  <c r="Q214" i="1"/>
  <c r="R214" i="1"/>
  <c r="S214" i="1"/>
  <c r="T214" i="1"/>
  <c r="U214" i="1"/>
  <c r="V214" i="1"/>
  <c r="W214" i="1"/>
  <c r="X214" i="1"/>
  <c r="Y214" i="1"/>
  <c r="Z214" i="1"/>
  <c r="AA214" i="1"/>
  <c r="AB214" i="1"/>
  <c r="AC214" i="1"/>
  <c r="AD214" i="1"/>
  <c r="AE214" i="1"/>
  <c r="AF214" i="1"/>
  <c r="A215" i="1"/>
  <c r="B215" i="1"/>
  <c r="C215" i="1"/>
  <c r="D215" i="1"/>
  <c r="E215" i="1"/>
  <c r="F215" i="1"/>
  <c r="G215" i="1"/>
  <c r="H215" i="1"/>
  <c r="I215" i="1"/>
  <c r="J215" i="1"/>
  <c r="K215" i="1"/>
  <c r="L215" i="1"/>
  <c r="M215" i="1"/>
  <c r="N215" i="1"/>
  <c r="O215" i="1"/>
  <c r="P215" i="1"/>
  <c r="Q215" i="1"/>
  <c r="R215" i="1"/>
  <c r="S215" i="1"/>
  <c r="T215" i="1"/>
  <c r="U215" i="1"/>
  <c r="V215" i="1"/>
  <c r="W215" i="1"/>
  <c r="X215" i="1"/>
  <c r="Y215" i="1"/>
  <c r="Z215" i="1"/>
  <c r="AA215" i="1"/>
  <c r="AB215" i="1"/>
  <c r="AC215" i="1"/>
  <c r="AD215" i="1"/>
  <c r="AE215" i="1"/>
  <c r="AF215" i="1"/>
  <c r="A216" i="1"/>
  <c r="B216" i="1"/>
  <c r="C216" i="1"/>
  <c r="D216" i="1"/>
  <c r="E216" i="1"/>
  <c r="F216" i="1"/>
  <c r="G216" i="1"/>
  <c r="H216" i="1"/>
  <c r="I216" i="1"/>
  <c r="J216" i="1"/>
  <c r="K216" i="1"/>
  <c r="L216" i="1"/>
  <c r="M216" i="1"/>
  <c r="N216" i="1"/>
  <c r="O216" i="1"/>
  <c r="P216" i="1"/>
  <c r="Q216" i="1"/>
  <c r="R216" i="1"/>
  <c r="S216" i="1"/>
  <c r="T216" i="1"/>
  <c r="U216" i="1"/>
  <c r="V216" i="1"/>
  <c r="W216" i="1"/>
  <c r="X216" i="1"/>
  <c r="Y216" i="1"/>
  <c r="Z216" i="1"/>
  <c r="AA216" i="1"/>
  <c r="AB216" i="1"/>
  <c r="AC216" i="1"/>
  <c r="AD216" i="1"/>
  <c r="AE216" i="1"/>
  <c r="AF216" i="1"/>
  <c r="A217" i="1"/>
  <c r="B217" i="1"/>
  <c r="C217" i="1"/>
  <c r="D217" i="1"/>
  <c r="E217" i="1"/>
  <c r="F217" i="1"/>
  <c r="G217" i="1"/>
  <c r="H217" i="1"/>
  <c r="I217" i="1"/>
  <c r="J217" i="1"/>
  <c r="K217" i="1"/>
  <c r="L217" i="1"/>
  <c r="M217" i="1"/>
  <c r="N217" i="1"/>
  <c r="O217" i="1"/>
  <c r="P217" i="1"/>
  <c r="Q217" i="1"/>
  <c r="R217" i="1"/>
  <c r="S217" i="1"/>
  <c r="T217" i="1"/>
  <c r="U217" i="1"/>
  <c r="V217" i="1"/>
  <c r="W217" i="1"/>
  <c r="X217" i="1"/>
  <c r="Y217" i="1"/>
  <c r="Z217" i="1"/>
  <c r="AA217" i="1"/>
  <c r="AB217" i="1"/>
  <c r="AC217" i="1"/>
  <c r="AD217" i="1"/>
  <c r="AE217" i="1"/>
  <c r="AF217" i="1"/>
  <c r="A218" i="1"/>
  <c r="B218" i="1"/>
  <c r="C218" i="1"/>
  <c r="D218" i="1"/>
  <c r="E218" i="1"/>
  <c r="F218" i="1"/>
  <c r="G218" i="1"/>
  <c r="H218" i="1"/>
  <c r="I218" i="1"/>
  <c r="J218" i="1"/>
  <c r="K218" i="1"/>
  <c r="L218" i="1"/>
  <c r="M218" i="1"/>
  <c r="N218" i="1"/>
  <c r="O218" i="1"/>
  <c r="P218" i="1"/>
  <c r="Q218" i="1"/>
  <c r="R218" i="1"/>
  <c r="S218" i="1"/>
  <c r="T218" i="1"/>
  <c r="U218" i="1"/>
  <c r="V218" i="1"/>
  <c r="W218" i="1"/>
  <c r="X218" i="1"/>
  <c r="Y218" i="1"/>
  <c r="Z218" i="1"/>
  <c r="AA218" i="1"/>
  <c r="AB218" i="1"/>
  <c r="AC218" i="1"/>
  <c r="AD218" i="1"/>
  <c r="AE218" i="1"/>
  <c r="AF218" i="1"/>
  <c r="A219" i="1"/>
  <c r="B219" i="1"/>
  <c r="C219" i="1"/>
  <c r="D219" i="1"/>
  <c r="E219" i="1"/>
  <c r="F219" i="1"/>
  <c r="G219" i="1"/>
  <c r="H219" i="1"/>
  <c r="I219" i="1"/>
  <c r="J219" i="1"/>
  <c r="K219" i="1"/>
  <c r="L219" i="1"/>
  <c r="M219" i="1"/>
  <c r="N219" i="1"/>
  <c r="O219" i="1"/>
  <c r="P219" i="1"/>
  <c r="Q219" i="1"/>
  <c r="R219" i="1"/>
  <c r="S219" i="1"/>
  <c r="T219" i="1"/>
  <c r="U219" i="1"/>
  <c r="V219" i="1"/>
  <c r="W219" i="1"/>
  <c r="X219" i="1"/>
  <c r="Y219" i="1"/>
  <c r="Z219" i="1"/>
  <c r="AA219" i="1"/>
  <c r="AB219" i="1"/>
  <c r="AC219" i="1"/>
  <c r="AD219" i="1"/>
  <c r="AE219" i="1"/>
  <c r="AF219" i="1"/>
  <c r="A220" i="1"/>
  <c r="B220" i="1"/>
  <c r="C220" i="1"/>
  <c r="D220" i="1"/>
  <c r="E220" i="1"/>
  <c r="F220" i="1"/>
  <c r="G220" i="1"/>
  <c r="H220" i="1"/>
  <c r="I220" i="1"/>
  <c r="J220" i="1"/>
  <c r="K220" i="1"/>
  <c r="L220" i="1"/>
  <c r="M220" i="1"/>
  <c r="N220" i="1"/>
  <c r="O220" i="1"/>
  <c r="P220" i="1"/>
  <c r="Q220" i="1"/>
  <c r="R220" i="1"/>
  <c r="S220" i="1"/>
  <c r="T220" i="1"/>
  <c r="U220" i="1"/>
  <c r="V220" i="1"/>
  <c r="W220" i="1"/>
  <c r="X220" i="1"/>
  <c r="Y220" i="1"/>
  <c r="Z220" i="1"/>
  <c r="AA220" i="1"/>
  <c r="AB220" i="1"/>
  <c r="AC220" i="1"/>
  <c r="AD220" i="1"/>
  <c r="AE220" i="1"/>
  <c r="AF220" i="1"/>
  <c r="A221" i="1"/>
  <c r="B221" i="1"/>
  <c r="C221" i="1"/>
  <c r="D221" i="1"/>
  <c r="E221" i="1"/>
  <c r="F221" i="1"/>
  <c r="G221" i="1"/>
  <c r="H221" i="1"/>
  <c r="I221" i="1"/>
  <c r="J221" i="1"/>
  <c r="K221" i="1"/>
  <c r="L221" i="1"/>
  <c r="M221" i="1"/>
  <c r="N221" i="1"/>
  <c r="O221" i="1"/>
  <c r="P221" i="1"/>
  <c r="Q221" i="1"/>
  <c r="R221" i="1"/>
  <c r="S221" i="1"/>
  <c r="T221" i="1"/>
  <c r="U221" i="1"/>
  <c r="V221" i="1"/>
  <c r="W221" i="1"/>
  <c r="X221" i="1"/>
  <c r="Y221" i="1"/>
  <c r="Z221" i="1"/>
  <c r="AA221" i="1"/>
  <c r="AB221" i="1"/>
  <c r="AC221" i="1"/>
  <c r="AD221" i="1"/>
  <c r="AE221" i="1"/>
  <c r="AF221" i="1"/>
  <c r="A222" i="1"/>
  <c r="B222" i="1"/>
  <c r="C222" i="1"/>
  <c r="D222" i="1"/>
  <c r="E222" i="1"/>
  <c r="F222" i="1"/>
  <c r="G222" i="1"/>
  <c r="H222" i="1"/>
  <c r="I222" i="1"/>
  <c r="J222" i="1"/>
  <c r="K222" i="1"/>
  <c r="L222" i="1"/>
  <c r="M222" i="1"/>
  <c r="N222" i="1"/>
  <c r="O222" i="1"/>
  <c r="P222" i="1"/>
  <c r="Q222" i="1"/>
  <c r="R222" i="1"/>
  <c r="S222" i="1"/>
  <c r="T222" i="1"/>
  <c r="U222" i="1"/>
  <c r="V222" i="1"/>
  <c r="W222" i="1"/>
  <c r="X222" i="1"/>
  <c r="Y222" i="1"/>
  <c r="Z222" i="1"/>
  <c r="AA222" i="1"/>
  <c r="AB222" i="1"/>
  <c r="AC222" i="1"/>
  <c r="AD222" i="1"/>
  <c r="AE222" i="1"/>
  <c r="AF222" i="1"/>
  <c r="A223" i="1"/>
  <c r="B223" i="1"/>
  <c r="C223" i="1"/>
  <c r="D223" i="1"/>
  <c r="E223" i="1"/>
  <c r="F223" i="1"/>
  <c r="G223" i="1"/>
  <c r="H223" i="1"/>
  <c r="I223" i="1"/>
  <c r="J223" i="1"/>
  <c r="K223" i="1"/>
  <c r="L223" i="1"/>
  <c r="M223" i="1"/>
  <c r="N223" i="1"/>
  <c r="O223" i="1"/>
  <c r="P223" i="1"/>
  <c r="Q223" i="1"/>
  <c r="R223" i="1"/>
  <c r="S223" i="1"/>
  <c r="T223" i="1"/>
  <c r="U223" i="1"/>
  <c r="V223" i="1"/>
  <c r="W223" i="1"/>
  <c r="X223" i="1"/>
  <c r="Y223" i="1"/>
  <c r="Z223" i="1"/>
  <c r="AA223" i="1"/>
  <c r="AB223" i="1"/>
  <c r="AC223" i="1"/>
  <c r="AD223" i="1"/>
  <c r="AE223" i="1"/>
  <c r="AF223" i="1"/>
  <c r="A224" i="1"/>
  <c r="B224" i="1"/>
  <c r="C224" i="1"/>
  <c r="D224" i="1"/>
  <c r="E224" i="1"/>
  <c r="F224" i="1"/>
  <c r="G224" i="1"/>
  <c r="H224" i="1"/>
  <c r="I224" i="1"/>
  <c r="J224" i="1"/>
  <c r="K224" i="1"/>
  <c r="L224" i="1"/>
  <c r="M224" i="1"/>
  <c r="N224" i="1"/>
  <c r="O224" i="1"/>
  <c r="P224" i="1"/>
  <c r="Q224" i="1"/>
  <c r="R224" i="1"/>
  <c r="S224" i="1"/>
  <c r="T224" i="1"/>
  <c r="U224" i="1"/>
  <c r="V224" i="1"/>
  <c r="W224" i="1"/>
  <c r="X224" i="1"/>
  <c r="Y224" i="1"/>
  <c r="Z224" i="1"/>
  <c r="AA224" i="1"/>
  <c r="AB224" i="1"/>
  <c r="AC224" i="1"/>
  <c r="AD224" i="1"/>
  <c r="AE224" i="1"/>
  <c r="AF224" i="1"/>
  <c r="A225" i="1"/>
  <c r="B225" i="1"/>
  <c r="C225" i="1"/>
  <c r="D225" i="1"/>
  <c r="E225" i="1"/>
  <c r="F225" i="1"/>
  <c r="G225" i="1"/>
  <c r="H225" i="1"/>
  <c r="I225" i="1"/>
  <c r="J225" i="1"/>
  <c r="K225" i="1"/>
  <c r="L225" i="1"/>
  <c r="M225" i="1"/>
  <c r="N225" i="1"/>
  <c r="O225" i="1"/>
  <c r="P225" i="1"/>
  <c r="Q225" i="1"/>
  <c r="R225" i="1"/>
  <c r="S225" i="1"/>
  <c r="T225" i="1"/>
  <c r="U225" i="1"/>
  <c r="V225" i="1"/>
  <c r="W225" i="1"/>
  <c r="X225" i="1"/>
  <c r="Y225" i="1"/>
  <c r="Z225" i="1"/>
  <c r="AA225" i="1"/>
  <c r="AB225" i="1"/>
  <c r="AC225" i="1"/>
  <c r="AD225" i="1"/>
  <c r="AE225" i="1"/>
  <c r="AF225" i="1"/>
  <c r="A226" i="1"/>
  <c r="B226" i="1"/>
  <c r="C226" i="1"/>
  <c r="D226" i="1"/>
  <c r="E226" i="1"/>
  <c r="F226" i="1"/>
  <c r="G226" i="1"/>
  <c r="H226" i="1"/>
  <c r="I226" i="1"/>
  <c r="J226" i="1"/>
  <c r="K226" i="1"/>
  <c r="L226" i="1"/>
  <c r="M226" i="1"/>
  <c r="N226" i="1"/>
  <c r="O226" i="1"/>
  <c r="P226" i="1"/>
  <c r="Q226" i="1"/>
  <c r="R226" i="1"/>
  <c r="S226" i="1"/>
  <c r="T226" i="1"/>
  <c r="U226" i="1"/>
  <c r="V226" i="1"/>
  <c r="W226" i="1"/>
  <c r="X226" i="1"/>
  <c r="Y226" i="1"/>
  <c r="Z226" i="1"/>
  <c r="AA226" i="1"/>
  <c r="AB226" i="1"/>
  <c r="AC226" i="1"/>
  <c r="AD226" i="1"/>
  <c r="AE226" i="1"/>
  <c r="AF226" i="1"/>
  <c r="A227" i="1"/>
  <c r="B227" i="1"/>
  <c r="C227" i="1"/>
  <c r="D227" i="1"/>
  <c r="E227" i="1"/>
  <c r="F227" i="1"/>
  <c r="G227" i="1"/>
  <c r="H227" i="1"/>
  <c r="I227" i="1"/>
  <c r="J227" i="1"/>
  <c r="K227" i="1"/>
  <c r="L227" i="1"/>
  <c r="M227" i="1"/>
  <c r="N227" i="1"/>
  <c r="O227" i="1"/>
  <c r="P227" i="1"/>
  <c r="Q227" i="1"/>
  <c r="R227" i="1"/>
  <c r="S227" i="1"/>
  <c r="T227" i="1"/>
  <c r="U227" i="1"/>
  <c r="V227" i="1"/>
  <c r="W227" i="1"/>
  <c r="X227" i="1"/>
  <c r="Y227" i="1"/>
  <c r="Z227" i="1"/>
  <c r="AA227" i="1"/>
  <c r="AB227" i="1"/>
  <c r="AC227" i="1"/>
  <c r="AD227" i="1"/>
  <c r="AE227" i="1"/>
  <c r="AF227" i="1"/>
  <c r="A228" i="1"/>
  <c r="B228" i="1"/>
  <c r="C228" i="1"/>
  <c r="D228" i="1"/>
  <c r="E228" i="1"/>
  <c r="F228" i="1"/>
  <c r="G228" i="1"/>
  <c r="H228" i="1"/>
  <c r="I228" i="1"/>
  <c r="J228" i="1"/>
  <c r="K228" i="1"/>
  <c r="L228" i="1"/>
  <c r="M228" i="1"/>
  <c r="N228" i="1"/>
  <c r="O228" i="1"/>
  <c r="P228" i="1"/>
  <c r="Q228" i="1"/>
  <c r="R228" i="1"/>
  <c r="S228" i="1"/>
  <c r="T228" i="1"/>
  <c r="U228" i="1"/>
  <c r="V228" i="1"/>
  <c r="W228" i="1"/>
  <c r="X228" i="1"/>
  <c r="Y228" i="1"/>
  <c r="Z228" i="1"/>
  <c r="AA228" i="1"/>
  <c r="AB228" i="1"/>
  <c r="AC228" i="1"/>
  <c r="AD228" i="1"/>
  <c r="AE228" i="1"/>
  <c r="AF228" i="1"/>
  <c r="A229" i="1"/>
  <c r="B229" i="1"/>
  <c r="C229" i="1"/>
  <c r="D229" i="1"/>
  <c r="E229" i="1"/>
  <c r="F229" i="1"/>
  <c r="G229" i="1"/>
  <c r="H229" i="1"/>
  <c r="I229" i="1"/>
  <c r="J229" i="1"/>
  <c r="K229" i="1"/>
  <c r="L229" i="1"/>
  <c r="M229" i="1"/>
  <c r="N229" i="1"/>
  <c r="O229" i="1"/>
  <c r="P229" i="1"/>
  <c r="Q229" i="1"/>
  <c r="R229" i="1"/>
  <c r="S229" i="1"/>
  <c r="T229" i="1"/>
  <c r="U229" i="1"/>
  <c r="V229" i="1"/>
  <c r="W229" i="1"/>
  <c r="X229" i="1"/>
  <c r="Y229" i="1"/>
  <c r="Z229" i="1"/>
  <c r="AA229" i="1"/>
  <c r="AB229" i="1"/>
  <c r="AC229" i="1"/>
  <c r="AD229" i="1"/>
  <c r="AE229" i="1"/>
  <c r="AF229" i="1"/>
  <c r="A230" i="1"/>
  <c r="B230" i="1"/>
  <c r="C230" i="1"/>
  <c r="D230" i="1"/>
  <c r="E230" i="1"/>
  <c r="F230" i="1"/>
  <c r="G230" i="1"/>
  <c r="H230" i="1"/>
  <c r="I230" i="1"/>
  <c r="J230" i="1"/>
  <c r="K230" i="1"/>
  <c r="L230" i="1"/>
  <c r="M230" i="1"/>
  <c r="N230" i="1"/>
  <c r="O230" i="1"/>
  <c r="P230" i="1"/>
  <c r="Q230" i="1"/>
  <c r="R230" i="1"/>
  <c r="S230" i="1"/>
  <c r="T230" i="1"/>
  <c r="U230" i="1"/>
  <c r="V230" i="1"/>
  <c r="W230" i="1"/>
  <c r="X230" i="1"/>
  <c r="Y230" i="1"/>
  <c r="Z230" i="1"/>
  <c r="AA230" i="1"/>
  <c r="AB230" i="1"/>
  <c r="AC230" i="1"/>
  <c r="AD230" i="1"/>
  <c r="AE230" i="1"/>
  <c r="AF230" i="1"/>
  <c r="A231" i="1"/>
  <c r="B231" i="1"/>
  <c r="C231" i="1"/>
  <c r="D231" i="1"/>
  <c r="E231" i="1"/>
  <c r="F231" i="1"/>
  <c r="G231" i="1"/>
  <c r="H231" i="1"/>
  <c r="I231" i="1"/>
  <c r="J231" i="1"/>
  <c r="K231" i="1"/>
  <c r="L231" i="1"/>
  <c r="M231" i="1"/>
  <c r="N231" i="1"/>
  <c r="O231" i="1"/>
  <c r="P231" i="1"/>
  <c r="Q231" i="1"/>
  <c r="R231" i="1"/>
  <c r="S231" i="1"/>
  <c r="T231" i="1"/>
  <c r="U231" i="1"/>
  <c r="V231" i="1"/>
  <c r="W231" i="1"/>
  <c r="X231" i="1"/>
  <c r="Y231" i="1"/>
  <c r="Z231" i="1"/>
  <c r="AA231" i="1"/>
  <c r="AB231" i="1"/>
  <c r="AC231" i="1"/>
  <c r="AD231" i="1"/>
  <c r="AE231" i="1"/>
  <c r="AF231" i="1"/>
  <c r="A232" i="1"/>
  <c r="B232" i="1"/>
  <c r="C232" i="1"/>
  <c r="D232" i="1"/>
  <c r="E232" i="1"/>
  <c r="F232" i="1"/>
  <c r="G232" i="1"/>
  <c r="H232" i="1"/>
  <c r="I232" i="1"/>
  <c r="J232" i="1"/>
  <c r="K232" i="1"/>
  <c r="L232" i="1"/>
  <c r="M232" i="1"/>
  <c r="N232" i="1"/>
  <c r="O232" i="1"/>
  <c r="P232" i="1"/>
  <c r="Q232" i="1"/>
  <c r="R232" i="1"/>
  <c r="S232" i="1"/>
  <c r="T232" i="1"/>
  <c r="U232" i="1"/>
  <c r="V232" i="1"/>
  <c r="W232" i="1"/>
  <c r="X232" i="1"/>
  <c r="Y232" i="1"/>
  <c r="Z232" i="1"/>
  <c r="AA232" i="1"/>
  <c r="AB232" i="1"/>
  <c r="AC232" i="1"/>
  <c r="AD232" i="1"/>
  <c r="AE232" i="1"/>
  <c r="AF232" i="1"/>
  <c r="A233" i="1"/>
  <c r="B233" i="1"/>
  <c r="C233" i="1"/>
  <c r="D233" i="1"/>
  <c r="E233" i="1"/>
  <c r="F233" i="1"/>
  <c r="G233" i="1"/>
  <c r="H233" i="1"/>
  <c r="I233" i="1"/>
  <c r="J233" i="1"/>
  <c r="K233" i="1"/>
  <c r="L233" i="1"/>
  <c r="M233" i="1"/>
  <c r="N233" i="1"/>
  <c r="O233" i="1"/>
  <c r="P233" i="1"/>
  <c r="Q233" i="1"/>
  <c r="R233" i="1"/>
  <c r="S233" i="1"/>
  <c r="T233" i="1"/>
  <c r="U233" i="1"/>
  <c r="V233" i="1"/>
  <c r="W233" i="1"/>
  <c r="X233" i="1"/>
  <c r="Y233" i="1"/>
  <c r="Z233" i="1"/>
  <c r="AA233" i="1"/>
  <c r="AB233" i="1"/>
  <c r="AC233" i="1"/>
  <c r="AD233" i="1"/>
  <c r="AE233" i="1"/>
  <c r="AF233" i="1"/>
  <c r="A234" i="1"/>
  <c r="B234" i="1"/>
  <c r="C234" i="1"/>
  <c r="D234" i="1"/>
  <c r="E234" i="1"/>
  <c r="F234" i="1"/>
  <c r="G234" i="1"/>
  <c r="H234" i="1"/>
  <c r="I234" i="1"/>
  <c r="J234" i="1"/>
  <c r="K234" i="1"/>
  <c r="L234" i="1"/>
  <c r="M234" i="1"/>
  <c r="N234" i="1"/>
  <c r="O234" i="1"/>
  <c r="P234" i="1"/>
  <c r="Q234" i="1"/>
  <c r="R234" i="1"/>
  <c r="S234" i="1"/>
  <c r="T234" i="1"/>
  <c r="U234" i="1"/>
  <c r="V234" i="1"/>
  <c r="W234" i="1"/>
  <c r="X234" i="1"/>
  <c r="Y234" i="1"/>
  <c r="Z234" i="1"/>
  <c r="AA234" i="1"/>
  <c r="AB234" i="1"/>
  <c r="AC234" i="1"/>
  <c r="AD234" i="1"/>
  <c r="AE234" i="1"/>
  <c r="AF234" i="1"/>
  <c r="A235" i="1"/>
  <c r="B235" i="1"/>
  <c r="C235" i="1"/>
  <c r="D235" i="1"/>
  <c r="E235" i="1"/>
  <c r="F235" i="1"/>
  <c r="G235" i="1"/>
  <c r="H235" i="1"/>
  <c r="I235" i="1"/>
  <c r="J235" i="1"/>
  <c r="K235" i="1"/>
  <c r="L235" i="1"/>
  <c r="M235" i="1"/>
  <c r="N235" i="1"/>
  <c r="O235" i="1"/>
  <c r="P235" i="1"/>
  <c r="Q235" i="1"/>
  <c r="R235" i="1"/>
  <c r="S235" i="1"/>
  <c r="T235" i="1"/>
  <c r="U235" i="1"/>
  <c r="V235" i="1"/>
  <c r="W235" i="1"/>
  <c r="X235" i="1"/>
  <c r="Y235" i="1"/>
  <c r="Z235" i="1"/>
  <c r="AA235" i="1"/>
  <c r="AB235" i="1"/>
  <c r="AC235" i="1"/>
  <c r="AD235" i="1"/>
  <c r="AE235" i="1"/>
  <c r="AF235" i="1"/>
  <c r="A236" i="1"/>
  <c r="B236" i="1"/>
  <c r="C236" i="1"/>
  <c r="D236" i="1"/>
  <c r="E236" i="1"/>
  <c r="F236" i="1"/>
  <c r="G236" i="1"/>
  <c r="H236" i="1"/>
  <c r="I236" i="1"/>
  <c r="J236" i="1"/>
  <c r="K236" i="1"/>
  <c r="L236" i="1"/>
  <c r="M236" i="1"/>
  <c r="N236" i="1"/>
  <c r="O236" i="1"/>
  <c r="P236" i="1"/>
  <c r="Q236" i="1"/>
  <c r="R236" i="1"/>
  <c r="S236" i="1"/>
  <c r="T236" i="1"/>
  <c r="U236" i="1"/>
  <c r="V236" i="1"/>
  <c r="W236" i="1"/>
  <c r="X236" i="1"/>
  <c r="Y236" i="1"/>
  <c r="Z236" i="1"/>
  <c r="AA236" i="1"/>
  <c r="AB236" i="1"/>
  <c r="AC236" i="1"/>
  <c r="AD236" i="1"/>
  <c r="AE236" i="1"/>
  <c r="AF236" i="1"/>
  <c r="A237" i="1"/>
  <c r="B237" i="1"/>
  <c r="C237" i="1"/>
  <c r="D237" i="1"/>
  <c r="E237" i="1"/>
  <c r="F237" i="1"/>
  <c r="G237" i="1"/>
  <c r="H237" i="1"/>
  <c r="I237" i="1"/>
  <c r="J237" i="1"/>
  <c r="K237" i="1"/>
  <c r="L237" i="1"/>
  <c r="M237" i="1"/>
  <c r="N237" i="1"/>
  <c r="O237" i="1"/>
  <c r="P237" i="1"/>
  <c r="Q237" i="1"/>
  <c r="R237" i="1"/>
  <c r="S237" i="1"/>
  <c r="T237" i="1"/>
  <c r="U237" i="1"/>
  <c r="V237" i="1"/>
  <c r="W237" i="1"/>
  <c r="X237" i="1"/>
  <c r="Y237" i="1"/>
  <c r="Z237" i="1"/>
  <c r="AA237" i="1"/>
  <c r="AB237" i="1"/>
  <c r="AC237" i="1"/>
  <c r="AD237" i="1"/>
  <c r="AE237" i="1"/>
  <c r="AF237" i="1"/>
  <c r="A238" i="1"/>
  <c r="B238" i="1"/>
  <c r="C238" i="1"/>
  <c r="D238" i="1"/>
  <c r="E238" i="1"/>
  <c r="F238" i="1"/>
  <c r="G238" i="1"/>
  <c r="H238" i="1"/>
  <c r="I238" i="1"/>
  <c r="J238" i="1"/>
  <c r="K238" i="1"/>
  <c r="L238" i="1"/>
  <c r="M238" i="1"/>
  <c r="N238" i="1"/>
  <c r="O238" i="1"/>
  <c r="P238" i="1"/>
  <c r="Q238" i="1"/>
  <c r="R238" i="1"/>
  <c r="S238" i="1"/>
  <c r="T238" i="1"/>
  <c r="U238" i="1"/>
  <c r="V238" i="1"/>
  <c r="W238" i="1"/>
  <c r="X238" i="1"/>
  <c r="Y238" i="1"/>
  <c r="Z238" i="1"/>
  <c r="AA238" i="1"/>
  <c r="AB238" i="1"/>
  <c r="AC238" i="1"/>
  <c r="AD238" i="1"/>
  <c r="AE238" i="1"/>
  <c r="AF238" i="1"/>
  <c r="A239" i="1"/>
  <c r="B239" i="1"/>
  <c r="C239" i="1"/>
  <c r="D239" i="1"/>
  <c r="E239" i="1"/>
  <c r="F239" i="1"/>
  <c r="G239" i="1"/>
  <c r="H239" i="1"/>
  <c r="I239" i="1"/>
  <c r="J239" i="1"/>
  <c r="K239" i="1"/>
  <c r="L239" i="1"/>
  <c r="M239" i="1"/>
  <c r="N239" i="1"/>
  <c r="O239" i="1"/>
  <c r="P239" i="1"/>
  <c r="Q239" i="1"/>
  <c r="R239" i="1"/>
  <c r="S239" i="1"/>
  <c r="T239" i="1"/>
  <c r="U239" i="1"/>
  <c r="V239" i="1"/>
  <c r="W239" i="1"/>
  <c r="X239" i="1"/>
  <c r="Y239" i="1"/>
  <c r="Z239" i="1"/>
  <c r="AA239" i="1"/>
  <c r="AB239" i="1"/>
  <c r="AC239" i="1"/>
  <c r="AD239" i="1"/>
  <c r="AE239" i="1"/>
  <c r="AF239" i="1"/>
  <c r="A240" i="1"/>
  <c r="B240" i="1"/>
  <c r="C240" i="1"/>
  <c r="D240" i="1"/>
  <c r="E240" i="1"/>
  <c r="F240" i="1"/>
  <c r="G240" i="1"/>
  <c r="H240" i="1"/>
  <c r="I240" i="1"/>
  <c r="J240" i="1"/>
  <c r="K240" i="1"/>
  <c r="L240" i="1"/>
  <c r="M240" i="1"/>
  <c r="N240" i="1"/>
  <c r="O240" i="1"/>
  <c r="P240" i="1"/>
  <c r="Q240" i="1"/>
  <c r="R240" i="1"/>
  <c r="S240" i="1"/>
  <c r="T240" i="1"/>
  <c r="U240" i="1"/>
  <c r="V240" i="1"/>
  <c r="W240" i="1"/>
  <c r="X240" i="1"/>
  <c r="Y240" i="1"/>
  <c r="Z240" i="1"/>
  <c r="AA240" i="1"/>
  <c r="AB240" i="1"/>
  <c r="AC240" i="1"/>
  <c r="AD240" i="1"/>
  <c r="AE240" i="1"/>
  <c r="AF240" i="1"/>
  <c r="A241" i="1"/>
  <c r="B241" i="1"/>
  <c r="C241" i="1"/>
  <c r="D241" i="1"/>
  <c r="E241" i="1"/>
  <c r="F241" i="1"/>
  <c r="G241" i="1"/>
  <c r="H241" i="1"/>
  <c r="I241" i="1"/>
  <c r="J241" i="1"/>
  <c r="K241" i="1"/>
  <c r="L241" i="1"/>
  <c r="M241" i="1"/>
  <c r="N241" i="1"/>
  <c r="O241" i="1"/>
  <c r="P241" i="1"/>
  <c r="Q241" i="1"/>
  <c r="R241" i="1"/>
  <c r="S241" i="1"/>
  <c r="T241" i="1"/>
  <c r="U241" i="1"/>
  <c r="V241" i="1"/>
  <c r="W241" i="1"/>
  <c r="X241" i="1"/>
  <c r="Y241" i="1"/>
  <c r="Z241" i="1"/>
  <c r="AA241" i="1"/>
  <c r="AB241" i="1"/>
  <c r="AC241" i="1"/>
  <c r="AD241" i="1"/>
  <c r="AE241" i="1"/>
  <c r="AF241" i="1"/>
  <c r="A242" i="1"/>
  <c r="B242" i="1"/>
  <c r="C242" i="1"/>
  <c r="D242" i="1"/>
  <c r="E242" i="1"/>
  <c r="F242" i="1"/>
  <c r="G242" i="1"/>
  <c r="H242" i="1"/>
  <c r="I242" i="1"/>
  <c r="J242" i="1"/>
  <c r="K242" i="1"/>
  <c r="L242" i="1"/>
  <c r="M242" i="1"/>
  <c r="N242" i="1"/>
  <c r="O242" i="1"/>
  <c r="P242" i="1"/>
  <c r="Q242" i="1"/>
  <c r="R242" i="1"/>
  <c r="S242" i="1"/>
  <c r="T242" i="1"/>
  <c r="U242" i="1"/>
  <c r="V242" i="1"/>
  <c r="W242" i="1"/>
  <c r="X242" i="1"/>
  <c r="Y242" i="1"/>
  <c r="Z242" i="1"/>
  <c r="AA242" i="1"/>
  <c r="AB242" i="1"/>
  <c r="AC242" i="1"/>
  <c r="AD242" i="1"/>
  <c r="AE242" i="1"/>
  <c r="AF242" i="1"/>
  <c r="A243" i="1"/>
  <c r="B243" i="1"/>
  <c r="C243" i="1"/>
  <c r="D243" i="1"/>
  <c r="E243" i="1"/>
  <c r="F243" i="1"/>
  <c r="G243" i="1"/>
  <c r="H243" i="1"/>
  <c r="I243" i="1"/>
  <c r="J243" i="1"/>
  <c r="K243" i="1"/>
  <c r="L243" i="1"/>
  <c r="M243" i="1"/>
  <c r="N243" i="1"/>
  <c r="O243" i="1"/>
  <c r="P243" i="1"/>
  <c r="Q243" i="1"/>
  <c r="R243" i="1"/>
  <c r="S243" i="1"/>
  <c r="T243" i="1"/>
  <c r="U243" i="1"/>
  <c r="V243" i="1"/>
  <c r="W243" i="1"/>
  <c r="X243" i="1"/>
  <c r="Y243" i="1"/>
  <c r="Z243" i="1"/>
  <c r="AA243" i="1"/>
  <c r="AB243" i="1"/>
  <c r="AC243" i="1"/>
  <c r="AD243" i="1"/>
  <c r="AE243" i="1"/>
  <c r="AF243" i="1"/>
  <c r="A244" i="1"/>
  <c r="B244" i="1"/>
  <c r="C244" i="1"/>
  <c r="D244" i="1"/>
  <c r="E244" i="1"/>
  <c r="F244" i="1"/>
  <c r="G244" i="1"/>
  <c r="H244" i="1"/>
  <c r="I244" i="1"/>
  <c r="J244" i="1"/>
  <c r="K244" i="1"/>
  <c r="L244" i="1"/>
  <c r="M244" i="1"/>
  <c r="N244" i="1"/>
  <c r="O244" i="1"/>
  <c r="P244" i="1"/>
  <c r="Q244" i="1"/>
  <c r="R244" i="1"/>
  <c r="S244" i="1"/>
  <c r="T244" i="1"/>
  <c r="U244" i="1"/>
  <c r="V244" i="1"/>
  <c r="W244" i="1"/>
  <c r="X244" i="1"/>
  <c r="Y244" i="1"/>
  <c r="Z244" i="1"/>
  <c r="AA244" i="1"/>
  <c r="AB244" i="1"/>
  <c r="AC244" i="1"/>
  <c r="AD244" i="1"/>
  <c r="AE244" i="1"/>
  <c r="AF244" i="1"/>
  <c r="A245" i="1"/>
  <c r="B245" i="1"/>
  <c r="C245" i="1"/>
  <c r="D245" i="1"/>
  <c r="E245" i="1"/>
  <c r="F245" i="1"/>
  <c r="G245" i="1"/>
  <c r="H245" i="1"/>
  <c r="I245" i="1"/>
  <c r="J245" i="1"/>
  <c r="K245" i="1"/>
  <c r="L245" i="1"/>
  <c r="M245" i="1"/>
  <c r="N245" i="1"/>
  <c r="O245" i="1"/>
  <c r="P245" i="1"/>
  <c r="Q245" i="1"/>
  <c r="R245" i="1"/>
  <c r="S245" i="1"/>
  <c r="T245" i="1"/>
  <c r="U245" i="1"/>
  <c r="V245" i="1"/>
  <c r="W245" i="1"/>
  <c r="X245" i="1"/>
  <c r="Y245" i="1"/>
  <c r="Z245" i="1"/>
  <c r="AA245" i="1"/>
  <c r="AB245" i="1"/>
  <c r="AC245" i="1"/>
  <c r="AD245" i="1"/>
  <c r="AE245" i="1"/>
  <c r="AF245" i="1"/>
  <c r="A246" i="1"/>
  <c r="B246" i="1"/>
  <c r="C246" i="1"/>
  <c r="D246" i="1"/>
  <c r="E246" i="1"/>
  <c r="F246" i="1"/>
  <c r="G246" i="1"/>
  <c r="H246" i="1"/>
  <c r="I246" i="1"/>
  <c r="J246" i="1"/>
  <c r="K246" i="1"/>
  <c r="L246" i="1"/>
  <c r="M246" i="1"/>
  <c r="N246" i="1"/>
  <c r="O246" i="1"/>
  <c r="P246" i="1"/>
  <c r="Q246" i="1"/>
  <c r="R246" i="1"/>
  <c r="S246" i="1"/>
  <c r="T246" i="1"/>
  <c r="U246" i="1"/>
  <c r="V246" i="1"/>
  <c r="W246" i="1"/>
  <c r="X246" i="1"/>
  <c r="Y246" i="1"/>
  <c r="Z246" i="1"/>
  <c r="AA246" i="1"/>
  <c r="AB246" i="1"/>
  <c r="AC246" i="1"/>
  <c r="AD246" i="1"/>
  <c r="AE246" i="1"/>
  <c r="AF246" i="1"/>
  <c r="A247" i="1"/>
  <c r="B247" i="1"/>
  <c r="C247" i="1"/>
  <c r="D247" i="1"/>
  <c r="E247" i="1"/>
  <c r="F247" i="1"/>
  <c r="G247" i="1"/>
  <c r="H247" i="1"/>
  <c r="I247" i="1"/>
  <c r="J247" i="1"/>
  <c r="K247" i="1"/>
  <c r="L247" i="1"/>
  <c r="M247" i="1"/>
  <c r="N247" i="1"/>
  <c r="O247" i="1"/>
  <c r="P247" i="1"/>
  <c r="Q247" i="1"/>
  <c r="R247" i="1"/>
  <c r="S247" i="1"/>
  <c r="T247" i="1"/>
  <c r="U247" i="1"/>
  <c r="V247" i="1"/>
  <c r="W247" i="1"/>
  <c r="X247" i="1"/>
  <c r="Y247" i="1"/>
  <c r="Z247" i="1"/>
  <c r="AA247" i="1"/>
  <c r="AB247" i="1"/>
  <c r="AC247" i="1"/>
  <c r="AD247" i="1"/>
  <c r="AE247" i="1"/>
  <c r="AF247" i="1"/>
  <c r="A248" i="1"/>
  <c r="B248" i="1"/>
  <c r="C248" i="1"/>
  <c r="D248" i="1"/>
  <c r="E248" i="1"/>
  <c r="F248" i="1"/>
  <c r="G248" i="1"/>
  <c r="H248" i="1"/>
  <c r="I248" i="1"/>
  <c r="J248" i="1"/>
  <c r="K248" i="1"/>
  <c r="L248" i="1"/>
  <c r="M248" i="1"/>
  <c r="N248" i="1"/>
  <c r="O248" i="1"/>
  <c r="P248" i="1"/>
  <c r="Q248" i="1"/>
  <c r="R248" i="1"/>
  <c r="S248" i="1"/>
  <c r="T248" i="1"/>
  <c r="U248" i="1"/>
  <c r="V248" i="1"/>
  <c r="W248" i="1"/>
  <c r="X248" i="1"/>
  <c r="Y248" i="1"/>
  <c r="Z248" i="1"/>
  <c r="AA248" i="1"/>
  <c r="AB248" i="1"/>
  <c r="AC248" i="1"/>
  <c r="AD248" i="1"/>
  <c r="AE248" i="1"/>
  <c r="AF248" i="1"/>
  <c r="A249" i="1"/>
  <c r="B249" i="1"/>
  <c r="C249" i="1"/>
  <c r="D249" i="1"/>
  <c r="E249" i="1"/>
  <c r="F249" i="1"/>
  <c r="G249" i="1"/>
  <c r="H249" i="1"/>
  <c r="I249" i="1"/>
  <c r="J249" i="1"/>
  <c r="K249" i="1"/>
  <c r="L249" i="1"/>
  <c r="M249" i="1"/>
  <c r="N249" i="1"/>
  <c r="O249" i="1"/>
  <c r="P249" i="1"/>
  <c r="Q249" i="1"/>
  <c r="R249" i="1"/>
  <c r="S249" i="1"/>
  <c r="T249" i="1"/>
  <c r="U249" i="1"/>
  <c r="V249" i="1"/>
  <c r="W249" i="1"/>
  <c r="X249" i="1"/>
  <c r="Y249" i="1"/>
  <c r="Z249" i="1"/>
  <c r="AA249" i="1"/>
  <c r="AB249" i="1"/>
  <c r="AC249" i="1"/>
  <c r="AD249" i="1"/>
  <c r="AE249" i="1"/>
  <c r="AF249" i="1"/>
  <c r="A250" i="1"/>
  <c r="B250" i="1"/>
  <c r="C250" i="1"/>
  <c r="D250" i="1"/>
  <c r="E250" i="1"/>
  <c r="F250" i="1"/>
  <c r="G250" i="1"/>
  <c r="H250" i="1"/>
  <c r="I250" i="1"/>
  <c r="J250" i="1"/>
  <c r="K250" i="1"/>
  <c r="L250" i="1"/>
  <c r="M250" i="1"/>
  <c r="N250" i="1"/>
  <c r="O250" i="1"/>
  <c r="P250" i="1"/>
  <c r="Q250" i="1"/>
  <c r="R250" i="1"/>
  <c r="S250" i="1"/>
  <c r="T250" i="1"/>
  <c r="U250" i="1"/>
  <c r="V250" i="1"/>
  <c r="W250" i="1"/>
  <c r="X250" i="1"/>
  <c r="Y250" i="1"/>
  <c r="Z250" i="1"/>
  <c r="AA250" i="1"/>
  <c r="AB250" i="1"/>
  <c r="AC250" i="1"/>
  <c r="AD250" i="1"/>
  <c r="AE250" i="1"/>
  <c r="AF250" i="1"/>
  <c r="A251" i="1"/>
  <c r="B251" i="1"/>
  <c r="C251" i="1"/>
  <c r="D251" i="1"/>
  <c r="E251" i="1"/>
  <c r="F251" i="1"/>
  <c r="G251" i="1"/>
  <c r="H251" i="1"/>
  <c r="I251" i="1"/>
  <c r="J251" i="1"/>
  <c r="K251" i="1"/>
  <c r="L251" i="1"/>
  <c r="M251" i="1"/>
  <c r="N251" i="1"/>
  <c r="O251" i="1"/>
  <c r="P251" i="1"/>
  <c r="Q251" i="1"/>
  <c r="R251" i="1"/>
  <c r="S251" i="1"/>
  <c r="T251" i="1"/>
  <c r="U251" i="1"/>
  <c r="V251" i="1"/>
  <c r="W251" i="1"/>
  <c r="X251" i="1"/>
  <c r="Y251" i="1"/>
  <c r="Z251" i="1"/>
  <c r="AA251" i="1"/>
  <c r="AB251" i="1"/>
  <c r="AC251" i="1"/>
  <c r="AD251" i="1"/>
  <c r="AE251" i="1"/>
  <c r="AF251" i="1"/>
  <c r="A252" i="1"/>
  <c r="B252" i="1"/>
  <c r="C252" i="1"/>
  <c r="D252" i="1"/>
  <c r="E252" i="1"/>
  <c r="F252" i="1"/>
  <c r="G252" i="1"/>
  <c r="H252" i="1"/>
  <c r="I252" i="1"/>
  <c r="J252" i="1"/>
  <c r="K252" i="1"/>
  <c r="L252" i="1"/>
  <c r="M252" i="1"/>
  <c r="N252" i="1"/>
  <c r="O252" i="1"/>
  <c r="P252" i="1"/>
  <c r="Q252" i="1"/>
  <c r="R252" i="1"/>
  <c r="S252" i="1"/>
  <c r="T252" i="1"/>
  <c r="U252" i="1"/>
  <c r="V252" i="1"/>
  <c r="W252" i="1"/>
  <c r="X252" i="1"/>
  <c r="Y252" i="1"/>
  <c r="Z252" i="1"/>
  <c r="AA252" i="1"/>
  <c r="AB252" i="1"/>
  <c r="AC252" i="1"/>
  <c r="AD252" i="1"/>
  <c r="AE252" i="1"/>
  <c r="AF252" i="1"/>
  <c r="A253" i="1"/>
  <c r="B253" i="1"/>
  <c r="C253" i="1"/>
  <c r="D253" i="1"/>
  <c r="E253" i="1"/>
  <c r="F253" i="1"/>
  <c r="G253" i="1"/>
  <c r="H253" i="1"/>
  <c r="I253" i="1"/>
  <c r="J253" i="1"/>
  <c r="K253" i="1"/>
  <c r="L253" i="1"/>
  <c r="M253" i="1"/>
  <c r="N253" i="1"/>
  <c r="O253" i="1"/>
  <c r="P253" i="1"/>
  <c r="Q253" i="1"/>
  <c r="R253" i="1"/>
  <c r="S253" i="1"/>
  <c r="T253" i="1"/>
  <c r="U253" i="1"/>
  <c r="V253" i="1"/>
  <c r="W253" i="1"/>
  <c r="X253" i="1"/>
  <c r="Y253" i="1"/>
  <c r="Z253" i="1"/>
  <c r="AA253" i="1"/>
  <c r="AB253" i="1"/>
  <c r="AC253" i="1"/>
  <c r="AD253" i="1"/>
  <c r="AE253" i="1"/>
  <c r="AF253" i="1"/>
  <c r="A254" i="1"/>
  <c r="B254" i="1"/>
  <c r="C254" i="1"/>
  <c r="D254" i="1"/>
  <c r="E254" i="1"/>
  <c r="F254" i="1"/>
  <c r="G254" i="1"/>
  <c r="H254" i="1"/>
  <c r="I254" i="1"/>
  <c r="J254" i="1"/>
  <c r="K254" i="1"/>
  <c r="L254" i="1"/>
  <c r="M254" i="1"/>
  <c r="N254" i="1"/>
  <c r="O254" i="1"/>
  <c r="P254" i="1"/>
  <c r="Q254" i="1"/>
  <c r="R254" i="1"/>
  <c r="S254" i="1"/>
  <c r="T254" i="1"/>
  <c r="U254" i="1"/>
  <c r="V254" i="1"/>
  <c r="W254" i="1"/>
  <c r="X254" i="1"/>
  <c r="Y254" i="1"/>
  <c r="Z254" i="1"/>
  <c r="AA254" i="1"/>
  <c r="AB254" i="1"/>
  <c r="AC254" i="1"/>
  <c r="AD254" i="1"/>
  <c r="AE254" i="1"/>
  <c r="AF254" i="1"/>
  <c r="A255" i="1"/>
  <c r="B255" i="1"/>
  <c r="C255" i="1"/>
  <c r="D255" i="1"/>
  <c r="E255" i="1"/>
  <c r="F255" i="1"/>
  <c r="G255" i="1"/>
  <c r="H255" i="1"/>
  <c r="I255" i="1"/>
  <c r="J255" i="1"/>
  <c r="K255" i="1"/>
  <c r="L255" i="1"/>
  <c r="M255" i="1"/>
  <c r="N255" i="1"/>
  <c r="O255" i="1"/>
  <c r="P255" i="1"/>
  <c r="Q255" i="1"/>
  <c r="R255" i="1"/>
  <c r="S255" i="1"/>
  <c r="T255" i="1"/>
  <c r="U255" i="1"/>
  <c r="V255" i="1"/>
  <c r="W255" i="1"/>
  <c r="X255" i="1"/>
  <c r="Y255" i="1"/>
  <c r="Z255" i="1"/>
  <c r="AA255" i="1"/>
  <c r="AB255" i="1"/>
  <c r="AC255" i="1"/>
  <c r="AD255" i="1"/>
  <c r="AE255" i="1"/>
  <c r="AF255" i="1"/>
  <c r="A256" i="1"/>
  <c r="B256" i="1"/>
  <c r="C256" i="1"/>
  <c r="D256" i="1"/>
  <c r="E256" i="1"/>
  <c r="F256" i="1"/>
  <c r="G256" i="1"/>
  <c r="H256" i="1"/>
  <c r="I256" i="1"/>
  <c r="J256" i="1"/>
  <c r="K256" i="1"/>
  <c r="L256" i="1"/>
  <c r="M256" i="1"/>
  <c r="N256" i="1"/>
  <c r="O256" i="1"/>
  <c r="P256" i="1"/>
  <c r="Q256" i="1"/>
  <c r="R256" i="1"/>
  <c r="S256" i="1"/>
  <c r="T256" i="1"/>
  <c r="U256" i="1"/>
  <c r="V256" i="1"/>
  <c r="W256" i="1"/>
  <c r="X256" i="1"/>
  <c r="Y256" i="1"/>
  <c r="Z256" i="1"/>
  <c r="AA256" i="1"/>
  <c r="AB256" i="1"/>
  <c r="AC256" i="1"/>
  <c r="AD256" i="1"/>
  <c r="AE256" i="1"/>
  <c r="AF256" i="1"/>
  <c r="A257" i="1"/>
  <c r="B257" i="1"/>
  <c r="C257" i="1"/>
  <c r="D257" i="1"/>
  <c r="E257" i="1"/>
  <c r="F257" i="1"/>
  <c r="G257" i="1"/>
  <c r="H257" i="1"/>
  <c r="I257" i="1"/>
  <c r="J257" i="1"/>
  <c r="K257" i="1"/>
  <c r="L257" i="1"/>
  <c r="M257" i="1"/>
  <c r="N257" i="1"/>
  <c r="O257" i="1"/>
  <c r="P257" i="1"/>
  <c r="Q257" i="1"/>
  <c r="R257" i="1"/>
  <c r="S257" i="1"/>
  <c r="T257" i="1"/>
  <c r="U257" i="1"/>
  <c r="V257" i="1"/>
  <c r="W257" i="1"/>
  <c r="X257" i="1"/>
  <c r="Y257" i="1"/>
  <c r="Z257" i="1"/>
  <c r="AA257" i="1"/>
  <c r="AB257" i="1"/>
  <c r="AC257" i="1"/>
  <c r="AD257" i="1"/>
  <c r="AE257" i="1"/>
  <c r="AF257" i="1"/>
  <c r="A258" i="1"/>
  <c r="B258" i="1"/>
  <c r="C258" i="1"/>
  <c r="D258" i="1"/>
  <c r="E258" i="1"/>
  <c r="F258" i="1"/>
  <c r="G258" i="1"/>
  <c r="H258" i="1"/>
  <c r="I258" i="1"/>
  <c r="J258" i="1"/>
  <c r="K258" i="1"/>
  <c r="L258" i="1"/>
  <c r="M258" i="1"/>
  <c r="N258" i="1"/>
  <c r="O258" i="1"/>
  <c r="P258" i="1"/>
  <c r="Q258" i="1"/>
  <c r="R258" i="1"/>
  <c r="S258" i="1"/>
  <c r="T258" i="1"/>
  <c r="U258" i="1"/>
  <c r="V258" i="1"/>
  <c r="W258" i="1"/>
  <c r="X258" i="1"/>
  <c r="Y258" i="1"/>
  <c r="Z258" i="1"/>
  <c r="AA258" i="1"/>
  <c r="AB258" i="1"/>
  <c r="AC258" i="1"/>
  <c r="AD258" i="1"/>
  <c r="AE258" i="1"/>
  <c r="AF258" i="1"/>
  <c r="A259" i="1"/>
  <c r="B259" i="1"/>
  <c r="C259" i="1"/>
  <c r="D259" i="1"/>
  <c r="E259" i="1"/>
  <c r="F259" i="1"/>
  <c r="G259" i="1"/>
  <c r="H259" i="1"/>
  <c r="I259" i="1"/>
  <c r="J259" i="1"/>
  <c r="K259" i="1"/>
  <c r="L259" i="1"/>
  <c r="M259" i="1"/>
  <c r="N259" i="1"/>
  <c r="O259" i="1"/>
  <c r="P259" i="1"/>
  <c r="Q259" i="1"/>
  <c r="R259" i="1"/>
  <c r="S259" i="1"/>
  <c r="T259" i="1"/>
  <c r="U259" i="1"/>
  <c r="V259" i="1"/>
  <c r="W259" i="1"/>
  <c r="X259" i="1"/>
  <c r="Y259" i="1"/>
  <c r="Z259" i="1"/>
  <c r="AA259" i="1"/>
  <c r="AB259" i="1"/>
  <c r="AC259" i="1"/>
  <c r="AD259" i="1"/>
  <c r="AE259" i="1"/>
  <c r="AF259" i="1"/>
  <c r="A260" i="1"/>
  <c r="B260" i="1"/>
  <c r="C260" i="1"/>
  <c r="D260" i="1"/>
  <c r="E260" i="1"/>
  <c r="F260" i="1"/>
  <c r="G260" i="1"/>
  <c r="H260" i="1"/>
  <c r="I260" i="1"/>
  <c r="J260" i="1"/>
  <c r="K260" i="1"/>
  <c r="L260" i="1"/>
  <c r="M260" i="1"/>
  <c r="N260" i="1"/>
  <c r="O260" i="1"/>
  <c r="P260" i="1"/>
  <c r="Q260" i="1"/>
  <c r="R260" i="1"/>
  <c r="S260" i="1"/>
  <c r="T260" i="1"/>
  <c r="U260" i="1"/>
  <c r="V260" i="1"/>
  <c r="W260" i="1"/>
  <c r="X260" i="1"/>
  <c r="Y260" i="1"/>
  <c r="Z260" i="1"/>
  <c r="AA260" i="1"/>
  <c r="AB260" i="1"/>
  <c r="AC260" i="1"/>
  <c r="AD260" i="1"/>
  <c r="AE260" i="1"/>
  <c r="AF260" i="1"/>
  <c r="A261" i="1"/>
  <c r="B261" i="1"/>
  <c r="C261" i="1"/>
  <c r="D261" i="1"/>
  <c r="E261" i="1"/>
  <c r="F261" i="1"/>
  <c r="G261" i="1"/>
  <c r="H261" i="1"/>
  <c r="I261" i="1"/>
  <c r="J261" i="1"/>
  <c r="K261" i="1"/>
  <c r="L261" i="1"/>
  <c r="M261" i="1"/>
  <c r="N261" i="1"/>
  <c r="O261" i="1"/>
  <c r="P261" i="1"/>
  <c r="Q261" i="1"/>
  <c r="R261" i="1"/>
  <c r="S261" i="1"/>
  <c r="T261" i="1"/>
  <c r="U261" i="1"/>
  <c r="V261" i="1"/>
  <c r="W261" i="1"/>
  <c r="X261" i="1"/>
  <c r="Y261" i="1"/>
  <c r="Z261" i="1"/>
  <c r="AA261" i="1"/>
  <c r="AB261" i="1"/>
  <c r="AC261" i="1"/>
  <c r="AD261" i="1"/>
  <c r="AE261" i="1"/>
  <c r="AF261" i="1"/>
  <c r="A262" i="1"/>
  <c r="B262" i="1"/>
  <c r="C262" i="1"/>
  <c r="D262" i="1"/>
  <c r="E262" i="1"/>
  <c r="F262" i="1"/>
  <c r="G262" i="1"/>
  <c r="H262" i="1"/>
  <c r="I262" i="1"/>
  <c r="J262" i="1"/>
  <c r="K262" i="1"/>
  <c r="L262" i="1"/>
  <c r="M262" i="1"/>
  <c r="N262" i="1"/>
  <c r="O262" i="1"/>
  <c r="P262" i="1"/>
  <c r="Q262" i="1"/>
  <c r="R262" i="1"/>
  <c r="S262" i="1"/>
  <c r="T262" i="1"/>
  <c r="U262" i="1"/>
  <c r="V262" i="1"/>
  <c r="W262" i="1"/>
  <c r="X262" i="1"/>
  <c r="Y262" i="1"/>
  <c r="Z262" i="1"/>
  <c r="AA262" i="1"/>
  <c r="AB262" i="1"/>
  <c r="AC262" i="1"/>
  <c r="AD262" i="1"/>
  <c r="AE262" i="1"/>
  <c r="AF262" i="1"/>
  <c r="A263" i="1"/>
  <c r="B263" i="1"/>
  <c r="C263" i="1"/>
  <c r="D263" i="1"/>
  <c r="E263" i="1"/>
  <c r="F263" i="1"/>
  <c r="G263" i="1"/>
  <c r="H263" i="1"/>
  <c r="I263" i="1"/>
  <c r="J263" i="1"/>
  <c r="K263" i="1"/>
  <c r="L263" i="1"/>
  <c r="M263" i="1"/>
  <c r="N263" i="1"/>
  <c r="O263" i="1"/>
  <c r="P263" i="1"/>
  <c r="Q263" i="1"/>
  <c r="R263" i="1"/>
  <c r="S263" i="1"/>
  <c r="T263" i="1"/>
  <c r="U263" i="1"/>
  <c r="V263" i="1"/>
  <c r="W263" i="1"/>
  <c r="X263" i="1"/>
  <c r="Y263" i="1"/>
  <c r="Z263" i="1"/>
  <c r="AA263" i="1"/>
  <c r="AB263" i="1"/>
  <c r="AC263" i="1"/>
  <c r="AD263" i="1"/>
  <c r="AE263" i="1"/>
  <c r="AF263" i="1"/>
  <c r="A264" i="1"/>
  <c r="B264" i="1"/>
  <c r="C264" i="1"/>
  <c r="D264" i="1"/>
  <c r="E264" i="1"/>
  <c r="F264" i="1"/>
  <c r="G264" i="1"/>
  <c r="H264" i="1"/>
  <c r="I264" i="1"/>
  <c r="J264" i="1"/>
  <c r="K264" i="1"/>
  <c r="L264" i="1"/>
  <c r="M264" i="1"/>
  <c r="N264" i="1"/>
  <c r="O264" i="1"/>
  <c r="P264" i="1"/>
  <c r="Q264" i="1"/>
  <c r="R264" i="1"/>
  <c r="S264" i="1"/>
  <c r="T264" i="1"/>
  <c r="U264" i="1"/>
  <c r="V264" i="1"/>
  <c r="W264" i="1"/>
  <c r="X264" i="1"/>
  <c r="Y264" i="1"/>
  <c r="Z264" i="1"/>
  <c r="AA264" i="1"/>
  <c r="AB264" i="1"/>
  <c r="AC264" i="1"/>
  <c r="AD264" i="1"/>
  <c r="AE264" i="1"/>
  <c r="AF264" i="1"/>
  <c r="A265" i="1"/>
  <c r="B265" i="1"/>
  <c r="C265" i="1"/>
  <c r="D265" i="1"/>
  <c r="E265" i="1"/>
  <c r="F265" i="1"/>
  <c r="G265" i="1"/>
  <c r="H265" i="1"/>
  <c r="I265" i="1"/>
  <c r="J265" i="1"/>
  <c r="K265" i="1"/>
  <c r="L265" i="1"/>
  <c r="M265" i="1"/>
  <c r="N265" i="1"/>
  <c r="O265" i="1"/>
  <c r="P265" i="1"/>
  <c r="Q265" i="1"/>
  <c r="R265" i="1"/>
  <c r="S265" i="1"/>
  <c r="T265" i="1"/>
  <c r="U265" i="1"/>
  <c r="V265" i="1"/>
  <c r="W265" i="1"/>
  <c r="X265" i="1"/>
  <c r="Y265" i="1"/>
  <c r="Z265" i="1"/>
  <c r="AA265" i="1"/>
  <c r="AB265" i="1"/>
  <c r="AC265" i="1"/>
  <c r="AD265" i="1"/>
  <c r="AE265" i="1"/>
  <c r="AF265" i="1"/>
  <c r="A266" i="1"/>
  <c r="B266" i="1"/>
  <c r="C266" i="1"/>
  <c r="D266" i="1"/>
  <c r="E266" i="1"/>
  <c r="F266" i="1"/>
  <c r="G266" i="1"/>
  <c r="H266" i="1"/>
  <c r="I266" i="1"/>
  <c r="J266" i="1"/>
  <c r="K266" i="1"/>
  <c r="L266" i="1"/>
  <c r="M266" i="1"/>
  <c r="N266" i="1"/>
  <c r="O266" i="1"/>
  <c r="P266" i="1"/>
  <c r="Q266" i="1"/>
  <c r="R266" i="1"/>
  <c r="S266" i="1"/>
  <c r="T266" i="1"/>
  <c r="U266" i="1"/>
  <c r="V266" i="1"/>
  <c r="W266" i="1"/>
  <c r="X266" i="1"/>
  <c r="Y266" i="1"/>
  <c r="Z266" i="1"/>
  <c r="AA266" i="1"/>
  <c r="AB266" i="1"/>
  <c r="AC266" i="1"/>
  <c r="AD266" i="1"/>
  <c r="AE266" i="1"/>
  <c r="AF266" i="1"/>
  <c r="A267" i="1"/>
  <c r="B267" i="1"/>
  <c r="C267" i="1"/>
  <c r="D267" i="1"/>
  <c r="E267" i="1"/>
  <c r="F267" i="1"/>
  <c r="G267" i="1"/>
  <c r="H267" i="1"/>
  <c r="I267" i="1"/>
  <c r="J267" i="1"/>
  <c r="K267" i="1"/>
  <c r="L267" i="1"/>
  <c r="M267" i="1"/>
  <c r="N267" i="1"/>
  <c r="O267" i="1"/>
  <c r="P267" i="1"/>
  <c r="Q267" i="1"/>
  <c r="R267" i="1"/>
  <c r="S267" i="1"/>
  <c r="T267" i="1"/>
  <c r="U267" i="1"/>
  <c r="V267" i="1"/>
  <c r="W267" i="1"/>
  <c r="X267" i="1"/>
  <c r="Y267" i="1"/>
  <c r="Z267" i="1"/>
  <c r="AA267" i="1"/>
  <c r="AB267" i="1"/>
  <c r="AC267" i="1"/>
  <c r="AD267" i="1"/>
  <c r="AE267" i="1"/>
  <c r="AF267" i="1"/>
  <c r="A268" i="1"/>
  <c r="B268" i="1"/>
  <c r="C268" i="1"/>
  <c r="D268" i="1"/>
  <c r="E268" i="1"/>
  <c r="F268" i="1"/>
  <c r="G268" i="1"/>
  <c r="H268" i="1"/>
  <c r="I268" i="1"/>
  <c r="J268" i="1"/>
  <c r="K268" i="1"/>
  <c r="L268" i="1"/>
  <c r="M268" i="1"/>
  <c r="N268" i="1"/>
  <c r="O268" i="1"/>
  <c r="P268" i="1"/>
  <c r="Q268" i="1"/>
  <c r="R268" i="1"/>
  <c r="S268" i="1"/>
  <c r="T268" i="1"/>
  <c r="U268" i="1"/>
  <c r="V268" i="1"/>
  <c r="W268" i="1"/>
  <c r="X268" i="1"/>
  <c r="Y268" i="1"/>
  <c r="Z268" i="1"/>
  <c r="AA268" i="1"/>
  <c r="AB268" i="1"/>
  <c r="AC268" i="1"/>
  <c r="AD268" i="1"/>
  <c r="AE268" i="1"/>
  <c r="AF268" i="1"/>
  <c r="A269" i="1"/>
  <c r="B269" i="1"/>
  <c r="C269" i="1"/>
  <c r="D269" i="1"/>
  <c r="E269" i="1"/>
  <c r="F269" i="1"/>
  <c r="G269" i="1"/>
  <c r="H269" i="1"/>
  <c r="I269" i="1"/>
  <c r="J269" i="1"/>
  <c r="K269" i="1"/>
  <c r="L269" i="1"/>
  <c r="M269" i="1"/>
  <c r="N269" i="1"/>
  <c r="O269" i="1"/>
  <c r="P269" i="1"/>
  <c r="Q269" i="1"/>
  <c r="R269" i="1"/>
  <c r="S269" i="1"/>
  <c r="T269" i="1"/>
  <c r="U269" i="1"/>
  <c r="V269" i="1"/>
  <c r="W269" i="1"/>
  <c r="X269" i="1"/>
  <c r="Y269" i="1"/>
  <c r="Z269" i="1"/>
  <c r="AA269" i="1"/>
  <c r="AB269" i="1"/>
  <c r="AC269" i="1"/>
  <c r="AD269" i="1"/>
  <c r="AE269" i="1"/>
  <c r="AF269" i="1"/>
  <c r="A270" i="1"/>
  <c r="B270" i="1"/>
  <c r="C270" i="1"/>
  <c r="D270" i="1"/>
  <c r="E270" i="1"/>
  <c r="F270" i="1"/>
  <c r="G270" i="1"/>
  <c r="H270" i="1"/>
  <c r="I270" i="1"/>
  <c r="J270" i="1"/>
  <c r="K270" i="1"/>
  <c r="L270" i="1"/>
  <c r="M270" i="1"/>
  <c r="N270" i="1"/>
  <c r="O270" i="1"/>
  <c r="P270" i="1"/>
  <c r="Q270" i="1"/>
  <c r="R270" i="1"/>
  <c r="S270" i="1"/>
  <c r="T270" i="1"/>
  <c r="U270" i="1"/>
  <c r="V270" i="1"/>
  <c r="W270" i="1"/>
  <c r="X270" i="1"/>
  <c r="Y270" i="1"/>
  <c r="Z270" i="1"/>
  <c r="AA270" i="1"/>
  <c r="AB270" i="1"/>
  <c r="AC270" i="1"/>
  <c r="AD270" i="1"/>
  <c r="AE270" i="1"/>
  <c r="AF270" i="1"/>
  <c r="A271" i="1"/>
  <c r="B271" i="1"/>
  <c r="C271" i="1"/>
  <c r="D271" i="1"/>
  <c r="E271" i="1"/>
  <c r="F271" i="1"/>
  <c r="G271" i="1"/>
  <c r="H271" i="1"/>
  <c r="I271" i="1"/>
  <c r="J271" i="1"/>
  <c r="K271" i="1"/>
  <c r="L271" i="1"/>
  <c r="M271" i="1"/>
  <c r="N271" i="1"/>
  <c r="O271" i="1"/>
  <c r="P271" i="1"/>
  <c r="Q271" i="1"/>
  <c r="R271" i="1"/>
  <c r="S271" i="1"/>
  <c r="T271" i="1"/>
  <c r="U271" i="1"/>
  <c r="V271" i="1"/>
  <c r="W271" i="1"/>
  <c r="X271" i="1"/>
  <c r="Y271" i="1"/>
  <c r="Z271" i="1"/>
  <c r="AA271" i="1"/>
  <c r="AB271" i="1"/>
  <c r="AC271" i="1"/>
  <c r="AD271" i="1"/>
  <c r="AE271" i="1"/>
  <c r="AF271" i="1"/>
  <c r="A272" i="1"/>
  <c r="B272" i="1"/>
  <c r="C272" i="1"/>
  <c r="D272" i="1"/>
  <c r="E272" i="1"/>
  <c r="F272" i="1"/>
  <c r="G272" i="1"/>
  <c r="H272" i="1"/>
  <c r="I272" i="1"/>
  <c r="J272" i="1"/>
  <c r="K272" i="1"/>
  <c r="L272" i="1"/>
  <c r="M272" i="1"/>
  <c r="N272" i="1"/>
  <c r="O272" i="1"/>
  <c r="P272" i="1"/>
  <c r="Q272" i="1"/>
  <c r="R272" i="1"/>
  <c r="S272" i="1"/>
  <c r="T272" i="1"/>
  <c r="U272" i="1"/>
  <c r="V272" i="1"/>
  <c r="W272" i="1"/>
  <c r="X272" i="1"/>
  <c r="Y272" i="1"/>
  <c r="Z272" i="1"/>
  <c r="AA272" i="1"/>
  <c r="AB272" i="1"/>
  <c r="AC272" i="1"/>
  <c r="AD272" i="1"/>
  <c r="AE272" i="1"/>
  <c r="AF272" i="1"/>
  <c r="A273" i="1"/>
  <c r="B273" i="1"/>
  <c r="C273" i="1"/>
  <c r="D273" i="1"/>
  <c r="E273" i="1"/>
  <c r="F273" i="1"/>
  <c r="G273" i="1"/>
  <c r="H273" i="1"/>
  <c r="I273" i="1"/>
  <c r="J273" i="1"/>
  <c r="K273" i="1"/>
  <c r="L273" i="1"/>
  <c r="M273" i="1"/>
  <c r="N273" i="1"/>
  <c r="O273" i="1"/>
  <c r="P273" i="1"/>
  <c r="Q273" i="1"/>
  <c r="R273" i="1"/>
  <c r="S273" i="1"/>
  <c r="T273" i="1"/>
  <c r="U273" i="1"/>
  <c r="V273" i="1"/>
  <c r="W273" i="1"/>
  <c r="X273" i="1"/>
  <c r="Y273" i="1"/>
  <c r="Z273" i="1"/>
  <c r="AA273" i="1"/>
  <c r="AB273" i="1"/>
  <c r="AC273" i="1"/>
  <c r="AD273" i="1"/>
  <c r="AE273" i="1"/>
  <c r="AF273" i="1"/>
  <c r="A274" i="1"/>
  <c r="B274" i="1"/>
  <c r="C274" i="1"/>
  <c r="D274" i="1"/>
  <c r="E274" i="1"/>
  <c r="F274" i="1"/>
  <c r="G274" i="1"/>
  <c r="H274" i="1"/>
  <c r="I274" i="1"/>
  <c r="J274" i="1"/>
  <c r="K274" i="1"/>
  <c r="L274" i="1"/>
  <c r="M274" i="1"/>
  <c r="N274" i="1"/>
  <c r="O274" i="1"/>
  <c r="P274" i="1"/>
  <c r="Q274" i="1"/>
  <c r="R274" i="1"/>
  <c r="S274" i="1"/>
  <c r="T274" i="1"/>
  <c r="U274" i="1"/>
  <c r="V274" i="1"/>
  <c r="W274" i="1"/>
  <c r="X274" i="1"/>
  <c r="Y274" i="1"/>
  <c r="Z274" i="1"/>
  <c r="AA274" i="1"/>
  <c r="AB274" i="1"/>
  <c r="AC274" i="1"/>
  <c r="AD274" i="1"/>
  <c r="AE274" i="1"/>
  <c r="AF274" i="1"/>
  <c r="A275" i="1"/>
  <c r="B275" i="1"/>
  <c r="C275" i="1"/>
  <c r="D275" i="1"/>
  <c r="E275" i="1"/>
  <c r="F275" i="1"/>
  <c r="G275" i="1"/>
  <c r="H275" i="1"/>
  <c r="I275" i="1"/>
  <c r="J275" i="1"/>
  <c r="K275" i="1"/>
  <c r="L275" i="1"/>
  <c r="M275" i="1"/>
  <c r="N275" i="1"/>
  <c r="O275" i="1"/>
  <c r="P275" i="1"/>
  <c r="Q275" i="1"/>
  <c r="R275" i="1"/>
  <c r="S275" i="1"/>
  <c r="T275" i="1"/>
  <c r="U275" i="1"/>
  <c r="V275" i="1"/>
  <c r="W275" i="1"/>
  <c r="X275" i="1"/>
  <c r="Y275" i="1"/>
  <c r="Z275" i="1"/>
  <c r="AA275" i="1"/>
  <c r="AB275" i="1"/>
  <c r="AC275" i="1"/>
  <c r="AD275" i="1"/>
  <c r="AE275" i="1"/>
  <c r="AF275" i="1"/>
  <c r="A276" i="1"/>
  <c r="B276" i="1"/>
  <c r="C276" i="1"/>
  <c r="D276" i="1"/>
  <c r="E276" i="1"/>
  <c r="F276" i="1"/>
  <c r="G276" i="1"/>
  <c r="H276" i="1"/>
  <c r="I276" i="1"/>
  <c r="J276" i="1"/>
  <c r="K276" i="1"/>
  <c r="L276" i="1"/>
  <c r="M276" i="1"/>
  <c r="N276" i="1"/>
  <c r="O276" i="1"/>
  <c r="P276" i="1"/>
  <c r="Q276" i="1"/>
  <c r="R276" i="1"/>
  <c r="S276" i="1"/>
  <c r="T276" i="1"/>
  <c r="U276" i="1"/>
  <c r="V276" i="1"/>
  <c r="W276" i="1"/>
  <c r="X276" i="1"/>
  <c r="Y276" i="1"/>
  <c r="Z276" i="1"/>
  <c r="AA276" i="1"/>
  <c r="AB276" i="1"/>
  <c r="AC276" i="1"/>
  <c r="AD276" i="1"/>
  <c r="AE276" i="1"/>
  <c r="AF276" i="1"/>
  <c r="A277" i="1"/>
  <c r="B277" i="1"/>
  <c r="C277" i="1"/>
  <c r="D277" i="1"/>
  <c r="E277" i="1"/>
  <c r="F277" i="1"/>
  <c r="G277" i="1"/>
  <c r="H277" i="1"/>
  <c r="I277" i="1"/>
  <c r="J277" i="1"/>
  <c r="K277" i="1"/>
  <c r="L277" i="1"/>
  <c r="M277" i="1"/>
  <c r="N277" i="1"/>
  <c r="O277" i="1"/>
  <c r="P277" i="1"/>
  <c r="Q277" i="1"/>
  <c r="R277" i="1"/>
  <c r="S277" i="1"/>
  <c r="T277" i="1"/>
  <c r="U277" i="1"/>
  <c r="V277" i="1"/>
  <c r="W277" i="1"/>
  <c r="X277" i="1"/>
  <c r="Y277" i="1"/>
  <c r="Z277" i="1"/>
  <c r="AA277" i="1"/>
  <c r="AB277" i="1"/>
  <c r="AC277" i="1"/>
  <c r="AD277" i="1"/>
  <c r="AE277" i="1"/>
  <c r="AF277" i="1"/>
  <c r="A278" i="1"/>
  <c r="B278" i="1"/>
  <c r="C278" i="1"/>
  <c r="D278" i="1"/>
  <c r="E278" i="1"/>
  <c r="F278" i="1"/>
  <c r="G278" i="1"/>
  <c r="H278" i="1"/>
  <c r="I278" i="1"/>
  <c r="J278" i="1"/>
  <c r="K278" i="1"/>
  <c r="L278" i="1"/>
  <c r="M278" i="1"/>
  <c r="N278" i="1"/>
  <c r="O278" i="1"/>
  <c r="P278" i="1"/>
  <c r="Q278" i="1"/>
  <c r="R278" i="1"/>
  <c r="S278" i="1"/>
  <c r="T278" i="1"/>
  <c r="U278" i="1"/>
  <c r="V278" i="1"/>
  <c r="W278" i="1"/>
  <c r="X278" i="1"/>
  <c r="Y278" i="1"/>
  <c r="Z278" i="1"/>
  <c r="AA278" i="1"/>
  <c r="AB278" i="1"/>
  <c r="AC278" i="1"/>
  <c r="AD278" i="1"/>
  <c r="AE278" i="1"/>
  <c r="AF278" i="1"/>
  <c r="A279" i="1"/>
  <c r="B279" i="1"/>
  <c r="C279" i="1"/>
  <c r="D279" i="1"/>
  <c r="E279" i="1"/>
  <c r="F279" i="1"/>
  <c r="G279" i="1"/>
  <c r="H279" i="1"/>
  <c r="I279" i="1"/>
  <c r="J279" i="1"/>
  <c r="K279" i="1"/>
  <c r="L279" i="1"/>
  <c r="M279" i="1"/>
  <c r="N279" i="1"/>
  <c r="O279" i="1"/>
  <c r="P279" i="1"/>
  <c r="Q279" i="1"/>
  <c r="R279" i="1"/>
  <c r="S279" i="1"/>
  <c r="T279" i="1"/>
  <c r="U279" i="1"/>
  <c r="V279" i="1"/>
  <c r="W279" i="1"/>
  <c r="X279" i="1"/>
  <c r="Y279" i="1"/>
  <c r="Z279" i="1"/>
  <c r="AA279" i="1"/>
  <c r="AB279" i="1"/>
  <c r="AC279" i="1"/>
  <c r="AD279" i="1"/>
  <c r="AE279" i="1"/>
  <c r="AF279" i="1"/>
  <c r="A280" i="1"/>
  <c r="B280" i="1"/>
  <c r="C280" i="1"/>
  <c r="D280" i="1"/>
  <c r="E280" i="1"/>
  <c r="F280" i="1"/>
  <c r="G280" i="1"/>
  <c r="H280" i="1"/>
  <c r="I280" i="1"/>
  <c r="J280" i="1"/>
  <c r="K280" i="1"/>
  <c r="L280" i="1"/>
  <c r="M280" i="1"/>
  <c r="N280" i="1"/>
  <c r="O280" i="1"/>
  <c r="P280" i="1"/>
  <c r="Q280" i="1"/>
  <c r="R280" i="1"/>
  <c r="S280" i="1"/>
  <c r="T280" i="1"/>
  <c r="U280" i="1"/>
  <c r="V280" i="1"/>
  <c r="W280" i="1"/>
  <c r="X280" i="1"/>
  <c r="Y280" i="1"/>
  <c r="Z280" i="1"/>
  <c r="AA280" i="1"/>
  <c r="AB280" i="1"/>
  <c r="AC280" i="1"/>
  <c r="AD280" i="1"/>
  <c r="AE280" i="1"/>
  <c r="AF280" i="1"/>
  <c r="A281" i="1"/>
  <c r="B281" i="1"/>
  <c r="C281" i="1"/>
  <c r="D281" i="1"/>
  <c r="E281" i="1"/>
  <c r="F281" i="1"/>
  <c r="G281" i="1"/>
  <c r="H281" i="1"/>
  <c r="I281" i="1"/>
  <c r="J281" i="1"/>
  <c r="K281" i="1"/>
  <c r="L281" i="1"/>
  <c r="M281" i="1"/>
  <c r="N281" i="1"/>
  <c r="O281" i="1"/>
  <c r="P281" i="1"/>
  <c r="Q281" i="1"/>
  <c r="R281" i="1"/>
  <c r="S281" i="1"/>
  <c r="T281" i="1"/>
  <c r="U281" i="1"/>
  <c r="V281" i="1"/>
  <c r="W281" i="1"/>
  <c r="X281" i="1"/>
  <c r="Y281" i="1"/>
  <c r="Z281" i="1"/>
  <c r="AA281" i="1"/>
  <c r="AB281" i="1"/>
  <c r="AC281" i="1"/>
  <c r="AD281" i="1"/>
  <c r="AE281" i="1"/>
  <c r="AF281" i="1"/>
  <c r="A282" i="1"/>
  <c r="B282" i="1"/>
  <c r="C282" i="1"/>
  <c r="D282" i="1"/>
  <c r="E282" i="1"/>
  <c r="F282" i="1"/>
  <c r="G282" i="1"/>
  <c r="H282" i="1"/>
  <c r="I282" i="1"/>
  <c r="J282" i="1"/>
  <c r="K282" i="1"/>
  <c r="L282" i="1"/>
  <c r="M282" i="1"/>
  <c r="N282" i="1"/>
  <c r="O282" i="1"/>
  <c r="P282" i="1"/>
  <c r="Q282" i="1"/>
  <c r="R282" i="1"/>
  <c r="S282" i="1"/>
  <c r="T282" i="1"/>
  <c r="U282" i="1"/>
  <c r="V282" i="1"/>
  <c r="W282" i="1"/>
  <c r="X282" i="1"/>
  <c r="Y282" i="1"/>
  <c r="Z282" i="1"/>
  <c r="AA282" i="1"/>
  <c r="AB282" i="1"/>
  <c r="AC282" i="1"/>
  <c r="AD282" i="1"/>
  <c r="AE282" i="1"/>
  <c r="AF282" i="1"/>
  <c r="A283" i="1"/>
  <c r="B283" i="1"/>
  <c r="C283" i="1"/>
  <c r="D283" i="1"/>
  <c r="E283" i="1"/>
  <c r="F283" i="1"/>
  <c r="G283" i="1"/>
  <c r="H283" i="1"/>
  <c r="I283" i="1"/>
  <c r="J283" i="1"/>
  <c r="K283" i="1"/>
  <c r="L283" i="1"/>
  <c r="M283" i="1"/>
  <c r="N283" i="1"/>
  <c r="O283" i="1"/>
  <c r="P283" i="1"/>
  <c r="Q283" i="1"/>
  <c r="R283" i="1"/>
  <c r="S283" i="1"/>
  <c r="T283" i="1"/>
  <c r="U283" i="1"/>
  <c r="V283" i="1"/>
  <c r="W283" i="1"/>
  <c r="X283" i="1"/>
  <c r="Y283" i="1"/>
  <c r="Z283" i="1"/>
  <c r="AA283" i="1"/>
  <c r="AB283" i="1"/>
  <c r="AC283" i="1"/>
  <c r="AD283" i="1"/>
  <c r="AE283" i="1"/>
  <c r="AF283" i="1"/>
  <c r="A284" i="1"/>
  <c r="B284" i="1"/>
  <c r="C284" i="1"/>
  <c r="D284" i="1"/>
  <c r="E284" i="1"/>
  <c r="F284" i="1"/>
  <c r="G284" i="1"/>
  <c r="H284" i="1"/>
  <c r="I284" i="1"/>
  <c r="J284" i="1"/>
  <c r="K284" i="1"/>
  <c r="L284" i="1"/>
  <c r="M284" i="1"/>
  <c r="N284" i="1"/>
  <c r="O284" i="1"/>
  <c r="P284" i="1"/>
  <c r="Q284" i="1"/>
  <c r="R284" i="1"/>
  <c r="S284" i="1"/>
  <c r="T284" i="1"/>
  <c r="U284" i="1"/>
  <c r="V284" i="1"/>
  <c r="W284" i="1"/>
  <c r="X284" i="1"/>
  <c r="Y284" i="1"/>
  <c r="Z284" i="1"/>
  <c r="AA284" i="1"/>
  <c r="AB284" i="1"/>
  <c r="AC284" i="1"/>
  <c r="AD284" i="1"/>
  <c r="AE284" i="1"/>
  <c r="AF284" i="1"/>
  <c r="A285" i="1"/>
  <c r="B285" i="1"/>
  <c r="C285" i="1"/>
  <c r="D285" i="1"/>
  <c r="E285" i="1"/>
  <c r="F285" i="1"/>
  <c r="G285" i="1"/>
  <c r="H285" i="1"/>
  <c r="I285" i="1"/>
  <c r="J285" i="1"/>
  <c r="K285" i="1"/>
  <c r="L285" i="1"/>
  <c r="M285" i="1"/>
  <c r="N285" i="1"/>
  <c r="O285" i="1"/>
  <c r="P285" i="1"/>
  <c r="Q285" i="1"/>
  <c r="R285" i="1"/>
  <c r="S285" i="1"/>
  <c r="T285" i="1"/>
  <c r="U285" i="1"/>
  <c r="V285" i="1"/>
  <c r="W285" i="1"/>
  <c r="X285" i="1"/>
  <c r="Y285" i="1"/>
  <c r="Z285" i="1"/>
  <c r="AA285" i="1"/>
  <c r="AB285" i="1"/>
  <c r="AC285" i="1"/>
  <c r="AD285" i="1"/>
  <c r="AE285" i="1"/>
  <c r="AF285" i="1"/>
  <c r="A286" i="1"/>
  <c r="B286" i="1"/>
  <c r="C286" i="1"/>
  <c r="D286" i="1"/>
  <c r="E286" i="1"/>
  <c r="F286" i="1"/>
  <c r="G286" i="1"/>
  <c r="H286" i="1"/>
  <c r="I286" i="1"/>
  <c r="J286" i="1"/>
  <c r="K286" i="1"/>
  <c r="L286" i="1"/>
  <c r="M286" i="1"/>
  <c r="N286" i="1"/>
  <c r="O286" i="1"/>
  <c r="P286" i="1"/>
  <c r="Q286" i="1"/>
  <c r="R286" i="1"/>
  <c r="S286" i="1"/>
  <c r="T286" i="1"/>
  <c r="U286" i="1"/>
  <c r="V286" i="1"/>
  <c r="W286" i="1"/>
  <c r="X286" i="1"/>
  <c r="Y286" i="1"/>
  <c r="Z286" i="1"/>
  <c r="AA286" i="1"/>
  <c r="AB286" i="1"/>
  <c r="AC286" i="1"/>
  <c r="AD286" i="1"/>
  <c r="AE286" i="1"/>
  <c r="AF286" i="1"/>
  <c r="A287" i="1"/>
  <c r="B287" i="1"/>
  <c r="C287" i="1"/>
  <c r="D287" i="1"/>
  <c r="E287" i="1"/>
  <c r="F287" i="1"/>
  <c r="G287" i="1"/>
  <c r="H287" i="1"/>
  <c r="I287" i="1"/>
  <c r="J287" i="1"/>
  <c r="K287" i="1"/>
  <c r="L287" i="1"/>
  <c r="M287" i="1"/>
  <c r="N287" i="1"/>
  <c r="O287" i="1"/>
  <c r="P287" i="1"/>
  <c r="Q287" i="1"/>
  <c r="R287" i="1"/>
  <c r="S287" i="1"/>
  <c r="T287" i="1"/>
  <c r="U287" i="1"/>
  <c r="V287" i="1"/>
  <c r="W287" i="1"/>
  <c r="X287" i="1"/>
  <c r="Y287" i="1"/>
  <c r="Z287" i="1"/>
  <c r="AA287" i="1"/>
  <c r="AB287" i="1"/>
  <c r="AC287" i="1"/>
  <c r="AD287" i="1"/>
  <c r="AE287" i="1"/>
  <c r="AF287" i="1"/>
  <c r="A288" i="1"/>
  <c r="B288" i="1"/>
  <c r="C288" i="1"/>
  <c r="D288" i="1"/>
  <c r="E288" i="1"/>
  <c r="F288" i="1"/>
  <c r="G288" i="1"/>
  <c r="H288" i="1"/>
  <c r="I288" i="1"/>
  <c r="J288" i="1"/>
  <c r="K288" i="1"/>
  <c r="L288" i="1"/>
  <c r="M288" i="1"/>
  <c r="N288" i="1"/>
  <c r="O288" i="1"/>
  <c r="P288" i="1"/>
  <c r="Q288" i="1"/>
  <c r="R288" i="1"/>
  <c r="S288" i="1"/>
  <c r="T288" i="1"/>
  <c r="U288" i="1"/>
  <c r="V288" i="1"/>
  <c r="W288" i="1"/>
  <c r="X288" i="1"/>
  <c r="Y288" i="1"/>
  <c r="Z288" i="1"/>
  <c r="AA288" i="1"/>
  <c r="AB288" i="1"/>
  <c r="AC288" i="1"/>
  <c r="AD288" i="1"/>
  <c r="AE288" i="1"/>
  <c r="AF288" i="1"/>
  <c r="A289" i="1"/>
  <c r="B289" i="1"/>
  <c r="C289" i="1"/>
  <c r="D289" i="1"/>
  <c r="E289" i="1"/>
  <c r="F289" i="1"/>
  <c r="G289" i="1"/>
  <c r="H289" i="1"/>
  <c r="I289" i="1"/>
  <c r="J289" i="1"/>
  <c r="K289" i="1"/>
  <c r="L289" i="1"/>
  <c r="M289" i="1"/>
  <c r="N289" i="1"/>
  <c r="O289" i="1"/>
  <c r="P289" i="1"/>
  <c r="Q289" i="1"/>
  <c r="R289" i="1"/>
  <c r="S289" i="1"/>
  <c r="T289" i="1"/>
  <c r="U289" i="1"/>
  <c r="V289" i="1"/>
  <c r="W289" i="1"/>
  <c r="X289" i="1"/>
  <c r="Y289" i="1"/>
  <c r="Z289" i="1"/>
  <c r="AA289" i="1"/>
  <c r="AB289" i="1"/>
  <c r="AC289" i="1"/>
  <c r="AD289" i="1"/>
  <c r="AE289" i="1"/>
  <c r="AF289" i="1"/>
  <c r="A290" i="1"/>
  <c r="B290" i="1"/>
  <c r="C290" i="1"/>
  <c r="D290" i="1"/>
  <c r="E290" i="1"/>
  <c r="F290" i="1"/>
  <c r="G290" i="1"/>
  <c r="H290" i="1"/>
  <c r="I290" i="1"/>
  <c r="J290" i="1"/>
  <c r="K290" i="1"/>
  <c r="L290" i="1"/>
  <c r="M290" i="1"/>
  <c r="N290" i="1"/>
  <c r="O290" i="1"/>
  <c r="P290" i="1"/>
  <c r="Q290" i="1"/>
  <c r="R290" i="1"/>
  <c r="S290" i="1"/>
  <c r="T290" i="1"/>
  <c r="U290" i="1"/>
  <c r="V290" i="1"/>
  <c r="W290" i="1"/>
  <c r="X290" i="1"/>
  <c r="Y290" i="1"/>
  <c r="Z290" i="1"/>
  <c r="AA290" i="1"/>
  <c r="AB290" i="1"/>
  <c r="AC290" i="1"/>
  <c r="AD290" i="1"/>
  <c r="AE290" i="1"/>
  <c r="AF290" i="1"/>
  <c r="A291" i="1"/>
  <c r="B291" i="1"/>
  <c r="C291" i="1"/>
  <c r="D291" i="1"/>
  <c r="E291" i="1"/>
  <c r="F291" i="1"/>
  <c r="G291" i="1"/>
  <c r="H291" i="1"/>
  <c r="I291" i="1"/>
  <c r="J291" i="1"/>
  <c r="K291" i="1"/>
  <c r="L291" i="1"/>
  <c r="M291" i="1"/>
  <c r="N291" i="1"/>
  <c r="O291" i="1"/>
  <c r="P291" i="1"/>
  <c r="Q291" i="1"/>
  <c r="R291" i="1"/>
  <c r="S291" i="1"/>
  <c r="T291" i="1"/>
  <c r="U291" i="1"/>
  <c r="V291" i="1"/>
  <c r="W291" i="1"/>
  <c r="X291" i="1"/>
  <c r="Y291" i="1"/>
  <c r="Z291" i="1"/>
  <c r="AA291" i="1"/>
  <c r="AB291" i="1"/>
  <c r="AC291" i="1"/>
  <c r="AD291" i="1"/>
  <c r="AE291" i="1"/>
  <c r="AF291" i="1"/>
  <c r="A292" i="1"/>
  <c r="B292" i="1"/>
  <c r="C292" i="1"/>
  <c r="D292" i="1"/>
  <c r="E292" i="1"/>
  <c r="F292" i="1"/>
  <c r="G292" i="1"/>
  <c r="H292" i="1"/>
  <c r="I292" i="1"/>
  <c r="J292" i="1"/>
  <c r="K292" i="1"/>
  <c r="L292" i="1"/>
  <c r="M292" i="1"/>
  <c r="N292" i="1"/>
  <c r="O292" i="1"/>
  <c r="P292" i="1"/>
  <c r="Q292" i="1"/>
  <c r="R292" i="1"/>
  <c r="S292" i="1"/>
  <c r="T292" i="1"/>
  <c r="U292" i="1"/>
  <c r="V292" i="1"/>
  <c r="W292" i="1"/>
  <c r="X292" i="1"/>
  <c r="Y292" i="1"/>
  <c r="Z292" i="1"/>
  <c r="AA292" i="1"/>
  <c r="AB292" i="1"/>
  <c r="AC292" i="1"/>
  <c r="AD292" i="1"/>
  <c r="AE292" i="1"/>
  <c r="AF292" i="1"/>
  <c r="A293" i="1"/>
  <c r="B293" i="1"/>
  <c r="C293" i="1"/>
  <c r="D293" i="1"/>
  <c r="E293" i="1"/>
  <c r="F293" i="1"/>
  <c r="G293" i="1"/>
  <c r="H293" i="1"/>
  <c r="I293" i="1"/>
  <c r="J293" i="1"/>
  <c r="K293" i="1"/>
  <c r="L293" i="1"/>
  <c r="M293" i="1"/>
  <c r="N293" i="1"/>
  <c r="O293" i="1"/>
  <c r="P293" i="1"/>
  <c r="Q293" i="1"/>
  <c r="R293" i="1"/>
  <c r="S293" i="1"/>
  <c r="T293" i="1"/>
  <c r="U293" i="1"/>
  <c r="V293" i="1"/>
  <c r="W293" i="1"/>
  <c r="X293" i="1"/>
  <c r="Y293" i="1"/>
  <c r="Z293" i="1"/>
  <c r="AA293" i="1"/>
  <c r="AB293" i="1"/>
  <c r="AC293" i="1"/>
  <c r="AD293" i="1"/>
  <c r="AE293" i="1"/>
  <c r="AF293" i="1"/>
  <c r="A294" i="1"/>
  <c r="B294" i="1"/>
  <c r="C294" i="1"/>
  <c r="D294" i="1"/>
  <c r="E294" i="1"/>
  <c r="F294" i="1"/>
  <c r="G294" i="1"/>
  <c r="H294" i="1"/>
  <c r="I294" i="1"/>
  <c r="J294" i="1"/>
  <c r="K294" i="1"/>
  <c r="L294" i="1"/>
  <c r="M294" i="1"/>
  <c r="N294" i="1"/>
  <c r="O294" i="1"/>
  <c r="P294" i="1"/>
  <c r="Q294" i="1"/>
  <c r="R294" i="1"/>
  <c r="S294" i="1"/>
  <c r="T294" i="1"/>
  <c r="U294" i="1"/>
  <c r="V294" i="1"/>
  <c r="W294" i="1"/>
  <c r="X294" i="1"/>
  <c r="Y294" i="1"/>
  <c r="Z294" i="1"/>
  <c r="AA294" i="1"/>
  <c r="AB294" i="1"/>
  <c r="AC294" i="1"/>
  <c r="AD294" i="1"/>
  <c r="AE294" i="1"/>
  <c r="AF294" i="1"/>
  <c r="A295" i="1"/>
  <c r="B295" i="1"/>
  <c r="C295" i="1"/>
  <c r="D295" i="1"/>
  <c r="E295" i="1"/>
  <c r="F295" i="1"/>
  <c r="G295" i="1"/>
  <c r="H295" i="1"/>
  <c r="I295" i="1"/>
  <c r="J295" i="1"/>
  <c r="K295" i="1"/>
  <c r="L295" i="1"/>
  <c r="M295" i="1"/>
  <c r="N295" i="1"/>
  <c r="O295" i="1"/>
  <c r="P295" i="1"/>
  <c r="Q295" i="1"/>
  <c r="R295" i="1"/>
  <c r="S295" i="1"/>
  <c r="T295" i="1"/>
  <c r="U295" i="1"/>
  <c r="V295" i="1"/>
  <c r="W295" i="1"/>
  <c r="X295" i="1"/>
  <c r="Y295" i="1"/>
  <c r="Z295" i="1"/>
  <c r="AA295" i="1"/>
  <c r="AB295" i="1"/>
  <c r="AC295" i="1"/>
  <c r="AD295" i="1"/>
  <c r="AE295" i="1"/>
  <c r="AF295" i="1"/>
  <c r="A296" i="1"/>
  <c r="B296" i="1"/>
  <c r="C296" i="1"/>
  <c r="D296" i="1"/>
  <c r="E296" i="1"/>
  <c r="F296" i="1"/>
  <c r="G296" i="1"/>
  <c r="H296" i="1"/>
  <c r="I296" i="1"/>
  <c r="J296" i="1"/>
  <c r="K296" i="1"/>
  <c r="L296" i="1"/>
  <c r="M296" i="1"/>
  <c r="N296" i="1"/>
  <c r="O296" i="1"/>
  <c r="P296" i="1"/>
  <c r="Q296" i="1"/>
  <c r="R296" i="1"/>
  <c r="S296" i="1"/>
  <c r="T296" i="1"/>
  <c r="U296" i="1"/>
  <c r="V296" i="1"/>
  <c r="W296" i="1"/>
  <c r="X296" i="1"/>
  <c r="Y296" i="1"/>
  <c r="Z296" i="1"/>
  <c r="AA296" i="1"/>
  <c r="AB296" i="1"/>
  <c r="AC296" i="1"/>
  <c r="AD296" i="1"/>
  <c r="AE296" i="1"/>
  <c r="AF296" i="1"/>
  <c r="A297" i="1"/>
  <c r="B297" i="1"/>
  <c r="C297" i="1"/>
  <c r="D297" i="1"/>
  <c r="E297" i="1"/>
  <c r="F297" i="1"/>
  <c r="G297" i="1"/>
  <c r="H297" i="1"/>
  <c r="I297" i="1"/>
  <c r="J297" i="1"/>
  <c r="K297" i="1"/>
  <c r="L297" i="1"/>
  <c r="M297" i="1"/>
  <c r="N297" i="1"/>
  <c r="O297" i="1"/>
  <c r="P297" i="1"/>
  <c r="Q297" i="1"/>
  <c r="R297" i="1"/>
  <c r="S297" i="1"/>
  <c r="T297" i="1"/>
  <c r="U297" i="1"/>
  <c r="V297" i="1"/>
  <c r="W297" i="1"/>
  <c r="X297" i="1"/>
  <c r="Y297" i="1"/>
  <c r="Z297" i="1"/>
  <c r="AA297" i="1"/>
  <c r="AB297" i="1"/>
  <c r="AC297" i="1"/>
  <c r="AD297" i="1"/>
  <c r="AE297" i="1"/>
  <c r="AF297" i="1"/>
  <c r="A298" i="1"/>
  <c r="B298" i="1"/>
  <c r="C298" i="1"/>
  <c r="D298" i="1"/>
  <c r="E298" i="1"/>
  <c r="F298" i="1"/>
  <c r="G298" i="1"/>
  <c r="H298" i="1"/>
  <c r="I298" i="1"/>
  <c r="J298" i="1"/>
  <c r="K298" i="1"/>
  <c r="L298" i="1"/>
  <c r="M298" i="1"/>
  <c r="N298" i="1"/>
  <c r="O298" i="1"/>
  <c r="P298" i="1"/>
  <c r="Q298" i="1"/>
  <c r="R298" i="1"/>
  <c r="S298" i="1"/>
  <c r="T298" i="1"/>
  <c r="U298" i="1"/>
  <c r="V298" i="1"/>
  <c r="W298" i="1"/>
  <c r="X298" i="1"/>
  <c r="Y298" i="1"/>
  <c r="Z298" i="1"/>
  <c r="AA298" i="1"/>
  <c r="AB298" i="1"/>
  <c r="AC298" i="1"/>
  <c r="AD298" i="1"/>
  <c r="AE298" i="1"/>
  <c r="AF298" i="1"/>
  <c r="A299" i="1"/>
  <c r="B299" i="1"/>
  <c r="C299" i="1"/>
  <c r="D299" i="1"/>
  <c r="E299" i="1"/>
  <c r="F299" i="1"/>
  <c r="G299" i="1"/>
  <c r="H299" i="1"/>
  <c r="I299" i="1"/>
  <c r="J299" i="1"/>
  <c r="K299" i="1"/>
  <c r="L299" i="1"/>
  <c r="M299" i="1"/>
  <c r="N299" i="1"/>
  <c r="O299" i="1"/>
  <c r="P299" i="1"/>
  <c r="Q299" i="1"/>
  <c r="R299" i="1"/>
  <c r="S299" i="1"/>
  <c r="T299" i="1"/>
  <c r="U299" i="1"/>
  <c r="V299" i="1"/>
  <c r="W299" i="1"/>
  <c r="X299" i="1"/>
  <c r="Y299" i="1"/>
  <c r="Z299" i="1"/>
  <c r="AA299" i="1"/>
  <c r="AB299" i="1"/>
  <c r="AC299" i="1"/>
  <c r="AD299" i="1"/>
  <c r="AE299" i="1"/>
  <c r="AF299" i="1"/>
  <c r="A300" i="1"/>
  <c r="B300" i="1"/>
  <c r="C300" i="1"/>
  <c r="D300" i="1"/>
  <c r="E300" i="1"/>
  <c r="F300" i="1"/>
  <c r="G300" i="1"/>
  <c r="H300" i="1"/>
  <c r="I300" i="1"/>
  <c r="J300" i="1"/>
  <c r="K300" i="1"/>
  <c r="L300" i="1"/>
  <c r="M300" i="1"/>
  <c r="N300" i="1"/>
  <c r="O300" i="1"/>
  <c r="P300" i="1"/>
  <c r="Q300" i="1"/>
  <c r="R300" i="1"/>
  <c r="S300" i="1"/>
  <c r="T300" i="1"/>
  <c r="U300" i="1"/>
  <c r="V300" i="1"/>
  <c r="W300" i="1"/>
  <c r="X300" i="1"/>
  <c r="Y300" i="1"/>
  <c r="Z300" i="1"/>
  <c r="AA300" i="1"/>
  <c r="AB300" i="1"/>
  <c r="AC300" i="1"/>
  <c r="AD300" i="1"/>
  <c r="AE300" i="1"/>
  <c r="AF300" i="1"/>
  <c r="A301" i="1"/>
  <c r="B301" i="1"/>
  <c r="C301" i="1"/>
  <c r="D301" i="1"/>
  <c r="E301" i="1"/>
  <c r="F301" i="1"/>
  <c r="G301" i="1"/>
  <c r="H301" i="1"/>
  <c r="I301" i="1"/>
  <c r="J301" i="1"/>
  <c r="K301" i="1"/>
  <c r="L301" i="1"/>
  <c r="M301" i="1"/>
  <c r="N301" i="1"/>
  <c r="O301" i="1"/>
  <c r="P301" i="1"/>
  <c r="Q301" i="1"/>
  <c r="R301" i="1"/>
  <c r="S301" i="1"/>
  <c r="T301" i="1"/>
  <c r="U301" i="1"/>
  <c r="V301" i="1"/>
  <c r="W301" i="1"/>
  <c r="X301" i="1"/>
  <c r="Y301" i="1"/>
  <c r="Z301" i="1"/>
  <c r="AA301" i="1"/>
  <c r="AB301" i="1"/>
  <c r="AC301" i="1"/>
  <c r="AD301" i="1"/>
  <c r="AE301" i="1"/>
  <c r="AF301" i="1"/>
  <c r="A302" i="1"/>
  <c r="B302" i="1"/>
  <c r="C302" i="1"/>
  <c r="D302" i="1"/>
  <c r="E302" i="1"/>
  <c r="F302" i="1"/>
  <c r="G302" i="1"/>
  <c r="H302" i="1"/>
  <c r="I302" i="1"/>
  <c r="J302" i="1"/>
  <c r="K302" i="1"/>
  <c r="L302" i="1"/>
  <c r="M302" i="1"/>
  <c r="N302" i="1"/>
  <c r="O302" i="1"/>
  <c r="P302" i="1"/>
  <c r="Q302" i="1"/>
  <c r="R302" i="1"/>
  <c r="S302" i="1"/>
  <c r="T302" i="1"/>
  <c r="U302" i="1"/>
  <c r="V302" i="1"/>
  <c r="W302" i="1"/>
  <c r="X302" i="1"/>
  <c r="Y302" i="1"/>
  <c r="Z302" i="1"/>
  <c r="AA302" i="1"/>
  <c r="AB302" i="1"/>
  <c r="AC302" i="1"/>
  <c r="AD302" i="1"/>
  <c r="AE302" i="1"/>
  <c r="AF302" i="1"/>
  <c r="A303" i="1"/>
  <c r="B303" i="1"/>
  <c r="C303" i="1"/>
  <c r="D303" i="1"/>
  <c r="E303" i="1"/>
  <c r="F303" i="1"/>
  <c r="G303" i="1"/>
  <c r="H303" i="1"/>
  <c r="I303" i="1"/>
  <c r="J303" i="1"/>
  <c r="K303" i="1"/>
  <c r="L303" i="1"/>
  <c r="M303" i="1"/>
  <c r="N303" i="1"/>
  <c r="O303" i="1"/>
  <c r="P303" i="1"/>
  <c r="Q303" i="1"/>
  <c r="R303" i="1"/>
  <c r="S303" i="1"/>
  <c r="T303" i="1"/>
  <c r="U303" i="1"/>
  <c r="V303" i="1"/>
  <c r="W303" i="1"/>
  <c r="X303" i="1"/>
  <c r="Y303" i="1"/>
  <c r="Z303" i="1"/>
  <c r="AA303" i="1"/>
  <c r="AB303" i="1"/>
  <c r="AC303" i="1"/>
  <c r="AD303" i="1"/>
  <c r="AE303" i="1"/>
  <c r="AF303" i="1"/>
  <c r="A304" i="1"/>
  <c r="B304" i="1"/>
  <c r="C304" i="1"/>
  <c r="D304" i="1"/>
  <c r="E304" i="1"/>
  <c r="F304" i="1"/>
  <c r="G304" i="1"/>
  <c r="H304" i="1"/>
  <c r="I304" i="1"/>
  <c r="J304" i="1"/>
  <c r="K304" i="1"/>
  <c r="L304" i="1"/>
  <c r="M304" i="1"/>
  <c r="N304" i="1"/>
  <c r="O304" i="1"/>
  <c r="P304" i="1"/>
  <c r="Q304" i="1"/>
  <c r="R304" i="1"/>
  <c r="S304" i="1"/>
  <c r="T304" i="1"/>
  <c r="U304" i="1"/>
  <c r="V304" i="1"/>
  <c r="W304" i="1"/>
  <c r="X304" i="1"/>
  <c r="Y304" i="1"/>
  <c r="Z304" i="1"/>
  <c r="AA304" i="1"/>
  <c r="AB304" i="1"/>
  <c r="AC304" i="1"/>
  <c r="AD304" i="1"/>
  <c r="AE304" i="1"/>
  <c r="AF304" i="1"/>
  <c r="A305" i="1"/>
  <c r="B305" i="1"/>
  <c r="C305" i="1"/>
  <c r="D305" i="1"/>
  <c r="E305" i="1"/>
  <c r="F305" i="1"/>
  <c r="G305" i="1"/>
  <c r="H305" i="1"/>
  <c r="I305" i="1"/>
  <c r="J305" i="1"/>
  <c r="K305" i="1"/>
  <c r="L305" i="1"/>
  <c r="M305" i="1"/>
  <c r="N305" i="1"/>
  <c r="O305" i="1"/>
  <c r="P305" i="1"/>
  <c r="Q305" i="1"/>
  <c r="R305" i="1"/>
  <c r="S305" i="1"/>
  <c r="T305" i="1"/>
  <c r="U305" i="1"/>
  <c r="V305" i="1"/>
  <c r="W305" i="1"/>
  <c r="X305" i="1"/>
  <c r="Y305" i="1"/>
  <c r="Z305" i="1"/>
  <c r="AA305" i="1"/>
  <c r="AB305" i="1"/>
  <c r="AC305" i="1"/>
  <c r="AD305" i="1"/>
  <c r="AE305" i="1"/>
  <c r="AF305" i="1"/>
  <c r="A306" i="1"/>
  <c r="B306" i="1"/>
  <c r="C306" i="1"/>
  <c r="D306" i="1"/>
  <c r="E306" i="1"/>
  <c r="F306" i="1"/>
  <c r="G306" i="1"/>
  <c r="H306" i="1"/>
  <c r="I306" i="1"/>
  <c r="J306" i="1"/>
  <c r="K306" i="1"/>
  <c r="L306" i="1"/>
  <c r="M306" i="1"/>
  <c r="N306" i="1"/>
  <c r="O306" i="1"/>
  <c r="P306" i="1"/>
  <c r="Q306" i="1"/>
  <c r="R306" i="1"/>
  <c r="S306" i="1"/>
  <c r="T306" i="1"/>
  <c r="U306" i="1"/>
  <c r="V306" i="1"/>
  <c r="W306" i="1"/>
  <c r="X306" i="1"/>
  <c r="Y306" i="1"/>
  <c r="Z306" i="1"/>
  <c r="AA306" i="1"/>
  <c r="AB306" i="1"/>
  <c r="AC306" i="1"/>
  <c r="AD306" i="1"/>
  <c r="AE306" i="1"/>
  <c r="AF306" i="1"/>
  <c r="A307" i="1"/>
  <c r="B307" i="1"/>
  <c r="C307" i="1"/>
  <c r="D307" i="1"/>
  <c r="E307" i="1"/>
  <c r="F307" i="1"/>
  <c r="G307" i="1"/>
  <c r="H307" i="1"/>
  <c r="I307" i="1"/>
  <c r="J307" i="1"/>
  <c r="K307" i="1"/>
  <c r="L307" i="1"/>
  <c r="M307" i="1"/>
  <c r="N307" i="1"/>
  <c r="O307" i="1"/>
  <c r="P307" i="1"/>
  <c r="Q307" i="1"/>
  <c r="R307" i="1"/>
  <c r="S307" i="1"/>
  <c r="T307" i="1"/>
  <c r="U307" i="1"/>
  <c r="V307" i="1"/>
  <c r="W307" i="1"/>
  <c r="X307" i="1"/>
  <c r="Y307" i="1"/>
  <c r="Z307" i="1"/>
  <c r="AA307" i="1"/>
  <c r="AB307" i="1"/>
  <c r="AC307" i="1"/>
  <c r="AD307" i="1"/>
  <c r="AE307" i="1"/>
  <c r="AF307" i="1"/>
  <c r="A308" i="1"/>
  <c r="B308" i="1"/>
  <c r="C308" i="1"/>
  <c r="D308" i="1"/>
  <c r="E308" i="1"/>
  <c r="F308" i="1"/>
  <c r="G308" i="1"/>
  <c r="H308" i="1"/>
  <c r="I308" i="1"/>
  <c r="J308" i="1"/>
  <c r="K308" i="1"/>
  <c r="L308" i="1"/>
  <c r="M308" i="1"/>
  <c r="N308" i="1"/>
  <c r="O308" i="1"/>
  <c r="P308" i="1"/>
  <c r="Q308" i="1"/>
  <c r="R308" i="1"/>
  <c r="S308" i="1"/>
  <c r="T308" i="1"/>
  <c r="U308" i="1"/>
  <c r="V308" i="1"/>
  <c r="W308" i="1"/>
  <c r="X308" i="1"/>
  <c r="Y308" i="1"/>
  <c r="Z308" i="1"/>
  <c r="AA308" i="1"/>
  <c r="AB308" i="1"/>
  <c r="AC308" i="1"/>
  <c r="AD308" i="1"/>
  <c r="AE308" i="1"/>
  <c r="AF308" i="1"/>
  <c r="A309" i="1"/>
  <c r="B309" i="1"/>
  <c r="C309" i="1"/>
  <c r="D309" i="1"/>
  <c r="E309" i="1"/>
  <c r="F309" i="1"/>
  <c r="G309" i="1"/>
  <c r="H309" i="1"/>
  <c r="I309" i="1"/>
  <c r="J309" i="1"/>
  <c r="K309" i="1"/>
  <c r="L309" i="1"/>
  <c r="M309" i="1"/>
  <c r="N309" i="1"/>
  <c r="O309" i="1"/>
  <c r="P309" i="1"/>
  <c r="Q309" i="1"/>
  <c r="R309" i="1"/>
  <c r="S309" i="1"/>
  <c r="T309" i="1"/>
  <c r="U309" i="1"/>
  <c r="V309" i="1"/>
  <c r="W309" i="1"/>
  <c r="X309" i="1"/>
  <c r="Y309" i="1"/>
  <c r="Z309" i="1"/>
  <c r="AA309" i="1"/>
  <c r="AB309" i="1"/>
  <c r="AC309" i="1"/>
  <c r="AD309" i="1"/>
  <c r="AE309" i="1"/>
  <c r="AF309" i="1"/>
  <c r="A310" i="1"/>
  <c r="B310" i="1"/>
  <c r="C310" i="1"/>
  <c r="D310" i="1"/>
  <c r="E310" i="1"/>
  <c r="F310" i="1"/>
  <c r="G310" i="1"/>
  <c r="H310" i="1"/>
  <c r="I310" i="1"/>
  <c r="J310" i="1"/>
  <c r="K310" i="1"/>
  <c r="L310" i="1"/>
  <c r="M310" i="1"/>
  <c r="N310" i="1"/>
  <c r="O310" i="1"/>
  <c r="P310" i="1"/>
  <c r="Q310" i="1"/>
  <c r="R310" i="1"/>
  <c r="S310" i="1"/>
  <c r="T310" i="1"/>
  <c r="U310" i="1"/>
  <c r="V310" i="1"/>
  <c r="W310" i="1"/>
  <c r="X310" i="1"/>
  <c r="Y310" i="1"/>
  <c r="Z310" i="1"/>
  <c r="AA310" i="1"/>
  <c r="AB310" i="1"/>
  <c r="AC310" i="1"/>
  <c r="AD310" i="1"/>
  <c r="AE310" i="1"/>
  <c r="AF310" i="1"/>
  <c r="A311" i="1"/>
  <c r="B311" i="1"/>
  <c r="C311" i="1"/>
  <c r="D311" i="1"/>
  <c r="E311" i="1"/>
  <c r="F311" i="1"/>
  <c r="G311" i="1"/>
  <c r="H311" i="1"/>
  <c r="I311" i="1"/>
  <c r="J311" i="1"/>
  <c r="K311" i="1"/>
  <c r="L311" i="1"/>
  <c r="M311" i="1"/>
  <c r="N311" i="1"/>
  <c r="O311" i="1"/>
  <c r="P311" i="1"/>
  <c r="Q311" i="1"/>
  <c r="R311" i="1"/>
  <c r="S311" i="1"/>
  <c r="T311" i="1"/>
  <c r="U311" i="1"/>
  <c r="V311" i="1"/>
  <c r="W311" i="1"/>
  <c r="X311" i="1"/>
  <c r="Y311" i="1"/>
  <c r="Z311" i="1"/>
  <c r="AA311" i="1"/>
  <c r="AB311" i="1"/>
  <c r="AC311" i="1"/>
  <c r="AD311" i="1"/>
  <c r="AE311" i="1"/>
  <c r="AF311" i="1"/>
  <c r="A312" i="1"/>
  <c r="B312" i="1"/>
  <c r="C312" i="1"/>
  <c r="D312" i="1"/>
  <c r="E312" i="1"/>
  <c r="F312" i="1"/>
  <c r="G312" i="1"/>
  <c r="H312" i="1"/>
  <c r="I312" i="1"/>
  <c r="J312" i="1"/>
  <c r="K312" i="1"/>
  <c r="L312" i="1"/>
  <c r="M312" i="1"/>
  <c r="N312" i="1"/>
  <c r="O312" i="1"/>
  <c r="P312" i="1"/>
  <c r="Q312" i="1"/>
  <c r="R312" i="1"/>
  <c r="S312" i="1"/>
  <c r="T312" i="1"/>
  <c r="U312" i="1"/>
  <c r="V312" i="1"/>
  <c r="W312" i="1"/>
  <c r="X312" i="1"/>
  <c r="Y312" i="1"/>
  <c r="Z312" i="1"/>
  <c r="AA312" i="1"/>
  <c r="AB312" i="1"/>
  <c r="AC312" i="1"/>
  <c r="AD312" i="1"/>
  <c r="AE312" i="1"/>
  <c r="AF312" i="1"/>
  <c r="A313" i="1"/>
  <c r="B313" i="1"/>
  <c r="C313" i="1"/>
  <c r="D313" i="1"/>
  <c r="E313" i="1"/>
  <c r="F313" i="1"/>
  <c r="G313" i="1"/>
  <c r="H313" i="1"/>
  <c r="I313" i="1"/>
  <c r="J313" i="1"/>
  <c r="K313" i="1"/>
  <c r="L313" i="1"/>
  <c r="M313" i="1"/>
  <c r="N313" i="1"/>
  <c r="O313" i="1"/>
  <c r="P313" i="1"/>
  <c r="Q313" i="1"/>
  <c r="R313" i="1"/>
  <c r="S313" i="1"/>
  <c r="T313" i="1"/>
  <c r="U313" i="1"/>
  <c r="V313" i="1"/>
  <c r="W313" i="1"/>
  <c r="X313" i="1"/>
  <c r="Y313" i="1"/>
  <c r="Z313" i="1"/>
  <c r="AA313" i="1"/>
  <c r="AB313" i="1"/>
  <c r="AC313" i="1"/>
  <c r="AD313" i="1"/>
  <c r="AE313" i="1"/>
  <c r="AF313" i="1"/>
  <c r="A314" i="1"/>
  <c r="B314" i="1"/>
  <c r="C314" i="1"/>
  <c r="D314" i="1"/>
  <c r="E314" i="1"/>
  <c r="F314" i="1"/>
  <c r="G314" i="1"/>
  <c r="H314" i="1"/>
  <c r="I314" i="1"/>
  <c r="J314" i="1"/>
  <c r="K314" i="1"/>
  <c r="L314" i="1"/>
  <c r="M314" i="1"/>
  <c r="N314" i="1"/>
  <c r="O314" i="1"/>
  <c r="P314" i="1"/>
  <c r="Q314" i="1"/>
  <c r="R314" i="1"/>
  <c r="S314" i="1"/>
  <c r="T314" i="1"/>
  <c r="U314" i="1"/>
  <c r="V314" i="1"/>
  <c r="W314" i="1"/>
  <c r="X314" i="1"/>
  <c r="Y314" i="1"/>
  <c r="Z314" i="1"/>
  <c r="AA314" i="1"/>
  <c r="AB314" i="1"/>
  <c r="AC314" i="1"/>
  <c r="AD314" i="1"/>
  <c r="AE314" i="1"/>
  <c r="AF314" i="1"/>
  <c r="A315" i="1"/>
  <c r="B315" i="1"/>
  <c r="C315" i="1"/>
  <c r="D315" i="1"/>
  <c r="E315" i="1"/>
  <c r="F315" i="1"/>
  <c r="G315" i="1"/>
  <c r="H315" i="1"/>
  <c r="I315" i="1"/>
  <c r="J315" i="1"/>
  <c r="K315" i="1"/>
  <c r="L315" i="1"/>
  <c r="M315" i="1"/>
  <c r="N315" i="1"/>
  <c r="O315" i="1"/>
  <c r="P315" i="1"/>
  <c r="Q315" i="1"/>
  <c r="R315" i="1"/>
  <c r="S315" i="1"/>
  <c r="T315" i="1"/>
  <c r="U315" i="1"/>
  <c r="V315" i="1"/>
  <c r="W315" i="1"/>
  <c r="X315" i="1"/>
  <c r="Y315" i="1"/>
  <c r="Z315" i="1"/>
  <c r="AA315" i="1"/>
  <c r="AB315" i="1"/>
  <c r="AC315" i="1"/>
  <c r="AD315" i="1"/>
  <c r="AE315" i="1"/>
  <c r="AF315" i="1"/>
  <c r="A316" i="1"/>
  <c r="B316" i="1"/>
  <c r="C316" i="1"/>
  <c r="D316" i="1"/>
  <c r="E316" i="1"/>
  <c r="F316" i="1"/>
  <c r="G316" i="1"/>
  <c r="H316" i="1"/>
  <c r="I316" i="1"/>
  <c r="J316" i="1"/>
  <c r="K316" i="1"/>
  <c r="L316" i="1"/>
  <c r="M316" i="1"/>
  <c r="N316" i="1"/>
  <c r="O316" i="1"/>
  <c r="P316" i="1"/>
  <c r="Q316" i="1"/>
  <c r="R316" i="1"/>
  <c r="S316" i="1"/>
  <c r="T316" i="1"/>
  <c r="U316" i="1"/>
  <c r="V316" i="1"/>
  <c r="W316" i="1"/>
  <c r="X316" i="1"/>
  <c r="Y316" i="1"/>
  <c r="Z316" i="1"/>
  <c r="AA316" i="1"/>
  <c r="AB316" i="1"/>
  <c r="AC316" i="1"/>
  <c r="AD316" i="1"/>
  <c r="AE316" i="1"/>
  <c r="AF316" i="1"/>
  <c r="A317" i="1"/>
  <c r="B317" i="1"/>
  <c r="C317" i="1"/>
  <c r="D317" i="1"/>
  <c r="E317" i="1"/>
  <c r="F317" i="1"/>
  <c r="G317" i="1"/>
  <c r="H317" i="1"/>
  <c r="I317" i="1"/>
  <c r="J317" i="1"/>
  <c r="K317" i="1"/>
  <c r="L317" i="1"/>
  <c r="M317" i="1"/>
  <c r="N317" i="1"/>
  <c r="O317" i="1"/>
  <c r="P317" i="1"/>
  <c r="Q317" i="1"/>
  <c r="R317" i="1"/>
  <c r="S317" i="1"/>
  <c r="T317" i="1"/>
  <c r="U317" i="1"/>
  <c r="V317" i="1"/>
  <c r="W317" i="1"/>
  <c r="X317" i="1"/>
  <c r="Y317" i="1"/>
  <c r="Z317" i="1"/>
  <c r="AA317" i="1"/>
  <c r="AB317" i="1"/>
  <c r="AC317" i="1"/>
  <c r="AD317" i="1"/>
  <c r="AE317" i="1"/>
  <c r="AF317" i="1"/>
  <c r="A318" i="1"/>
  <c r="B318" i="1"/>
  <c r="C318" i="1"/>
  <c r="D318" i="1"/>
  <c r="E318" i="1"/>
  <c r="F318" i="1"/>
  <c r="G318" i="1"/>
  <c r="H318" i="1"/>
  <c r="I318" i="1"/>
  <c r="J318" i="1"/>
  <c r="K318" i="1"/>
  <c r="L318" i="1"/>
  <c r="M318" i="1"/>
  <c r="N318" i="1"/>
  <c r="O318" i="1"/>
  <c r="P318" i="1"/>
  <c r="Q318" i="1"/>
  <c r="R318" i="1"/>
  <c r="S318" i="1"/>
  <c r="T318" i="1"/>
  <c r="U318" i="1"/>
  <c r="V318" i="1"/>
  <c r="W318" i="1"/>
  <c r="X318" i="1"/>
  <c r="Y318" i="1"/>
  <c r="Z318" i="1"/>
  <c r="AA318" i="1"/>
  <c r="AB318" i="1"/>
  <c r="AC318" i="1"/>
  <c r="AD318" i="1"/>
  <c r="AE318" i="1"/>
  <c r="AF318" i="1"/>
  <c r="A319" i="1"/>
  <c r="B319" i="1"/>
  <c r="C319" i="1"/>
  <c r="D319" i="1"/>
  <c r="E319" i="1"/>
  <c r="F319" i="1"/>
  <c r="G319" i="1"/>
  <c r="H319" i="1"/>
  <c r="I319" i="1"/>
  <c r="J319" i="1"/>
  <c r="K319" i="1"/>
  <c r="L319" i="1"/>
  <c r="M319" i="1"/>
  <c r="N319" i="1"/>
  <c r="O319" i="1"/>
  <c r="P319" i="1"/>
  <c r="Q319" i="1"/>
  <c r="R319" i="1"/>
  <c r="S319" i="1"/>
  <c r="T319" i="1"/>
  <c r="U319" i="1"/>
  <c r="V319" i="1"/>
  <c r="W319" i="1"/>
  <c r="X319" i="1"/>
  <c r="Y319" i="1"/>
  <c r="Z319" i="1"/>
  <c r="AA319" i="1"/>
  <c r="AB319" i="1"/>
  <c r="AC319" i="1"/>
  <c r="AD319" i="1"/>
  <c r="AE319" i="1"/>
  <c r="AF319" i="1"/>
  <c r="A320" i="1"/>
  <c r="B320" i="1"/>
  <c r="C320" i="1"/>
  <c r="D320" i="1"/>
  <c r="E320" i="1"/>
  <c r="F320" i="1"/>
  <c r="G320" i="1"/>
  <c r="H320" i="1"/>
  <c r="I320" i="1"/>
  <c r="J320" i="1"/>
  <c r="K320" i="1"/>
  <c r="L320" i="1"/>
  <c r="M320" i="1"/>
  <c r="N320" i="1"/>
  <c r="O320" i="1"/>
  <c r="P320" i="1"/>
  <c r="Q320" i="1"/>
  <c r="R320" i="1"/>
  <c r="S320" i="1"/>
  <c r="T320" i="1"/>
  <c r="U320" i="1"/>
  <c r="V320" i="1"/>
  <c r="W320" i="1"/>
  <c r="X320" i="1"/>
  <c r="Y320" i="1"/>
  <c r="Z320" i="1"/>
  <c r="AA320" i="1"/>
  <c r="AB320" i="1"/>
  <c r="AC320" i="1"/>
  <c r="AD320" i="1"/>
  <c r="AE320" i="1"/>
  <c r="AF320" i="1"/>
  <c r="A321" i="1"/>
  <c r="B321" i="1"/>
  <c r="C321" i="1"/>
  <c r="D321" i="1"/>
  <c r="E321" i="1"/>
  <c r="F321" i="1"/>
  <c r="G321" i="1"/>
  <c r="H321" i="1"/>
  <c r="I321" i="1"/>
  <c r="J321" i="1"/>
  <c r="K321" i="1"/>
  <c r="L321" i="1"/>
  <c r="M321" i="1"/>
  <c r="N321" i="1"/>
  <c r="O321" i="1"/>
  <c r="P321" i="1"/>
  <c r="Q321" i="1"/>
  <c r="R321" i="1"/>
  <c r="S321" i="1"/>
  <c r="T321" i="1"/>
  <c r="U321" i="1"/>
  <c r="V321" i="1"/>
  <c r="W321" i="1"/>
  <c r="X321" i="1"/>
  <c r="Y321" i="1"/>
  <c r="Z321" i="1"/>
  <c r="AA321" i="1"/>
  <c r="AB321" i="1"/>
  <c r="AC321" i="1"/>
  <c r="AD321" i="1"/>
  <c r="AE321" i="1"/>
  <c r="AF321" i="1"/>
  <c r="A322" i="1"/>
  <c r="B322" i="1"/>
  <c r="C322" i="1"/>
  <c r="D322" i="1"/>
  <c r="E322" i="1"/>
  <c r="F322" i="1"/>
  <c r="G322" i="1"/>
  <c r="H322" i="1"/>
  <c r="I322" i="1"/>
  <c r="J322" i="1"/>
  <c r="K322" i="1"/>
  <c r="L322" i="1"/>
  <c r="M322" i="1"/>
  <c r="N322" i="1"/>
  <c r="O322" i="1"/>
  <c r="P322" i="1"/>
  <c r="Q322" i="1"/>
  <c r="R322" i="1"/>
  <c r="S322" i="1"/>
  <c r="T322" i="1"/>
  <c r="U322" i="1"/>
  <c r="V322" i="1"/>
  <c r="W322" i="1"/>
  <c r="X322" i="1"/>
  <c r="Y322" i="1"/>
  <c r="Z322" i="1"/>
  <c r="AA322" i="1"/>
  <c r="AB322" i="1"/>
  <c r="AC322" i="1"/>
  <c r="AD322" i="1"/>
  <c r="AE322" i="1"/>
  <c r="AF322" i="1"/>
  <c r="A323" i="1"/>
  <c r="B323" i="1"/>
  <c r="C323" i="1"/>
  <c r="D323" i="1"/>
  <c r="E323" i="1"/>
  <c r="F323" i="1"/>
  <c r="G323" i="1"/>
  <c r="H323" i="1"/>
  <c r="I323" i="1"/>
  <c r="J323" i="1"/>
  <c r="K323" i="1"/>
  <c r="L323" i="1"/>
  <c r="M323" i="1"/>
  <c r="N323" i="1"/>
  <c r="O323" i="1"/>
  <c r="P323" i="1"/>
  <c r="Q323" i="1"/>
  <c r="R323" i="1"/>
  <c r="S323" i="1"/>
  <c r="T323" i="1"/>
  <c r="U323" i="1"/>
  <c r="V323" i="1"/>
  <c r="W323" i="1"/>
  <c r="X323" i="1"/>
  <c r="Y323" i="1"/>
  <c r="Z323" i="1"/>
  <c r="AA323" i="1"/>
  <c r="AB323" i="1"/>
  <c r="AC323" i="1"/>
  <c r="AD323" i="1"/>
  <c r="AE323" i="1"/>
  <c r="AF323" i="1"/>
  <c r="A324" i="1"/>
  <c r="B324" i="1"/>
  <c r="C324" i="1"/>
  <c r="D324" i="1"/>
  <c r="E324" i="1"/>
  <c r="F324" i="1"/>
  <c r="G324" i="1"/>
  <c r="H324" i="1"/>
  <c r="I324" i="1"/>
  <c r="J324" i="1"/>
  <c r="K324" i="1"/>
  <c r="L324" i="1"/>
  <c r="M324" i="1"/>
  <c r="N324" i="1"/>
  <c r="O324" i="1"/>
  <c r="P324" i="1"/>
  <c r="Q324" i="1"/>
  <c r="R324" i="1"/>
  <c r="S324" i="1"/>
  <c r="T324" i="1"/>
  <c r="U324" i="1"/>
  <c r="V324" i="1"/>
  <c r="W324" i="1"/>
  <c r="X324" i="1"/>
  <c r="Y324" i="1"/>
  <c r="Z324" i="1"/>
  <c r="AA324" i="1"/>
  <c r="AB324" i="1"/>
  <c r="AC324" i="1"/>
  <c r="AD324" i="1"/>
  <c r="AE324" i="1"/>
  <c r="AF324" i="1"/>
  <c r="A325" i="1"/>
  <c r="B325" i="1"/>
  <c r="C325" i="1"/>
  <c r="D325" i="1"/>
  <c r="E325" i="1"/>
  <c r="F325" i="1"/>
  <c r="G325" i="1"/>
  <c r="H325" i="1"/>
  <c r="I325" i="1"/>
  <c r="J325" i="1"/>
  <c r="K325" i="1"/>
  <c r="L325" i="1"/>
  <c r="M325" i="1"/>
  <c r="N325" i="1"/>
  <c r="O325" i="1"/>
  <c r="P325" i="1"/>
  <c r="Q325" i="1"/>
  <c r="R325" i="1"/>
  <c r="S325" i="1"/>
  <c r="T325" i="1"/>
  <c r="U325" i="1"/>
  <c r="V325" i="1"/>
  <c r="W325" i="1"/>
  <c r="X325" i="1"/>
  <c r="Y325" i="1"/>
  <c r="Z325" i="1"/>
  <c r="AA325" i="1"/>
  <c r="AB325" i="1"/>
  <c r="AC325" i="1"/>
  <c r="AD325" i="1"/>
  <c r="AE325" i="1"/>
  <c r="AF325" i="1"/>
  <c r="A326" i="1"/>
  <c r="B326" i="1"/>
  <c r="C326" i="1"/>
  <c r="D326" i="1"/>
  <c r="E326" i="1"/>
  <c r="F326" i="1"/>
  <c r="G326" i="1"/>
  <c r="H326" i="1"/>
  <c r="I326" i="1"/>
  <c r="J326" i="1"/>
  <c r="K326" i="1"/>
  <c r="L326" i="1"/>
  <c r="M326" i="1"/>
  <c r="N326" i="1"/>
  <c r="O326" i="1"/>
  <c r="P326" i="1"/>
  <c r="Q326" i="1"/>
  <c r="R326" i="1"/>
  <c r="S326" i="1"/>
  <c r="T326" i="1"/>
  <c r="U326" i="1"/>
  <c r="V326" i="1"/>
  <c r="W326" i="1"/>
  <c r="X326" i="1"/>
  <c r="Y326" i="1"/>
  <c r="Z326" i="1"/>
  <c r="AA326" i="1"/>
  <c r="AB326" i="1"/>
  <c r="AC326" i="1"/>
  <c r="AD326" i="1"/>
  <c r="AE326" i="1"/>
  <c r="AF326" i="1"/>
  <c r="A327" i="1"/>
  <c r="B327" i="1"/>
  <c r="C327" i="1"/>
  <c r="D327" i="1"/>
  <c r="E327" i="1"/>
  <c r="F327" i="1"/>
  <c r="G327" i="1"/>
  <c r="H327" i="1"/>
  <c r="I327" i="1"/>
  <c r="J327" i="1"/>
  <c r="K327" i="1"/>
  <c r="L327" i="1"/>
  <c r="M327" i="1"/>
  <c r="N327" i="1"/>
  <c r="O327" i="1"/>
  <c r="P327" i="1"/>
  <c r="Q327" i="1"/>
  <c r="R327" i="1"/>
  <c r="S327" i="1"/>
  <c r="T327" i="1"/>
  <c r="U327" i="1"/>
  <c r="V327" i="1"/>
  <c r="W327" i="1"/>
  <c r="X327" i="1"/>
  <c r="Y327" i="1"/>
  <c r="Z327" i="1"/>
  <c r="AA327" i="1"/>
  <c r="AB327" i="1"/>
  <c r="AC327" i="1"/>
  <c r="AD327" i="1"/>
  <c r="AE327" i="1"/>
  <c r="AF327" i="1"/>
  <c r="A328" i="1"/>
  <c r="B328" i="1"/>
  <c r="C328" i="1"/>
  <c r="D328" i="1"/>
  <c r="E328" i="1"/>
  <c r="F328" i="1"/>
  <c r="G328" i="1"/>
  <c r="H328" i="1"/>
  <c r="I328" i="1"/>
  <c r="J328" i="1"/>
  <c r="K328" i="1"/>
  <c r="L328" i="1"/>
  <c r="M328" i="1"/>
  <c r="N328" i="1"/>
  <c r="O328" i="1"/>
  <c r="P328" i="1"/>
  <c r="Q328" i="1"/>
  <c r="R328" i="1"/>
  <c r="S328" i="1"/>
  <c r="T328" i="1"/>
  <c r="U328" i="1"/>
  <c r="V328" i="1"/>
  <c r="W328" i="1"/>
  <c r="X328" i="1"/>
  <c r="Y328" i="1"/>
  <c r="Z328" i="1"/>
  <c r="AA328" i="1"/>
  <c r="AB328" i="1"/>
  <c r="AC328" i="1"/>
  <c r="AD328" i="1"/>
  <c r="AE328" i="1"/>
  <c r="AF328" i="1"/>
  <c r="A329" i="1"/>
  <c r="B329" i="1"/>
  <c r="C329" i="1"/>
  <c r="D329" i="1"/>
  <c r="E329" i="1"/>
  <c r="F329" i="1"/>
  <c r="G329" i="1"/>
  <c r="H329" i="1"/>
  <c r="I329" i="1"/>
  <c r="J329" i="1"/>
  <c r="K329" i="1"/>
  <c r="L329" i="1"/>
  <c r="M329" i="1"/>
  <c r="N329" i="1"/>
  <c r="O329" i="1"/>
  <c r="P329" i="1"/>
  <c r="Q329" i="1"/>
  <c r="R329" i="1"/>
  <c r="S329" i="1"/>
  <c r="T329" i="1"/>
  <c r="U329" i="1"/>
  <c r="V329" i="1"/>
  <c r="W329" i="1"/>
  <c r="X329" i="1"/>
  <c r="Y329" i="1"/>
  <c r="Z329" i="1"/>
  <c r="AA329" i="1"/>
  <c r="AB329" i="1"/>
  <c r="AC329" i="1"/>
  <c r="AD329" i="1"/>
  <c r="AE329" i="1"/>
  <c r="AF329" i="1"/>
  <c r="A330" i="1"/>
  <c r="B330" i="1"/>
  <c r="C330" i="1"/>
  <c r="D330" i="1"/>
  <c r="E330" i="1"/>
  <c r="F330" i="1"/>
  <c r="G330" i="1"/>
  <c r="H330" i="1"/>
  <c r="I330" i="1"/>
  <c r="J330" i="1"/>
  <c r="K330" i="1"/>
  <c r="L330" i="1"/>
  <c r="M330" i="1"/>
  <c r="N330" i="1"/>
  <c r="O330" i="1"/>
  <c r="P330" i="1"/>
  <c r="Q330" i="1"/>
  <c r="R330" i="1"/>
  <c r="S330" i="1"/>
  <c r="T330" i="1"/>
  <c r="U330" i="1"/>
  <c r="V330" i="1"/>
  <c r="W330" i="1"/>
  <c r="X330" i="1"/>
  <c r="Y330" i="1"/>
  <c r="Z330" i="1"/>
  <c r="AA330" i="1"/>
  <c r="AB330" i="1"/>
  <c r="AC330" i="1"/>
  <c r="AD330" i="1"/>
  <c r="AE330" i="1"/>
  <c r="AF330" i="1"/>
  <c r="A331" i="1"/>
  <c r="B331" i="1"/>
  <c r="C331" i="1"/>
  <c r="D331" i="1"/>
  <c r="E331" i="1"/>
  <c r="F331" i="1"/>
  <c r="G331" i="1"/>
  <c r="H331" i="1"/>
  <c r="I331" i="1"/>
  <c r="J331" i="1"/>
  <c r="K331" i="1"/>
  <c r="L331" i="1"/>
  <c r="M331" i="1"/>
  <c r="N331" i="1"/>
  <c r="O331" i="1"/>
  <c r="P331" i="1"/>
  <c r="Q331" i="1"/>
  <c r="R331" i="1"/>
  <c r="S331" i="1"/>
  <c r="T331" i="1"/>
  <c r="U331" i="1"/>
  <c r="V331" i="1"/>
  <c r="W331" i="1"/>
  <c r="X331" i="1"/>
  <c r="Y331" i="1"/>
  <c r="Z331" i="1"/>
  <c r="AA331" i="1"/>
  <c r="AB331" i="1"/>
  <c r="AC331" i="1"/>
  <c r="AD331" i="1"/>
  <c r="AE331" i="1"/>
  <c r="AF331" i="1"/>
  <c r="A332" i="1"/>
  <c r="B332" i="1"/>
  <c r="C332" i="1"/>
  <c r="D332" i="1"/>
  <c r="E332" i="1"/>
  <c r="F332" i="1"/>
  <c r="G332" i="1"/>
  <c r="H332" i="1"/>
  <c r="I332" i="1"/>
  <c r="J332" i="1"/>
  <c r="K332" i="1"/>
  <c r="L332" i="1"/>
  <c r="M332" i="1"/>
  <c r="N332" i="1"/>
  <c r="O332" i="1"/>
  <c r="P332" i="1"/>
  <c r="Q332" i="1"/>
  <c r="R332" i="1"/>
  <c r="S332" i="1"/>
  <c r="T332" i="1"/>
  <c r="U332" i="1"/>
  <c r="V332" i="1"/>
  <c r="W332" i="1"/>
  <c r="X332" i="1"/>
  <c r="Y332" i="1"/>
  <c r="Z332" i="1"/>
  <c r="AA332" i="1"/>
  <c r="AB332" i="1"/>
  <c r="AC332" i="1"/>
  <c r="AD332" i="1"/>
  <c r="AE332" i="1"/>
  <c r="AF332" i="1"/>
  <c r="A333" i="1"/>
  <c r="B333" i="1"/>
  <c r="C333" i="1"/>
  <c r="D333" i="1"/>
  <c r="E333" i="1"/>
  <c r="F333" i="1"/>
  <c r="G333" i="1"/>
  <c r="H333" i="1"/>
  <c r="I333" i="1"/>
  <c r="J333" i="1"/>
  <c r="K333" i="1"/>
  <c r="L333" i="1"/>
  <c r="M333" i="1"/>
  <c r="N333" i="1"/>
  <c r="O333" i="1"/>
  <c r="P333" i="1"/>
  <c r="Q333" i="1"/>
  <c r="R333" i="1"/>
  <c r="S333" i="1"/>
  <c r="T333" i="1"/>
  <c r="U333" i="1"/>
  <c r="V333" i="1"/>
  <c r="W333" i="1"/>
  <c r="X333" i="1"/>
  <c r="Y333" i="1"/>
  <c r="Z333" i="1"/>
  <c r="AA333" i="1"/>
  <c r="AB333" i="1"/>
  <c r="AC333" i="1"/>
  <c r="AD333" i="1"/>
  <c r="AE333" i="1"/>
  <c r="AF333" i="1"/>
  <c r="A334" i="1"/>
  <c r="B334" i="1"/>
  <c r="C334" i="1"/>
  <c r="D334" i="1"/>
  <c r="E334" i="1"/>
  <c r="F334" i="1"/>
  <c r="G334" i="1"/>
  <c r="H334" i="1"/>
  <c r="I334" i="1"/>
  <c r="J334" i="1"/>
  <c r="K334" i="1"/>
  <c r="L334" i="1"/>
  <c r="M334" i="1"/>
  <c r="N334" i="1"/>
  <c r="O334" i="1"/>
  <c r="P334" i="1"/>
  <c r="Q334" i="1"/>
  <c r="R334" i="1"/>
  <c r="S334" i="1"/>
  <c r="T334" i="1"/>
  <c r="U334" i="1"/>
  <c r="V334" i="1"/>
  <c r="W334" i="1"/>
  <c r="X334" i="1"/>
  <c r="Y334" i="1"/>
  <c r="Z334" i="1"/>
  <c r="AA334" i="1"/>
  <c r="AB334" i="1"/>
  <c r="AC334" i="1"/>
  <c r="AD334" i="1"/>
  <c r="AE334" i="1"/>
  <c r="AF334" i="1"/>
  <c r="A335" i="1"/>
  <c r="B335" i="1"/>
  <c r="C335" i="1"/>
  <c r="D335" i="1"/>
  <c r="E335" i="1"/>
  <c r="F335" i="1"/>
  <c r="G335" i="1"/>
  <c r="H335" i="1"/>
  <c r="I335" i="1"/>
  <c r="J335" i="1"/>
  <c r="K335" i="1"/>
  <c r="L335" i="1"/>
  <c r="M335" i="1"/>
  <c r="N335" i="1"/>
  <c r="O335" i="1"/>
  <c r="P335" i="1"/>
  <c r="Q335" i="1"/>
  <c r="R335" i="1"/>
  <c r="S335" i="1"/>
  <c r="T335" i="1"/>
  <c r="U335" i="1"/>
  <c r="V335" i="1"/>
  <c r="W335" i="1"/>
  <c r="X335" i="1"/>
  <c r="Y335" i="1"/>
  <c r="Z335" i="1"/>
  <c r="AA335" i="1"/>
  <c r="AB335" i="1"/>
  <c r="AC335" i="1"/>
  <c r="AD335" i="1"/>
  <c r="AE335" i="1"/>
  <c r="AF335" i="1"/>
  <c r="A336" i="1"/>
  <c r="B336" i="1"/>
  <c r="C336" i="1"/>
  <c r="D336" i="1"/>
  <c r="E336" i="1"/>
  <c r="F336" i="1"/>
  <c r="G336" i="1"/>
  <c r="H336" i="1"/>
  <c r="I336" i="1"/>
  <c r="J336" i="1"/>
  <c r="K336" i="1"/>
  <c r="L336" i="1"/>
  <c r="M336" i="1"/>
  <c r="N336" i="1"/>
  <c r="O336" i="1"/>
  <c r="P336" i="1"/>
  <c r="Q336" i="1"/>
  <c r="R336" i="1"/>
  <c r="S336" i="1"/>
  <c r="T336" i="1"/>
  <c r="U336" i="1"/>
  <c r="V336" i="1"/>
  <c r="W336" i="1"/>
  <c r="X336" i="1"/>
  <c r="Y336" i="1"/>
  <c r="Z336" i="1"/>
  <c r="AA336" i="1"/>
  <c r="AB336" i="1"/>
  <c r="AC336" i="1"/>
  <c r="AD336" i="1"/>
  <c r="AE336" i="1"/>
  <c r="AF336" i="1"/>
  <c r="A337" i="1"/>
  <c r="B337" i="1"/>
  <c r="C337" i="1"/>
  <c r="D337" i="1"/>
  <c r="E337" i="1"/>
  <c r="F337" i="1"/>
  <c r="G337" i="1"/>
  <c r="H337" i="1"/>
  <c r="I337" i="1"/>
  <c r="J337" i="1"/>
  <c r="K337" i="1"/>
  <c r="L337" i="1"/>
  <c r="M337" i="1"/>
  <c r="N337" i="1"/>
  <c r="O337" i="1"/>
  <c r="P337" i="1"/>
  <c r="Q337" i="1"/>
  <c r="R337" i="1"/>
  <c r="S337" i="1"/>
  <c r="T337" i="1"/>
  <c r="U337" i="1"/>
  <c r="V337" i="1"/>
  <c r="W337" i="1"/>
  <c r="X337" i="1"/>
  <c r="Y337" i="1"/>
  <c r="Z337" i="1"/>
  <c r="AA337" i="1"/>
  <c r="AB337" i="1"/>
  <c r="AC337" i="1"/>
  <c r="AD337" i="1"/>
  <c r="AE337" i="1"/>
  <c r="AF337" i="1"/>
  <c r="A338" i="1"/>
  <c r="B338" i="1"/>
  <c r="C338" i="1"/>
  <c r="D338" i="1"/>
  <c r="E338" i="1"/>
  <c r="F338" i="1"/>
  <c r="G338" i="1"/>
  <c r="H338" i="1"/>
  <c r="I338" i="1"/>
  <c r="J338" i="1"/>
  <c r="K338" i="1"/>
  <c r="L338" i="1"/>
  <c r="M338" i="1"/>
  <c r="N338" i="1"/>
  <c r="O338" i="1"/>
  <c r="P338" i="1"/>
  <c r="Q338" i="1"/>
  <c r="R338" i="1"/>
  <c r="S338" i="1"/>
  <c r="T338" i="1"/>
  <c r="U338" i="1"/>
  <c r="V338" i="1"/>
  <c r="W338" i="1"/>
  <c r="X338" i="1"/>
  <c r="Y338" i="1"/>
  <c r="Z338" i="1"/>
  <c r="AA338" i="1"/>
  <c r="AB338" i="1"/>
  <c r="AC338" i="1"/>
  <c r="AD338" i="1"/>
  <c r="AE338" i="1"/>
  <c r="AF338" i="1"/>
  <c r="A339" i="1"/>
  <c r="B339" i="1"/>
  <c r="C339" i="1"/>
  <c r="D339" i="1"/>
  <c r="E339" i="1"/>
  <c r="F339" i="1"/>
  <c r="G339" i="1"/>
  <c r="H339" i="1"/>
  <c r="I339" i="1"/>
  <c r="J339" i="1"/>
  <c r="K339" i="1"/>
  <c r="L339" i="1"/>
  <c r="M339" i="1"/>
  <c r="N339" i="1"/>
  <c r="O339" i="1"/>
  <c r="P339" i="1"/>
  <c r="Q339" i="1"/>
  <c r="R339" i="1"/>
  <c r="S339" i="1"/>
  <c r="T339" i="1"/>
  <c r="U339" i="1"/>
  <c r="V339" i="1"/>
  <c r="W339" i="1"/>
  <c r="X339" i="1"/>
  <c r="Y339" i="1"/>
  <c r="Z339" i="1"/>
  <c r="AA339" i="1"/>
  <c r="AB339" i="1"/>
  <c r="AC339" i="1"/>
  <c r="AD339" i="1"/>
  <c r="AE339" i="1"/>
  <c r="AF339" i="1"/>
  <c r="A340" i="1"/>
  <c r="B340" i="1"/>
  <c r="C340" i="1"/>
  <c r="D340" i="1"/>
  <c r="E340" i="1"/>
  <c r="F340" i="1"/>
  <c r="G340" i="1"/>
  <c r="H340" i="1"/>
  <c r="I340" i="1"/>
  <c r="J340" i="1"/>
  <c r="K340" i="1"/>
  <c r="L340" i="1"/>
  <c r="M340" i="1"/>
  <c r="N340" i="1"/>
  <c r="O340" i="1"/>
  <c r="P340" i="1"/>
  <c r="Q340" i="1"/>
  <c r="R340" i="1"/>
  <c r="S340" i="1"/>
  <c r="T340" i="1"/>
  <c r="U340" i="1"/>
  <c r="V340" i="1"/>
  <c r="W340" i="1"/>
  <c r="X340" i="1"/>
  <c r="Y340" i="1"/>
  <c r="Z340" i="1"/>
  <c r="AA340" i="1"/>
  <c r="AB340" i="1"/>
  <c r="AC340" i="1"/>
  <c r="AD340" i="1"/>
  <c r="AE340" i="1"/>
  <c r="AF340" i="1"/>
  <c r="A341" i="1"/>
  <c r="B341" i="1"/>
  <c r="C341" i="1"/>
  <c r="D341" i="1"/>
  <c r="E341" i="1"/>
  <c r="F341" i="1"/>
  <c r="G341" i="1"/>
  <c r="H341" i="1"/>
  <c r="I341" i="1"/>
  <c r="J341" i="1"/>
  <c r="K341" i="1"/>
  <c r="L341" i="1"/>
  <c r="M341" i="1"/>
  <c r="N341" i="1"/>
  <c r="O341" i="1"/>
  <c r="P341" i="1"/>
  <c r="Q341" i="1"/>
  <c r="R341" i="1"/>
  <c r="S341" i="1"/>
  <c r="T341" i="1"/>
  <c r="U341" i="1"/>
  <c r="V341" i="1"/>
  <c r="W341" i="1"/>
  <c r="X341" i="1"/>
  <c r="Y341" i="1"/>
  <c r="Z341" i="1"/>
  <c r="AA341" i="1"/>
  <c r="AB341" i="1"/>
  <c r="AC341" i="1"/>
  <c r="AD341" i="1"/>
  <c r="AE341" i="1"/>
  <c r="AF341" i="1"/>
  <c r="A342" i="1"/>
  <c r="B342" i="1"/>
  <c r="C342" i="1"/>
  <c r="D342" i="1"/>
  <c r="E342" i="1"/>
  <c r="F342" i="1"/>
  <c r="G342" i="1"/>
  <c r="H342" i="1"/>
  <c r="I342" i="1"/>
  <c r="J342" i="1"/>
  <c r="K342" i="1"/>
  <c r="L342" i="1"/>
  <c r="M342" i="1"/>
  <c r="N342" i="1"/>
  <c r="O342" i="1"/>
  <c r="P342" i="1"/>
  <c r="Q342" i="1"/>
  <c r="R342" i="1"/>
  <c r="S342" i="1"/>
  <c r="T342" i="1"/>
  <c r="U342" i="1"/>
  <c r="V342" i="1"/>
  <c r="W342" i="1"/>
  <c r="X342" i="1"/>
  <c r="Y342" i="1"/>
  <c r="Z342" i="1"/>
  <c r="AA342" i="1"/>
  <c r="AB342" i="1"/>
  <c r="AC342" i="1"/>
  <c r="AD342" i="1"/>
  <c r="AE342" i="1"/>
  <c r="AF342" i="1"/>
  <c r="A343" i="1"/>
  <c r="B343" i="1"/>
  <c r="C343" i="1"/>
  <c r="D343" i="1"/>
  <c r="E343" i="1"/>
  <c r="F343" i="1"/>
  <c r="G343" i="1"/>
  <c r="H343" i="1"/>
  <c r="I343" i="1"/>
  <c r="J343" i="1"/>
  <c r="K343" i="1"/>
  <c r="L343" i="1"/>
  <c r="M343" i="1"/>
  <c r="N343" i="1"/>
  <c r="O343" i="1"/>
  <c r="P343" i="1"/>
  <c r="Q343" i="1"/>
  <c r="R343" i="1"/>
  <c r="S343" i="1"/>
  <c r="T343" i="1"/>
  <c r="U343" i="1"/>
  <c r="V343" i="1"/>
  <c r="W343" i="1"/>
  <c r="X343" i="1"/>
  <c r="Y343" i="1"/>
  <c r="Z343" i="1"/>
  <c r="AA343" i="1"/>
  <c r="AB343" i="1"/>
  <c r="AC343" i="1"/>
  <c r="AD343" i="1"/>
  <c r="AE343" i="1"/>
  <c r="AF343" i="1"/>
  <c r="A344" i="1"/>
  <c r="B344" i="1"/>
  <c r="C344" i="1"/>
  <c r="D344" i="1"/>
  <c r="E344" i="1"/>
  <c r="F344" i="1"/>
  <c r="G344" i="1"/>
  <c r="H344" i="1"/>
  <c r="I344" i="1"/>
  <c r="J344" i="1"/>
  <c r="K344" i="1"/>
  <c r="L344" i="1"/>
  <c r="M344" i="1"/>
  <c r="N344" i="1"/>
  <c r="O344" i="1"/>
  <c r="P344" i="1"/>
  <c r="Q344" i="1"/>
  <c r="R344" i="1"/>
  <c r="S344" i="1"/>
  <c r="T344" i="1"/>
  <c r="U344" i="1"/>
  <c r="V344" i="1"/>
  <c r="W344" i="1"/>
  <c r="X344" i="1"/>
  <c r="Y344" i="1"/>
  <c r="Z344" i="1"/>
  <c r="AA344" i="1"/>
  <c r="AB344" i="1"/>
  <c r="AC344" i="1"/>
  <c r="AD344" i="1"/>
  <c r="AE344" i="1"/>
  <c r="AF344" i="1"/>
  <c r="A345" i="1"/>
  <c r="B345" i="1"/>
  <c r="C345" i="1"/>
  <c r="D345" i="1"/>
  <c r="E345" i="1"/>
  <c r="F345" i="1"/>
  <c r="G345" i="1"/>
  <c r="H345" i="1"/>
  <c r="I345" i="1"/>
  <c r="J345" i="1"/>
  <c r="K345" i="1"/>
  <c r="L345" i="1"/>
  <c r="M345" i="1"/>
  <c r="N345" i="1"/>
  <c r="O345" i="1"/>
  <c r="P345" i="1"/>
  <c r="Q345" i="1"/>
  <c r="R345" i="1"/>
  <c r="S345" i="1"/>
  <c r="T345" i="1"/>
  <c r="U345" i="1"/>
  <c r="V345" i="1"/>
  <c r="W345" i="1"/>
  <c r="X345" i="1"/>
  <c r="Y345" i="1"/>
  <c r="Z345" i="1"/>
  <c r="AA345" i="1"/>
  <c r="AB345" i="1"/>
  <c r="AC345" i="1"/>
  <c r="AD345" i="1"/>
  <c r="AE345" i="1"/>
  <c r="AF345" i="1"/>
  <c r="A346" i="1"/>
  <c r="B346" i="1"/>
  <c r="C346" i="1"/>
  <c r="D346" i="1"/>
  <c r="E346" i="1"/>
  <c r="F346" i="1"/>
  <c r="G346" i="1"/>
  <c r="H346" i="1"/>
  <c r="I346" i="1"/>
  <c r="J346" i="1"/>
  <c r="K346" i="1"/>
  <c r="L346" i="1"/>
  <c r="M346" i="1"/>
  <c r="N346" i="1"/>
  <c r="O346" i="1"/>
  <c r="P346" i="1"/>
  <c r="Q346" i="1"/>
  <c r="R346" i="1"/>
  <c r="S346" i="1"/>
  <c r="T346" i="1"/>
  <c r="U346" i="1"/>
  <c r="V346" i="1"/>
  <c r="W346" i="1"/>
  <c r="X346" i="1"/>
  <c r="Y346" i="1"/>
  <c r="Z346" i="1"/>
  <c r="AA346" i="1"/>
  <c r="AB346" i="1"/>
  <c r="AC346" i="1"/>
  <c r="AD346" i="1"/>
  <c r="AE346" i="1"/>
  <c r="AF346" i="1"/>
  <c r="A347" i="1"/>
  <c r="B347" i="1"/>
  <c r="C347" i="1"/>
  <c r="D347" i="1"/>
  <c r="E347" i="1"/>
  <c r="F347" i="1"/>
  <c r="G347" i="1"/>
  <c r="H347" i="1"/>
  <c r="I347" i="1"/>
  <c r="J347" i="1"/>
  <c r="K347" i="1"/>
  <c r="L347" i="1"/>
  <c r="M347" i="1"/>
  <c r="N347" i="1"/>
  <c r="O347" i="1"/>
  <c r="P347" i="1"/>
  <c r="Q347" i="1"/>
  <c r="R347" i="1"/>
  <c r="S347" i="1"/>
  <c r="T347" i="1"/>
  <c r="U347" i="1"/>
  <c r="V347" i="1"/>
  <c r="W347" i="1"/>
  <c r="X347" i="1"/>
  <c r="Y347" i="1"/>
  <c r="Z347" i="1"/>
  <c r="AA347" i="1"/>
  <c r="AB347" i="1"/>
  <c r="AC347" i="1"/>
  <c r="AD347" i="1"/>
  <c r="AE347" i="1"/>
  <c r="AF347" i="1"/>
  <c r="A348" i="1"/>
  <c r="B348" i="1"/>
  <c r="C348" i="1"/>
  <c r="D348" i="1"/>
  <c r="E348" i="1"/>
  <c r="F348" i="1"/>
  <c r="G348" i="1"/>
  <c r="H348" i="1"/>
  <c r="I348" i="1"/>
  <c r="J348" i="1"/>
  <c r="K348" i="1"/>
  <c r="L348" i="1"/>
  <c r="M348" i="1"/>
  <c r="N348" i="1"/>
  <c r="O348" i="1"/>
  <c r="P348" i="1"/>
  <c r="Q348" i="1"/>
  <c r="R348" i="1"/>
  <c r="S348" i="1"/>
  <c r="T348" i="1"/>
  <c r="U348" i="1"/>
  <c r="V348" i="1"/>
  <c r="W348" i="1"/>
  <c r="X348" i="1"/>
  <c r="Y348" i="1"/>
  <c r="Z348" i="1"/>
  <c r="AA348" i="1"/>
  <c r="AB348" i="1"/>
  <c r="AC348" i="1"/>
  <c r="AD348" i="1"/>
  <c r="AE348" i="1"/>
  <c r="AF348" i="1"/>
  <c r="A349" i="1"/>
  <c r="B349" i="1"/>
  <c r="C349" i="1"/>
  <c r="D349" i="1"/>
  <c r="E349" i="1"/>
  <c r="F349" i="1"/>
  <c r="G349" i="1"/>
  <c r="H349" i="1"/>
  <c r="I349" i="1"/>
  <c r="J349" i="1"/>
  <c r="K349" i="1"/>
  <c r="L349" i="1"/>
  <c r="M349" i="1"/>
  <c r="N349" i="1"/>
  <c r="O349" i="1"/>
  <c r="P349" i="1"/>
  <c r="Q349" i="1"/>
  <c r="R349" i="1"/>
  <c r="S349" i="1"/>
  <c r="T349" i="1"/>
  <c r="U349" i="1"/>
  <c r="V349" i="1"/>
  <c r="W349" i="1"/>
  <c r="X349" i="1"/>
  <c r="Y349" i="1"/>
  <c r="Z349" i="1"/>
  <c r="AA349" i="1"/>
  <c r="AB349" i="1"/>
  <c r="AC349" i="1"/>
  <c r="AD349" i="1"/>
  <c r="AE349" i="1"/>
  <c r="AF349" i="1"/>
  <c r="A350" i="1"/>
  <c r="B350" i="1"/>
  <c r="C350" i="1"/>
  <c r="D350" i="1"/>
  <c r="E350" i="1"/>
  <c r="F350" i="1"/>
  <c r="G350" i="1"/>
  <c r="H350" i="1"/>
  <c r="I350" i="1"/>
  <c r="J350" i="1"/>
  <c r="K350" i="1"/>
  <c r="L350" i="1"/>
  <c r="M350" i="1"/>
  <c r="N350" i="1"/>
  <c r="O350" i="1"/>
  <c r="P350" i="1"/>
  <c r="Q350" i="1"/>
  <c r="R350" i="1"/>
  <c r="S350" i="1"/>
  <c r="T350" i="1"/>
  <c r="U350" i="1"/>
  <c r="V350" i="1"/>
  <c r="W350" i="1"/>
  <c r="X350" i="1"/>
  <c r="Y350" i="1"/>
  <c r="Z350" i="1"/>
  <c r="AA350" i="1"/>
  <c r="AB350" i="1"/>
  <c r="AC350" i="1"/>
  <c r="AD350" i="1"/>
  <c r="AE350" i="1"/>
  <c r="AF350" i="1"/>
  <c r="A351" i="1"/>
  <c r="B351" i="1"/>
  <c r="C351" i="1"/>
  <c r="D351" i="1"/>
  <c r="E351" i="1"/>
  <c r="F351" i="1"/>
  <c r="G351" i="1"/>
  <c r="H351" i="1"/>
  <c r="I351" i="1"/>
  <c r="J351" i="1"/>
  <c r="K351" i="1"/>
  <c r="L351" i="1"/>
  <c r="M351" i="1"/>
  <c r="N351" i="1"/>
  <c r="O351" i="1"/>
  <c r="P351" i="1"/>
  <c r="Q351" i="1"/>
  <c r="R351" i="1"/>
  <c r="S351" i="1"/>
  <c r="T351" i="1"/>
  <c r="U351" i="1"/>
  <c r="V351" i="1"/>
  <c r="W351" i="1"/>
  <c r="X351" i="1"/>
  <c r="Y351" i="1"/>
  <c r="Z351" i="1"/>
  <c r="AA351" i="1"/>
  <c r="AB351" i="1"/>
  <c r="AC351" i="1"/>
  <c r="AD351" i="1"/>
  <c r="AE351" i="1"/>
  <c r="AF351" i="1"/>
  <c r="A352" i="1"/>
  <c r="B352" i="1"/>
  <c r="C352" i="1"/>
  <c r="D352" i="1"/>
  <c r="E352" i="1"/>
  <c r="F352" i="1"/>
  <c r="G352" i="1"/>
  <c r="H352" i="1"/>
  <c r="I352" i="1"/>
  <c r="J352" i="1"/>
  <c r="K352" i="1"/>
  <c r="L352" i="1"/>
  <c r="M352" i="1"/>
  <c r="N352" i="1"/>
  <c r="O352" i="1"/>
  <c r="P352" i="1"/>
  <c r="Q352" i="1"/>
  <c r="R352" i="1"/>
  <c r="S352" i="1"/>
  <c r="T352" i="1"/>
  <c r="U352" i="1"/>
  <c r="V352" i="1"/>
  <c r="W352" i="1"/>
  <c r="X352" i="1"/>
  <c r="Y352" i="1"/>
  <c r="Z352" i="1"/>
  <c r="AA352" i="1"/>
  <c r="AB352" i="1"/>
  <c r="AC352" i="1"/>
  <c r="AD352" i="1"/>
  <c r="AE352" i="1"/>
  <c r="AF352" i="1"/>
  <c r="A353" i="1"/>
  <c r="B353" i="1"/>
  <c r="C353" i="1"/>
  <c r="D353" i="1"/>
  <c r="E353" i="1"/>
  <c r="F353" i="1"/>
  <c r="G353" i="1"/>
  <c r="H353" i="1"/>
  <c r="I353" i="1"/>
  <c r="J353" i="1"/>
  <c r="K353" i="1"/>
  <c r="L353" i="1"/>
  <c r="M353" i="1"/>
  <c r="N353" i="1"/>
  <c r="O353" i="1"/>
  <c r="P353" i="1"/>
  <c r="Q353" i="1"/>
  <c r="R353" i="1"/>
  <c r="S353" i="1"/>
  <c r="T353" i="1"/>
  <c r="U353" i="1"/>
  <c r="V353" i="1"/>
  <c r="W353" i="1"/>
  <c r="X353" i="1"/>
  <c r="Y353" i="1"/>
  <c r="Z353" i="1"/>
  <c r="AA353" i="1"/>
  <c r="AB353" i="1"/>
  <c r="AC353" i="1"/>
  <c r="AD353" i="1"/>
  <c r="AE353" i="1"/>
  <c r="AF353" i="1"/>
  <c r="A354" i="1"/>
  <c r="B354" i="1"/>
  <c r="C354" i="1"/>
  <c r="D354" i="1"/>
  <c r="E354" i="1"/>
  <c r="F354" i="1"/>
  <c r="G354" i="1"/>
  <c r="H354" i="1"/>
  <c r="I354" i="1"/>
  <c r="J354" i="1"/>
  <c r="K354" i="1"/>
  <c r="L354" i="1"/>
  <c r="M354" i="1"/>
  <c r="N354" i="1"/>
  <c r="O354" i="1"/>
  <c r="P354" i="1"/>
  <c r="Q354" i="1"/>
  <c r="R354" i="1"/>
  <c r="S354" i="1"/>
  <c r="T354" i="1"/>
  <c r="U354" i="1"/>
  <c r="V354" i="1"/>
  <c r="W354" i="1"/>
  <c r="X354" i="1"/>
  <c r="Y354" i="1"/>
  <c r="Z354" i="1"/>
  <c r="AA354" i="1"/>
  <c r="AB354" i="1"/>
  <c r="AC354" i="1"/>
  <c r="AD354" i="1"/>
  <c r="AE354" i="1"/>
  <c r="AF354" i="1"/>
  <c r="A355" i="1"/>
  <c r="B355" i="1"/>
  <c r="C355" i="1"/>
  <c r="D355" i="1"/>
  <c r="E355" i="1"/>
  <c r="F355" i="1"/>
  <c r="G355" i="1"/>
  <c r="H355" i="1"/>
  <c r="I355" i="1"/>
  <c r="J355" i="1"/>
  <c r="K355" i="1"/>
  <c r="L355" i="1"/>
  <c r="M355" i="1"/>
  <c r="N355" i="1"/>
  <c r="O355" i="1"/>
  <c r="P355" i="1"/>
  <c r="Q355" i="1"/>
  <c r="R355" i="1"/>
  <c r="S355" i="1"/>
  <c r="T355" i="1"/>
  <c r="U355" i="1"/>
  <c r="V355" i="1"/>
  <c r="W355" i="1"/>
  <c r="X355" i="1"/>
  <c r="Y355" i="1"/>
  <c r="Z355" i="1"/>
  <c r="AA355" i="1"/>
  <c r="AB355" i="1"/>
  <c r="AC355" i="1"/>
  <c r="AD355" i="1"/>
  <c r="AE355" i="1"/>
  <c r="AF355" i="1"/>
  <c r="A356" i="1"/>
  <c r="B356" i="1"/>
  <c r="C356" i="1"/>
  <c r="D356" i="1"/>
  <c r="E356" i="1"/>
  <c r="F356" i="1"/>
  <c r="G356" i="1"/>
  <c r="H356" i="1"/>
  <c r="I356" i="1"/>
  <c r="J356" i="1"/>
  <c r="K356" i="1"/>
  <c r="L356" i="1"/>
  <c r="M356" i="1"/>
  <c r="N356" i="1"/>
  <c r="O356" i="1"/>
  <c r="P356" i="1"/>
  <c r="Q356" i="1"/>
  <c r="R356" i="1"/>
  <c r="S356" i="1"/>
  <c r="T356" i="1"/>
  <c r="U356" i="1"/>
  <c r="V356" i="1"/>
  <c r="W356" i="1"/>
  <c r="X356" i="1"/>
  <c r="Y356" i="1"/>
  <c r="Z356" i="1"/>
  <c r="AA356" i="1"/>
  <c r="AB356" i="1"/>
  <c r="AC356" i="1"/>
  <c r="AD356" i="1"/>
  <c r="AE356" i="1"/>
  <c r="AF356" i="1"/>
  <c r="A357" i="1"/>
  <c r="B357" i="1"/>
  <c r="C357" i="1"/>
  <c r="D357" i="1"/>
  <c r="E357" i="1"/>
  <c r="F357" i="1"/>
  <c r="G357" i="1"/>
  <c r="H357" i="1"/>
  <c r="I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V357" i="1"/>
  <c r="W357" i="1"/>
  <c r="X357" i="1"/>
  <c r="Y357" i="1"/>
  <c r="Z357" i="1"/>
  <c r="AA357" i="1"/>
  <c r="AB357" i="1"/>
  <c r="AC357" i="1"/>
  <c r="AD357" i="1"/>
  <c r="AE357" i="1"/>
  <c r="AF357" i="1"/>
  <c r="A358" i="1"/>
  <c r="B358" i="1"/>
  <c r="C358" i="1"/>
  <c r="D358" i="1"/>
  <c r="E358" i="1"/>
  <c r="F358" i="1"/>
  <c r="G358" i="1"/>
  <c r="H358" i="1"/>
  <c r="I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V358" i="1"/>
  <c r="W358" i="1"/>
  <c r="X358" i="1"/>
  <c r="Y358" i="1"/>
  <c r="Z358" i="1"/>
  <c r="AA358" i="1"/>
  <c r="AB358" i="1"/>
  <c r="AC358" i="1"/>
  <c r="AD358" i="1"/>
  <c r="AE358" i="1"/>
  <c r="AF358" i="1"/>
  <c r="A359" i="1"/>
  <c r="B359" i="1"/>
  <c r="C359" i="1"/>
  <c r="D359" i="1"/>
  <c r="E359" i="1"/>
  <c r="F359" i="1"/>
  <c r="G359" i="1"/>
  <c r="H359" i="1"/>
  <c r="I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V359" i="1"/>
  <c r="W359" i="1"/>
  <c r="X359" i="1"/>
  <c r="Y359" i="1"/>
  <c r="Z359" i="1"/>
  <c r="AA359" i="1"/>
  <c r="AB359" i="1"/>
  <c r="AC359" i="1"/>
  <c r="AD359" i="1"/>
  <c r="AE359" i="1"/>
  <c r="AF359" i="1"/>
  <c r="A360" i="1"/>
  <c r="B360" i="1"/>
  <c r="C360" i="1"/>
  <c r="D360" i="1"/>
  <c r="E360" i="1"/>
  <c r="F360" i="1"/>
  <c r="G360" i="1"/>
  <c r="H360" i="1"/>
  <c r="I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V360" i="1"/>
  <c r="W360" i="1"/>
  <c r="X360" i="1"/>
  <c r="Y360" i="1"/>
  <c r="Z360" i="1"/>
  <c r="AA360" i="1"/>
  <c r="AB360" i="1"/>
  <c r="AC360" i="1"/>
  <c r="AD360" i="1"/>
  <c r="AE360" i="1"/>
  <c r="AF360" i="1"/>
  <c r="A361" i="1"/>
  <c r="B361" i="1"/>
  <c r="C361" i="1"/>
  <c r="D361" i="1"/>
  <c r="E361" i="1"/>
  <c r="F361" i="1"/>
  <c r="G361" i="1"/>
  <c r="H361" i="1"/>
  <c r="I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V361" i="1"/>
  <c r="W361" i="1"/>
  <c r="X361" i="1"/>
  <c r="Y361" i="1"/>
  <c r="Z361" i="1"/>
  <c r="AA361" i="1"/>
  <c r="AB361" i="1"/>
  <c r="AC361" i="1"/>
  <c r="AD361" i="1"/>
  <c r="AE361" i="1"/>
  <c r="AF361" i="1"/>
  <c r="A362" i="1"/>
  <c r="B362" i="1"/>
  <c r="C362" i="1"/>
  <c r="D362" i="1"/>
  <c r="E362" i="1"/>
  <c r="F362" i="1"/>
  <c r="G362" i="1"/>
  <c r="H362" i="1"/>
  <c r="I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V362" i="1"/>
  <c r="W362" i="1"/>
  <c r="X362" i="1"/>
  <c r="Y362" i="1"/>
  <c r="Z362" i="1"/>
  <c r="AA362" i="1"/>
  <c r="AB362" i="1"/>
  <c r="AC362" i="1"/>
  <c r="AD362" i="1"/>
  <c r="AE362" i="1"/>
  <c r="AF362" i="1"/>
  <c r="A363" i="1"/>
  <c r="B363" i="1"/>
  <c r="C363" i="1"/>
  <c r="D363" i="1"/>
  <c r="E363" i="1"/>
  <c r="F363" i="1"/>
  <c r="G363" i="1"/>
  <c r="H363" i="1"/>
  <c r="I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V363" i="1"/>
  <c r="W363" i="1"/>
  <c r="X363" i="1"/>
  <c r="Y363" i="1"/>
  <c r="Z363" i="1"/>
  <c r="AA363" i="1"/>
  <c r="AB363" i="1"/>
  <c r="AC363" i="1"/>
  <c r="AD363" i="1"/>
  <c r="AE363" i="1"/>
  <c r="AF363" i="1"/>
  <c r="A364" i="1"/>
  <c r="B364" i="1"/>
  <c r="C364" i="1"/>
  <c r="D364" i="1"/>
  <c r="E364" i="1"/>
  <c r="F364" i="1"/>
  <c r="G364" i="1"/>
  <c r="H364" i="1"/>
  <c r="I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V364" i="1"/>
  <c r="W364" i="1"/>
  <c r="X364" i="1"/>
  <c r="Y364" i="1"/>
  <c r="Z364" i="1"/>
  <c r="AA364" i="1"/>
  <c r="AB364" i="1"/>
  <c r="AC364" i="1"/>
  <c r="AD364" i="1"/>
  <c r="AE364" i="1"/>
  <c r="AF364" i="1"/>
  <c r="A365" i="1"/>
  <c r="B365" i="1"/>
  <c r="C365" i="1"/>
  <c r="D365" i="1"/>
  <c r="E365" i="1"/>
  <c r="F365" i="1"/>
  <c r="G365" i="1"/>
  <c r="H365" i="1"/>
  <c r="I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V365" i="1"/>
  <c r="W365" i="1"/>
  <c r="X365" i="1"/>
  <c r="Y365" i="1"/>
  <c r="Z365" i="1"/>
  <c r="AA365" i="1"/>
  <c r="AB365" i="1"/>
  <c r="AC365" i="1"/>
  <c r="AD365" i="1"/>
  <c r="AE365" i="1"/>
  <c r="AF365" i="1"/>
  <c r="A366" i="1"/>
  <c r="B366" i="1"/>
  <c r="C366" i="1"/>
  <c r="D366" i="1"/>
  <c r="E366" i="1"/>
  <c r="F366" i="1"/>
  <c r="G366" i="1"/>
  <c r="H366" i="1"/>
  <c r="I366" i="1"/>
  <c r="J366" i="1"/>
  <c r="K366" i="1"/>
  <c r="L366" i="1"/>
  <c r="M366" i="1"/>
  <c r="N366" i="1"/>
  <c r="O366" i="1"/>
  <c r="P366" i="1"/>
  <c r="Q366" i="1"/>
  <c r="R366" i="1"/>
  <c r="S366" i="1"/>
  <c r="T366" i="1"/>
  <c r="U366" i="1"/>
  <c r="V366" i="1"/>
  <c r="W366" i="1"/>
  <c r="X366" i="1"/>
  <c r="Y366" i="1"/>
  <c r="Z366" i="1"/>
  <c r="AA366" i="1"/>
  <c r="AB366" i="1"/>
  <c r="AC366" i="1"/>
  <c r="AD366" i="1"/>
  <c r="AE366" i="1"/>
  <c r="AF366" i="1"/>
  <c r="A367" i="1"/>
  <c r="B367" i="1"/>
  <c r="C367" i="1"/>
  <c r="D367" i="1"/>
  <c r="E367" i="1"/>
  <c r="F367" i="1"/>
  <c r="G367" i="1"/>
  <c r="H367" i="1"/>
  <c r="I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V367" i="1"/>
  <c r="W367" i="1"/>
  <c r="X367" i="1"/>
  <c r="Y367" i="1"/>
  <c r="Z367" i="1"/>
  <c r="AA367" i="1"/>
  <c r="AB367" i="1"/>
  <c r="AC367" i="1"/>
  <c r="AD367" i="1"/>
  <c r="AE367" i="1"/>
  <c r="AF367" i="1"/>
  <c r="A368" i="1"/>
  <c r="B368" i="1"/>
  <c r="C368" i="1"/>
  <c r="D368" i="1"/>
  <c r="E368" i="1"/>
  <c r="F368" i="1"/>
  <c r="G368" i="1"/>
  <c r="H368" i="1"/>
  <c r="I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V368" i="1"/>
  <c r="W368" i="1"/>
  <c r="X368" i="1"/>
  <c r="Y368" i="1"/>
  <c r="Z368" i="1"/>
  <c r="AA368" i="1"/>
  <c r="AB368" i="1"/>
  <c r="AC368" i="1"/>
  <c r="AD368" i="1"/>
  <c r="AE368" i="1"/>
  <c r="AF368" i="1"/>
  <c r="A369" i="1"/>
  <c r="B369" i="1"/>
  <c r="C369" i="1"/>
  <c r="D369" i="1"/>
  <c r="E369" i="1"/>
  <c r="F369" i="1"/>
  <c r="G369" i="1"/>
  <c r="H369" i="1"/>
  <c r="I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V369" i="1"/>
  <c r="W369" i="1"/>
  <c r="X369" i="1"/>
  <c r="Y369" i="1"/>
  <c r="Z369" i="1"/>
  <c r="AA369" i="1"/>
  <c r="AB369" i="1"/>
  <c r="AC369" i="1"/>
  <c r="AD369" i="1"/>
  <c r="AE369" i="1"/>
  <c r="AF369" i="1"/>
  <c r="A370" i="1"/>
  <c r="B370" i="1"/>
  <c r="C370" i="1"/>
  <c r="D370" i="1"/>
  <c r="E370" i="1"/>
  <c r="F370" i="1"/>
  <c r="G370" i="1"/>
  <c r="H370" i="1"/>
  <c r="I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V370" i="1"/>
  <c r="W370" i="1"/>
  <c r="X370" i="1"/>
  <c r="Y370" i="1"/>
  <c r="Z370" i="1"/>
  <c r="AA370" i="1"/>
  <c r="AB370" i="1"/>
  <c r="AC370" i="1"/>
  <c r="AD370" i="1"/>
  <c r="AE370" i="1"/>
  <c r="AF370" i="1"/>
  <c r="A371" i="1"/>
  <c r="B371" i="1"/>
  <c r="C371" i="1"/>
  <c r="D371" i="1"/>
  <c r="E371" i="1"/>
  <c r="F371" i="1"/>
  <c r="G371" i="1"/>
  <c r="H371" i="1"/>
  <c r="I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V371" i="1"/>
  <c r="W371" i="1"/>
  <c r="X371" i="1"/>
  <c r="Y371" i="1"/>
  <c r="Z371" i="1"/>
  <c r="AA371" i="1"/>
  <c r="AB371" i="1"/>
  <c r="AC371" i="1"/>
  <c r="AD371" i="1"/>
  <c r="AE371" i="1"/>
  <c r="AF371" i="1"/>
  <c r="A372" i="1"/>
  <c r="B372" i="1"/>
  <c r="C372" i="1"/>
  <c r="D372" i="1"/>
  <c r="E372" i="1"/>
  <c r="F372" i="1"/>
  <c r="G372" i="1"/>
  <c r="H372" i="1"/>
  <c r="I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V372" i="1"/>
  <c r="W372" i="1"/>
  <c r="X372" i="1"/>
  <c r="Y372" i="1"/>
  <c r="Z372" i="1"/>
  <c r="AA372" i="1"/>
  <c r="AB372" i="1"/>
  <c r="AC372" i="1"/>
  <c r="AD372" i="1"/>
  <c r="AE372" i="1"/>
  <c r="AF372" i="1"/>
  <c r="A373" i="1"/>
  <c r="B373" i="1"/>
  <c r="C373" i="1"/>
  <c r="D373" i="1"/>
  <c r="E373" i="1"/>
  <c r="F373" i="1"/>
  <c r="G373" i="1"/>
  <c r="H373" i="1"/>
  <c r="I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V373" i="1"/>
  <c r="W373" i="1"/>
  <c r="X373" i="1"/>
  <c r="Y373" i="1"/>
  <c r="Z373" i="1"/>
  <c r="AA373" i="1"/>
  <c r="AB373" i="1"/>
  <c r="AC373" i="1"/>
  <c r="AD373" i="1"/>
  <c r="AE373" i="1"/>
  <c r="AF373" i="1"/>
  <c r="A374" i="1"/>
  <c r="B374" i="1"/>
  <c r="C374" i="1"/>
  <c r="D374" i="1"/>
  <c r="E374" i="1"/>
  <c r="F374" i="1"/>
  <c r="G374" i="1"/>
  <c r="H374" i="1"/>
  <c r="I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V374" i="1"/>
  <c r="W374" i="1"/>
  <c r="X374" i="1"/>
  <c r="Y374" i="1"/>
  <c r="Z374" i="1"/>
  <c r="AA374" i="1"/>
  <c r="AB374" i="1"/>
  <c r="AC374" i="1"/>
  <c r="AD374" i="1"/>
  <c r="AE374" i="1"/>
  <c r="AF374" i="1"/>
  <c r="A375" i="1"/>
  <c r="B375" i="1"/>
  <c r="C375" i="1"/>
  <c r="D375" i="1"/>
  <c r="E375" i="1"/>
  <c r="F375" i="1"/>
  <c r="G375" i="1"/>
  <c r="H375" i="1"/>
  <c r="I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V375" i="1"/>
  <c r="W375" i="1"/>
  <c r="X375" i="1"/>
  <c r="Y375" i="1"/>
  <c r="Z375" i="1"/>
  <c r="AA375" i="1"/>
  <c r="AB375" i="1"/>
  <c r="AC375" i="1"/>
  <c r="AD375" i="1"/>
  <c r="AE375" i="1"/>
  <c r="AF375" i="1"/>
  <c r="A376" i="1"/>
  <c r="B376" i="1"/>
  <c r="C376" i="1"/>
  <c r="D376" i="1"/>
  <c r="E376" i="1"/>
  <c r="F376" i="1"/>
  <c r="G376" i="1"/>
  <c r="H376" i="1"/>
  <c r="I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V376" i="1"/>
  <c r="W376" i="1"/>
  <c r="X376" i="1"/>
  <c r="Y376" i="1"/>
  <c r="Z376" i="1"/>
  <c r="AA376" i="1"/>
  <c r="AB376" i="1"/>
  <c r="AC376" i="1"/>
  <c r="AD376" i="1"/>
  <c r="AE376" i="1"/>
  <c r="AF376" i="1"/>
  <c r="A377" i="1"/>
  <c r="B377" i="1"/>
  <c r="C377" i="1"/>
  <c r="D377" i="1"/>
  <c r="E377" i="1"/>
  <c r="F377" i="1"/>
  <c r="G377" i="1"/>
  <c r="H377" i="1"/>
  <c r="I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V377" i="1"/>
  <c r="W377" i="1"/>
  <c r="X377" i="1"/>
  <c r="Y377" i="1"/>
  <c r="Z377" i="1"/>
  <c r="AA377" i="1"/>
  <c r="AB377" i="1"/>
  <c r="AC377" i="1"/>
  <c r="AD377" i="1"/>
  <c r="AE377" i="1"/>
  <c r="AF377" i="1"/>
  <c r="A378" i="1"/>
  <c r="B378" i="1"/>
  <c r="C378" i="1"/>
  <c r="D378" i="1"/>
  <c r="E378" i="1"/>
  <c r="F378" i="1"/>
  <c r="G378" i="1"/>
  <c r="H378" i="1"/>
  <c r="I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V378" i="1"/>
  <c r="W378" i="1"/>
  <c r="X378" i="1"/>
  <c r="Y378" i="1"/>
  <c r="Z378" i="1"/>
  <c r="AA378" i="1"/>
  <c r="AB378" i="1"/>
  <c r="AC378" i="1"/>
  <c r="AD378" i="1"/>
  <c r="AE378" i="1"/>
  <c r="AF378" i="1"/>
  <c r="A379" i="1"/>
  <c r="B379" i="1"/>
  <c r="C379" i="1"/>
  <c r="D379" i="1"/>
  <c r="E379" i="1"/>
  <c r="F379" i="1"/>
  <c r="G379" i="1"/>
  <c r="H379" i="1"/>
  <c r="I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V379" i="1"/>
  <c r="W379" i="1"/>
  <c r="X379" i="1"/>
  <c r="Y379" i="1"/>
  <c r="Z379" i="1"/>
  <c r="AA379" i="1"/>
  <c r="AB379" i="1"/>
  <c r="AC379" i="1"/>
  <c r="AD379" i="1"/>
  <c r="AE379" i="1"/>
  <c r="AF379" i="1"/>
  <c r="A380" i="1"/>
  <c r="B380" i="1"/>
  <c r="C380" i="1"/>
  <c r="D380" i="1"/>
  <c r="E380" i="1"/>
  <c r="F380" i="1"/>
  <c r="G380" i="1"/>
  <c r="H380" i="1"/>
  <c r="I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V380" i="1"/>
  <c r="W380" i="1"/>
  <c r="X380" i="1"/>
  <c r="Y380" i="1"/>
  <c r="Z380" i="1"/>
  <c r="AA380" i="1"/>
  <c r="AB380" i="1"/>
  <c r="AC380" i="1"/>
  <c r="AD380" i="1"/>
  <c r="AE380" i="1"/>
  <c r="AF380" i="1"/>
  <c r="A381" i="1"/>
  <c r="B381" i="1"/>
  <c r="C381" i="1"/>
  <c r="D381" i="1"/>
  <c r="E381" i="1"/>
  <c r="F381" i="1"/>
  <c r="G381" i="1"/>
  <c r="H381" i="1"/>
  <c r="I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V381" i="1"/>
  <c r="W381" i="1"/>
  <c r="X381" i="1"/>
  <c r="Y381" i="1"/>
  <c r="Z381" i="1"/>
  <c r="AA381" i="1"/>
  <c r="AB381" i="1"/>
  <c r="AC381" i="1"/>
  <c r="AD381" i="1"/>
  <c r="AE381" i="1"/>
  <c r="AF381" i="1"/>
  <c r="A382" i="1"/>
  <c r="B382" i="1"/>
  <c r="C382" i="1"/>
  <c r="D382" i="1"/>
  <c r="E382" i="1"/>
  <c r="F382" i="1"/>
  <c r="G382" i="1"/>
  <c r="H382" i="1"/>
  <c r="I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V382" i="1"/>
  <c r="W382" i="1"/>
  <c r="X382" i="1"/>
  <c r="Y382" i="1"/>
  <c r="Z382" i="1"/>
  <c r="AA382" i="1"/>
  <c r="AB382" i="1"/>
  <c r="AC382" i="1"/>
  <c r="AD382" i="1"/>
  <c r="AE382" i="1"/>
  <c r="AF382" i="1"/>
  <c r="A383" i="1"/>
  <c r="B383" i="1"/>
  <c r="C383" i="1"/>
  <c r="D383" i="1"/>
  <c r="E383" i="1"/>
  <c r="F383" i="1"/>
  <c r="G383" i="1"/>
  <c r="H383" i="1"/>
  <c r="I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V383" i="1"/>
  <c r="W383" i="1"/>
  <c r="X383" i="1"/>
  <c r="Y383" i="1"/>
  <c r="Z383" i="1"/>
  <c r="AA383" i="1"/>
  <c r="AB383" i="1"/>
  <c r="AC383" i="1"/>
  <c r="AD383" i="1"/>
  <c r="AE383" i="1"/>
  <c r="AF383" i="1"/>
  <c r="A384" i="1"/>
  <c r="B384" i="1"/>
  <c r="C384" i="1"/>
  <c r="D384" i="1"/>
  <c r="E384" i="1"/>
  <c r="F384" i="1"/>
  <c r="G384" i="1"/>
  <c r="H384" i="1"/>
  <c r="I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V384" i="1"/>
  <c r="W384" i="1"/>
  <c r="X384" i="1"/>
  <c r="Y384" i="1"/>
  <c r="Z384" i="1"/>
  <c r="AA384" i="1"/>
  <c r="AB384" i="1"/>
  <c r="AC384" i="1"/>
  <c r="AD384" i="1"/>
  <c r="AE384" i="1"/>
  <c r="AF384" i="1"/>
  <c r="A385" i="1"/>
  <c r="B385" i="1"/>
  <c r="C385" i="1"/>
  <c r="D385" i="1"/>
  <c r="E385" i="1"/>
  <c r="F385" i="1"/>
  <c r="G385" i="1"/>
  <c r="H385" i="1"/>
  <c r="I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V385" i="1"/>
  <c r="W385" i="1"/>
  <c r="X385" i="1"/>
  <c r="Y385" i="1"/>
  <c r="Z385" i="1"/>
  <c r="AA385" i="1"/>
  <c r="AB385" i="1"/>
  <c r="AC385" i="1"/>
  <c r="AD385" i="1"/>
  <c r="AE385" i="1"/>
  <c r="AF385" i="1"/>
  <c r="A386" i="1"/>
  <c r="B386" i="1"/>
  <c r="C386" i="1"/>
  <c r="D386" i="1"/>
  <c r="E386" i="1"/>
  <c r="F386" i="1"/>
  <c r="G386" i="1"/>
  <c r="H386" i="1"/>
  <c r="I386" i="1"/>
  <c r="J386" i="1"/>
  <c r="K386" i="1"/>
  <c r="L386" i="1"/>
  <c r="M386" i="1"/>
  <c r="N386" i="1"/>
  <c r="O386" i="1"/>
  <c r="P386" i="1"/>
  <c r="Q386" i="1"/>
  <c r="R386" i="1"/>
  <c r="S386" i="1"/>
  <c r="T386" i="1"/>
  <c r="U386" i="1"/>
  <c r="V386" i="1"/>
  <c r="W386" i="1"/>
  <c r="X386" i="1"/>
  <c r="Y386" i="1"/>
  <c r="Z386" i="1"/>
  <c r="AA386" i="1"/>
  <c r="AB386" i="1"/>
  <c r="AC386" i="1"/>
  <c r="AD386" i="1"/>
  <c r="AE386" i="1"/>
  <c r="AF386" i="1"/>
  <c r="A387" i="1"/>
  <c r="B387" i="1"/>
  <c r="C387" i="1"/>
  <c r="D387" i="1"/>
  <c r="E387" i="1"/>
  <c r="F387" i="1"/>
  <c r="G387" i="1"/>
  <c r="H387" i="1"/>
  <c r="I387" i="1"/>
  <c r="J387" i="1"/>
  <c r="K387" i="1"/>
  <c r="L387" i="1"/>
  <c r="M387" i="1"/>
  <c r="N387" i="1"/>
  <c r="O387" i="1"/>
  <c r="P387" i="1"/>
  <c r="Q387" i="1"/>
  <c r="R387" i="1"/>
  <c r="S387" i="1"/>
  <c r="T387" i="1"/>
  <c r="U387" i="1"/>
  <c r="V387" i="1"/>
  <c r="W387" i="1"/>
  <c r="X387" i="1"/>
  <c r="Y387" i="1"/>
  <c r="Z387" i="1"/>
  <c r="AA387" i="1"/>
  <c r="AB387" i="1"/>
  <c r="AC387" i="1"/>
  <c r="AD387" i="1"/>
  <c r="AE387" i="1"/>
  <c r="AF387" i="1"/>
  <c r="A388" i="1"/>
  <c r="B388" i="1"/>
  <c r="C388" i="1"/>
  <c r="D388" i="1"/>
  <c r="E388" i="1"/>
  <c r="F388" i="1"/>
  <c r="G388" i="1"/>
  <c r="H388" i="1"/>
  <c r="I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V388" i="1"/>
  <c r="W388" i="1"/>
  <c r="X388" i="1"/>
  <c r="Y388" i="1"/>
  <c r="Z388" i="1"/>
  <c r="AA388" i="1"/>
  <c r="AB388" i="1"/>
  <c r="AC388" i="1"/>
  <c r="AD388" i="1"/>
  <c r="AE388" i="1"/>
  <c r="AF388" i="1"/>
  <c r="A389" i="1"/>
  <c r="B389" i="1"/>
  <c r="C389" i="1"/>
  <c r="D389" i="1"/>
  <c r="E389" i="1"/>
  <c r="F389" i="1"/>
  <c r="G389" i="1"/>
  <c r="H389" i="1"/>
  <c r="I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V389" i="1"/>
  <c r="W389" i="1"/>
  <c r="X389" i="1"/>
  <c r="Y389" i="1"/>
  <c r="Z389" i="1"/>
  <c r="AA389" i="1"/>
  <c r="AB389" i="1"/>
  <c r="AC389" i="1"/>
  <c r="AD389" i="1"/>
  <c r="AE389" i="1"/>
  <c r="AF389" i="1"/>
  <c r="A390" i="1"/>
  <c r="B390" i="1"/>
  <c r="C390" i="1"/>
  <c r="D390" i="1"/>
  <c r="E390" i="1"/>
  <c r="F390" i="1"/>
  <c r="G390" i="1"/>
  <c r="H390" i="1"/>
  <c r="I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V390" i="1"/>
  <c r="W390" i="1"/>
  <c r="X390" i="1"/>
  <c r="Y390" i="1"/>
  <c r="Z390" i="1"/>
  <c r="AA390" i="1"/>
  <c r="AB390" i="1"/>
  <c r="AC390" i="1"/>
  <c r="AD390" i="1"/>
  <c r="AE390" i="1"/>
  <c r="AF390" i="1"/>
  <c r="A391" i="1"/>
  <c r="B391" i="1"/>
  <c r="C391" i="1"/>
  <c r="D391" i="1"/>
  <c r="E391" i="1"/>
  <c r="F391" i="1"/>
  <c r="G391" i="1"/>
  <c r="H391" i="1"/>
  <c r="I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V391" i="1"/>
  <c r="W391" i="1"/>
  <c r="X391" i="1"/>
  <c r="Y391" i="1"/>
  <c r="Z391" i="1"/>
  <c r="AA391" i="1"/>
  <c r="AB391" i="1"/>
  <c r="AC391" i="1"/>
  <c r="AD391" i="1"/>
  <c r="AE391" i="1"/>
  <c r="AF391" i="1"/>
  <c r="A392" i="1"/>
  <c r="B392" i="1"/>
  <c r="C392" i="1"/>
  <c r="D392" i="1"/>
  <c r="E392" i="1"/>
  <c r="F392" i="1"/>
  <c r="G392" i="1"/>
  <c r="H392" i="1"/>
  <c r="I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V392" i="1"/>
  <c r="W392" i="1"/>
  <c r="X392" i="1"/>
  <c r="Y392" i="1"/>
  <c r="Z392" i="1"/>
  <c r="AA392" i="1"/>
  <c r="AB392" i="1"/>
  <c r="AC392" i="1"/>
  <c r="AD392" i="1"/>
  <c r="AE392" i="1"/>
  <c r="AF392" i="1"/>
  <c r="A393" i="1"/>
  <c r="B393" i="1"/>
  <c r="C393" i="1"/>
  <c r="D393" i="1"/>
  <c r="E393" i="1"/>
  <c r="F393" i="1"/>
  <c r="G393" i="1"/>
  <c r="H393" i="1"/>
  <c r="I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V393" i="1"/>
  <c r="W393" i="1"/>
  <c r="X393" i="1"/>
  <c r="Y393" i="1"/>
  <c r="Z393" i="1"/>
  <c r="AA393" i="1"/>
  <c r="AB393" i="1"/>
  <c r="AC393" i="1"/>
  <c r="AD393" i="1"/>
  <c r="AE393" i="1"/>
  <c r="AF393" i="1"/>
  <c r="A394" i="1"/>
  <c r="B394" i="1"/>
  <c r="C394" i="1"/>
  <c r="D394" i="1"/>
  <c r="E394" i="1"/>
  <c r="F394" i="1"/>
  <c r="G394" i="1"/>
  <c r="H394" i="1"/>
  <c r="I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V394" i="1"/>
  <c r="W394" i="1"/>
  <c r="X394" i="1"/>
  <c r="Y394" i="1"/>
  <c r="Z394" i="1"/>
  <c r="AA394" i="1"/>
  <c r="AB394" i="1"/>
  <c r="AC394" i="1"/>
  <c r="AD394" i="1"/>
  <c r="AE394" i="1"/>
  <c r="AF394" i="1"/>
  <c r="A395" i="1"/>
  <c r="B395" i="1"/>
  <c r="C395" i="1"/>
  <c r="D395" i="1"/>
  <c r="E395" i="1"/>
  <c r="F395" i="1"/>
  <c r="G395" i="1"/>
  <c r="H395" i="1"/>
  <c r="I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V395" i="1"/>
  <c r="W395" i="1"/>
  <c r="X395" i="1"/>
  <c r="Y395" i="1"/>
  <c r="Z395" i="1"/>
  <c r="AA395" i="1"/>
  <c r="AB395" i="1"/>
  <c r="AC395" i="1"/>
  <c r="AD395" i="1"/>
  <c r="AE395" i="1"/>
  <c r="AF395" i="1"/>
  <c r="A396" i="1"/>
  <c r="B396" i="1"/>
  <c r="C396" i="1"/>
  <c r="D396" i="1"/>
  <c r="E396" i="1"/>
  <c r="F396" i="1"/>
  <c r="G396" i="1"/>
  <c r="H396" i="1"/>
  <c r="I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V396" i="1"/>
  <c r="W396" i="1"/>
  <c r="X396" i="1"/>
  <c r="Y396" i="1"/>
  <c r="Z396" i="1"/>
  <c r="AA396" i="1"/>
  <c r="AB396" i="1"/>
  <c r="AC396" i="1"/>
  <c r="AD396" i="1"/>
  <c r="AE396" i="1"/>
  <c r="AF396" i="1"/>
  <c r="A397" i="1"/>
  <c r="B397" i="1"/>
  <c r="C397" i="1"/>
  <c r="D397" i="1"/>
  <c r="E397" i="1"/>
  <c r="F397" i="1"/>
  <c r="G397" i="1"/>
  <c r="H397" i="1"/>
  <c r="I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V397" i="1"/>
  <c r="W397" i="1"/>
  <c r="X397" i="1"/>
  <c r="Y397" i="1"/>
  <c r="Z397" i="1"/>
  <c r="AA397" i="1"/>
  <c r="AB397" i="1"/>
  <c r="AC397" i="1"/>
  <c r="AD397" i="1"/>
  <c r="AE397" i="1"/>
  <c r="AF397" i="1"/>
  <c r="A398" i="1"/>
  <c r="B398" i="1"/>
  <c r="C398" i="1"/>
  <c r="D398" i="1"/>
  <c r="E398" i="1"/>
  <c r="F398" i="1"/>
  <c r="G398" i="1"/>
  <c r="H398" i="1"/>
  <c r="I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V398" i="1"/>
  <c r="W398" i="1"/>
  <c r="X398" i="1"/>
  <c r="Y398" i="1"/>
  <c r="Z398" i="1"/>
  <c r="AA398" i="1"/>
  <c r="AB398" i="1"/>
  <c r="AC398" i="1"/>
  <c r="AD398" i="1"/>
  <c r="AE398" i="1"/>
  <c r="AF398" i="1"/>
  <c r="A399" i="1"/>
  <c r="B399" i="1"/>
  <c r="C399" i="1"/>
  <c r="D399" i="1"/>
  <c r="E399" i="1"/>
  <c r="F399" i="1"/>
  <c r="G399" i="1"/>
  <c r="H399" i="1"/>
  <c r="I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V399" i="1"/>
  <c r="W399" i="1"/>
  <c r="X399" i="1"/>
  <c r="Y399" i="1"/>
  <c r="Z399" i="1"/>
  <c r="AA399" i="1"/>
  <c r="AB399" i="1"/>
  <c r="AC399" i="1"/>
  <c r="AD399" i="1"/>
  <c r="AE399" i="1"/>
  <c r="AF399" i="1"/>
  <c r="A400" i="1"/>
  <c r="B400" i="1"/>
  <c r="C400" i="1"/>
  <c r="D400" i="1"/>
  <c r="E400" i="1"/>
  <c r="F400" i="1"/>
  <c r="G400" i="1"/>
  <c r="H400" i="1"/>
  <c r="I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V400" i="1"/>
  <c r="W400" i="1"/>
  <c r="X400" i="1"/>
  <c r="Y400" i="1"/>
  <c r="Z400" i="1"/>
  <c r="AA400" i="1"/>
  <c r="AB400" i="1"/>
  <c r="AC400" i="1"/>
  <c r="AD400" i="1"/>
  <c r="AE400" i="1"/>
  <c r="AF400" i="1"/>
  <c r="A401" i="1"/>
  <c r="B401" i="1"/>
  <c r="C401" i="1"/>
  <c r="D401" i="1"/>
  <c r="E401" i="1"/>
  <c r="F401" i="1"/>
  <c r="G401" i="1"/>
  <c r="H401" i="1"/>
  <c r="I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V401" i="1"/>
  <c r="W401" i="1"/>
  <c r="X401" i="1"/>
  <c r="Y401" i="1"/>
  <c r="Z401" i="1"/>
  <c r="AA401" i="1"/>
  <c r="AB401" i="1"/>
  <c r="AC401" i="1"/>
  <c r="AD401" i="1"/>
  <c r="AE401" i="1"/>
  <c r="AF401" i="1"/>
  <c r="A402" i="1"/>
  <c r="B402" i="1"/>
  <c r="C402" i="1"/>
  <c r="D402" i="1"/>
  <c r="E402" i="1"/>
  <c r="F402" i="1"/>
  <c r="G402" i="1"/>
  <c r="H402" i="1"/>
  <c r="I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V402" i="1"/>
  <c r="W402" i="1"/>
  <c r="X402" i="1"/>
  <c r="Y402" i="1"/>
  <c r="Z402" i="1"/>
  <c r="AA402" i="1"/>
  <c r="AB402" i="1"/>
  <c r="AC402" i="1"/>
  <c r="AD402" i="1"/>
  <c r="AE402" i="1"/>
  <c r="AF402" i="1"/>
  <c r="A403" i="1"/>
  <c r="B403" i="1"/>
  <c r="C403" i="1"/>
  <c r="D403" i="1"/>
  <c r="E403" i="1"/>
  <c r="F403" i="1"/>
  <c r="G403" i="1"/>
  <c r="H403" i="1"/>
  <c r="I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V403" i="1"/>
  <c r="W403" i="1"/>
  <c r="X403" i="1"/>
  <c r="Y403" i="1"/>
  <c r="Z403" i="1"/>
  <c r="AA403" i="1"/>
  <c r="AB403" i="1"/>
  <c r="AC403" i="1"/>
  <c r="AD403" i="1"/>
  <c r="AE403" i="1"/>
  <c r="AF403" i="1"/>
  <c r="A404" i="1"/>
  <c r="B404" i="1"/>
  <c r="C404" i="1"/>
  <c r="D404" i="1"/>
  <c r="E404" i="1"/>
  <c r="F404" i="1"/>
  <c r="G404" i="1"/>
  <c r="H404" i="1"/>
  <c r="I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V404" i="1"/>
  <c r="W404" i="1"/>
  <c r="X404" i="1"/>
  <c r="Y404" i="1"/>
  <c r="Z404" i="1"/>
  <c r="AA404" i="1"/>
  <c r="AB404" i="1"/>
  <c r="AC404" i="1"/>
  <c r="AD404" i="1"/>
  <c r="AE404" i="1"/>
  <c r="AF404" i="1"/>
  <c r="A405" i="1"/>
  <c r="B405" i="1"/>
  <c r="C405" i="1"/>
  <c r="D405" i="1"/>
  <c r="E405" i="1"/>
  <c r="F405" i="1"/>
  <c r="G405" i="1"/>
  <c r="H405" i="1"/>
  <c r="I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V405" i="1"/>
  <c r="W405" i="1"/>
  <c r="X405" i="1"/>
  <c r="Y405" i="1"/>
  <c r="Z405" i="1"/>
  <c r="AA405" i="1"/>
  <c r="AB405" i="1"/>
  <c r="AC405" i="1"/>
  <c r="AD405" i="1"/>
  <c r="AE405" i="1"/>
  <c r="AF405" i="1"/>
  <c r="A406" i="1"/>
  <c r="B406" i="1"/>
  <c r="C406" i="1"/>
  <c r="D406" i="1"/>
  <c r="E406" i="1"/>
  <c r="F406" i="1"/>
  <c r="G406" i="1"/>
  <c r="H406" i="1"/>
  <c r="I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V406" i="1"/>
  <c r="W406" i="1"/>
  <c r="X406" i="1"/>
  <c r="Y406" i="1"/>
  <c r="Z406" i="1"/>
  <c r="AA406" i="1"/>
  <c r="AB406" i="1"/>
  <c r="AC406" i="1"/>
  <c r="AD406" i="1"/>
  <c r="AE406" i="1"/>
  <c r="AF406" i="1"/>
  <c r="A407" i="1"/>
  <c r="B407" i="1"/>
  <c r="C407" i="1"/>
  <c r="D407" i="1"/>
  <c r="E407" i="1"/>
  <c r="F407" i="1"/>
  <c r="G407" i="1"/>
  <c r="H407" i="1"/>
  <c r="I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V407" i="1"/>
  <c r="W407" i="1"/>
  <c r="X407" i="1"/>
  <c r="Y407" i="1"/>
  <c r="Z407" i="1"/>
  <c r="AA407" i="1"/>
  <c r="AB407" i="1"/>
  <c r="AC407" i="1"/>
  <c r="AD407" i="1"/>
  <c r="AE407" i="1"/>
  <c r="AF407" i="1"/>
  <c r="A408" i="1"/>
  <c r="B408" i="1"/>
  <c r="C408" i="1"/>
  <c r="D408" i="1"/>
  <c r="E408" i="1"/>
  <c r="F408" i="1"/>
  <c r="G408" i="1"/>
  <c r="H408" i="1"/>
  <c r="I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V408" i="1"/>
  <c r="W408" i="1"/>
  <c r="X408" i="1"/>
  <c r="Y408" i="1"/>
  <c r="Z408" i="1"/>
  <c r="AA408" i="1"/>
  <c r="AB408" i="1"/>
  <c r="AC408" i="1"/>
  <c r="AD408" i="1"/>
  <c r="AE408" i="1"/>
  <c r="AF408" i="1"/>
  <c r="A409" i="1"/>
  <c r="B409" i="1"/>
  <c r="C409" i="1"/>
  <c r="D409" i="1"/>
  <c r="E409" i="1"/>
  <c r="F409" i="1"/>
  <c r="G409" i="1"/>
  <c r="H409" i="1"/>
  <c r="I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V409" i="1"/>
  <c r="W409" i="1"/>
  <c r="X409" i="1"/>
  <c r="Y409" i="1"/>
  <c r="Z409" i="1"/>
  <c r="AA409" i="1"/>
  <c r="AB409" i="1"/>
  <c r="AC409" i="1"/>
  <c r="AD409" i="1"/>
  <c r="AE409" i="1"/>
  <c r="AF409" i="1"/>
  <c r="A410" i="1"/>
  <c r="B410" i="1"/>
  <c r="C410" i="1"/>
  <c r="D410" i="1"/>
  <c r="E410" i="1"/>
  <c r="F410" i="1"/>
  <c r="G410" i="1"/>
  <c r="H410" i="1"/>
  <c r="I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V410" i="1"/>
  <c r="W410" i="1"/>
  <c r="X410" i="1"/>
  <c r="Y410" i="1"/>
  <c r="Z410" i="1"/>
  <c r="AA410" i="1"/>
  <c r="AB410" i="1"/>
  <c r="AC410" i="1"/>
  <c r="AD410" i="1"/>
  <c r="AE410" i="1"/>
  <c r="AF410" i="1"/>
  <c r="A411" i="1"/>
  <c r="B411" i="1"/>
  <c r="C411" i="1"/>
  <c r="D411" i="1"/>
  <c r="E411" i="1"/>
  <c r="F411" i="1"/>
  <c r="G411" i="1"/>
  <c r="H411" i="1"/>
  <c r="I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V411" i="1"/>
  <c r="W411" i="1"/>
  <c r="X411" i="1"/>
  <c r="Y411" i="1"/>
  <c r="Z411" i="1"/>
  <c r="AA411" i="1"/>
  <c r="AB411" i="1"/>
  <c r="AC411" i="1"/>
  <c r="AD411" i="1"/>
  <c r="AE411" i="1"/>
  <c r="AF411" i="1"/>
  <c r="A412" i="1"/>
  <c r="B412" i="1"/>
  <c r="C412" i="1"/>
  <c r="D412" i="1"/>
  <c r="E412" i="1"/>
  <c r="F412" i="1"/>
  <c r="G412" i="1"/>
  <c r="H412" i="1"/>
  <c r="I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V412" i="1"/>
  <c r="W412" i="1"/>
  <c r="X412" i="1"/>
  <c r="Y412" i="1"/>
  <c r="Z412" i="1"/>
  <c r="AA412" i="1"/>
  <c r="AB412" i="1"/>
  <c r="AC412" i="1"/>
  <c r="AD412" i="1"/>
  <c r="AE412" i="1"/>
  <c r="AF412" i="1"/>
  <c r="A413" i="1"/>
  <c r="B413" i="1"/>
  <c r="C413" i="1"/>
  <c r="D413" i="1"/>
  <c r="E413" i="1"/>
  <c r="F413" i="1"/>
  <c r="G413" i="1"/>
  <c r="H413" i="1"/>
  <c r="I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V413" i="1"/>
  <c r="W413" i="1"/>
  <c r="X413" i="1"/>
  <c r="Y413" i="1"/>
  <c r="Z413" i="1"/>
  <c r="AA413" i="1"/>
  <c r="AB413" i="1"/>
  <c r="AC413" i="1"/>
  <c r="AD413" i="1"/>
  <c r="AE413" i="1"/>
  <c r="AF413" i="1"/>
  <c r="A414" i="1"/>
  <c r="B414" i="1"/>
  <c r="C414" i="1"/>
  <c r="D414" i="1"/>
  <c r="E414" i="1"/>
  <c r="F414" i="1"/>
  <c r="G414" i="1"/>
  <c r="H414" i="1"/>
  <c r="I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V414" i="1"/>
  <c r="W414" i="1"/>
  <c r="X414" i="1"/>
  <c r="Y414" i="1"/>
  <c r="Z414" i="1"/>
  <c r="AA414" i="1"/>
  <c r="AB414" i="1"/>
  <c r="AC414" i="1"/>
  <c r="AD414" i="1"/>
  <c r="AE414" i="1"/>
  <c r="AF414" i="1"/>
  <c r="A415" i="1"/>
  <c r="B415" i="1"/>
  <c r="C415" i="1"/>
  <c r="D415" i="1"/>
  <c r="E415" i="1"/>
  <c r="F415" i="1"/>
  <c r="G415" i="1"/>
  <c r="H415" i="1"/>
  <c r="I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V415" i="1"/>
  <c r="W415" i="1"/>
  <c r="X415" i="1"/>
  <c r="Y415" i="1"/>
  <c r="Z415" i="1"/>
  <c r="AA415" i="1"/>
  <c r="AB415" i="1"/>
  <c r="AC415" i="1"/>
  <c r="AD415" i="1"/>
  <c r="AE415" i="1"/>
  <c r="AF415" i="1"/>
  <c r="A416" i="1"/>
  <c r="B416" i="1"/>
  <c r="C416" i="1"/>
  <c r="D416" i="1"/>
  <c r="E416" i="1"/>
  <c r="F416" i="1"/>
  <c r="G416" i="1"/>
  <c r="H416" i="1"/>
  <c r="I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V416" i="1"/>
  <c r="W416" i="1"/>
  <c r="X416" i="1"/>
  <c r="Y416" i="1"/>
  <c r="Z416" i="1"/>
  <c r="AA416" i="1"/>
  <c r="AB416" i="1"/>
  <c r="AC416" i="1"/>
  <c r="AD416" i="1"/>
  <c r="AE416" i="1"/>
  <c r="AF416" i="1"/>
  <c r="A417" i="1"/>
  <c r="B417" i="1"/>
  <c r="C417" i="1"/>
  <c r="D417" i="1"/>
  <c r="E417" i="1"/>
  <c r="F417" i="1"/>
  <c r="G417" i="1"/>
  <c r="H417" i="1"/>
  <c r="I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V417" i="1"/>
  <c r="W417" i="1"/>
  <c r="X417" i="1"/>
  <c r="Y417" i="1"/>
  <c r="Z417" i="1"/>
  <c r="AA417" i="1"/>
  <c r="AB417" i="1"/>
  <c r="AC417" i="1"/>
  <c r="AD417" i="1"/>
  <c r="AE417" i="1"/>
  <c r="AF417" i="1"/>
  <c r="A418" i="1"/>
  <c r="B418" i="1"/>
  <c r="C418" i="1"/>
  <c r="D418" i="1"/>
  <c r="E418" i="1"/>
  <c r="F418" i="1"/>
  <c r="G418" i="1"/>
  <c r="H418" i="1"/>
  <c r="I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V418" i="1"/>
  <c r="W418" i="1"/>
  <c r="X418" i="1"/>
  <c r="Y418" i="1"/>
  <c r="Z418" i="1"/>
  <c r="AA418" i="1"/>
  <c r="AB418" i="1"/>
  <c r="AC418" i="1"/>
  <c r="AD418" i="1"/>
  <c r="AE418" i="1"/>
  <c r="AF418" i="1"/>
  <c r="A419" i="1"/>
  <c r="B419" i="1"/>
  <c r="C419" i="1"/>
  <c r="D419" i="1"/>
  <c r="E419" i="1"/>
  <c r="F419" i="1"/>
  <c r="G419" i="1"/>
  <c r="H419" i="1"/>
  <c r="I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V419" i="1"/>
  <c r="W419" i="1"/>
  <c r="X419" i="1"/>
  <c r="Y419" i="1"/>
  <c r="Z419" i="1"/>
  <c r="AA419" i="1"/>
  <c r="AB419" i="1"/>
  <c r="AC419" i="1"/>
  <c r="AD419" i="1"/>
  <c r="AE419" i="1"/>
  <c r="AF419" i="1"/>
  <c r="A420" i="1"/>
  <c r="B420" i="1"/>
  <c r="C420" i="1"/>
  <c r="D420" i="1"/>
  <c r="E420" i="1"/>
  <c r="F420" i="1"/>
  <c r="G420" i="1"/>
  <c r="H420" i="1"/>
  <c r="I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V420" i="1"/>
  <c r="W420" i="1"/>
  <c r="X420" i="1"/>
  <c r="Y420" i="1"/>
  <c r="Z420" i="1"/>
  <c r="AA420" i="1"/>
  <c r="AB420" i="1"/>
  <c r="AC420" i="1"/>
  <c r="AD420" i="1"/>
  <c r="AE420" i="1"/>
  <c r="AF420" i="1"/>
  <c r="A421" i="1"/>
  <c r="B421" i="1"/>
  <c r="C421" i="1"/>
  <c r="D421" i="1"/>
  <c r="E421" i="1"/>
  <c r="F421" i="1"/>
  <c r="G421" i="1"/>
  <c r="H421" i="1"/>
  <c r="I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V421" i="1"/>
  <c r="W421" i="1"/>
  <c r="X421" i="1"/>
  <c r="Y421" i="1"/>
  <c r="Z421" i="1"/>
  <c r="AA421" i="1"/>
  <c r="AB421" i="1"/>
  <c r="AC421" i="1"/>
  <c r="AD421" i="1"/>
  <c r="AE421" i="1"/>
  <c r="AF421" i="1"/>
  <c r="A422" i="1"/>
  <c r="B422" i="1"/>
  <c r="C422" i="1"/>
  <c r="D422" i="1"/>
  <c r="E422" i="1"/>
  <c r="F422" i="1"/>
  <c r="G422" i="1"/>
  <c r="H422" i="1"/>
  <c r="I422" i="1"/>
  <c r="J422" i="1"/>
  <c r="K422" i="1"/>
  <c r="L422" i="1"/>
  <c r="M422" i="1"/>
  <c r="N422" i="1"/>
  <c r="O422" i="1"/>
  <c r="P422" i="1"/>
  <c r="Q422" i="1"/>
  <c r="R422" i="1"/>
  <c r="S422" i="1"/>
  <c r="T422" i="1"/>
  <c r="U422" i="1"/>
  <c r="V422" i="1"/>
  <c r="W422" i="1"/>
  <c r="X422" i="1"/>
  <c r="Y422" i="1"/>
  <c r="Z422" i="1"/>
  <c r="AA422" i="1"/>
  <c r="AB422" i="1"/>
  <c r="AC422" i="1"/>
  <c r="AD422" i="1"/>
  <c r="AE422" i="1"/>
  <c r="AF422" i="1"/>
  <c r="A423" i="1"/>
  <c r="B423" i="1"/>
  <c r="C423" i="1"/>
  <c r="D423" i="1"/>
  <c r="E423" i="1"/>
  <c r="F423" i="1"/>
  <c r="G423" i="1"/>
  <c r="H423" i="1"/>
  <c r="I423" i="1"/>
  <c r="J423" i="1"/>
  <c r="K423" i="1"/>
  <c r="L423" i="1"/>
  <c r="M423" i="1"/>
  <c r="N423" i="1"/>
  <c r="O423" i="1"/>
  <c r="P423" i="1"/>
  <c r="Q423" i="1"/>
  <c r="R423" i="1"/>
  <c r="S423" i="1"/>
  <c r="T423" i="1"/>
  <c r="U423" i="1"/>
  <c r="V423" i="1"/>
  <c r="W423" i="1"/>
  <c r="X423" i="1"/>
  <c r="Y423" i="1"/>
  <c r="Z423" i="1"/>
  <c r="AA423" i="1"/>
  <c r="AB423" i="1"/>
  <c r="AC423" i="1"/>
  <c r="AD423" i="1"/>
  <c r="AE423" i="1"/>
  <c r="AF423" i="1"/>
  <c r="A424" i="1"/>
  <c r="B424" i="1"/>
  <c r="C424" i="1"/>
  <c r="D424" i="1"/>
  <c r="E424" i="1"/>
  <c r="F424" i="1"/>
  <c r="G424" i="1"/>
  <c r="H424" i="1"/>
  <c r="I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V424" i="1"/>
  <c r="W424" i="1"/>
  <c r="X424" i="1"/>
  <c r="Y424" i="1"/>
  <c r="Z424" i="1"/>
  <c r="AA424" i="1"/>
  <c r="AB424" i="1"/>
  <c r="AC424" i="1"/>
  <c r="AD424" i="1"/>
  <c r="AE424" i="1"/>
  <c r="AF424" i="1"/>
  <c r="A425" i="1"/>
  <c r="B425" i="1"/>
  <c r="C425" i="1"/>
  <c r="D425" i="1"/>
  <c r="E425" i="1"/>
  <c r="F425" i="1"/>
  <c r="G425" i="1"/>
  <c r="H425" i="1"/>
  <c r="I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V425" i="1"/>
  <c r="W425" i="1"/>
  <c r="X425" i="1"/>
  <c r="Y425" i="1"/>
  <c r="Z425" i="1"/>
  <c r="AA425" i="1"/>
  <c r="AB425" i="1"/>
  <c r="AC425" i="1"/>
  <c r="AD425" i="1"/>
  <c r="AE425" i="1"/>
  <c r="AF425" i="1"/>
  <c r="A426" i="1"/>
  <c r="B426" i="1"/>
  <c r="C426" i="1"/>
  <c r="D426" i="1"/>
  <c r="E426" i="1"/>
  <c r="F426" i="1"/>
  <c r="G426" i="1"/>
  <c r="H426" i="1"/>
  <c r="I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V426" i="1"/>
  <c r="W426" i="1"/>
  <c r="X426" i="1"/>
  <c r="Y426" i="1"/>
  <c r="Z426" i="1"/>
  <c r="AA426" i="1"/>
  <c r="AB426" i="1"/>
  <c r="AC426" i="1"/>
  <c r="AD426" i="1"/>
  <c r="AE426" i="1"/>
  <c r="AF426" i="1"/>
  <c r="A427" i="1"/>
  <c r="B427" i="1"/>
  <c r="C427" i="1"/>
  <c r="D427" i="1"/>
  <c r="E427" i="1"/>
  <c r="F427" i="1"/>
  <c r="G427" i="1"/>
  <c r="H427" i="1"/>
  <c r="I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V427" i="1"/>
  <c r="W427" i="1"/>
  <c r="X427" i="1"/>
  <c r="Y427" i="1"/>
  <c r="Z427" i="1"/>
  <c r="AA427" i="1"/>
  <c r="AB427" i="1"/>
  <c r="AC427" i="1"/>
  <c r="AD427" i="1"/>
  <c r="AE427" i="1"/>
  <c r="AF427" i="1"/>
  <c r="A428" i="1"/>
  <c r="B428" i="1"/>
  <c r="C428" i="1"/>
  <c r="D428" i="1"/>
  <c r="E428" i="1"/>
  <c r="F428" i="1"/>
  <c r="G428" i="1"/>
  <c r="H428" i="1"/>
  <c r="I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V428" i="1"/>
  <c r="W428" i="1"/>
  <c r="X428" i="1"/>
  <c r="Y428" i="1"/>
  <c r="Z428" i="1"/>
  <c r="AA428" i="1"/>
  <c r="AB428" i="1"/>
  <c r="AC428" i="1"/>
  <c r="AD428" i="1"/>
  <c r="AE428" i="1"/>
  <c r="AF428" i="1"/>
  <c r="A429" i="1"/>
  <c r="B429" i="1"/>
  <c r="C429" i="1"/>
  <c r="D429" i="1"/>
  <c r="E429" i="1"/>
  <c r="F429" i="1"/>
  <c r="G429" i="1"/>
  <c r="H429" i="1"/>
  <c r="I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V429" i="1"/>
  <c r="W429" i="1"/>
  <c r="X429" i="1"/>
  <c r="Y429" i="1"/>
  <c r="Z429" i="1"/>
  <c r="AA429" i="1"/>
  <c r="AB429" i="1"/>
  <c r="AC429" i="1"/>
  <c r="AD429" i="1"/>
  <c r="AE429" i="1"/>
  <c r="AF429" i="1"/>
  <c r="A430" i="1"/>
  <c r="B430" i="1"/>
  <c r="C430" i="1"/>
  <c r="D430" i="1"/>
  <c r="E430" i="1"/>
  <c r="F430" i="1"/>
  <c r="G430" i="1"/>
  <c r="H430" i="1"/>
  <c r="I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V430" i="1"/>
  <c r="W430" i="1"/>
  <c r="X430" i="1"/>
  <c r="Y430" i="1"/>
  <c r="Z430" i="1"/>
  <c r="AA430" i="1"/>
  <c r="AB430" i="1"/>
  <c r="AC430" i="1"/>
  <c r="AD430" i="1"/>
  <c r="AE430" i="1"/>
  <c r="AF430" i="1"/>
  <c r="A431" i="1"/>
  <c r="B431" i="1"/>
  <c r="C431" i="1"/>
  <c r="D431" i="1"/>
  <c r="E431" i="1"/>
  <c r="F431" i="1"/>
  <c r="G431" i="1"/>
  <c r="H431" i="1"/>
  <c r="I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V431" i="1"/>
  <c r="W431" i="1"/>
  <c r="X431" i="1"/>
  <c r="Y431" i="1"/>
  <c r="Z431" i="1"/>
  <c r="AA431" i="1"/>
  <c r="AB431" i="1"/>
  <c r="AC431" i="1"/>
  <c r="AD431" i="1"/>
  <c r="AE431" i="1"/>
  <c r="AF431" i="1"/>
  <c r="A432" i="1"/>
  <c r="B432" i="1"/>
  <c r="C432" i="1"/>
  <c r="D432" i="1"/>
  <c r="E432" i="1"/>
  <c r="F432" i="1"/>
  <c r="G432" i="1"/>
  <c r="H432" i="1"/>
  <c r="I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V432" i="1"/>
  <c r="W432" i="1"/>
  <c r="X432" i="1"/>
  <c r="Y432" i="1"/>
  <c r="Z432" i="1"/>
  <c r="AA432" i="1"/>
  <c r="AB432" i="1"/>
  <c r="AC432" i="1"/>
  <c r="AD432" i="1"/>
  <c r="AE432" i="1"/>
  <c r="AF432" i="1"/>
  <c r="A433" i="1"/>
  <c r="B433" i="1"/>
  <c r="C433" i="1"/>
  <c r="D433" i="1"/>
  <c r="E433" i="1"/>
  <c r="F433" i="1"/>
  <c r="G433" i="1"/>
  <c r="H433" i="1"/>
  <c r="I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V433" i="1"/>
  <c r="W433" i="1"/>
  <c r="X433" i="1"/>
  <c r="Y433" i="1"/>
  <c r="Z433" i="1"/>
  <c r="AA433" i="1"/>
  <c r="AB433" i="1"/>
  <c r="AC433" i="1"/>
  <c r="AD433" i="1"/>
  <c r="AE433" i="1"/>
  <c r="AF433" i="1"/>
  <c r="A434" i="1"/>
  <c r="B434" i="1"/>
  <c r="C434" i="1"/>
  <c r="D434" i="1"/>
  <c r="E434" i="1"/>
  <c r="F434" i="1"/>
  <c r="G434" i="1"/>
  <c r="H434" i="1"/>
  <c r="I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V434" i="1"/>
  <c r="W434" i="1"/>
  <c r="X434" i="1"/>
  <c r="Y434" i="1"/>
  <c r="Z434" i="1"/>
  <c r="AA434" i="1"/>
  <c r="AB434" i="1"/>
  <c r="AC434" i="1"/>
  <c r="AD434" i="1"/>
  <c r="AE434" i="1"/>
  <c r="AF434" i="1"/>
  <c r="A435" i="1"/>
  <c r="B435" i="1"/>
  <c r="C435" i="1"/>
  <c r="D435" i="1"/>
  <c r="E435" i="1"/>
  <c r="F435" i="1"/>
  <c r="G435" i="1"/>
  <c r="H435" i="1"/>
  <c r="I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V435" i="1"/>
  <c r="W435" i="1"/>
  <c r="X435" i="1"/>
  <c r="Y435" i="1"/>
  <c r="Z435" i="1"/>
  <c r="AA435" i="1"/>
  <c r="AB435" i="1"/>
  <c r="AC435" i="1"/>
  <c r="AD435" i="1"/>
  <c r="AE435" i="1"/>
  <c r="AF435" i="1"/>
  <c r="A436" i="1"/>
  <c r="B436" i="1"/>
  <c r="C436" i="1"/>
  <c r="D436" i="1"/>
  <c r="E436" i="1"/>
  <c r="F436" i="1"/>
  <c r="G436" i="1"/>
  <c r="H436" i="1"/>
  <c r="I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V436" i="1"/>
  <c r="W436" i="1"/>
  <c r="X436" i="1"/>
  <c r="Y436" i="1"/>
  <c r="Z436" i="1"/>
  <c r="AA436" i="1"/>
  <c r="AB436" i="1"/>
  <c r="AC436" i="1"/>
  <c r="AD436" i="1"/>
  <c r="AE436" i="1"/>
  <c r="AF436" i="1"/>
  <c r="A437" i="1"/>
  <c r="B437" i="1"/>
  <c r="C437" i="1"/>
  <c r="D437" i="1"/>
  <c r="E437" i="1"/>
  <c r="F437" i="1"/>
  <c r="G437" i="1"/>
  <c r="H437" i="1"/>
  <c r="I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V437" i="1"/>
  <c r="W437" i="1"/>
  <c r="X437" i="1"/>
  <c r="Y437" i="1"/>
  <c r="Z437" i="1"/>
  <c r="AA437" i="1"/>
  <c r="AB437" i="1"/>
  <c r="AC437" i="1"/>
  <c r="AD437" i="1"/>
  <c r="AE437" i="1"/>
  <c r="AF437" i="1"/>
  <c r="A438" i="1"/>
  <c r="B438" i="1"/>
  <c r="C438" i="1"/>
  <c r="D438" i="1"/>
  <c r="E438" i="1"/>
  <c r="F438" i="1"/>
  <c r="G438" i="1"/>
  <c r="H438" i="1"/>
  <c r="I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V438" i="1"/>
  <c r="W438" i="1"/>
  <c r="X438" i="1"/>
  <c r="Y438" i="1"/>
  <c r="Z438" i="1"/>
  <c r="AA438" i="1"/>
  <c r="AB438" i="1"/>
  <c r="AC438" i="1"/>
  <c r="AD438" i="1"/>
  <c r="AE438" i="1"/>
  <c r="AF438" i="1"/>
  <c r="A439" i="1"/>
  <c r="B439" i="1"/>
  <c r="C439" i="1"/>
  <c r="D439" i="1"/>
  <c r="E439" i="1"/>
  <c r="F439" i="1"/>
  <c r="G439" i="1"/>
  <c r="H439" i="1"/>
  <c r="I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V439" i="1"/>
  <c r="W439" i="1"/>
  <c r="X439" i="1"/>
  <c r="Y439" i="1"/>
  <c r="Z439" i="1"/>
  <c r="AA439" i="1"/>
  <c r="AB439" i="1"/>
  <c r="AC439" i="1"/>
  <c r="AD439" i="1"/>
  <c r="AE439" i="1"/>
  <c r="AF439" i="1"/>
  <c r="A440" i="1"/>
  <c r="B440" i="1"/>
  <c r="C440" i="1"/>
  <c r="D440" i="1"/>
  <c r="E440" i="1"/>
  <c r="F440" i="1"/>
  <c r="G440" i="1"/>
  <c r="H440" i="1"/>
  <c r="I440" i="1"/>
  <c r="J440" i="1"/>
  <c r="K440" i="1"/>
  <c r="L440" i="1"/>
  <c r="M440" i="1"/>
  <c r="N440" i="1"/>
  <c r="O440" i="1"/>
  <c r="P440" i="1"/>
  <c r="Q440" i="1"/>
  <c r="R440" i="1"/>
  <c r="S440" i="1"/>
  <c r="T440" i="1"/>
  <c r="U440" i="1"/>
  <c r="V440" i="1"/>
  <c r="W440" i="1"/>
  <c r="X440" i="1"/>
  <c r="Y440" i="1"/>
  <c r="Z440" i="1"/>
  <c r="AA440" i="1"/>
  <c r="AB440" i="1"/>
  <c r="AC440" i="1"/>
  <c r="AD440" i="1"/>
  <c r="AE440" i="1"/>
  <c r="AF440" i="1"/>
  <c r="A441" i="1"/>
  <c r="B441" i="1"/>
  <c r="C441" i="1"/>
  <c r="D441" i="1"/>
  <c r="E441" i="1"/>
  <c r="F441" i="1"/>
  <c r="G441" i="1"/>
  <c r="H441" i="1"/>
  <c r="I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V441" i="1"/>
  <c r="W441" i="1"/>
  <c r="X441" i="1"/>
  <c r="Y441" i="1"/>
  <c r="Z441" i="1"/>
  <c r="AA441" i="1"/>
  <c r="AB441" i="1"/>
  <c r="AC441" i="1"/>
  <c r="AD441" i="1"/>
  <c r="AE441" i="1"/>
  <c r="AF441" i="1"/>
  <c r="A442" i="1"/>
  <c r="B442" i="1"/>
  <c r="C442" i="1"/>
  <c r="D442" i="1"/>
  <c r="E442" i="1"/>
  <c r="F442" i="1"/>
  <c r="G442" i="1"/>
  <c r="H442" i="1"/>
  <c r="I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V442" i="1"/>
  <c r="W442" i="1"/>
  <c r="X442" i="1"/>
  <c r="Y442" i="1"/>
  <c r="Z442" i="1"/>
  <c r="AA442" i="1"/>
  <c r="AB442" i="1"/>
  <c r="AC442" i="1"/>
  <c r="AD442" i="1"/>
  <c r="AE442" i="1"/>
  <c r="AF442" i="1"/>
  <c r="A443" i="1"/>
  <c r="B443" i="1"/>
  <c r="C443" i="1"/>
  <c r="D443" i="1"/>
  <c r="E443" i="1"/>
  <c r="F443" i="1"/>
  <c r="G443" i="1"/>
  <c r="H443" i="1"/>
  <c r="I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V443" i="1"/>
  <c r="W443" i="1"/>
  <c r="X443" i="1"/>
  <c r="Y443" i="1"/>
  <c r="Z443" i="1"/>
  <c r="AA443" i="1"/>
  <c r="AB443" i="1"/>
  <c r="AC443" i="1"/>
  <c r="AD443" i="1"/>
  <c r="AE443" i="1"/>
  <c r="AF443" i="1"/>
  <c r="A444" i="1"/>
  <c r="B444" i="1"/>
  <c r="C444" i="1"/>
  <c r="D444" i="1"/>
  <c r="E444" i="1"/>
  <c r="F444" i="1"/>
  <c r="G444" i="1"/>
  <c r="H444" i="1"/>
  <c r="I444" i="1"/>
  <c r="J444" i="1"/>
  <c r="K444" i="1"/>
  <c r="L444" i="1"/>
  <c r="M444" i="1"/>
  <c r="N444" i="1"/>
  <c r="O444" i="1"/>
  <c r="P444" i="1"/>
  <c r="Q444" i="1"/>
  <c r="R444" i="1"/>
  <c r="S444" i="1"/>
  <c r="T444" i="1"/>
  <c r="U444" i="1"/>
  <c r="V444" i="1"/>
  <c r="W444" i="1"/>
  <c r="X444" i="1"/>
  <c r="Y444" i="1"/>
  <c r="Z444" i="1"/>
  <c r="AA444" i="1"/>
  <c r="AB444" i="1"/>
  <c r="AC444" i="1"/>
  <c r="AD444" i="1"/>
  <c r="AE444" i="1"/>
  <c r="AF444" i="1"/>
  <c r="A445" i="1"/>
  <c r="B445" i="1"/>
  <c r="C445" i="1"/>
  <c r="D445" i="1"/>
  <c r="E445" i="1"/>
  <c r="F445" i="1"/>
  <c r="G445" i="1"/>
  <c r="H445" i="1"/>
  <c r="I445" i="1"/>
  <c r="J445" i="1"/>
  <c r="K445" i="1"/>
  <c r="L445" i="1"/>
  <c r="M445" i="1"/>
  <c r="N445" i="1"/>
  <c r="O445" i="1"/>
  <c r="P445" i="1"/>
  <c r="Q445" i="1"/>
  <c r="R445" i="1"/>
  <c r="S445" i="1"/>
  <c r="T445" i="1"/>
  <c r="U445" i="1"/>
  <c r="V445" i="1"/>
  <c r="W445" i="1"/>
  <c r="X445" i="1"/>
  <c r="Y445" i="1"/>
  <c r="Z445" i="1"/>
  <c r="AA445" i="1"/>
  <c r="AB445" i="1"/>
  <c r="AC445" i="1"/>
  <c r="AD445" i="1"/>
  <c r="AE445" i="1"/>
  <c r="AF445" i="1"/>
  <c r="A446" i="1"/>
  <c r="B446" i="1"/>
  <c r="C446" i="1"/>
  <c r="D446" i="1"/>
  <c r="E446" i="1"/>
  <c r="F446" i="1"/>
  <c r="G446" i="1"/>
  <c r="H446" i="1"/>
  <c r="I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V446" i="1"/>
  <c r="W446" i="1"/>
  <c r="X446" i="1"/>
  <c r="Y446" i="1"/>
  <c r="Z446" i="1"/>
  <c r="AA446" i="1"/>
  <c r="AB446" i="1"/>
  <c r="AC446" i="1"/>
  <c r="AD446" i="1"/>
  <c r="AE446" i="1"/>
  <c r="AF446" i="1"/>
  <c r="A447" i="1"/>
  <c r="B447" i="1"/>
  <c r="C447" i="1"/>
  <c r="D447" i="1"/>
  <c r="E447" i="1"/>
  <c r="F447" i="1"/>
  <c r="G447" i="1"/>
  <c r="H447" i="1"/>
  <c r="I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V447" i="1"/>
  <c r="W447" i="1"/>
  <c r="X447" i="1"/>
  <c r="Y447" i="1"/>
  <c r="Z447" i="1"/>
  <c r="AA447" i="1"/>
  <c r="AB447" i="1"/>
  <c r="AC447" i="1"/>
  <c r="AD447" i="1"/>
  <c r="AE447" i="1"/>
  <c r="AF447" i="1"/>
  <c r="A448" i="1"/>
  <c r="B448" i="1"/>
  <c r="C448" i="1"/>
  <c r="D448" i="1"/>
  <c r="E448" i="1"/>
  <c r="F448" i="1"/>
  <c r="G448" i="1"/>
  <c r="H448" i="1"/>
  <c r="I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V448" i="1"/>
  <c r="W448" i="1"/>
  <c r="X448" i="1"/>
  <c r="Y448" i="1"/>
  <c r="Z448" i="1"/>
  <c r="AA448" i="1"/>
  <c r="AB448" i="1"/>
  <c r="AC448" i="1"/>
  <c r="AD448" i="1"/>
  <c r="AE448" i="1"/>
  <c r="AF448" i="1"/>
  <c r="A449" i="1"/>
  <c r="B449" i="1"/>
  <c r="C449" i="1"/>
  <c r="D449" i="1"/>
  <c r="E449" i="1"/>
  <c r="F449" i="1"/>
  <c r="G449" i="1"/>
  <c r="H449" i="1"/>
  <c r="I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V449" i="1"/>
  <c r="W449" i="1"/>
  <c r="X449" i="1"/>
  <c r="Y449" i="1"/>
  <c r="Z449" i="1"/>
  <c r="AA449" i="1"/>
  <c r="AB449" i="1"/>
  <c r="AC449" i="1"/>
  <c r="AD449" i="1"/>
  <c r="AE449" i="1"/>
  <c r="AF449" i="1"/>
  <c r="A450" i="1"/>
  <c r="B450" i="1"/>
  <c r="C450" i="1"/>
  <c r="D450" i="1"/>
  <c r="E450" i="1"/>
  <c r="F450" i="1"/>
  <c r="G450" i="1"/>
  <c r="H450" i="1"/>
  <c r="I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V450" i="1"/>
  <c r="W450" i="1"/>
  <c r="X450" i="1"/>
  <c r="Y450" i="1"/>
  <c r="Z450" i="1"/>
  <c r="AA450" i="1"/>
  <c r="AB450" i="1"/>
  <c r="AC450" i="1"/>
  <c r="AD450" i="1"/>
  <c r="AE450" i="1"/>
  <c r="AF450" i="1"/>
  <c r="A451" i="1"/>
  <c r="B451" i="1"/>
  <c r="C451" i="1"/>
  <c r="D451" i="1"/>
  <c r="E451" i="1"/>
  <c r="F451" i="1"/>
  <c r="G451" i="1"/>
  <c r="H451" i="1"/>
  <c r="I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V451" i="1"/>
  <c r="W451" i="1"/>
  <c r="X451" i="1"/>
  <c r="Y451" i="1"/>
  <c r="Z451" i="1"/>
  <c r="AA451" i="1"/>
  <c r="AB451" i="1"/>
  <c r="AC451" i="1"/>
  <c r="AD451" i="1"/>
  <c r="AE451" i="1"/>
  <c r="AF451" i="1"/>
  <c r="A452" i="1"/>
  <c r="B452" i="1"/>
  <c r="C452" i="1"/>
  <c r="D452" i="1"/>
  <c r="E452" i="1"/>
  <c r="F452" i="1"/>
  <c r="G452" i="1"/>
  <c r="H452" i="1"/>
  <c r="I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V452" i="1"/>
  <c r="W452" i="1"/>
  <c r="X452" i="1"/>
  <c r="Y452" i="1"/>
  <c r="Z452" i="1"/>
  <c r="AA452" i="1"/>
  <c r="AB452" i="1"/>
  <c r="AC452" i="1"/>
  <c r="AD452" i="1"/>
  <c r="AE452" i="1"/>
  <c r="AF452" i="1"/>
  <c r="A453" i="1"/>
  <c r="B453" i="1"/>
  <c r="C453" i="1"/>
  <c r="D453" i="1"/>
  <c r="E453" i="1"/>
  <c r="F453" i="1"/>
  <c r="G453" i="1"/>
  <c r="H453" i="1"/>
  <c r="I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V453" i="1"/>
  <c r="W453" i="1"/>
  <c r="X453" i="1"/>
  <c r="Y453" i="1"/>
  <c r="Z453" i="1"/>
  <c r="AA453" i="1"/>
  <c r="AB453" i="1"/>
  <c r="AC453" i="1"/>
  <c r="AD453" i="1"/>
  <c r="AE453" i="1"/>
  <c r="AF453" i="1"/>
  <c r="A454" i="1"/>
  <c r="B454" i="1"/>
  <c r="C454" i="1"/>
  <c r="D454" i="1"/>
  <c r="E454" i="1"/>
  <c r="F454" i="1"/>
  <c r="G454" i="1"/>
  <c r="H454" i="1"/>
  <c r="I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V454" i="1"/>
  <c r="W454" i="1"/>
  <c r="X454" i="1"/>
  <c r="Y454" i="1"/>
  <c r="Z454" i="1"/>
  <c r="AA454" i="1"/>
  <c r="AB454" i="1"/>
  <c r="AC454" i="1"/>
  <c r="AD454" i="1"/>
  <c r="AE454" i="1"/>
  <c r="AF454" i="1"/>
  <c r="A455" i="1"/>
  <c r="B455" i="1"/>
  <c r="C455" i="1"/>
  <c r="D455" i="1"/>
  <c r="E455" i="1"/>
  <c r="F455" i="1"/>
  <c r="G455" i="1"/>
  <c r="H455" i="1"/>
  <c r="I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V455" i="1"/>
  <c r="W455" i="1"/>
  <c r="X455" i="1"/>
  <c r="Y455" i="1"/>
  <c r="Z455" i="1"/>
  <c r="AA455" i="1"/>
  <c r="AB455" i="1"/>
  <c r="AC455" i="1"/>
  <c r="AD455" i="1"/>
  <c r="AE455" i="1"/>
  <c r="AF455" i="1"/>
  <c r="A456" i="1"/>
  <c r="B456" i="1"/>
  <c r="C456" i="1"/>
  <c r="D456" i="1"/>
  <c r="E456" i="1"/>
  <c r="F456" i="1"/>
  <c r="G456" i="1"/>
  <c r="H456" i="1"/>
  <c r="I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V456" i="1"/>
  <c r="W456" i="1"/>
  <c r="X456" i="1"/>
  <c r="Y456" i="1"/>
  <c r="Z456" i="1"/>
  <c r="AA456" i="1"/>
  <c r="AB456" i="1"/>
  <c r="AC456" i="1"/>
  <c r="AD456" i="1"/>
  <c r="AE456" i="1"/>
  <c r="AF456" i="1"/>
  <c r="A457" i="1"/>
  <c r="B457" i="1"/>
  <c r="C457" i="1"/>
  <c r="D457" i="1"/>
  <c r="E457" i="1"/>
  <c r="F457" i="1"/>
  <c r="G457" i="1"/>
  <c r="H457" i="1"/>
  <c r="I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V457" i="1"/>
  <c r="W457" i="1"/>
  <c r="X457" i="1"/>
  <c r="Y457" i="1"/>
  <c r="Z457" i="1"/>
  <c r="AA457" i="1"/>
  <c r="AB457" i="1"/>
  <c r="AC457" i="1"/>
  <c r="AD457" i="1"/>
  <c r="AE457" i="1"/>
  <c r="AF457" i="1"/>
  <c r="A458" i="1"/>
  <c r="B458" i="1"/>
  <c r="C458" i="1"/>
  <c r="D458" i="1"/>
  <c r="E458" i="1"/>
  <c r="F458" i="1"/>
  <c r="G458" i="1"/>
  <c r="H458" i="1"/>
  <c r="I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V458" i="1"/>
  <c r="W458" i="1"/>
  <c r="X458" i="1"/>
  <c r="Y458" i="1"/>
  <c r="Z458" i="1"/>
  <c r="AA458" i="1"/>
  <c r="AB458" i="1"/>
  <c r="AC458" i="1"/>
  <c r="AD458" i="1"/>
  <c r="AE458" i="1"/>
  <c r="AF458" i="1"/>
  <c r="A459" i="1"/>
  <c r="B459" i="1"/>
  <c r="C459" i="1"/>
  <c r="D459" i="1"/>
  <c r="E459" i="1"/>
  <c r="F459" i="1"/>
  <c r="G459" i="1"/>
  <c r="H459" i="1"/>
  <c r="I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V459" i="1"/>
  <c r="W459" i="1"/>
  <c r="X459" i="1"/>
  <c r="Y459" i="1"/>
  <c r="Z459" i="1"/>
  <c r="AA459" i="1"/>
  <c r="AB459" i="1"/>
  <c r="AC459" i="1"/>
  <c r="AD459" i="1"/>
  <c r="AE459" i="1"/>
  <c r="AF459" i="1"/>
  <c r="A460" i="1"/>
  <c r="B460" i="1"/>
  <c r="C460" i="1"/>
  <c r="D460" i="1"/>
  <c r="E460" i="1"/>
  <c r="F460" i="1"/>
  <c r="G460" i="1"/>
  <c r="H460" i="1"/>
  <c r="I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V460" i="1"/>
  <c r="W460" i="1"/>
  <c r="X460" i="1"/>
  <c r="Y460" i="1"/>
  <c r="Z460" i="1"/>
  <c r="AA460" i="1"/>
  <c r="AB460" i="1"/>
  <c r="AC460" i="1"/>
  <c r="AD460" i="1"/>
  <c r="AE460" i="1"/>
  <c r="AF460" i="1"/>
  <c r="A461" i="1"/>
  <c r="B461" i="1"/>
  <c r="C461" i="1"/>
  <c r="D461" i="1"/>
  <c r="E461" i="1"/>
  <c r="F461" i="1"/>
  <c r="G461" i="1"/>
  <c r="H461" i="1"/>
  <c r="I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V461" i="1"/>
  <c r="W461" i="1"/>
  <c r="X461" i="1"/>
  <c r="Y461" i="1"/>
  <c r="Z461" i="1"/>
  <c r="AA461" i="1"/>
  <c r="AB461" i="1"/>
  <c r="AC461" i="1"/>
  <c r="AD461" i="1"/>
  <c r="AE461" i="1"/>
  <c r="AF461" i="1"/>
  <c r="A462" i="1"/>
  <c r="B462" i="1"/>
  <c r="C462" i="1"/>
  <c r="D462" i="1"/>
  <c r="E462" i="1"/>
  <c r="F462" i="1"/>
  <c r="G462" i="1"/>
  <c r="H462" i="1"/>
  <c r="I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V462" i="1"/>
  <c r="W462" i="1"/>
  <c r="X462" i="1"/>
  <c r="Y462" i="1"/>
  <c r="Z462" i="1"/>
  <c r="AA462" i="1"/>
  <c r="AB462" i="1"/>
  <c r="AC462" i="1"/>
  <c r="AD462" i="1"/>
  <c r="AE462" i="1"/>
  <c r="AF462" i="1"/>
  <c r="A463" i="1"/>
  <c r="B463" i="1"/>
  <c r="C463" i="1"/>
  <c r="D463" i="1"/>
  <c r="E463" i="1"/>
  <c r="F463" i="1"/>
  <c r="G463" i="1"/>
  <c r="H463" i="1"/>
  <c r="I463" i="1"/>
  <c r="J463" i="1"/>
  <c r="K463" i="1"/>
  <c r="L463" i="1"/>
  <c r="M463" i="1"/>
  <c r="N463" i="1"/>
  <c r="O463" i="1"/>
  <c r="P463" i="1"/>
  <c r="Q463" i="1"/>
  <c r="R463" i="1"/>
  <c r="S463" i="1"/>
  <c r="T463" i="1"/>
  <c r="U463" i="1"/>
  <c r="V463" i="1"/>
  <c r="W463" i="1"/>
  <c r="X463" i="1"/>
  <c r="Y463" i="1"/>
  <c r="Z463" i="1"/>
  <c r="AA463" i="1"/>
  <c r="AB463" i="1"/>
  <c r="AC463" i="1"/>
  <c r="AD463" i="1"/>
  <c r="AE463" i="1"/>
  <c r="AF463" i="1"/>
  <c r="A464" i="1"/>
  <c r="B464" i="1"/>
  <c r="C464" i="1"/>
  <c r="D464" i="1"/>
  <c r="E464" i="1"/>
  <c r="F464" i="1"/>
  <c r="G464" i="1"/>
  <c r="H464" i="1"/>
  <c r="I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V464" i="1"/>
  <c r="W464" i="1"/>
  <c r="X464" i="1"/>
  <c r="Y464" i="1"/>
  <c r="Z464" i="1"/>
  <c r="AA464" i="1"/>
  <c r="AB464" i="1"/>
  <c r="AC464" i="1"/>
  <c r="AD464" i="1"/>
  <c r="AE464" i="1"/>
  <c r="AF464" i="1"/>
  <c r="A465" i="1"/>
  <c r="B465" i="1"/>
  <c r="C465" i="1"/>
  <c r="D465" i="1"/>
  <c r="E465" i="1"/>
  <c r="F465" i="1"/>
  <c r="G465" i="1"/>
  <c r="H465" i="1"/>
  <c r="I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V465" i="1"/>
  <c r="W465" i="1"/>
  <c r="X465" i="1"/>
  <c r="Y465" i="1"/>
  <c r="Z465" i="1"/>
  <c r="AA465" i="1"/>
  <c r="AB465" i="1"/>
  <c r="AC465" i="1"/>
  <c r="AD465" i="1"/>
  <c r="AE465" i="1"/>
  <c r="AF465" i="1"/>
  <c r="A466" i="1"/>
  <c r="B466" i="1"/>
  <c r="C466" i="1"/>
  <c r="D466" i="1"/>
  <c r="E466" i="1"/>
  <c r="F466" i="1"/>
  <c r="G466" i="1"/>
  <c r="H466" i="1"/>
  <c r="I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V466" i="1"/>
  <c r="W466" i="1"/>
  <c r="X466" i="1"/>
  <c r="Y466" i="1"/>
  <c r="Z466" i="1"/>
  <c r="AA466" i="1"/>
  <c r="AB466" i="1"/>
  <c r="AC466" i="1"/>
  <c r="AD466" i="1"/>
  <c r="AE466" i="1"/>
  <c r="AF466" i="1"/>
  <c r="A467" i="1"/>
  <c r="B467" i="1"/>
  <c r="C467" i="1"/>
  <c r="D467" i="1"/>
  <c r="E467" i="1"/>
  <c r="F467" i="1"/>
  <c r="G467" i="1"/>
  <c r="H467" i="1"/>
  <c r="I467" i="1"/>
  <c r="J467" i="1"/>
  <c r="K467" i="1"/>
  <c r="L467" i="1"/>
  <c r="M467" i="1"/>
  <c r="N467" i="1"/>
  <c r="O467" i="1"/>
  <c r="P467" i="1"/>
  <c r="Q467" i="1"/>
  <c r="R467" i="1"/>
  <c r="S467" i="1"/>
  <c r="T467" i="1"/>
  <c r="U467" i="1"/>
  <c r="V467" i="1"/>
  <c r="W467" i="1"/>
  <c r="X467" i="1"/>
  <c r="Y467" i="1"/>
  <c r="Z467" i="1"/>
  <c r="AA467" i="1"/>
  <c r="AB467" i="1"/>
  <c r="AC467" i="1"/>
  <c r="AD467" i="1"/>
  <c r="AE467" i="1"/>
  <c r="AF467" i="1"/>
  <c r="A468" i="1"/>
  <c r="B468" i="1"/>
  <c r="C468" i="1"/>
  <c r="D468" i="1"/>
  <c r="E468" i="1"/>
  <c r="F468" i="1"/>
  <c r="G468" i="1"/>
  <c r="H468" i="1"/>
  <c r="I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V468" i="1"/>
  <c r="W468" i="1"/>
  <c r="X468" i="1"/>
  <c r="Y468" i="1"/>
  <c r="Z468" i="1"/>
  <c r="AA468" i="1"/>
  <c r="AB468" i="1"/>
  <c r="AC468" i="1"/>
  <c r="AD468" i="1"/>
  <c r="AE468" i="1"/>
  <c r="AF468" i="1"/>
  <c r="A469" i="1"/>
  <c r="B469" i="1"/>
  <c r="C469" i="1"/>
  <c r="D469" i="1"/>
  <c r="E469" i="1"/>
  <c r="F469" i="1"/>
  <c r="G469" i="1"/>
  <c r="H469" i="1"/>
  <c r="I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V469" i="1"/>
  <c r="W469" i="1"/>
  <c r="X469" i="1"/>
  <c r="Y469" i="1"/>
  <c r="Z469" i="1"/>
  <c r="AA469" i="1"/>
  <c r="AB469" i="1"/>
  <c r="AC469" i="1"/>
  <c r="AD469" i="1"/>
  <c r="AE469" i="1"/>
  <c r="AF469" i="1"/>
  <c r="A470" i="1"/>
  <c r="B470" i="1"/>
  <c r="C470" i="1"/>
  <c r="D470" i="1"/>
  <c r="E470" i="1"/>
  <c r="F470" i="1"/>
  <c r="G470" i="1"/>
  <c r="H470" i="1"/>
  <c r="I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V470" i="1"/>
  <c r="W470" i="1"/>
  <c r="X470" i="1"/>
  <c r="Y470" i="1"/>
  <c r="Z470" i="1"/>
  <c r="AA470" i="1"/>
  <c r="AB470" i="1"/>
  <c r="AC470" i="1"/>
  <c r="AD470" i="1"/>
  <c r="AE470" i="1"/>
  <c r="AF470" i="1"/>
  <c r="A471" i="1"/>
  <c r="B471" i="1"/>
  <c r="C471" i="1"/>
  <c r="D471" i="1"/>
  <c r="E471" i="1"/>
  <c r="F471" i="1"/>
  <c r="G471" i="1"/>
  <c r="H471" i="1"/>
  <c r="I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V471" i="1"/>
  <c r="W471" i="1"/>
  <c r="X471" i="1"/>
  <c r="Y471" i="1"/>
  <c r="Z471" i="1"/>
  <c r="AA471" i="1"/>
  <c r="AB471" i="1"/>
  <c r="AC471" i="1"/>
  <c r="AD471" i="1"/>
  <c r="AE471" i="1"/>
  <c r="AF471" i="1"/>
  <c r="A472" i="1"/>
  <c r="B472" i="1"/>
  <c r="C472" i="1"/>
  <c r="D472" i="1"/>
  <c r="E472" i="1"/>
  <c r="F472" i="1"/>
  <c r="G472" i="1"/>
  <c r="H472" i="1"/>
  <c r="I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V472" i="1"/>
  <c r="W472" i="1"/>
  <c r="X472" i="1"/>
  <c r="Y472" i="1"/>
  <c r="Z472" i="1"/>
  <c r="AA472" i="1"/>
  <c r="AB472" i="1"/>
  <c r="AC472" i="1"/>
  <c r="AD472" i="1"/>
  <c r="AE472" i="1"/>
  <c r="AF472" i="1"/>
  <c r="A473" i="1"/>
  <c r="B473" i="1"/>
  <c r="C473" i="1"/>
  <c r="D473" i="1"/>
  <c r="E473" i="1"/>
  <c r="F473" i="1"/>
  <c r="G473" i="1"/>
  <c r="H473" i="1"/>
  <c r="I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V473" i="1"/>
  <c r="W473" i="1"/>
  <c r="X473" i="1"/>
  <c r="Y473" i="1"/>
  <c r="Z473" i="1"/>
  <c r="AA473" i="1"/>
  <c r="AB473" i="1"/>
  <c r="AC473" i="1"/>
  <c r="AD473" i="1"/>
  <c r="AE473" i="1"/>
  <c r="AF473" i="1"/>
  <c r="A474" i="1"/>
  <c r="B474" i="1"/>
  <c r="C474" i="1"/>
  <c r="D474" i="1"/>
  <c r="E474" i="1"/>
  <c r="F474" i="1"/>
  <c r="G474" i="1"/>
  <c r="H474" i="1"/>
  <c r="I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V474" i="1"/>
  <c r="W474" i="1"/>
  <c r="X474" i="1"/>
  <c r="Y474" i="1"/>
  <c r="Z474" i="1"/>
  <c r="AA474" i="1"/>
  <c r="AB474" i="1"/>
  <c r="AC474" i="1"/>
  <c r="AD474" i="1"/>
  <c r="AE474" i="1"/>
  <c r="AF474" i="1"/>
  <c r="A475" i="1"/>
  <c r="B475" i="1"/>
  <c r="C475" i="1"/>
  <c r="D475" i="1"/>
  <c r="E475" i="1"/>
  <c r="F475" i="1"/>
  <c r="G475" i="1"/>
  <c r="H475" i="1"/>
  <c r="I475" i="1"/>
  <c r="J475" i="1"/>
  <c r="K475" i="1"/>
  <c r="L475" i="1"/>
  <c r="M475" i="1"/>
  <c r="N475" i="1"/>
  <c r="O475" i="1"/>
  <c r="P475" i="1"/>
  <c r="Q475" i="1"/>
  <c r="R475" i="1"/>
  <c r="S475" i="1"/>
  <c r="T475" i="1"/>
  <c r="U475" i="1"/>
  <c r="V475" i="1"/>
  <c r="W475" i="1"/>
  <c r="X475" i="1"/>
  <c r="Y475" i="1"/>
  <c r="Z475" i="1"/>
  <c r="AA475" i="1"/>
  <c r="AB475" i="1"/>
  <c r="AC475" i="1"/>
  <c r="AD475" i="1"/>
  <c r="AE475" i="1"/>
  <c r="AF475" i="1"/>
  <c r="A476" i="1"/>
  <c r="B476" i="1"/>
  <c r="C476" i="1"/>
  <c r="D476" i="1"/>
  <c r="E476" i="1"/>
  <c r="F476" i="1"/>
  <c r="G476" i="1"/>
  <c r="H476" i="1"/>
  <c r="I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V476" i="1"/>
  <c r="W476" i="1"/>
  <c r="X476" i="1"/>
  <c r="Y476" i="1"/>
  <c r="Z476" i="1"/>
  <c r="AA476" i="1"/>
  <c r="AB476" i="1"/>
  <c r="AC476" i="1"/>
  <c r="AD476" i="1"/>
  <c r="AE476" i="1"/>
  <c r="AF476" i="1"/>
  <c r="A477" i="1"/>
  <c r="B477" i="1"/>
  <c r="C477" i="1"/>
  <c r="D477" i="1"/>
  <c r="E477" i="1"/>
  <c r="F477" i="1"/>
  <c r="G477" i="1"/>
  <c r="H477" i="1"/>
  <c r="I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V477" i="1"/>
  <c r="W477" i="1"/>
  <c r="X477" i="1"/>
  <c r="Y477" i="1"/>
  <c r="Z477" i="1"/>
  <c r="AA477" i="1"/>
  <c r="AB477" i="1"/>
  <c r="AC477" i="1"/>
  <c r="AD477" i="1"/>
  <c r="AE477" i="1"/>
  <c r="AF477" i="1"/>
  <c r="A478" i="1"/>
  <c r="B478" i="1"/>
  <c r="C478" i="1"/>
  <c r="D478" i="1"/>
  <c r="E478" i="1"/>
  <c r="F478" i="1"/>
  <c r="G478" i="1"/>
  <c r="H478" i="1"/>
  <c r="I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V478" i="1"/>
  <c r="W478" i="1"/>
  <c r="X478" i="1"/>
  <c r="Y478" i="1"/>
  <c r="Z478" i="1"/>
  <c r="AA478" i="1"/>
  <c r="AB478" i="1"/>
  <c r="AC478" i="1"/>
  <c r="AD478" i="1"/>
  <c r="AE478" i="1"/>
  <c r="AF478" i="1"/>
  <c r="A479" i="1"/>
  <c r="B479" i="1"/>
  <c r="C479" i="1"/>
  <c r="D479" i="1"/>
  <c r="E479" i="1"/>
  <c r="F479" i="1"/>
  <c r="G479" i="1"/>
  <c r="H479" i="1"/>
  <c r="I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V479" i="1"/>
  <c r="W479" i="1"/>
  <c r="X479" i="1"/>
  <c r="Y479" i="1"/>
  <c r="Z479" i="1"/>
  <c r="AA479" i="1"/>
  <c r="AB479" i="1"/>
  <c r="AC479" i="1"/>
  <c r="AD479" i="1"/>
  <c r="AE479" i="1"/>
  <c r="AF479" i="1"/>
  <c r="A480" i="1"/>
  <c r="B480" i="1"/>
  <c r="C480" i="1"/>
  <c r="D480" i="1"/>
  <c r="E480" i="1"/>
  <c r="F480" i="1"/>
  <c r="G480" i="1"/>
  <c r="H480" i="1"/>
  <c r="I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V480" i="1"/>
  <c r="W480" i="1"/>
  <c r="X480" i="1"/>
  <c r="Y480" i="1"/>
  <c r="Z480" i="1"/>
  <c r="AA480" i="1"/>
  <c r="AB480" i="1"/>
  <c r="AC480" i="1"/>
  <c r="AD480" i="1"/>
  <c r="AE480" i="1"/>
  <c r="AF480" i="1"/>
  <c r="A481" i="1"/>
  <c r="B481" i="1"/>
  <c r="C481" i="1"/>
  <c r="D481" i="1"/>
  <c r="E481" i="1"/>
  <c r="F481" i="1"/>
  <c r="G481" i="1"/>
  <c r="H481" i="1"/>
  <c r="I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V481" i="1"/>
  <c r="W481" i="1"/>
  <c r="X481" i="1"/>
  <c r="Y481" i="1"/>
  <c r="Z481" i="1"/>
  <c r="AA481" i="1"/>
  <c r="AB481" i="1"/>
  <c r="AC481" i="1"/>
  <c r="AD481" i="1"/>
  <c r="AE481" i="1"/>
  <c r="AF481" i="1"/>
  <c r="A482" i="1"/>
  <c r="B482" i="1"/>
  <c r="C482" i="1"/>
  <c r="D482" i="1"/>
  <c r="E482" i="1"/>
  <c r="F482" i="1"/>
  <c r="G482" i="1"/>
  <c r="H482" i="1"/>
  <c r="I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V482" i="1"/>
  <c r="W482" i="1"/>
  <c r="X482" i="1"/>
  <c r="Y482" i="1"/>
  <c r="Z482" i="1"/>
  <c r="AA482" i="1"/>
  <c r="AB482" i="1"/>
  <c r="AC482" i="1"/>
  <c r="AD482" i="1"/>
  <c r="AE482" i="1"/>
  <c r="AF482" i="1"/>
  <c r="A483" i="1"/>
  <c r="B483" i="1"/>
  <c r="C483" i="1"/>
  <c r="D483" i="1"/>
  <c r="E483" i="1"/>
  <c r="F483" i="1"/>
  <c r="G483" i="1"/>
  <c r="H483" i="1"/>
  <c r="I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V483" i="1"/>
  <c r="W483" i="1"/>
  <c r="X483" i="1"/>
  <c r="Y483" i="1"/>
  <c r="Z483" i="1"/>
  <c r="AA483" i="1"/>
  <c r="AB483" i="1"/>
  <c r="AC483" i="1"/>
  <c r="AD483" i="1"/>
  <c r="AE483" i="1"/>
  <c r="AF483" i="1"/>
  <c r="A484" i="1"/>
  <c r="B484" i="1"/>
  <c r="C484" i="1"/>
  <c r="D484" i="1"/>
  <c r="E484" i="1"/>
  <c r="F484" i="1"/>
  <c r="G484" i="1"/>
  <c r="H484" i="1"/>
  <c r="I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V484" i="1"/>
  <c r="W484" i="1"/>
  <c r="X484" i="1"/>
  <c r="Y484" i="1"/>
  <c r="Z484" i="1"/>
  <c r="AA484" i="1"/>
  <c r="AB484" i="1"/>
  <c r="AC484" i="1"/>
  <c r="AD484" i="1"/>
  <c r="AE484" i="1"/>
  <c r="AF484" i="1"/>
  <c r="A485" i="1"/>
  <c r="B485" i="1"/>
  <c r="C485" i="1"/>
  <c r="D485" i="1"/>
  <c r="E485" i="1"/>
  <c r="F485" i="1"/>
  <c r="G485" i="1"/>
  <c r="H485" i="1"/>
  <c r="I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V485" i="1"/>
  <c r="W485" i="1"/>
  <c r="X485" i="1"/>
  <c r="Y485" i="1"/>
  <c r="Z485" i="1"/>
  <c r="AA485" i="1"/>
  <c r="AB485" i="1"/>
  <c r="AC485" i="1"/>
  <c r="AD485" i="1"/>
  <c r="AE485" i="1"/>
  <c r="AF485" i="1"/>
  <c r="A486" i="1"/>
  <c r="B486" i="1"/>
  <c r="C486" i="1"/>
  <c r="D486" i="1"/>
  <c r="E486" i="1"/>
  <c r="F486" i="1"/>
  <c r="G486" i="1"/>
  <c r="H486" i="1"/>
  <c r="I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V486" i="1"/>
  <c r="W486" i="1"/>
  <c r="X486" i="1"/>
  <c r="Y486" i="1"/>
  <c r="Z486" i="1"/>
  <c r="AA486" i="1"/>
  <c r="AB486" i="1"/>
  <c r="AC486" i="1"/>
  <c r="AD486" i="1"/>
  <c r="AE486" i="1"/>
  <c r="AF486" i="1"/>
  <c r="A487" i="1"/>
  <c r="B487" i="1"/>
  <c r="C487" i="1"/>
  <c r="D487" i="1"/>
  <c r="E487" i="1"/>
  <c r="F487" i="1"/>
  <c r="G487" i="1"/>
  <c r="H487" i="1"/>
  <c r="I487" i="1"/>
  <c r="J487" i="1"/>
  <c r="K487" i="1"/>
  <c r="L487" i="1"/>
  <c r="M487" i="1"/>
  <c r="N487" i="1"/>
  <c r="O487" i="1"/>
  <c r="P487" i="1"/>
  <c r="Q487" i="1"/>
  <c r="R487" i="1"/>
  <c r="S487" i="1"/>
  <c r="T487" i="1"/>
  <c r="U487" i="1"/>
  <c r="V487" i="1"/>
  <c r="W487" i="1"/>
  <c r="X487" i="1"/>
  <c r="Y487" i="1"/>
  <c r="Z487" i="1"/>
  <c r="AA487" i="1"/>
  <c r="AB487" i="1"/>
  <c r="AC487" i="1"/>
  <c r="AD487" i="1"/>
  <c r="AE487" i="1"/>
  <c r="AF487" i="1"/>
  <c r="A488" i="1"/>
  <c r="B488" i="1"/>
  <c r="C488" i="1"/>
  <c r="D488" i="1"/>
  <c r="E488" i="1"/>
  <c r="F488" i="1"/>
  <c r="G488" i="1"/>
  <c r="H488" i="1"/>
  <c r="I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V488" i="1"/>
  <c r="W488" i="1"/>
  <c r="X488" i="1"/>
  <c r="Y488" i="1"/>
  <c r="Z488" i="1"/>
  <c r="AA488" i="1"/>
  <c r="AB488" i="1"/>
  <c r="AC488" i="1"/>
  <c r="AD488" i="1"/>
  <c r="AE488" i="1"/>
  <c r="AF488" i="1"/>
  <c r="A489" i="1"/>
  <c r="B489" i="1"/>
  <c r="C489" i="1"/>
  <c r="D489" i="1"/>
  <c r="E489" i="1"/>
  <c r="F489" i="1"/>
  <c r="G489" i="1"/>
  <c r="H489" i="1"/>
  <c r="I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V489" i="1"/>
  <c r="W489" i="1"/>
  <c r="X489" i="1"/>
  <c r="Y489" i="1"/>
  <c r="Z489" i="1"/>
  <c r="AA489" i="1"/>
  <c r="AB489" i="1"/>
  <c r="AC489" i="1"/>
  <c r="AD489" i="1"/>
  <c r="AE489" i="1"/>
  <c r="AF489" i="1"/>
  <c r="A490" i="1"/>
  <c r="B490" i="1"/>
  <c r="C490" i="1"/>
  <c r="D490" i="1"/>
  <c r="E490" i="1"/>
  <c r="F490" i="1"/>
  <c r="G490" i="1"/>
  <c r="H490" i="1"/>
  <c r="I490" i="1"/>
  <c r="J490" i="1"/>
  <c r="K490" i="1"/>
  <c r="L490" i="1"/>
  <c r="M490" i="1"/>
  <c r="N490" i="1"/>
  <c r="O490" i="1"/>
  <c r="P490" i="1"/>
  <c r="Q490" i="1"/>
  <c r="R490" i="1"/>
  <c r="S490" i="1"/>
  <c r="T490" i="1"/>
  <c r="U490" i="1"/>
  <c r="V490" i="1"/>
  <c r="W490" i="1"/>
  <c r="X490" i="1"/>
  <c r="Y490" i="1"/>
  <c r="Z490" i="1"/>
  <c r="AA490" i="1"/>
  <c r="AB490" i="1"/>
  <c r="AC490" i="1"/>
  <c r="AD490" i="1"/>
  <c r="AE490" i="1"/>
  <c r="AF490" i="1"/>
  <c r="A491" i="1"/>
  <c r="B491" i="1"/>
  <c r="C491" i="1"/>
  <c r="D491" i="1"/>
  <c r="E491" i="1"/>
  <c r="F491" i="1"/>
  <c r="G491" i="1"/>
  <c r="H491" i="1"/>
  <c r="I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V491" i="1"/>
  <c r="W491" i="1"/>
  <c r="X491" i="1"/>
  <c r="Y491" i="1"/>
  <c r="Z491" i="1"/>
  <c r="AA491" i="1"/>
  <c r="AB491" i="1"/>
  <c r="AC491" i="1"/>
  <c r="AD491" i="1"/>
  <c r="AE491" i="1"/>
  <c r="AF491" i="1"/>
  <c r="A492" i="1"/>
  <c r="B492" i="1"/>
  <c r="C492" i="1"/>
  <c r="D492" i="1"/>
  <c r="E492" i="1"/>
  <c r="F492" i="1"/>
  <c r="G492" i="1"/>
  <c r="H492" i="1"/>
  <c r="I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V492" i="1"/>
  <c r="W492" i="1"/>
  <c r="X492" i="1"/>
  <c r="Y492" i="1"/>
  <c r="Z492" i="1"/>
  <c r="AA492" i="1"/>
  <c r="AB492" i="1"/>
  <c r="AC492" i="1"/>
  <c r="AD492" i="1"/>
  <c r="AE492" i="1"/>
  <c r="AF492" i="1"/>
  <c r="A493" i="1"/>
  <c r="B493" i="1"/>
  <c r="C493" i="1"/>
  <c r="D493" i="1"/>
  <c r="E493" i="1"/>
  <c r="F493" i="1"/>
  <c r="G493" i="1"/>
  <c r="H493" i="1"/>
  <c r="I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V493" i="1"/>
  <c r="W493" i="1"/>
  <c r="X493" i="1"/>
  <c r="Y493" i="1"/>
  <c r="Z493" i="1"/>
  <c r="AA493" i="1"/>
  <c r="AB493" i="1"/>
  <c r="AC493" i="1"/>
  <c r="AD493" i="1"/>
  <c r="AE493" i="1"/>
  <c r="AF493" i="1"/>
  <c r="A494" i="1"/>
  <c r="B494" i="1"/>
  <c r="C494" i="1"/>
  <c r="D494" i="1"/>
  <c r="E494" i="1"/>
  <c r="F494" i="1"/>
  <c r="G494" i="1"/>
  <c r="H494" i="1"/>
  <c r="I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V494" i="1"/>
  <c r="W494" i="1"/>
  <c r="X494" i="1"/>
  <c r="Y494" i="1"/>
  <c r="Z494" i="1"/>
  <c r="AA494" i="1"/>
  <c r="AB494" i="1"/>
  <c r="AC494" i="1"/>
  <c r="AD494" i="1"/>
  <c r="AE494" i="1"/>
  <c r="AF494" i="1"/>
  <c r="A495" i="1"/>
  <c r="B495" i="1"/>
  <c r="C495" i="1"/>
  <c r="D495" i="1"/>
  <c r="E495" i="1"/>
  <c r="F495" i="1"/>
  <c r="G495" i="1"/>
  <c r="H495" i="1"/>
  <c r="I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V495" i="1"/>
  <c r="W495" i="1"/>
  <c r="X495" i="1"/>
  <c r="Y495" i="1"/>
  <c r="Z495" i="1"/>
  <c r="AA495" i="1"/>
  <c r="AB495" i="1"/>
  <c r="AC495" i="1"/>
  <c r="AD495" i="1"/>
  <c r="AE495" i="1"/>
  <c r="AF495" i="1"/>
  <c r="A496" i="1"/>
  <c r="B496" i="1"/>
  <c r="C496" i="1"/>
  <c r="D496" i="1"/>
  <c r="E496" i="1"/>
  <c r="F496" i="1"/>
  <c r="G496" i="1"/>
  <c r="H496" i="1"/>
  <c r="I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V496" i="1"/>
  <c r="W496" i="1"/>
  <c r="X496" i="1"/>
  <c r="Y496" i="1"/>
  <c r="Z496" i="1"/>
  <c r="AA496" i="1"/>
  <c r="AB496" i="1"/>
  <c r="AC496" i="1"/>
  <c r="AD496" i="1"/>
  <c r="AE496" i="1"/>
  <c r="AF496" i="1"/>
  <c r="A497" i="1"/>
  <c r="B497" i="1"/>
  <c r="C497" i="1"/>
  <c r="D497" i="1"/>
  <c r="E497" i="1"/>
  <c r="F497" i="1"/>
  <c r="G497" i="1"/>
  <c r="H497" i="1"/>
  <c r="I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V497" i="1"/>
  <c r="W497" i="1"/>
  <c r="X497" i="1"/>
  <c r="Y497" i="1"/>
  <c r="Z497" i="1"/>
  <c r="AA497" i="1"/>
  <c r="AB497" i="1"/>
  <c r="AC497" i="1"/>
  <c r="AD497" i="1"/>
  <c r="AE497" i="1"/>
  <c r="AF497" i="1"/>
  <c r="A498" i="1"/>
  <c r="B498" i="1"/>
  <c r="C498" i="1"/>
  <c r="D498" i="1"/>
  <c r="E498" i="1"/>
  <c r="F498" i="1"/>
  <c r="G498" i="1"/>
  <c r="H498" i="1"/>
  <c r="I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V498" i="1"/>
  <c r="W498" i="1"/>
  <c r="X498" i="1"/>
  <c r="Y498" i="1"/>
  <c r="Z498" i="1"/>
  <c r="AA498" i="1"/>
  <c r="AB498" i="1"/>
  <c r="AC498" i="1"/>
  <c r="AD498" i="1"/>
  <c r="AE498" i="1"/>
  <c r="AF498" i="1"/>
  <c r="A499" i="1"/>
  <c r="B499" i="1"/>
  <c r="C499" i="1"/>
  <c r="D499" i="1"/>
  <c r="E499" i="1"/>
  <c r="F499" i="1"/>
  <c r="G499" i="1"/>
  <c r="H499" i="1"/>
  <c r="I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V499" i="1"/>
  <c r="W499" i="1"/>
  <c r="X499" i="1"/>
  <c r="Y499" i="1"/>
  <c r="Z499" i="1"/>
  <c r="AA499" i="1"/>
  <c r="AB499" i="1"/>
  <c r="AC499" i="1"/>
  <c r="AD499" i="1"/>
  <c r="AE499" i="1"/>
  <c r="AF499" i="1"/>
  <c r="A500" i="1"/>
  <c r="B500" i="1"/>
  <c r="C500" i="1"/>
  <c r="D500" i="1"/>
  <c r="E500" i="1"/>
  <c r="F500" i="1"/>
  <c r="G500" i="1"/>
  <c r="H500" i="1"/>
  <c r="I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V500" i="1"/>
  <c r="W500" i="1"/>
  <c r="X500" i="1"/>
  <c r="Y500" i="1"/>
  <c r="Z500" i="1"/>
  <c r="AA500" i="1"/>
  <c r="AB500" i="1"/>
  <c r="AC500" i="1"/>
  <c r="AD500" i="1"/>
  <c r="AE500" i="1"/>
  <c r="AF500" i="1"/>
  <c r="A501" i="1"/>
  <c r="B501" i="1"/>
  <c r="C501" i="1"/>
  <c r="D501" i="1"/>
  <c r="E501" i="1"/>
  <c r="F501" i="1"/>
  <c r="G501" i="1"/>
  <c r="H501" i="1"/>
  <c r="I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V501" i="1"/>
  <c r="W501" i="1"/>
  <c r="X501" i="1"/>
  <c r="Y501" i="1"/>
  <c r="Z501" i="1"/>
  <c r="AA501" i="1"/>
  <c r="AB501" i="1"/>
  <c r="AC501" i="1"/>
  <c r="AD501" i="1"/>
  <c r="AE501" i="1"/>
  <c r="AF501" i="1"/>
  <c r="A502" i="1"/>
  <c r="B502" i="1"/>
  <c r="C502" i="1"/>
  <c r="D502" i="1"/>
  <c r="E502" i="1"/>
  <c r="F502" i="1"/>
  <c r="G502" i="1"/>
  <c r="H502" i="1"/>
  <c r="I502" i="1"/>
  <c r="J502" i="1"/>
  <c r="K502" i="1"/>
  <c r="L502" i="1"/>
  <c r="M502" i="1"/>
  <c r="N502" i="1"/>
  <c r="O502" i="1"/>
  <c r="P502" i="1"/>
  <c r="Q502" i="1"/>
  <c r="R502" i="1"/>
  <c r="S502" i="1"/>
  <c r="T502" i="1"/>
  <c r="U502" i="1"/>
  <c r="V502" i="1"/>
  <c r="W502" i="1"/>
  <c r="X502" i="1"/>
  <c r="Y502" i="1"/>
  <c r="Z502" i="1"/>
  <c r="AA502" i="1"/>
  <c r="AB502" i="1"/>
  <c r="AC502" i="1"/>
  <c r="AD502" i="1"/>
  <c r="AE502" i="1"/>
  <c r="AF502" i="1"/>
  <c r="A503" i="1"/>
  <c r="B503" i="1"/>
  <c r="C503" i="1"/>
  <c r="D503" i="1"/>
  <c r="E503" i="1"/>
  <c r="F503" i="1"/>
  <c r="G503" i="1"/>
  <c r="H503" i="1"/>
  <c r="I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V503" i="1"/>
  <c r="W503" i="1"/>
  <c r="X503" i="1"/>
  <c r="Y503" i="1"/>
  <c r="Z503" i="1"/>
  <c r="AA503" i="1"/>
  <c r="AB503" i="1"/>
  <c r="AC503" i="1"/>
  <c r="AD503" i="1"/>
  <c r="AE503" i="1"/>
  <c r="AF503" i="1"/>
  <c r="A504" i="1"/>
  <c r="B504" i="1"/>
  <c r="C504" i="1"/>
  <c r="D504" i="1"/>
  <c r="E504" i="1"/>
  <c r="F504" i="1"/>
  <c r="G504" i="1"/>
  <c r="H504" i="1"/>
  <c r="I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V504" i="1"/>
  <c r="W504" i="1"/>
  <c r="X504" i="1"/>
  <c r="Y504" i="1"/>
  <c r="Z504" i="1"/>
  <c r="AA504" i="1"/>
  <c r="AB504" i="1"/>
  <c r="AC504" i="1"/>
  <c r="AD504" i="1"/>
  <c r="AE504" i="1"/>
  <c r="AF504" i="1"/>
  <c r="A505" i="1"/>
  <c r="B505" i="1"/>
  <c r="C505" i="1"/>
  <c r="D505" i="1"/>
  <c r="E505" i="1"/>
  <c r="F505" i="1"/>
  <c r="G505" i="1"/>
  <c r="H505" i="1"/>
  <c r="I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V505" i="1"/>
  <c r="W505" i="1"/>
  <c r="X505" i="1"/>
  <c r="Y505" i="1"/>
  <c r="Z505" i="1"/>
  <c r="AA505" i="1"/>
  <c r="AB505" i="1"/>
  <c r="AC505" i="1"/>
  <c r="AD505" i="1"/>
  <c r="AE505" i="1"/>
  <c r="AF505" i="1"/>
  <c r="A506" i="1"/>
  <c r="B506" i="1"/>
  <c r="C506" i="1"/>
  <c r="D506" i="1"/>
  <c r="E506" i="1"/>
  <c r="F506" i="1"/>
  <c r="G506" i="1"/>
  <c r="H506" i="1"/>
  <c r="I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V506" i="1"/>
  <c r="W506" i="1"/>
  <c r="X506" i="1"/>
  <c r="Y506" i="1"/>
  <c r="Z506" i="1"/>
  <c r="AA506" i="1"/>
  <c r="AB506" i="1"/>
  <c r="AC506" i="1"/>
  <c r="AD506" i="1"/>
  <c r="AE506" i="1"/>
  <c r="AF506" i="1"/>
  <c r="A507" i="1"/>
  <c r="B507" i="1"/>
  <c r="C507" i="1"/>
  <c r="D507" i="1"/>
  <c r="E507" i="1"/>
  <c r="F507" i="1"/>
  <c r="G507" i="1"/>
  <c r="H507" i="1"/>
  <c r="I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V507" i="1"/>
  <c r="W507" i="1"/>
  <c r="X507" i="1"/>
  <c r="Y507" i="1"/>
  <c r="Z507" i="1"/>
  <c r="AA507" i="1"/>
  <c r="AB507" i="1"/>
  <c r="AC507" i="1"/>
  <c r="AD507" i="1"/>
  <c r="AE507" i="1"/>
  <c r="AF507" i="1"/>
  <c r="A508" i="1"/>
  <c r="B508" i="1"/>
  <c r="C508" i="1"/>
  <c r="D508" i="1"/>
  <c r="E508" i="1"/>
  <c r="F508" i="1"/>
  <c r="G508" i="1"/>
  <c r="H508" i="1"/>
  <c r="I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V508" i="1"/>
  <c r="W508" i="1"/>
  <c r="X508" i="1"/>
  <c r="Y508" i="1"/>
  <c r="Z508" i="1"/>
  <c r="AA508" i="1"/>
  <c r="AB508" i="1"/>
  <c r="AC508" i="1"/>
  <c r="AD508" i="1"/>
  <c r="AE508" i="1"/>
  <c r="AF508" i="1"/>
  <c r="A509" i="1"/>
  <c r="B509" i="1"/>
  <c r="C509" i="1"/>
  <c r="D509" i="1"/>
  <c r="E509" i="1"/>
  <c r="F509" i="1"/>
  <c r="G509" i="1"/>
  <c r="H509" i="1"/>
  <c r="I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V509" i="1"/>
  <c r="W509" i="1"/>
  <c r="X509" i="1"/>
  <c r="Y509" i="1"/>
  <c r="Z509" i="1"/>
  <c r="AA509" i="1"/>
  <c r="AB509" i="1"/>
  <c r="AC509" i="1"/>
  <c r="AD509" i="1"/>
  <c r="AE509" i="1"/>
  <c r="AF509" i="1"/>
  <c r="A510" i="1"/>
  <c r="B510" i="1"/>
  <c r="C510" i="1"/>
  <c r="D510" i="1"/>
  <c r="E510" i="1"/>
  <c r="F510" i="1"/>
  <c r="G510" i="1"/>
  <c r="H510" i="1"/>
  <c r="I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V510" i="1"/>
  <c r="W510" i="1"/>
  <c r="X510" i="1"/>
  <c r="Y510" i="1"/>
  <c r="Z510" i="1"/>
  <c r="AA510" i="1"/>
  <c r="AB510" i="1"/>
  <c r="AC510" i="1"/>
  <c r="AD510" i="1"/>
  <c r="AE510" i="1"/>
  <c r="AF510" i="1"/>
  <c r="A511" i="1"/>
  <c r="B511" i="1"/>
  <c r="C511" i="1"/>
  <c r="D511" i="1"/>
  <c r="E511" i="1"/>
  <c r="F511" i="1"/>
  <c r="G511" i="1"/>
  <c r="H511" i="1"/>
  <c r="I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V511" i="1"/>
  <c r="W511" i="1"/>
  <c r="X511" i="1"/>
  <c r="Y511" i="1"/>
  <c r="Z511" i="1"/>
  <c r="AA511" i="1"/>
  <c r="AB511" i="1"/>
  <c r="AC511" i="1"/>
  <c r="AD511" i="1"/>
  <c r="AE511" i="1"/>
  <c r="AF511" i="1"/>
  <c r="A512" i="1"/>
  <c r="B512" i="1"/>
  <c r="C512" i="1"/>
  <c r="D512" i="1"/>
  <c r="E512" i="1"/>
  <c r="F512" i="1"/>
  <c r="G512" i="1"/>
  <c r="H512" i="1"/>
  <c r="I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V512" i="1"/>
  <c r="W512" i="1"/>
  <c r="X512" i="1"/>
  <c r="Y512" i="1"/>
  <c r="Z512" i="1"/>
  <c r="AA512" i="1"/>
  <c r="AB512" i="1"/>
  <c r="AC512" i="1"/>
  <c r="AD512" i="1"/>
  <c r="AE512" i="1"/>
  <c r="AF512" i="1"/>
  <c r="A513" i="1"/>
  <c r="B513" i="1"/>
  <c r="C513" i="1"/>
  <c r="D513" i="1"/>
  <c r="E513" i="1"/>
  <c r="F513" i="1"/>
  <c r="G513" i="1"/>
  <c r="H513" i="1"/>
  <c r="I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V513" i="1"/>
  <c r="W513" i="1"/>
  <c r="X513" i="1"/>
  <c r="Y513" i="1"/>
  <c r="Z513" i="1"/>
  <c r="AA513" i="1"/>
  <c r="AB513" i="1"/>
  <c r="AC513" i="1"/>
  <c r="AD513" i="1"/>
  <c r="AE513" i="1"/>
  <c r="AF513" i="1"/>
  <c r="A514" i="1"/>
  <c r="B514" i="1"/>
  <c r="C514" i="1"/>
  <c r="D514" i="1"/>
  <c r="E514" i="1"/>
  <c r="F514" i="1"/>
  <c r="G514" i="1"/>
  <c r="H514" i="1"/>
  <c r="I514" i="1"/>
  <c r="J514" i="1"/>
  <c r="K514" i="1"/>
  <c r="L514" i="1"/>
  <c r="M514" i="1"/>
  <c r="N514" i="1"/>
  <c r="O514" i="1"/>
  <c r="P514" i="1"/>
  <c r="Q514" i="1"/>
  <c r="R514" i="1"/>
  <c r="S514" i="1"/>
  <c r="T514" i="1"/>
  <c r="U514" i="1"/>
  <c r="V514" i="1"/>
  <c r="W514" i="1"/>
  <c r="X514" i="1"/>
  <c r="Y514" i="1"/>
  <c r="Z514" i="1"/>
  <c r="AA514" i="1"/>
  <c r="AB514" i="1"/>
  <c r="AC514" i="1"/>
  <c r="AD514" i="1"/>
  <c r="AE514" i="1"/>
  <c r="AF514" i="1"/>
  <c r="A515" i="1"/>
  <c r="B515" i="1"/>
  <c r="C515" i="1"/>
  <c r="D515" i="1"/>
  <c r="E515" i="1"/>
  <c r="F515" i="1"/>
  <c r="G515" i="1"/>
  <c r="H515" i="1"/>
  <c r="I515" i="1"/>
  <c r="J515" i="1"/>
  <c r="K515" i="1"/>
  <c r="L515" i="1"/>
  <c r="M515" i="1"/>
  <c r="N515" i="1"/>
  <c r="O515" i="1"/>
  <c r="P515" i="1"/>
  <c r="Q515" i="1"/>
  <c r="R515" i="1"/>
  <c r="S515" i="1"/>
  <c r="T515" i="1"/>
  <c r="U515" i="1"/>
  <c r="V515" i="1"/>
  <c r="W515" i="1"/>
  <c r="X515" i="1"/>
  <c r="Y515" i="1"/>
  <c r="Z515" i="1"/>
  <c r="AA515" i="1"/>
  <c r="AB515" i="1"/>
  <c r="AC515" i="1"/>
  <c r="AD515" i="1"/>
  <c r="AE515" i="1"/>
  <c r="AF515" i="1"/>
  <c r="A516" i="1"/>
  <c r="B516" i="1"/>
  <c r="C516" i="1"/>
  <c r="D516" i="1"/>
  <c r="E516" i="1"/>
  <c r="F516" i="1"/>
  <c r="G516" i="1"/>
  <c r="H516" i="1"/>
  <c r="I516" i="1"/>
  <c r="J516" i="1"/>
  <c r="K516" i="1"/>
  <c r="L516" i="1"/>
  <c r="M516" i="1"/>
  <c r="N516" i="1"/>
  <c r="O516" i="1"/>
  <c r="P516" i="1"/>
  <c r="Q516" i="1"/>
  <c r="R516" i="1"/>
  <c r="S516" i="1"/>
  <c r="T516" i="1"/>
  <c r="U516" i="1"/>
  <c r="V516" i="1"/>
  <c r="W516" i="1"/>
  <c r="X516" i="1"/>
  <c r="Y516" i="1"/>
  <c r="Z516" i="1"/>
  <c r="AA516" i="1"/>
  <c r="AB516" i="1"/>
  <c r="AC516" i="1"/>
  <c r="AD516" i="1"/>
  <c r="AE516" i="1"/>
  <c r="AF516" i="1"/>
  <c r="A517" i="1"/>
  <c r="B517" i="1"/>
  <c r="C517" i="1"/>
  <c r="D517" i="1"/>
  <c r="E517" i="1"/>
  <c r="F517" i="1"/>
  <c r="G517" i="1"/>
  <c r="H517" i="1"/>
  <c r="I517" i="1"/>
  <c r="J517" i="1"/>
  <c r="K517" i="1"/>
  <c r="L517" i="1"/>
  <c r="M517" i="1"/>
  <c r="N517" i="1"/>
  <c r="O517" i="1"/>
  <c r="P517" i="1"/>
  <c r="Q517" i="1"/>
  <c r="R517" i="1"/>
  <c r="S517" i="1"/>
  <c r="T517" i="1"/>
  <c r="U517" i="1"/>
  <c r="V517" i="1"/>
  <c r="W517" i="1"/>
  <c r="X517" i="1"/>
  <c r="Y517" i="1"/>
  <c r="Z517" i="1"/>
  <c r="AA517" i="1"/>
  <c r="AB517" i="1"/>
  <c r="AC517" i="1"/>
  <c r="AD517" i="1"/>
  <c r="AE517" i="1"/>
  <c r="AF517" i="1"/>
  <c r="A518" i="1"/>
  <c r="B518" i="1"/>
  <c r="C518" i="1"/>
  <c r="D518" i="1"/>
  <c r="E518" i="1"/>
  <c r="F518" i="1"/>
  <c r="G518" i="1"/>
  <c r="H518" i="1"/>
  <c r="I518" i="1"/>
  <c r="J518" i="1"/>
  <c r="K518" i="1"/>
  <c r="L518" i="1"/>
  <c r="M518" i="1"/>
  <c r="N518" i="1"/>
  <c r="O518" i="1"/>
  <c r="P518" i="1"/>
  <c r="Q518" i="1"/>
  <c r="R518" i="1"/>
  <c r="S518" i="1"/>
  <c r="T518" i="1"/>
  <c r="U518" i="1"/>
  <c r="V518" i="1"/>
  <c r="W518" i="1"/>
  <c r="X518" i="1"/>
  <c r="Y518" i="1"/>
  <c r="Z518" i="1"/>
  <c r="AA518" i="1"/>
  <c r="AB518" i="1"/>
  <c r="AC518" i="1"/>
  <c r="AD518" i="1"/>
  <c r="AE518" i="1"/>
  <c r="AF518" i="1"/>
  <c r="A519" i="1"/>
  <c r="B519" i="1"/>
  <c r="C519" i="1"/>
  <c r="D519" i="1"/>
  <c r="E519" i="1"/>
  <c r="F519" i="1"/>
  <c r="G519" i="1"/>
  <c r="H519" i="1"/>
  <c r="I519" i="1"/>
  <c r="J519" i="1"/>
  <c r="K519" i="1"/>
  <c r="L519" i="1"/>
  <c r="M519" i="1"/>
  <c r="N519" i="1"/>
  <c r="O519" i="1"/>
  <c r="P519" i="1"/>
  <c r="Q519" i="1"/>
  <c r="R519" i="1"/>
  <c r="S519" i="1"/>
  <c r="T519" i="1"/>
  <c r="U519" i="1"/>
  <c r="V519" i="1"/>
  <c r="W519" i="1"/>
  <c r="X519" i="1"/>
  <c r="Y519" i="1"/>
  <c r="Z519" i="1"/>
  <c r="AA519" i="1"/>
  <c r="AB519" i="1"/>
  <c r="AC519" i="1"/>
  <c r="AD519" i="1"/>
  <c r="AE519" i="1"/>
  <c r="AF519" i="1"/>
  <c r="A520" i="1"/>
  <c r="B520" i="1"/>
  <c r="C520" i="1"/>
  <c r="D520" i="1"/>
  <c r="E520" i="1"/>
  <c r="F520" i="1"/>
  <c r="G520" i="1"/>
  <c r="H520" i="1"/>
  <c r="I520" i="1"/>
  <c r="J520" i="1"/>
  <c r="K520" i="1"/>
  <c r="L520" i="1"/>
  <c r="M520" i="1"/>
  <c r="N520" i="1"/>
  <c r="O520" i="1"/>
  <c r="P520" i="1"/>
  <c r="Q520" i="1"/>
  <c r="R520" i="1"/>
  <c r="S520" i="1"/>
  <c r="T520" i="1"/>
  <c r="U520" i="1"/>
  <c r="V520" i="1"/>
  <c r="W520" i="1"/>
  <c r="X520" i="1"/>
  <c r="Y520" i="1"/>
  <c r="Z520" i="1"/>
  <c r="AA520" i="1"/>
  <c r="AB520" i="1"/>
  <c r="AC520" i="1"/>
  <c r="AD520" i="1"/>
  <c r="AE520" i="1"/>
  <c r="AF520" i="1"/>
  <c r="A521" i="1"/>
  <c r="B521" i="1"/>
  <c r="C521" i="1"/>
  <c r="D521" i="1"/>
  <c r="E521" i="1"/>
  <c r="F521" i="1"/>
  <c r="G521" i="1"/>
  <c r="H521" i="1"/>
  <c r="I521" i="1"/>
  <c r="J521" i="1"/>
  <c r="K521" i="1"/>
  <c r="L521" i="1"/>
  <c r="M521" i="1"/>
  <c r="N521" i="1"/>
  <c r="O521" i="1"/>
  <c r="P521" i="1"/>
  <c r="Q521" i="1"/>
  <c r="R521" i="1"/>
  <c r="S521" i="1"/>
  <c r="T521" i="1"/>
  <c r="U521" i="1"/>
  <c r="V521" i="1"/>
  <c r="W521" i="1"/>
  <c r="X521" i="1"/>
  <c r="Y521" i="1"/>
  <c r="Z521" i="1"/>
  <c r="AA521" i="1"/>
  <c r="AB521" i="1"/>
  <c r="AC521" i="1"/>
  <c r="AD521" i="1"/>
  <c r="AE521" i="1"/>
  <c r="AF521" i="1"/>
  <c r="A522" i="1"/>
  <c r="B522" i="1"/>
  <c r="C522" i="1"/>
  <c r="D522" i="1"/>
  <c r="E522" i="1"/>
  <c r="F522" i="1"/>
  <c r="G522" i="1"/>
  <c r="H522" i="1"/>
  <c r="I522" i="1"/>
  <c r="J522" i="1"/>
  <c r="K522" i="1"/>
  <c r="L522" i="1"/>
  <c r="M522" i="1"/>
  <c r="N522" i="1"/>
  <c r="O522" i="1"/>
  <c r="P522" i="1"/>
  <c r="Q522" i="1"/>
  <c r="R522" i="1"/>
  <c r="S522" i="1"/>
  <c r="T522" i="1"/>
  <c r="U522" i="1"/>
  <c r="V522" i="1"/>
  <c r="W522" i="1"/>
  <c r="X522" i="1"/>
  <c r="Y522" i="1"/>
  <c r="Z522" i="1"/>
  <c r="AA522" i="1"/>
  <c r="AB522" i="1"/>
  <c r="AC522" i="1"/>
  <c r="AD522" i="1"/>
  <c r="AE522" i="1"/>
  <c r="AF522" i="1"/>
  <c r="A523" i="1"/>
  <c r="B523" i="1"/>
  <c r="C523" i="1"/>
  <c r="D523" i="1"/>
  <c r="E523" i="1"/>
  <c r="F523" i="1"/>
  <c r="G523" i="1"/>
  <c r="H523" i="1"/>
  <c r="I523" i="1"/>
  <c r="J523" i="1"/>
  <c r="K523" i="1"/>
  <c r="L523" i="1"/>
  <c r="M523" i="1"/>
  <c r="N523" i="1"/>
  <c r="O523" i="1"/>
  <c r="P523" i="1"/>
  <c r="Q523" i="1"/>
  <c r="R523" i="1"/>
  <c r="S523" i="1"/>
  <c r="T523" i="1"/>
  <c r="U523" i="1"/>
  <c r="V523" i="1"/>
  <c r="W523" i="1"/>
  <c r="X523" i="1"/>
  <c r="Y523" i="1"/>
  <c r="Z523" i="1"/>
  <c r="AA523" i="1"/>
  <c r="AB523" i="1"/>
  <c r="AC523" i="1"/>
  <c r="AD523" i="1"/>
  <c r="AE523" i="1"/>
  <c r="AF523" i="1"/>
  <c r="A524" i="1"/>
  <c r="B524" i="1"/>
  <c r="C524" i="1"/>
  <c r="D524" i="1"/>
  <c r="E524" i="1"/>
  <c r="F524" i="1"/>
  <c r="G524" i="1"/>
  <c r="H524" i="1"/>
  <c r="I524" i="1"/>
  <c r="J524" i="1"/>
  <c r="K524" i="1"/>
  <c r="L524" i="1"/>
  <c r="M524" i="1"/>
  <c r="N524" i="1"/>
  <c r="O524" i="1"/>
  <c r="P524" i="1"/>
  <c r="Q524" i="1"/>
  <c r="R524" i="1"/>
  <c r="S524" i="1"/>
  <c r="T524" i="1"/>
  <c r="U524" i="1"/>
  <c r="V524" i="1"/>
  <c r="W524" i="1"/>
  <c r="X524" i="1"/>
  <c r="Y524" i="1"/>
  <c r="Z524" i="1"/>
  <c r="AA524" i="1"/>
  <c r="AB524" i="1"/>
  <c r="AC524" i="1"/>
  <c r="AD524" i="1"/>
  <c r="AE524" i="1"/>
  <c r="AF524" i="1"/>
  <c r="A525" i="1"/>
  <c r="B525" i="1"/>
  <c r="C525" i="1"/>
  <c r="D525" i="1"/>
  <c r="E525" i="1"/>
  <c r="F525" i="1"/>
  <c r="G525" i="1"/>
  <c r="H525" i="1"/>
  <c r="I525" i="1"/>
  <c r="J525" i="1"/>
  <c r="K525" i="1"/>
  <c r="L525" i="1"/>
  <c r="M525" i="1"/>
  <c r="N525" i="1"/>
  <c r="O525" i="1"/>
  <c r="P525" i="1"/>
  <c r="Q525" i="1"/>
  <c r="R525" i="1"/>
  <c r="S525" i="1"/>
  <c r="T525" i="1"/>
  <c r="U525" i="1"/>
  <c r="V525" i="1"/>
  <c r="W525" i="1"/>
  <c r="X525" i="1"/>
  <c r="Y525" i="1"/>
  <c r="Z525" i="1"/>
  <c r="AA525" i="1"/>
  <c r="AB525" i="1"/>
  <c r="AC525" i="1"/>
  <c r="AD525" i="1"/>
  <c r="AE525" i="1"/>
  <c r="AF525" i="1"/>
  <c r="A526" i="1"/>
  <c r="B526" i="1"/>
  <c r="C526" i="1"/>
  <c r="D526" i="1"/>
  <c r="E526" i="1"/>
  <c r="F526" i="1"/>
  <c r="G526" i="1"/>
  <c r="H526" i="1"/>
  <c r="I526" i="1"/>
  <c r="J526" i="1"/>
  <c r="K526" i="1"/>
  <c r="L526" i="1"/>
  <c r="M526" i="1"/>
  <c r="N526" i="1"/>
  <c r="O526" i="1"/>
  <c r="P526" i="1"/>
  <c r="Q526" i="1"/>
  <c r="R526" i="1"/>
  <c r="S526" i="1"/>
  <c r="T526" i="1"/>
  <c r="U526" i="1"/>
  <c r="V526" i="1"/>
  <c r="W526" i="1"/>
  <c r="X526" i="1"/>
  <c r="Y526" i="1"/>
  <c r="Z526" i="1"/>
  <c r="AA526" i="1"/>
  <c r="AB526" i="1"/>
  <c r="AC526" i="1"/>
  <c r="AD526" i="1"/>
  <c r="AE526" i="1"/>
  <c r="AF526" i="1"/>
  <c r="A527" i="1"/>
  <c r="B527" i="1"/>
  <c r="C527" i="1"/>
  <c r="D527" i="1"/>
  <c r="E527" i="1"/>
  <c r="F527" i="1"/>
  <c r="G527" i="1"/>
  <c r="H527" i="1"/>
  <c r="I527" i="1"/>
  <c r="J527" i="1"/>
  <c r="K527" i="1"/>
  <c r="L527" i="1"/>
  <c r="M527" i="1"/>
  <c r="N527" i="1"/>
  <c r="O527" i="1"/>
  <c r="P527" i="1"/>
  <c r="Q527" i="1"/>
  <c r="R527" i="1"/>
  <c r="S527" i="1"/>
  <c r="T527" i="1"/>
  <c r="U527" i="1"/>
  <c r="V527" i="1"/>
  <c r="W527" i="1"/>
  <c r="X527" i="1"/>
  <c r="Y527" i="1"/>
  <c r="Z527" i="1"/>
  <c r="AA527" i="1"/>
  <c r="AB527" i="1"/>
  <c r="AC527" i="1"/>
  <c r="AD527" i="1"/>
  <c r="AE527" i="1"/>
  <c r="AF527" i="1"/>
  <c r="A528" i="1"/>
  <c r="B528" i="1"/>
  <c r="C528" i="1"/>
  <c r="D528" i="1"/>
  <c r="E528" i="1"/>
  <c r="F528" i="1"/>
  <c r="G528" i="1"/>
  <c r="H528" i="1"/>
  <c r="I528" i="1"/>
  <c r="J528" i="1"/>
  <c r="K528" i="1"/>
  <c r="L528" i="1"/>
  <c r="M528" i="1"/>
  <c r="N528" i="1"/>
  <c r="O528" i="1"/>
  <c r="P528" i="1"/>
  <c r="Q528" i="1"/>
  <c r="R528" i="1"/>
  <c r="S528" i="1"/>
  <c r="T528" i="1"/>
  <c r="U528" i="1"/>
  <c r="V528" i="1"/>
  <c r="W528" i="1"/>
  <c r="X528" i="1"/>
  <c r="Y528" i="1"/>
  <c r="Z528" i="1"/>
  <c r="AA528" i="1"/>
  <c r="AB528" i="1"/>
  <c r="AC528" i="1"/>
  <c r="AD528" i="1"/>
  <c r="AE528" i="1"/>
  <c r="AF528" i="1"/>
  <c r="A529" i="1"/>
  <c r="B529" i="1"/>
  <c r="C529" i="1"/>
  <c r="D529" i="1"/>
  <c r="E529" i="1"/>
  <c r="F529" i="1"/>
  <c r="G529" i="1"/>
  <c r="H529" i="1"/>
  <c r="I529" i="1"/>
  <c r="J529" i="1"/>
  <c r="K529" i="1"/>
  <c r="L529" i="1"/>
  <c r="M529" i="1"/>
  <c r="N529" i="1"/>
  <c r="O529" i="1"/>
  <c r="P529" i="1"/>
  <c r="Q529" i="1"/>
  <c r="R529" i="1"/>
  <c r="S529" i="1"/>
  <c r="T529" i="1"/>
  <c r="U529" i="1"/>
  <c r="V529" i="1"/>
  <c r="W529" i="1"/>
  <c r="X529" i="1"/>
  <c r="Y529" i="1"/>
  <c r="Z529" i="1"/>
  <c r="AA529" i="1"/>
  <c r="AB529" i="1"/>
  <c r="AC529" i="1"/>
  <c r="AD529" i="1"/>
  <c r="AE529" i="1"/>
  <c r="AF529" i="1"/>
  <c r="A530" i="1"/>
  <c r="B530" i="1"/>
  <c r="C530" i="1"/>
  <c r="D530" i="1"/>
  <c r="E530" i="1"/>
  <c r="F530" i="1"/>
  <c r="G530" i="1"/>
  <c r="H530" i="1"/>
  <c r="I530" i="1"/>
  <c r="J530" i="1"/>
  <c r="K530" i="1"/>
  <c r="L530" i="1"/>
  <c r="M530" i="1"/>
  <c r="N530" i="1"/>
  <c r="O530" i="1"/>
  <c r="P530" i="1"/>
  <c r="Q530" i="1"/>
  <c r="R530" i="1"/>
  <c r="S530" i="1"/>
  <c r="T530" i="1"/>
  <c r="U530" i="1"/>
  <c r="V530" i="1"/>
  <c r="W530" i="1"/>
  <c r="X530" i="1"/>
  <c r="Y530" i="1"/>
  <c r="Z530" i="1"/>
  <c r="AA530" i="1"/>
  <c r="AB530" i="1"/>
  <c r="AC530" i="1"/>
  <c r="AD530" i="1"/>
  <c r="AE530" i="1"/>
  <c r="AF530" i="1"/>
  <c r="A531" i="1"/>
  <c r="B531" i="1"/>
  <c r="C531" i="1"/>
  <c r="D531" i="1"/>
  <c r="E531" i="1"/>
  <c r="F531" i="1"/>
  <c r="G531" i="1"/>
  <c r="H531" i="1"/>
  <c r="I531" i="1"/>
  <c r="J531" i="1"/>
  <c r="K531" i="1"/>
  <c r="L531" i="1"/>
  <c r="M531" i="1"/>
  <c r="N531" i="1"/>
  <c r="O531" i="1"/>
  <c r="P531" i="1"/>
  <c r="Q531" i="1"/>
  <c r="R531" i="1"/>
  <c r="S531" i="1"/>
  <c r="T531" i="1"/>
  <c r="U531" i="1"/>
  <c r="V531" i="1"/>
  <c r="W531" i="1"/>
  <c r="X531" i="1"/>
  <c r="Y531" i="1"/>
  <c r="Z531" i="1"/>
  <c r="AA531" i="1"/>
  <c r="AB531" i="1"/>
  <c r="AC531" i="1"/>
  <c r="AD531" i="1"/>
  <c r="AE531" i="1"/>
  <c r="AF531" i="1"/>
  <c r="A532" i="1"/>
  <c r="B532" i="1"/>
  <c r="C532" i="1"/>
  <c r="D532" i="1"/>
  <c r="E532" i="1"/>
  <c r="F532" i="1"/>
  <c r="G532" i="1"/>
  <c r="H532" i="1"/>
  <c r="I532" i="1"/>
  <c r="J532" i="1"/>
  <c r="K532" i="1"/>
  <c r="L532" i="1"/>
  <c r="M532" i="1"/>
  <c r="N532" i="1"/>
  <c r="O532" i="1"/>
  <c r="P532" i="1"/>
  <c r="Q532" i="1"/>
  <c r="R532" i="1"/>
  <c r="S532" i="1"/>
  <c r="T532" i="1"/>
  <c r="U532" i="1"/>
  <c r="V532" i="1"/>
  <c r="W532" i="1"/>
  <c r="X532" i="1"/>
  <c r="Y532" i="1"/>
  <c r="Z532" i="1"/>
  <c r="AA532" i="1"/>
  <c r="AB532" i="1"/>
  <c r="AC532" i="1"/>
  <c r="AD532" i="1"/>
  <c r="AE532" i="1"/>
  <c r="AF532" i="1"/>
  <c r="A533" i="1"/>
  <c r="B533" i="1"/>
  <c r="C533" i="1"/>
  <c r="D533" i="1"/>
  <c r="E533" i="1"/>
  <c r="F533" i="1"/>
  <c r="G533" i="1"/>
  <c r="H533" i="1"/>
  <c r="I533" i="1"/>
  <c r="J533" i="1"/>
  <c r="K533" i="1"/>
  <c r="L533" i="1"/>
  <c r="M533" i="1"/>
  <c r="N533" i="1"/>
  <c r="O533" i="1"/>
  <c r="P533" i="1"/>
  <c r="Q533" i="1"/>
  <c r="R533" i="1"/>
  <c r="S533" i="1"/>
  <c r="T533" i="1"/>
  <c r="U533" i="1"/>
  <c r="V533" i="1"/>
  <c r="W533" i="1"/>
  <c r="X533" i="1"/>
  <c r="Y533" i="1"/>
  <c r="Z533" i="1"/>
  <c r="AA533" i="1"/>
  <c r="AB533" i="1"/>
  <c r="AC533" i="1"/>
  <c r="AD533" i="1"/>
  <c r="AE533" i="1"/>
  <c r="AF533" i="1"/>
  <c r="A534" i="1"/>
  <c r="B534" i="1"/>
  <c r="C534" i="1"/>
  <c r="D534" i="1"/>
  <c r="E534" i="1"/>
  <c r="F534" i="1"/>
  <c r="G534" i="1"/>
  <c r="H534" i="1"/>
  <c r="I534" i="1"/>
  <c r="J534" i="1"/>
  <c r="K534" i="1"/>
  <c r="L534" i="1"/>
  <c r="M534" i="1"/>
  <c r="N534" i="1"/>
  <c r="O534" i="1"/>
  <c r="P534" i="1"/>
  <c r="Q534" i="1"/>
  <c r="R534" i="1"/>
  <c r="S534" i="1"/>
  <c r="T534" i="1"/>
  <c r="U534" i="1"/>
  <c r="V534" i="1"/>
  <c r="W534" i="1"/>
  <c r="X534" i="1"/>
  <c r="Y534" i="1"/>
  <c r="Z534" i="1"/>
  <c r="AA534" i="1"/>
  <c r="AB534" i="1"/>
  <c r="AC534" i="1"/>
  <c r="AD534" i="1"/>
  <c r="AE534" i="1"/>
  <c r="AF534" i="1"/>
  <c r="A535" i="1"/>
  <c r="B535" i="1"/>
  <c r="C535" i="1"/>
  <c r="D535" i="1"/>
  <c r="E535" i="1"/>
  <c r="F535" i="1"/>
  <c r="G535" i="1"/>
  <c r="H535" i="1"/>
  <c r="I535" i="1"/>
  <c r="J535" i="1"/>
  <c r="K535" i="1"/>
  <c r="L535" i="1"/>
  <c r="M535" i="1"/>
  <c r="N535" i="1"/>
  <c r="O535" i="1"/>
  <c r="P535" i="1"/>
  <c r="Q535" i="1"/>
  <c r="R535" i="1"/>
  <c r="S535" i="1"/>
  <c r="T535" i="1"/>
  <c r="U535" i="1"/>
  <c r="V535" i="1"/>
  <c r="W535" i="1"/>
  <c r="X535" i="1"/>
  <c r="Y535" i="1"/>
  <c r="Z535" i="1"/>
  <c r="AA535" i="1"/>
  <c r="AB535" i="1"/>
  <c r="AC535" i="1"/>
  <c r="AD535" i="1"/>
  <c r="AE535" i="1"/>
  <c r="AF535" i="1"/>
  <c r="A536" i="1"/>
  <c r="B536" i="1"/>
  <c r="C536" i="1"/>
  <c r="D536" i="1"/>
  <c r="E536" i="1"/>
  <c r="F536" i="1"/>
  <c r="G536" i="1"/>
  <c r="H536" i="1"/>
  <c r="I536" i="1"/>
  <c r="J536" i="1"/>
  <c r="K536" i="1"/>
  <c r="L536" i="1"/>
  <c r="M536" i="1"/>
  <c r="N536" i="1"/>
  <c r="O536" i="1"/>
  <c r="P536" i="1"/>
  <c r="Q536" i="1"/>
  <c r="R536" i="1"/>
  <c r="S536" i="1"/>
  <c r="T536" i="1"/>
  <c r="U536" i="1"/>
  <c r="V536" i="1"/>
  <c r="W536" i="1"/>
  <c r="X536" i="1"/>
  <c r="Y536" i="1"/>
  <c r="Z536" i="1"/>
  <c r="AA536" i="1"/>
  <c r="AB536" i="1"/>
  <c r="AC536" i="1"/>
  <c r="AD536" i="1"/>
  <c r="AE536" i="1"/>
  <c r="AF536" i="1"/>
  <c r="A537" i="1"/>
  <c r="B537" i="1"/>
  <c r="C537" i="1"/>
  <c r="D537" i="1"/>
  <c r="E537" i="1"/>
  <c r="F537" i="1"/>
  <c r="G537" i="1"/>
  <c r="H537" i="1"/>
  <c r="I537" i="1"/>
  <c r="J537" i="1"/>
  <c r="K537" i="1"/>
  <c r="L537" i="1"/>
  <c r="M537" i="1"/>
  <c r="N537" i="1"/>
  <c r="O537" i="1"/>
  <c r="P537" i="1"/>
  <c r="Q537" i="1"/>
  <c r="R537" i="1"/>
  <c r="S537" i="1"/>
  <c r="T537" i="1"/>
  <c r="U537" i="1"/>
  <c r="V537" i="1"/>
  <c r="W537" i="1"/>
  <c r="X537" i="1"/>
  <c r="Y537" i="1"/>
  <c r="Z537" i="1"/>
  <c r="AA537" i="1"/>
  <c r="AB537" i="1"/>
  <c r="AC537" i="1"/>
  <c r="AD537" i="1"/>
  <c r="AE537" i="1"/>
  <c r="AF537" i="1"/>
  <c r="A538" i="1"/>
  <c r="B538" i="1"/>
  <c r="C538" i="1"/>
  <c r="D538" i="1"/>
  <c r="E538" i="1"/>
  <c r="F538" i="1"/>
  <c r="G538" i="1"/>
  <c r="H538" i="1"/>
  <c r="I538" i="1"/>
  <c r="J538" i="1"/>
  <c r="K538" i="1"/>
  <c r="L538" i="1"/>
  <c r="M538" i="1"/>
  <c r="N538" i="1"/>
  <c r="O538" i="1"/>
  <c r="P538" i="1"/>
  <c r="Q538" i="1"/>
  <c r="R538" i="1"/>
  <c r="S538" i="1"/>
  <c r="T538" i="1"/>
  <c r="U538" i="1"/>
  <c r="V538" i="1"/>
  <c r="W538" i="1"/>
  <c r="X538" i="1"/>
  <c r="Y538" i="1"/>
  <c r="Z538" i="1"/>
  <c r="AA538" i="1"/>
  <c r="AB538" i="1"/>
  <c r="AC538" i="1"/>
  <c r="AD538" i="1"/>
  <c r="AE538" i="1"/>
  <c r="AF538" i="1"/>
  <c r="A539" i="1"/>
  <c r="B539" i="1"/>
  <c r="C539" i="1"/>
  <c r="D539" i="1"/>
  <c r="E539" i="1"/>
  <c r="F539" i="1"/>
  <c r="G539" i="1"/>
  <c r="H539" i="1"/>
  <c r="I539" i="1"/>
  <c r="J539" i="1"/>
  <c r="K539" i="1"/>
  <c r="L539" i="1"/>
  <c r="M539" i="1"/>
  <c r="N539" i="1"/>
  <c r="O539" i="1"/>
  <c r="P539" i="1"/>
  <c r="Q539" i="1"/>
  <c r="R539" i="1"/>
  <c r="S539" i="1"/>
  <c r="T539" i="1"/>
  <c r="U539" i="1"/>
  <c r="V539" i="1"/>
  <c r="W539" i="1"/>
  <c r="X539" i="1"/>
  <c r="Y539" i="1"/>
  <c r="Z539" i="1"/>
  <c r="AA539" i="1"/>
  <c r="AB539" i="1"/>
  <c r="AC539" i="1"/>
  <c r="AD539" i="1"/>
  <c r="AE539" i="1"/>
  <c r="AF539" i="1"/>
  <c r="A540" i="1"/>
  <c r="B540" i="1"/>
  <c r="C540" i="1"/>
  <c r="D540" i="1"/>
  <c r="E540" i="1"/>
  <c r="F540" i="1"/>
  <c r="G540" i="1"/>
  <c r="H540" i="1"/>
  <c r="I540" i="1"/>
  <c r="J540" i="1"/>
  <c r="K540" i="1"/>
  <c r="L540" i="1"/>
  <c r="M540" i="1"/>
  <c r="N540" i="1"/>
  <c r="O540" i="1"/>
  <c r="P540" i="1"/>
  <c r="Q540" i="1"/>
  <c r="R540" i="1"/>
  <c r="S540" i="1"/>
  <c r="T540" i="1"/>
  <c r="U540" i="1"/>
  <c r="V540" i="1"/>
  <c r="W540" i="1"/>
  <c r="X540" i="1"/>
  <c r="Y540" i="1"/>
  <c r="Z540" i="1"/>
  <c r="AA540" i="1"/>
  <c r="AB540" i="1"/>
  <c r="AC540" i="1"/>
  <c r="AD540" i="1"/>
  <c r="AE540" i="1"/>
  <c r="AF540" i="1"/>
  <c r="A541" i="1"/>
  <c r="B541" i="1"/>
  <c r="C541" i="1"/>
  <c r="D541" i="1"/>
  <c r="E541" i="1"/>
  <c r="F541" i="1"/>
  <c r="G541" i="1"/>
  <c r="H541" i="1"/>
  <c r="I541" i="1"/>
  <c r="J541" i="1"/>
  <c r="K541" i="1"/>
  <c r="L541" i="1"/>
  <c r="M541" i="1"/>
  <c r="N541" i="1"/>
  <c r="O541" i="1"/>
  <c r="P541" i="1"/>
  <c r="Q541" i="1"/>
  <c r="R541" i="1"/>
  <c r="S541" i="1"/>
  <c r="T541" i="1"/>
  <c r="U541" i="1"/>
  <c r="V541" i="1"/>
  <c r="W541" i="1"/>
  <c r="X541" i="1"/>
  <c r="Y541" i="1"/>
  <c r="Z541" i="1"/>
  <c r="AA541" i="1"/>
  <c r="AB541" i="1"/>
  <c r="AC541" i="1"/>
  <c r="AD541" i="1"/>
  <c r="AE541" i="1"/>
  <c r="AF541" i="1"/>
  <c r="A542" i="1"/>
  <c r="B542" i="1"/>
  <c r="C542" i="1"/>
  <c r="D542" i="1"/>
  <c r="E542" i="1"/>
  <c r="F542" i="1"/>
  <c r="G542" i="1"/>
  <c r="H542" i="1"/>
  <c r="I542" i="1"/>
  <c r="J542" i="1"/>
  <c r="K542" i="1"/>
  <c r="L542" i="1"/>
  <c r="M542" i="1"/>
  <c r="N542" i="1"/>
  <c r="O542" i="1"/>
  <c r="P542" i="1"/>
  <c r="Q542" i="1"/>
  <c r="R542" i="1"/>
  <c r="S542" i="1"/>
  <c r="T542" i="1"/>
  <c r="U542" i="1"/>
  <c r="V542" i="1"/>
  <c r="W542" i="1"/>
  <c r="X542" i="1"/>
  <c r="Y542" i="1"/>
  <c r="Z542" i="1"/>
  <c r="AA542" i="1"/>
  <c r="AB542" i="1"/>
  <c r="AC542" i="1"/>
  <c r="AD542" i="1"/>
  <c r="AE542" i="1"/>
  <c r="AF542" i="1"/>
  <c r="A543" i="1"/>
  <c r="B543" i="1"/>
  <c r="C543" i="1"/>
  <c r="D543" i="1"/>
  <c r="E543" i="1"/>
  <c r="F543" i="1"/>
  <c r="G543" i="1"/>
  <c r="H543" i="1"/>
  <c r="I543" i="1"/>
  <c r="J543" i="1"/>
  <c r="K543" i="1"/>
  <c r="L543" i="1"/>
  <c r="M543" i="1"/>
  <c r="N543" i="1"/>
  <c r="O543" i="1"/>
  <c r="P543" i="1"/>
  <c r="Q543" i="1"/>
  <c r="R543" i="1"/>
  <c r="S543" i="1"/>
  <c r="T543" i="1"/>
  <c r="U543" i="1"/>
  <c r="V543" i="1"/>
  <c r="W543" i="1"/>
  <c r="X543" i="1"/>
  <c r="Y543" i="1"/>
  <c r="Z543" i="1"/>
  <c r="AA543" i="1"/>
  <c r="AB543" i="1"/>
  <c r="AC543" i="1"/>
  <c r="AD543" i="1"/>
  <c r="AE543" i="1"/>
  <c r="AF543" i="1"/>
  <c r="A544" i="1"/>
  <c r="B544" i="1"/>
  <c r="C544" i="1"/>
  <c r="D544" i="1"/>
  <c r="E544" i="1"/>
  <c r="F544" i="1"/>
  <c r="G544" i="1"/>
  <c r="H544" i="1"/>
  <c r="I544" i="1"/>
  <c r="J544" i="1"/>
  <c r="K544" i="1"/>
  <c r="L544" i="1"/>
  <c r="M544" i="1"/>
  <c r="N544" i="1"/>
  <c r="O544" i="1"/>
  <c r="P544" i="1"/>
  <c r="Q544" i="1"/>
  <c r="R544" i="1"/>
  <c r="S544" i="1"/>
  <c r="T544" i="1"/>
  <c r="U544" i="1"/>
  <c r="V544" i="1"/>
  <c r="W544" i="1"/>
  <c r="X544" i="1"/>
  <c r="Y544" i="1"/>
  <c r="Z544" i="1"/>
  <c r="AA544" i="1"/>
  <c r="AB544" i="1"/>
  <c r="AC544" i="1"/>
  <c r="AD544" i="1"/>
  <c r="AE544" i="1"/>
  <c r="AF544" i="1"/>
  <c r="A545" i="1"/>
  <c r="B545" i="1"/>
  <c r="C545" i="1"/>
  <c r="D545" i="1"/>
  <c r="E545" i="1"/>
  <c r="F545" i="1"/>
  <c r="G545" i="1"/>
  <c r="H545" i="1"/>
  <c r="I545" i="1"/>
  <c r="J545" i="1"/>
  <c r="K545" i="1"/>
  <c r="L545" i="1"/>
  <c r="M545" i="1"/>
  <c r="N545" i="1"/>
  <c r="O545" i="1"/>
  <c r="P545" i="1"/>
  <c r="Q545" i="1"/>
  <c r="R545" i="1"/>
  <c r="S545" i="1"/>
  <c r="T545" i="1"/>
  <c r="U545" i="1"/>
  <c r="V545" i="1"/>
  <c r="W545" i="1"/>
  <c r="X545" i="1"/>
  <c r="Y545" i="1"/>
  <c r="Z545" i="1"/>
  <c r="AA545" i="1"/>
  <c r="AB545" i="1"/>
  <c r="AC545" i="1"/>
  <c r="AD545" i="1"/>
  <c r="AE545" i="1"/>
  <c r="AF545" i="1"/>
  <c r="A546" i="1"/>
  <c r="B546" i="1"/>
  <c r="C546" i="1"/>
  <c r="D546" i="1"/>
  <c r="E546" i="1"/>
  <c r="F546" i="1"/>
  <c r="G546" i="1"/>
  <c r="H546" i="1"/>
  <c r="I546" i="1"/>
  <c r="J546" i="1"/>
  <c r="K546" i="1"/>
  <c r="L546" i="1"/>
  <c r="M546" i="1"/>
  <c r="N546" i="1"/>
  <c r="O546" i="1"/>
  <c r="P546" i="1"/>
  <c r="Q546" i="1"/>
  <c r="R546" i="1"/>
  <c r="S546" i="1"/>
  <c r="T546" i="1"/>
  <c r="U546" i="1"/>
  <c r="V546" i="1"/>
  <c r="W546" i="1"/>
  <c r="X546" i="1"/>
  <c r="Y546" i="1"/>
  <c r="Z546" i="1"/>
  <c r="AA546" i="1"/>
  <c r="AB546" i="1"/>
  <c r="AC546" i="1"/>
  <c r="AD546" i="1"/>
  <c r="AE546" i="1"/>
  <c r="AF546" i="1"/>
  <c r="A547" i="1"/>
  <c r="B547" i="1"/>
  <c r="C547" i="1"/>
  <c r="D547" i="1"/>
  <c r="E547" i="1"/>
  <c r="F547" i="1"/>
  <c r="G547" i="1"/>
  <c r="H547" i="1"/>
  <c r="I547" i="1"/>
  <c r="J547" i="1"/>
  <c r="K547" i="1"/>
  <c r="L547" i="1"/>
  <c r="M547" i="1"/>
  <c r="N547" i="1"/>
  <c r="O547" i="1"/>
  <c r="P547" i="1"/>
  <c r="Q547" i="1"/>
  <c r="R547" i="1"/>
  <c r="S547" i="1"/>
  <c r="T547" i="1"/>
  <c r="U547" i="1"/>
  <c r="V547" i="1"/>
  <c r="W547" i="1"/>
  <c r="X547" i="1"/>
  <c r="Y547" i="1"/>
  <c r="Z547" i="1"/>
  <c r="AA547" i="1"/>
  <c r="AB547" i="1"/>
  <c r="AC547" i="1"/>
  <c r="AD547" i="1"/>
  <c r="AE547" i="1"/>
  <c r="AF547" i="1"/>
  <c r="A548" i="1"/>
  <c r="B548" i="1"/>
  <c r="C548" i="1"/>
  <c r="D548" i="1"/>
  <c r="E548" i="1"/>
  <c r="F548" i="1"/>
  <c r="G548" i="1"/>
  <c r="H548" i="1"/>
  <c r="I548" i="1"/>
  <c r="J548" i="1"/>
  <c r="K548" i="1"/>
  <c r="L548" i="1"/>
  <c r="M548" i="1"/>
  <c r="N548" i="1"/>
  <c r="O548" i="1"/>
  <c r="P548" i="1"/>
  <c r="Q548" i="1"/>
  <c r="R548" i="1"/>
  <c r="S548" i="1"/>
  <c r="T548" i="1"/>
  <c r="U548" i="1"/>
  <c r="V548" i="1"/>
  <c r="W548" i="1"/>
  <c r="X548" i="1"/>
  <c r="Y548" i="1"/>
  <c r="Z548" i="1"/>
  <c r="AA548" i="1"/>
  <c r="AB548" i="1"/>
  <c r="AC548" i="1"/>
  <c r="AD548" i="1"/>
  <c r="AE548" i="1"/>
  <c r="AF548" i="1"/>
  <c r="A549" i="1"/>
  <c r="B549" i="1"/>
  <c r="C549" i="1"/>
  <c r="D549" i="1"/>
  <c r="E549" i="1"/>
  <c r="F549" i="1"/>
  <c r="G549" i="1"/>
  <c r="H549" i="1"/>
  <c r="I549" i="1"/>
  <c r="J549" i="1"/>
  <c r="K549" i="1"/>
  <c r="L549" i="1"/>
  <c r="M549" i="1"/>
  <c r="N549" i="1"/>
  <c r="O549" i="1"/>
  <c r="P549" i="1"/>
  <c r="Q549" i="1"/>
  <c r="R549" i="1"/>
  <c r="S549" i="1"/>
  <c r="T549" i="1"/>
  <c r="U549" i="1"/>
  <c r="V549" i="1"/>
  <c r="W549" i="1"/>
  <c r="X549" i="1"/>
  <c r="Y549" i="1"/>
  <c r="Z549" i="1"/>
  <c r="AA549" i="1"/>
  <c r="AB549" i="1"/>
  <c r="AC549" i="1"/>
  <c r="AD549" i="1"/>
  <c r="AE549" i="1"/>
  <c r="AF549" i="1"/>
  <c r="A550" i="1"/>
  <c r="B550" i="1"/>
  <c r="C550" i="1"/>
  <c r="D550" i="1"/>
  <c r="E550" i="1"/>
  <c r="F550" i="1"/>
  <c r="G550" i="1"/>
  <c r="H550" i="1"/>
  <c r="I550" i="1"/>
  <c r="J550" i="1"/>
  <c r="K550" i="1"/>
  <c r="L550" i="1"/>
  <c r="M550" i="1"/>
  <c r="N550" i="1"/>
  <c r="O550" i="1"/>
  <c r="P550" i="1"/>
  <c r="Q550" i="1"/>
  <c r="R550" i="1"/>
  <c r="S550" i="1"/>
  <c r="T550" i="1"/>
  <c r="U550" i="1"/>
  <c r="V550" i="1"/>
  <c r="W550" i="1"/>
  <c r="X550" i="1"/>
  <c r="Y550" i="1"/>
  <c r="Z550" i="1"/>
  <c r="AA550" i="1"/>
  <c r="AB550" i="1"/>
  <c r="AC550" i="1"/>
  <c r="AD550" i="1"/>
  <c r="AE550" i="1"/>
  <c r="AF550" i="1"/>
  <c r="A551" i="1"/>
  <c r="B551" i="1"/>
  <c r="C551" i="1"/>
  <c r="D551" i="1"/>
  <c r="E551" i="1"/>
  <c r="F551" i="1"/>
  <c r="G551" i="1"/>
  <c r="H551" i="1"/>
  <c r="I551" i="1"/>
  <c r="J551" i="1"/>
  <c r="K551" i="1"/>
  <c r="L551" i="1"/>
  <c r="M551" i="1"/>
  <c r="N551" i="1"/>
  <c r="O551" i="1"/>
  <c r="P551" i="1"/>
  <c r="Q551" i="1"/>
  <c r="R551" i="1"/>
  <c r="S551" i="1"/>
  <c r="T551" i="1"/>
  <c r="U551" i="1"/>
  <c r="V551" i="1"/>
  <c r="W551" i="1"/>
  <c r="X551" i="1"/>
  <c r="Y551" i="1"/>
  <c r="Z551" i="1"/>
  <c r="AA551" i="1"/>
  <c r="AB551" i="1"/>
  <c r="AC551" i="1"/>
  <c r="AD551" i="1"/>
  <c r="AE551" i="1"/>
  <c r="AF551" i="1"/>
  <c r="A552" i="1"/>
  <c r="B552" i="1"/>
  <c r="C552" i="1"/>
  <c r="D552" i="1"/>
  <c r="E552" i="1"/>
  <c r="F552" i="1"/>
  <c r="G552" i="1"/>
  <c r="H552" i="1"/>
  <c r="I552" i="1"/>
  <c r="J552" i="1"/>
  <c r="K552" i="1"/>
  <c r="L552" i="1"/>
  <c r="M552" i="1"/>
  <c r="N552" i="1"/>
  <c r="O552" i="1"/>
  <c r="P552" i="1"/>
  <c r="Q552" i="1"/>
  <c r="R552" i="1"/>
  <c r="S552" i="1"/>
  <c r="T552" i="1"/>
  <c r="U552" i="1"/>
  <c r="V552" i="1"/>
  <c r="W552" i="1"/>
  <c r="X552" i="1"/>
  <c r="Y552" i="1"/>
  <c r="Z552" i="1"/>
  <c r="AA552" i="1"/>
  <c r="AB552" i="1"/>
  <c r="AC552" i="1"/>
  <c r="AD552" i="1"/>
  <c r="AE552" i="1"/>
  <c r="AF552" i="1"/>
  <c r="A553" i="1"/>
  <c r="B553" i="1"/>
  <c r="C553" i="1"/>
  <c r="D553" i="1"/>
  <c r="E553" i="1"/>
  <c r="F553" i="1"/>
  <c r="G553" i="1"/>
  <c r="H553" i="1"/>
  <c r="I553" i="1"/>
  <c r="J553" i="1"/>
  <c r="K553" i="1"/>
  <c r="L553" i="1"/>
  <c r="M553" i="1"/>
  <c r="N553" i="1"/>
  <c r="O553" i="1"/>
  <c r="P553" i="1"/>
  <c r="Q553" i="1"/>
  <c r="R553" i="1"/>
  <c r="S553" i="1"/>
  <c r="T553" i="1"/>
  <c r="U553" i="1"/>
  <c r="V553" i="1"/>
  <c r="W553" i="1"/>
  <c r="X553" i="1"/>
  <c r="Y553" i="1"/>
  <c r="Z553" i="1"/>
  <c r="AA553" i="1"/>
  <c r="AB553" i="1"/>
  <c r="AC553" i="1"/>
  <c r="AD553" i="1"/>
  <c r="AE553" i="1"/>
  <c r="AF553" i="1"/>
  <c r="A554" i="1"/>
  <c r="B554" i="1"/>
  <c r="C554" i="1"/>
  <c r="D554" i="1"/>
  <c r="E554" i="1"/>
  <c r="F554" i="1"/>
  <c r="G554" i="1"/>
  <c r="H554" i="1"/>
  <c r="I554" i="1"/>
  <c r="J554" i="1"/>
  <c r="K554" i="1"/>
  <c r="L554" i="1"/>
  <c r="M554" i="1"/>
  <c r="N554" i="1"/>
  <c r="O554" i="1"/>
  <c r="P554" i="1"/>
  <c r="Q554" i="1"/>
  <c r="R554" i="1"/>
  <c r="S554" i="1"/>
  <c r="T554" i="1"/>
  <c r="U554" i="1"/>
  <c r="V554" i="1"/>
  <c r="W554" i="1"/>
  <c r="X554" i="1"/>
  <c r="Y554" i="1"/>
  <c r="Z554" i="1"/>
  <c r="AA554" i="1"/>
  <c r="AB554" i="1"/>
  <c r="AC554" i="1"/>
  <c r="AD554" i="1"/>
  <c r="AE554" i="1"/>
  <c r="AF554" i="1"/>
  <c r="A555" i="1"/>
  <c r="B555" i="1"/>
  <c r="C555" i="1"/>
  <c r="D555" i="1"/>
  <c r="E555" i="1"/>
  <c r="F555" i="1"/>
  <c r="G555" i="1"/>
  <c r="H555" i="1"/>
  <c r="I555" i="1"/>
  <c r="J555" i="1"/>
  <c r="K555" i="1"/>
  <c r="L555" i="1"/>
  <c r="M555" i="1"/>
  <c r="N555" i="1"/>
  <c r="O555" i="1"/>
  <c r="P555" i="1"/>
  <c r="Q555" i="1"/>
  <c r="R555" i="1"/>
  <c r="S555" i="1"/>
  <c r="T555" i="1"/>
  <c r="U555" i="1"/>
  <c r="V555" i="1"/>
  <c r="W555" i="1"/>
  <c r="X555" i="1"/>
  <c r="Y555" i="1"/>
  <c r="Z555" i="1"/>
  <c r="AA555" i="1"/>
  <c r="AB555" i="1"/>
  <c r="AC555" i="1"/>
  <c r="AD555" i="1"/>
  <c r="AE555" i="1"/>
  <c r="AF555" i="1"/>
  <c r="A556" i="1"/>
  <c r="B556" i="1"/>
  <c r="C556" i="1"/>
  <c r="D556" i="1"/>
  <c r="E556" i="1"/>
  <c r="F556" i="1"/>
  <c r="G556" i="1"/>
  <c r="H556" i="1"/>
  <c r="I556" i="1"/>
  <c r="J556" i="1"/>
  <c r="K556" i="1"/>
  <c r="L556" i="1"/>
  <c r="M556" i="1"/>
  <c r="N556" i="1"/>
  <c r="O556" i="1"/>
  <c r="P556" i="1"/>
  <c r="Q556" i="1"/>
  <c r="R556" i="1"/>
  <c r="S556" i="1"/>
  <c r="T556" i="1"/>
  <c r="U556" i="1"/>
  <c r="V556" i="1"/>
  <c r="W556" i="1"/>
  <c r="X556" i="1"/>
  <c r="Y556" i="1"/>
  <c r="Z556" i="1"/>
  <c r="AA556" i="1"/>
  <c r="AB556" i="1"/>
  <c r="AC556" i="1"/>
  <c r="AD556" i="1"/>
  <c r="AE556" i="1"/>
  <c r="AF556" i="1"/>
  <c r="A557" i="1"/>
  <c r="B557" i="1"/>
  <c r="C557" i="1"/>
  <c r="D557" i="1"/>
  <c r="E557" i="1"/>
  <c r="F557" i="1"/>
  <c r="G557" i="1"/>
  <c r="H557" i="1"/>
  <c r="I557" i="1"/>
  <c r="J557" i="1"/>
  <c r="K557" i="1"/>
  <c r="L557" i="1"/>
  <c r="M557" i="1"/>
  <c r="N557" i="1"/>
  <c r="O557" i="1"/>
  <c r="P557" i="1"/>
  <c r="Q557" i="1"/>
  <c r="R557" i="1"/>
  <c r="S557" i="1"/>
  <c r="T557" i="1"/>
  <c r="U557" i="1"/>
  <c r="V557" i="1"/>
  <c r="W557" i="1"/>
  <c r="X557" i="1"/>
  <c r="Y557" i="1"/>
  <c r="Z557" i="1"/>
  <c r="AA557" i="1"/>
  <c r="AB557" i="1"/>
  <c r="AC557" i="1"/>
  <c r="AD557" i="1"/>
  <c r="AE557" i="1"/>
  <c r="AF557" i="1"/>
  <c r="A558" i="1"/>
  <c r="B558" i="1"/>
  <c r="C558" i="1"/>
  <c r="D558" i="1"/>
  <c r="E558" i="1"/>
  <c r="F558" i="1"/>
  <c r="G558" i="1"/>
  <c r="H558" i="1"/>
  <c r="I558" i="1"/>
  <c r="J558" i="1"/>
  <c r="K558" i="1"/>
  <c r="L558" i="1"/>
  <c r="M558" i="1"/>
  <c r="N558" i="1"/>
  <c r="O558" i="1"/>
  <c r="P558" i="1"/>
  <c r="Q558" i="1"/>
  <c r="R558" i="1"/>
  <c r="S558" i="1"/>
  <c r="T558" i="1"/>
  <c r="U558" i="1"/>
  <c r="V558" i="1"/>
  <c r="W558" i="1"/>
  <c r="X558" i="1"/>
  <c r="Y558" i="1"/>
  <c r="Z558" i="1"/>
  <c r="AA558" i="1"/>
  <c r="AB558" i="1"/>
  <c r="AC558" i="1"/>
  <c r="AD558" i="1"/>
  <c r="AE558" i="1"/>
  <c r="AF558" i="1"/>
  <c r="A559" i="1"/>
  <c r="B559" i="1"/>
  <c r="C559" i="1"/>
  <c r="D559" i="1"/>
  <c r="E559" i="1"/>
  <c r="F559" i="1"/>
  <c r="G559" i="1"/>
  <c r="H559" i="1"/>
  <c r="I559" i="1"/>
  <c r="J559" i="1"/>
  <c r="K559" i="1"/>
  <c r="L559" i="1"/>
  <c r="M559" i="1"/>
  <c r="N559" i="1"/>
  <c r="O559" i="1"/>
  <c r="P559" i="1"/>
  <c r="Q559" i="1"/>
  <c r="R559" i="1"/>
  <c r="S559" i="1"/>
  <c r="T559" i="1"/>
  <c r="U559" i="1"/>
  <c r="V559" i="1"/>
  <c r="W559" i="1"/>
  <c r="X559" i="1"/>
  <c r="Y559" i="1"/>
  <c r="Z559" i="1"/>
  <c r="AA559" i="1"/>
  <c r="AB559" i="1"/>
  <c r="AC559" i="1"/>
  <c r="AD559" i="1"/>
  <c r="AE559" i="1"/>
  <c r="AF559" i="1"/>
  <c r="A560" i="1"/>
  <c r="B560" i="1"/>
  <c r="C560" i="1"/>
  <c r="D560" i="1"/>
  <c r="E560" i="1"/>
  <c r="F560" i="1"/>
  <c r="G560" i="1"/>
  <c r="H560" i="1"/>
  <c r="I560" i="1"/>
  <c r="J560" i="1"/>
  <c r="K560" i="1"/>
  <c r="L560" i="1"/>
  <c r="M560" i="1"/>
  <c r="N560" i="1"/>
  <c r="O560" i="1"/>
  <c r="P560" i="1"/>
  <c r="Q560" i="1"/>
  <c r="R560" i="1"/>
  <c r="S560" i="1"/>
  <c r="T560" i="1"/>
  <c r="U560" i="1"/>
  <c r="V560" i="1"/>
  <c r="W560" i="1"/>
  <c r="X560" i="1"/>
  <c r="Y560" i="1"/>
  <c r="Z560" i="1"/>
  <c r="AA560" i="1"/>
  <c r="AB560" i="1"/>
  <c r="AC560" i="1"/>
  <c r="AD560" i="1"/>
  <c r="AE560" i="1"/>
  <c r="AF560" i="1"/>
  <c r="A561" i="1"/>
  <c r="B561" i="1"/>
  <c r="C561" i="1"/>
  <c r="D561" i="1"/>
  <c r="E561" i="1"/>
  <c r="F561" i="1"/>
  <c r="G561" i="1"/>
  <c r="H561" i="1"/>
  <c r="I561" i="1"/>
  <c r="J561" i="1"/>
  <c r="K561" i="1"/>
  <c r="L561" i="1"/>
  <c r="M561" i="1"/>
  <c r="N561" i="1"/>
  <c r="O561" i="1"/>
  <c r="P561" i="1"/>
  <c r="Q561" i="1"/>
  <c r="R561" i="1"/>
  <c r="S561" i="1"/>
  <c r="T561" i="1"/>
  <c r="U561" i="1"/>
  <c r="V561" i="1"/>
  <c r="W561" i="1"/>
  <c r="X561" i="1"/>
  <c r="Y561" i="1"/>
  <c r="Z561" i="1"/>
  <c r="AA561" i="1"/>
  <c r="AB561" i="1"/>
  <c r="AC561" i="1"/>
  <c r="AD561" i="1"/>
  <c r="AE561" i="1"/>
  <c r="AF561" i="1"/>
  <c r="A562" i="1"/>
  <c r="B562" i="1"/>
  <c r="C562" i="1"/>
  <c r="D562" i="1"/>
  <c r="E562" i="1"/>
  <c r="F562" i="1"/>
  <c r="G562" i="1"/>
  <c r="H562" i="1"/>
  <c r="I562" i="1"/>
  <c r="J562" i="1"/>
  <c r="K562" i="1"/>
  <c r="L562" i="1"/>
  <c r="M562" i="1"/>
  <c r="N562" i="1"/>
  <c r="O562" i="1"/>
  <c r="P562" i="1"/>
  <c r="Q562" i="1"/>
  <c r="R562" i="1"/>
  <c r="S562" i="1"/>
  <c r="T562" i="1"/>
  <c r="U562" i="1"/>
  <c r="V562" i="1"/>
  <c r="W562" i="1"/>
  <c r="X562" i="1"/>
  <c r="Y562" i="1"/>
  <c r="Z562" i="1"/>
  <c r="AA562" i="1"/>
  <c r="AB562" i="1"/>
  <c r="AC562" i="1"/>
  <c r="AD562" i="1"/>
  <c r="AE562" i="1"/>
  <c r="AF562" i="1"/>
  <c r="A563" i="1"/>
  <c r="B563" i="1"/>
  <c r="C563" i="1"/>
  <c r="D563" i="1"/>
  <c r="E563" i="1"/>
  <c r="F563" i="1"/>
  <c r="G563" i="1"/>
  <c r="H563" i="1"/>
  <c r="I563" i="1"/>
  <c r="J563" i="1"/>
  <c r="K563" i="1"/>
  <c r="L563" i="1"/>
  <c r="M563" i="1"/>
  <c r="N563" i="1"/>
  <c r="O563" i="1"/>
  <c r="P563" i="1"/>
  <c r="Q563" i="1"/>
  <c r="R563" i="1"/>
  <c r="S563" i="1"/>
  <c r="T563" i="1"/>
  <c r="U563" i="1"/>
  <c r="V563" i="1"/>
  <c r="W563" i="1"/>
  <c r="X563" i="1"/>
  <c r="Y563" i="1"/>
  <c r="Z563" i="1"/>
  <c r="AA563" i="1"/>
  <c r="AB563" i="1"/>
  <c r="AC563" i="1"/>
  <c r="AD563" i="1"/>
  <c r="AE563" i="1"/>
  <c r="AF563" i="1"/>
  <c r="A564" i="1"/>
  <c r="B564" i="1"/>
  <c r="C564" i="1"/>
  <c r="D564" i="1"/>
  <c r="E564" i="1"/>
  <c r="F564" i="1"/>
  <c r="G564" i="1"/>
  <c r="H564" i="1"/>
  <c r="I564" i="1"/>
  <c r="J564" i="1"/>
  <c r="K564" i="1"/>
  <c r="L564" i="1"/>
  <c r="M564" i="1"/>
  <c r="N564" i="1"/>
  <c r="O564" i="1"/>
  <c r="P564" i="1"/>
  <c r="Q564" i="1"/>
  <c r="R564" i="1"/>
  <c r="S564" i="1"/>
  <c r="T564" i="1"/>
  <c r="U564" i="1"/>
  <c r="V564" i="1"/>
  <c r="W564" i="1"/>
  <c r="X564" i="1"/>
  <c r="Y564" i="1"/>
  <c r="Z564" i="1"/>
  <c r="AA564" i="1"/>
  <c r="AB564" i="1"/>
  <c r="AC564" i="1"/>
  <c r="AD564" i="1"/>
  <c r="AE564" i="1"/>
  <c r="AF564" i="1"/>
  <c r="A565" i="1"/>
  <c r="B565" i="1"/>
  <c r="C565" i="1"/>
  <c r="D565" i="1"/>
  <c r="E565" i="1"/>
  <c r="F565" i="1"/>
  <c r="G565" i="1"/>
  <c r="H565" i="1"/>
  <c r="I565" i="1"/>
  <c r="J565" i="1"/>
  <c r="K565" i="1"/>
  <c r="L565" i="1"/>
  <c r="M565" i="1"/>
  <c r="N565" i="1"/>
  <c r="O565" i="1"/>
  <c r="P565" i="1"/>
  <c r="Q565" i="1"/>
  <c r="R565" i="1"/>
  <c r="S565" i="1"/>
  <c r="T565" i="1"/>
  <c r="U565" i="1"/>
  <c r="V565" i="1"/>
  <c r="W565" i="1"/>
  <c r="X565" i="1"/>
  <c r="Y565" i="1"/>
  <c r="Z565" i="1"/>
  <c r="AA565" i="1"/>
  <c r="AB565" i="1"/>
  <c r="AC565" i="1"/>
  <c r="AD565" i="1"/>
  <c r="AE565" i="1"/>
  <c r="AF565" i="1"/>
  <c r="A566" i="1"/>
  <c r="B566" i="1"/>
  <c r="C566" i="1"/>
  <c r="D566" i="1"/>
  <c r="E566" i="1"/>
  <c r="F566" i="1"/>
  <c r="G566" i="1"/>
  <c r="H566" i="1"/>
  <c r="I566" i="1"/>
  <c r="J566" i="1"/>
  <c r="K566" i="1"/>
  <c r="L566" i="1"/>
  <c r="M566" i="1"/>
  <c r="N566" i="1"/>
  <c r="O566" i="1"/>
  <c r="P566" i="1"/>
  <c r="Q566" i="1"/>
  <c r="R566" i="1"/>
  <c r="S566" i="1"/>
  <c r="T566" i="1"/>
  <c r="U566" i="1"/>
  <c r="V566" i="1"/>
  <c r="W566" i="1"/>
  <c r="X566" i="1"/>
  <c r="Y566" i="1"/>
  <c r="Z566" i="1"/>
  <c r="AA566" i="1"/>
  <c r="AB566" i="1"/>
  <c r="AC566" i="1"/>
  <c r="AD566" i="1"/>
  <c r="AE566" i="1"/>
  <c r="AF566" i="1"/>
  <c r="A567" i="1"/>
  <c r="B567" i="1"/>
  <c r="C567" i="1"/>
  <c r="D567" i="1"/>
  <c r="E567" i="1"/>
  <c r="F567" i="1"/>
  <c r="G567" i="1"/>
  <c r="H567" i="1"/>
  <c r="I567" i="1"/>
  <c r="J567" i="1"/>
  <c r="K567" i="1"/>
  <c r="L567" i="1"/>
  <c r="M567" i="1"/>
  <c r="N567" i="1"/>
  <c r="O567" i="1"/>
  <c r="P567" i="1"/>
  <c r="Q567" i="1"/>
  <c r="R567" i="1"/>
  <c r="S567" i="1"/>
  <c r="T567" i="1"/>
  <c r="U567" i="1"/>
  <c r="V567" i="1"/>
  <c r="W567" i="1"/>
  <c r="X567" i="1"/>
  <c r="Y567" i="1"/>
  <c r="Z567" i="1"/>
  <c r="AA567" i="1"/>
  <c r="AB567" i="1"/>
  <c r="AC567" i="1"/>
  <c r="AD567" i="1"/>
  <c r="AE567" i="1"/>
  <c r="AF567" i="1"/>
  <c r="A568" i="1"/>
  <c r="B568" i="1"/>
  <c r="C568" i="1"/>
  <c r="D568" i="1"/>
  <c r="E568" i="1"/>
  <c r="F568" i="1"/>
  <c r="G568" i="1"/>
  <c r="H568" i="1"/>
  <c r="I568" i="1"/>
  <c r="J568" i="1"/>
  <c r="K568" i="1"/>
  <c r="L568" i="1"/>
  <c r="M568" i="1"/>
  <c r="N568" i="1"/>
  <c r="O568" i="1"/>
  <c r="P568" i="1"/>
  <c r="Q568" i="1"/>
  <c r="R568" i="1"/>
  <c r="S568" i="1"/>
  <c r="T568" i="1"/>
  <c r="U568" i="1"/>
  <c r="V568" i="1"/>
  <c r="W568" i="1"/>
  <c r="X568" i="1"/>
  <c r="Y568" i="1"/>
  <c r="Z568" i="1"/>
  <c r="AA568" i="1"/>
  <c r="AB568" i="1"/>
  <c r="AC568" i="1"/>
  <c r="AD568" i="1"/>
  <c r="AE568" i="1"/>
  <c r="AF568" i="1"/>
  <c r="A569" i="1"/>
  <c r="B569" i="1"/>
  <c r="C569" i="1"/>
  <c r="D569" i="1"/>
  <c r="E569" i="1"/>
  <c r="F569" i="1"/>
  <c r="G569" i="1"/>
  <c r="H569" i="1"/>
  <c r="I569" i="1"/>
  <c r="J569" i="1"/>
  <c r="K569" i="1"/>
  <c r="L569" i="1"/>
  <c r="M569" i="1"/>
  <c r="N569" i="1"/>
  <c r="O569" i="1"/>
  <c r="P569" i="1"/>
  <c r="Q569" i="1"/>
  <c r="R569" i="1"/>
  <c r="S569" i="1"/>
  <c r="T569" i="1"/>
  <c r="U569" i="1"/>
  <c r="V569" i="1"/>
  <c r="W569" i="1"/>
  <c r="X569" i="1"/>
  <c r="Y569" i="1"/>
  <c r="Z569" i="1"/>
  <c r="AA569" i="1"/>
  <c r="AB569" i="1"/>
  <c r="AC569" i="1"/>
  <c r="AD569" i="1"/>
  <c r="AE569" i="1"/>
  <c r="AF569" i="1"/>
  <c r="A570" i="1"/>
  <c r="B570" i="1"/>
  <c r="C570" i="1"/>
  <c r="D570" i="1"/>
  <c r="E570" i="1"/>
  <c r="F570" i="1"/>
  <c r="G570" i="1"/>
  <c r="H570" i="1"/>
  <c r="I570" i="1"/>
  <c r="J570" i="1"/>
  <c r="K570" i="1"/>
  <c r="L570" i="1"/>
  <c r="M570" i="1"/>
  <c r="N570" i="1"/>
  <c r="O570" i="1"/>
  <c r="P570" i="1"/>
  <c r="Q570" i="1"/>
  <c r="R570" i="1"/>
  <c r="S570" i="1"/>
  <c r="T570" i="1"/>
  <c r="U570" i="1"/>
  <c r="V570" i="1"/>
  <c r="W570" i="1"/>
  <c r="X570" i="1"/>
  <c r="Y570" i="1"/>
  <c r="Z570" i="1"/>
  <c r="AA570" i="1"/>
  <c r="AB570" i="1"/>
  <c r="AC570" i="1"/>
  <c r="AD570" i="1"/>
  <c r="AE570" i="1"/>
  <c r="AF570" i="1"/>
  <c r="A571" i="1"/>
  <c r="B571" i="1"/>
  <c r="C571" i="1"/>
  <c r="D571" i="1"/>
  <c r="E571" i="1"/>
  <c r="F571" i="1"/>
  <c r="G571" i="1"/>
  <c r="H571" i="1"/>
  <c r="I571" i="1"/>
  <c r="J571" i="1"/>
  <c r="K571" i="1"/>
  <c r="L571" i="1"/>
  <c r="M571" i="1"/>
  <c r="N571" i="1"/>
  <c r="O571" i="1"/>
  <c r="P571" i="1"/>
  <c r="Q571" i="1"/>
  <c r="R571" i="1"/>
  <c r="S571" i="1"/>
  <c r="T571" i="1"/>
  <c r="U571" i="1"/>
  <c r="V571" i="1"/>
  <c r="W571" i="1"/>
  <c r="X571" i="1"/>
  <c r="Y571" i="1"/>
  <c r="Z571" i="1"/>
  <c r="AA571" i="1"/>
  <c r="AB571" i="1"/>
  <c r="AC571" i="1"/>
  <c r="AD571" i="1"/>
  <c r="AE571" i="1"/>
  <c r="AF571" i="1"/>
  <c r="A572" i="1"/>
  <c r="B572" i="1"/>
  <c r="C572" i="1"/>
  <c r="D572" i="1"/>
  <c r="E572" i="1"/>
  <c r="F572" i="1"/>
  <c r="G572" i="1"/>
  <c r="H572" i="1"/>
  <c r="I572" i="1"/>
  <c r="J572" i="1"/>
  <c r="K572" i="1"/>
  <c r="L572" i="1"/>
  <c r="M572" i="1"/>
  <c r="N572" i="1"/>
  <c r="O572" i="1"/>
  <c r="P572" i="1"/>
  <c r="Q572" i="1"/>
  <c r="R572" i="1"/>
  <c r="S572" i="1"/>
  <c r="T572" i="1"/>
  <c r="U572" i="1"/>
  <c r="V572" i="1"/>
  <c r="W572" i="1"/>
  <c r="X572" i="1"/>
  <c r="Y572" i="1"/>
  <c r="Z572" i="1"/>
  <c r="AA572" i="1"/>
  <c r="AB572" i="1"/>
  <c r="AC572" i="1"/>
  <c r="AD572" i="1"/>
  <c r="AE572" i="1"/>
  <c r="AF572" i="1"/>
  <c r="A573" i="1"/>
  <c r="B573" i="1"/>
  <c r="C573" i="1"/>
  <c r="D573" i="1"/>
  <c r="E573" i="1"/>
  <c r="F573" i="1"/>
  <c r="G573" i="1"/>
  <c r="H573" i="1"/>
  <c r="I573" i="1"/>
  <c r="J573" i="1"/>
  <c r="K573" i="1"/>
  <c r="L573" i="1"/>
  <c r="M573" i="1"/>
  <c r="N573" i="1"/>
  <c r="O573" i="1"/>
  <c r="P573" i="1"/>
  <c r="Q573" i="1"/>
  <c r="R573" i="1"/>
  <c r="S573" i="1"/>
  <c r="T573" i="1"/>
  <c r="U573" i="1"/>
  <c r="V573" i="1"/>
  <c r="W573" i="1"/>
  <c r="X573" i="1"/>
  <c r="Y573" i="1"/>
  <c r="Z573" i="1"/>
  <c r="AA573" i="1"/>
  <c r="AB573" i="1"/>
  <c r="AC573" i="1"/>
  <c r="AD573" i="1"/>
  <c r="AE573" i="1"/>
  <c r="AF573" i="1"/>
  <c r="A574" i="1"/>
  <c r="B574" i="1"/>
  <c r="C574" i="1"/>
  <c r="D574" i="1"/>
  <c r="E574" i="1"/>
  <c r="F574" i="1"/>
  <c r="G574" i="1"/>
  <c r="H574" i="1"/>
  <c r="I574" i="1"/>
  <c r="J574" i="1"/>
  <c r="K574" i="1"/>
  <c r="L574" i="1"/>
  <c r="M574" i="1"/>
  <c r="N574" i="1"/>
  <c r="O574" i="1"/>
  <c r="P574" i="1"/>
  <c r="Q574" i="1"/>
  <c r="R574" i="1"/>
  <c r="S574" i="1"/>
  <c r="T574" i="1"/>
  <c r="U574" i="1"/>
  <c r="V574" i="1"/>
  <c r="W574" i="1"/>
  <c r="X574" i="1"/>
  <c r="Y574" i="1"/>
  <c r="Z574" i="1"/>
  <c r="AA574" i="1"/>
  <c r="AB574" i="1"/>
  <c r="AC574" i="1"/>
  <c r="AD574" i="1"/>
  <c r="AE574" i="1"/>
  <c r="AF574" i="1"/>
  <c r="A575" i="1"/>
  <c r="B575" i="1"/>
  <c r="C575" i="1"/>
  <c r="D575" i="1"/>
  <c r="E575" i="1"/>
  <c r="F575" i="1"/>
  <c r="G575" i="1"/>
  <c r="H575" i="1"/>
  <c r="I575" i="1"/>
  <c r="J575" i="1"/>
  <c r="K575" i="1"/>
  <c r="L575" i="1"/>
  <c r="M575" i="1"/>
  <c r="N575" i="1"/>
  <c r="O575" i="1"/>
  <c r="P575" i="1"/>
  <c r="Q575" i="1"/>
  <c r="R575" i="1"/>
  <c r="S575" i="1"/>
  <c r="T575" i="1"/>
  <c r="U575" i="1"/>
  <c r="V575" i="1"/>
  <c r="W575" i="1"/>
  <c r="X575" i="1"/>
  <c r="Y575" i="1"/>
  <c r="Z575" i="1"/>
  <c r="AA575" i="1"/>
  <c r="AB575" i="1"/>
  <c r="AC575" i="1"/>
  <c r="AD575" i="1"/>
  <c r="AE575" i="1"/>
  <c r="AF575" i="1"/>
  <c r="A576" i="1"/>
  <c r="B576" i="1"/>
  <c r="C576" i="1"/>
  <c r="D576" i="1"/>
  <c r="E576" i="1"/>
  <c r="F576" i="1"/>
  <c r="G576" i="1"/>
  <c r="H576" i="1"/>
  <c r="I576" i="1"/>
  <c r="J576" i="1"/>
  <c r="K576" i="1"/>
  <c r="L576" i="1"/>
  <c r="M576" i="1"/>
  <c r="N576" i="1"/>
  <c r="O576" i="1"/>
  <c r="P576" i="1"/>
  <c r="Q576" i="1"/>
  <c r="R576" i="1"/>
  <c r="S576" i="1"/>
  <c r="T576" i="1"/>
  <c r="U576" i="1"/>
  <c r="V576" i="1"/>
  <c r="W576" i="1"/>
  <c r="X576" i="1"/>
  <c r="Y576" i="1"/>
  <c r="Z576" i="1"/>
  <c r="AA576" i="1"/>
  <c r="AB576" i="1"/>
  <c r="AC576" i="1"/>
  <c r="AD576" i="1"/>
  <c r="AE576" i="1"/>
  <c r="AF576" i="1"/>
  <c r="A577" i="1"/>
  <c r="B577" i="1"/>
  <c r="C577" i="1"/>
  <c r="D577" i="1"/>
  <c r="E577" i="1"/>
  <c r="F577" i="1"/>
  <c r="G577" i="1"/>
  <c r="H577" i="1"/>
  <c r="I577" i="1"/>
  <c r="J577" i="1"/>
  <c r="K577" i="1"/>
  <c r="L577" i="1"/>
  <c r="M577" i="1"/>
  <c r="N577" i="1"/>
  <c r="O577" i="1"/>
  <c r="P577" i="1"/>
  <c r="Q577" i="1"/>
  <c r="R577" i="1"/>
  <c r="S577" i="1"/>
  <c r="T577" i="1"/>
  <c r="U577" i="1"/>
  <c r="V577" i="1"/>
  <c r="W577" i="1"/>
  <c r="X577" i="1"/>
  <c r="Y577" i="1"/>
  <c r="Z577" i="1"/>
  <c r="AA577" i="1"/>
  <c r="AB577" i="1"/>
  <c r="AC577" i="1"/>
  <c r="AD577" i="1"/>
  <c r="AE577" i="1"/>
  <c r="AF577" i="1"/>
  <c r="A578" i="1"/>
  <c r="B578" i="1"/>
  <c r="C578" i="1"/>
  <c r="D578" i="1"/>
  <c r="E578" i="1"/>
  <c r="F578" i="1"/>
  <c r="G578" i="1"/>
  <c r="H578" i="1"/>
  <c r="I578" i="1"/>
  <c r="J578" i="1"/>
  <c r="K578" i="1"/>
  <c r="L578" i="1"/>
  <c r="M578" i="1"/>
  <c r="N578" i="1"/>
  <c r="O578" i="1"/>
  <c r="P578" i="1"/>
  <c r="Q578" i="1"/>
  <c r="R578" i="1"/>
  <c r="S578" i="1"/>
  <c r="T578" i="1"/>
  <c r="U578" i="1"/>
  <c r="V578" i="1"/>
  <c r="W578" i="1"/>
  <c r="X578" i="1"/>
  <c r="Y578" i="1"/>
  <c r="Z578" i="1"/>
  <c r="AA578" i="1"/>
  <c r="AB578" i="1"/>
  <c r="AC578" i="1"/>
  <c r="AD578" i="1"/>
  <c r="AE578" i="1"/>
  <c r="AF578" i="1"/>
  <c r="A579" i="1"/>
  <c r="B579" i="1"/>
  <c r="C579" i="1"/>
  <c r="D579" i="1"/>
  <c r="E579" i="1"/>
  <c r="F579" i="1"/>
  <c r="G579" i="1"/>
  <c r="H579" i="1"/>
  <c r="I579" i="1"/>
  <c r="J579" i="1"/>
  <c r="K579" i="1"/>
  <c r="L579" i="1"/>
  <c r="M579" i="1"/>
  <c r="N579" i="1"/>
  <c r="O579" i="1"/>
  <c r="P579" i="1"/>
  <c r="Q579" i="1"/>
  <c r="R579" i="1"/>
  <c r="S579" i="1"/>
  <c r="T579" i="1"/>
  <c r="U579" i="1"/>
  <c r="V579" i="1"/>
  <c r="W579" i="1"/>
  <c r="X579" i="1"/>
  <c r="Y579" i="1"/>
  <c r="Z579" i="1"/>
  <c r="AA579" i="1"/>
  <c r="AB579" i="1"/>
  <c r="AC579" i="1"/>
  <c r="AD579" i="1"/>
  <c r="AE579" i="1"/>
  <c r="AF579" i="1"/>
  <c r="A580" i="1"/>
  <c r="B580" i="1"/>
  <c r="C580" i="1"/>
  <c r="D580" i="1"/>
  <c r="E580" i="1"/>
  <c r="F580" i="1"/>
  <c r="G580" i="1"/>
  <c r="H580" i="1"/>
  <c r="I580" i="1"/>
  <c r="J580" i="1"/>
  <c r="K580" i="1"/>
  <c r="L580" i="1"/>
  <c r="M580" i="1"/>
  <c r="N580" i="1"/>
  <c r="O580" i="1"/>
  <c r="P580" i="1"/>
  <c r="Q580" i="1"/>
  <c r="R580" i="1"/>
  <c r="S580" i="1"/>
  <c r="T580" i="1"/>
  <c r="U580" i="1"/>
  <c r="V580" i="1"/>
  <c r="W580" i="1"/>
  <c r="X580" i="1"/>
  <c r="Y580" i="1"/>
  <c r="Z580" i="1"/>
  <c r="AA580" i="1"/>
  <c r="AB580" i="1"/>
  <c r="AC580" i="1"/>
  <c r="AD580" i="1"/>
  <c r="AE580" i="1"/>
  <c r="AF580" i="1"/>
  <c r="A581" i="1"/>
  <c r="B581" i="1"/>
  <c r="C581" i="1"/>
  <c r="D581" i="1"/>
  <c r="E581" i="1"/>
  <c r="F581" i="1"/>
  <c r="G581" i="1"/>
  <c r="H581" i="1"/>
  <c r="I581" i="1"/>
  <c r="J581" i="1"/>
  <c r="K581" i="1"/>
  <c r="L581" i="1"/>
  <c r="M581" i="1"/>
  <c r="N581" i="1"/>
  <c r="O581" i="1"/>
  <c r="P581" i="1"/>
  <c r="Q581" i="1"/>
  <c r="R581" i="1"/>
  <c r="S581" i="1"/>
  <c r="T581" i="1"/>
  <c r="U581" i="1"/>
  <c r="V581" i="1"/>
  <c r="W581" i="1"/>
  <c r="X581" i="1"/>
  <c r="Y581" i="1"/>
  <c r="Z581" i="1"/>
  <c r="AA581" i="1"/>
  <c r="AB581" i="1"/>
  <c r="AC581" i="1"/>
  <c r="AD581" i="1"/>
  <c r="AE581" i="1"/>
  <c r="AF581" i="1"/>
  <c r="A582" i="1"/>
  <c r="B582" i="1"/>
  <c r="C582" i="1"/>
  <c r="D582" i="1"/>
  <c r="E582" i="1"/>
  <c r="F582" i="1"/>
  <c r="G582" i="1"/>
  <c r="H582" i="1"/>
  <c r="I582" i="1"/>
  <c r="J582" i="1"/>
  <c r="K582" i="1"/>
  <c r="L582" i="1"/>
  <c r="M582" i="1"/>
  <c r="N582" i="1"/>
  <c r="O582" i="1"/>
  <c r="P582" i="1"/>
  <c r="Q582" i="1"/>
  <c r="R582" i="1"/>
  <c r="S582" i="1"/>
  <c r="T582" i="1"/>
  <c r="U582" i="1"/>
  <c r="V582" i="1"/>
  <c r="W582" i="1"/>
  <c r="X582" i="1"/>
  <c r="Y582" i="1"/>
  <c r="Z582" i="1"/>
  <c r="AA582" i="1"/>
  <c r="AB582" i="1"/>
  <c r="AC582" i="1"/>
  <c r="AD582" i="1"/>
  <c r="AE582" i="1"/>
  <c r="AF582" i="1"/>
  <c r="A583" i="1"/>
  <c r="B583" i="1"/>
  <c r="C583" i="1"/>
  <c r="D583" i="1"/>
  <c r="E583" i="1"/>
  <c r="F583" i="1"/>
  <c r="G583" i="1"/>
  <c r="H583" i="1"/>
  <c r="I583" i="1"/>
  <c r="J583" i="1"/>
  <c r="K583" i="1"/>
  <c r="L583" i="1"/>
  <c r="M583" i="1"/>
  <c r="N583" i="1"/>
  <c r="O583" i="1"/>
  <c r="P583" i="1"/>
  <c r="Q583" i="1"/>
  <c r="R583" i="1"/>
  <c r="S583" i="1"/>
  <c r="T583" i="1"/>
  <c r="U583" i="1"/>
  <c r="V583" i="1"/>
  <c r="W583" i="1"/>
  <c r="X583" i="1"/>
  <c r="Y583" i="1"/>
  <c r="Z583" i="1"/>
  <c r="AA583" i="1"/>
  <c r="AB583" i="1"/>
  <c r="AC583" i="1"/>
  <c r="AD583" i="1"/>
  <c r="AE583" i="1"/>
  <c r="AF583" i="1"/>
  <c r="A584" i="1"/>
  <c r="B584" i="1"/>
  <c r="C584" i="1"/>
  <c r="D584" i="1"/>
  <c r="E584" i="1"/>
  <c r="F584" i="1"/>
  <c r="G584" i="1"/>
  <c r="H584" i="1"/>
  <c r="I584" i="1"/>
  <c r="J584" i="1"/>
  <c r="K584" i="1"/>
  <c r="L584" i="1"/>
  <c r="M584" i="1"/>
  <c r="N584" i="1"/>
  <c r="O584" i="1"/>
  <c r="P584" i="1"/>
  <c r="Q584" i="1"/>
  <c r="R584" i="1"/>
  <c r="S584" i="1"/>
  <c r="T584" i="1"/>
  <c r="U584" i="1"/>
  <c r="V584" i="1"/>
  <c r="W584" i="1"/>
  <c r="X584" i="1"/>
  <c r="Y584" i="1"/>
  <c r="Z584" i="1"/>
  <c r="AA584" i="1"/>
  <c r="AB584" i="1"/>
  <c r="AC584" i="1"/>
  <c r="AD584" i="1"/>
  <c r="AE584" i="1"/>
  <c r="AF584" i="1"/>
  <c r="A585" i="1"/>
  <c r="B585" i="1"/>
  <c r="C585" i="1"/>
  <c r="D585" i="1"/>
  <c r="E585" i="1"/>
  <c r="F585" i="1"/>
  <c r="G585" i="1"/>
  <c r="H585" i="1"/>
  <c r="I585" i="1"/>
  <c r="J585" i="1"/>
  <c r="K585" i="1"/>
  <c r="L585" i="1"/>
  <c r="M585" i="1"/>
  <c r="N585" i="1"/>
  <c r="O585" i="1"/>
  <c r="P585" i="1"/>
  <c r="Q585" i="1"/>
  <c r="R585" i="1"/>
  <c r="S585" i="1"/>
  <c r="T585" i="1"/>
  <c r="U585" i="1"/>
  <c r="V585" i="1"/>
  <c r="W585" i="1"/>
  <c r="X585" i="1"/>
  <c r="Y585" i="1"/>
  <c r="Z585" i="1"/>
  <c r="AA585" i="1"/>
  <c r="AB585" i="1"/>
  <c r="AC585" i="1"/>
  <c r="AD585" i="1"/>
  <c r="AE585" i="1"/>
  <c r="AF585" i="1"/>
  <c r="A586" i="1"/>
  <c r="B586" i="1"/>
  <c r="C586" i="1"/>
  <c r="D586" i="1"/>
  <c r="E586" i="1"/>
  <c r="F586" i="1"/>
  <c r="G586" i="1"/>
  <c r="H586" i="1"/>
  <c r="I586" i="1"/>
  <c r="J586" i="1"/>
  <c r="K586" i="1"/>
  <c r="L586" i="1"/>
  <c r="M586" i="1"/>
  <c r="N586" i="1"/>
  <c r="O586" i="1"/>
  <c r="P586" i="1"/>
  <c r="Q586" i="1"/>
  <c r="R586" i="1"/>
  <c r="S586" i="1"/>
  <c r="T586" i="1"/>
  <c r="U586" i="1"/>
  <c r="V586" i="1"/>
  <c r="W586" i="1"/>
  <c r="X586" i="1"/>
  <c r="Y586" i="1"/>
  <c r="Z586" i="1"/>
  <c r="AA586" i="1"/>
  <c r="AB586" i="1"/>
  <c r="AC586" i="1"/>
  <c r="AD586" i="1"/>
  <c r="AE586" i="1"/>
  <c r="AF586" i="1"/>
  <c r="A587" i="1"/>
  <c r="B587" i="1"/>
  <c r="C587" i="1"/>
  <c r="D587" i="1"/>
  <c r="E587" i="1"/>
  <c r="F587" i="1"/>
  <c r="G587" i="1"/>
  <c r="H587" i="1"/>
  <c r="I587" i="1"/>
  <c r="J587" i="1"/>
  <c r="K587" i="1"/>
  <c r="L587" i="1"/>
  <c r="M587" i="1"/>
  <c r="N587" i="1"/>
  <c r="O587" i="1"/>
  <c r="P587" i="1"/>
  <c r="Q587" i="1"/>
  <c r="R587" i="1"/>
  <c r="S587" i="1"/>
  <c r="T587" i="1"/>
  <c r="U587" i="1"/>
  <c r="V587" i="1"/>
  <c r="W587" i="1"/>
  <c r="X587" i="1"/>
  <c r="Y587" i="1"/>
  <c r="Z587" i="1"/>
  <c r="AA587" i="1"/>
  <c r="AB587" i="1"/>
  <c r="AC587" i="1"/>
  <c r="AD587" i="1"/>
  <c r="AE587" i="1"/>
  <c r="AF587" i="1"/>
  <c r="A588" i="1"/>
  <c r="B588" i="1"/>
  <c r="C588" i="1"/>
  <c r="D588" i="1"/>
  <c r="E588" i="1"/>
  <c r="F588" i="1"/>
  <c r="G588" i="1"/>
  <c r="H588" i="1"/>
  <c r="I588" i="1"/>
  <c r="J588" i="1"/>
  <c r="K588" i="1"/>
  <c r="L588" i="1"/>
  <c r="M588" i="1"/>
  <c r="N588" i="1"/>
  <c r="O588" i="1"/>
  <c r="P588" i="1"/>
  <c r="Q588" i="1"/>
  <c r="R588" i="1"/>
  <c r="S588" i="1"/>
  <c r="T588" i="1"/>
  <c r="U588" i="1"/>
  <c r="V588" i="1"/>
  <c r="W588" i="1"/>
  <c r="X588" i="1"/>
  <c r="Y588" i="1"/>
  <c r="Z588" i="1"/>
  <c r="AA588" i="1"/>
  <c r="AB588" i="1"/>
  <c r="AC588" i="1"/>
  <c r="AD588" i="1"/>
  <c r="AE588" i="1"/>
  <c r="AF588" i="1"/>
  <c r="A589" i="1"/>
  <c r="B589" i="1"/>
  <c r="C589" i="1"/>
  <c r="D589" i="1"/>
  <c r="E589" i="1"/>
  <c r="F589" i="1"/>
  <c r="G589" i="1"/>
  <c r="H589" i="1"/>
  <c r="I589" i="1"/>
  <c r="J589" i="1"/>
  <c r="K589" i="1"/>
  <c r="L589" i="1"/>
  <c r="M589" i="1"/>
  <c r="N589" i="1"/>
  <c r="O589" i="1"/>
  <c r="P589" i="1"/>
  <c r="Q589" i="1"/>
  <c r="R589" i="1"/>
  <c r="S589" i="1"/>
  <c r="T589" i="1"/>
  <c r="U589" i="1"/>
  <c r="V589" i="1"/>
  <c r="W589" i="1"/>
  <c r="X589" i="1"/>
  <c r="Y589" i="1"/>
  <c r="Z589" i="1"/>
  <c r="AA589" i="1"/>
  <c r="AB589" i="1"/>
  <c r="AC589" i="1"/>
  <c r="AD589" i="1"/>
  <c r="AE589" i="1"/>
  <c r="AF589" i="1"/>
  <c r="A590" i="1"/>
  <c r="B590" i="1"/>
  <c r="C590" i="1"/>
  <c r="D590" i="1"/>
  <c r="E590" i="1"/>
  <c r="F590" i="1"/>
  <c r="G590" i="1"/>
  <c r="H590" i="1"/>
  <c r="I590" i="1"/>
  <c r="J590" i="1"/>
  <c r="K590" i="1"/>
  <c r="L590" i="1"/>
  <c r="M590" i="1"/>
  <c r="N590" i="1"/>
  <c r="O590" i="1"/>
  <c r="P590" i="1"/>
  <c r="Q590" i="1"/>
  <c r="R590" i="1"/>
  <c r="S590" i="1"/>
  <c r="T590" i="1"/>
  <c r="U590" i="1"/>
  <c r="V590" i="1"/>
  <c r="W590" i="1"/>
  <c r="X590" i="1"/>
  <c r="Y590" i="1"/>
  <c r="Z590" i="1"/>
  <c r="AA590" i="1"/>
  <c r="AB590" i="1"/>
  <c r="AC590" i="1"/>
  <c r="AD590" i="1"/>
  <c r="AE590" i="1"/>
  <c r="AF590" i="1"/>
  <c r="A591" i="1"/>
  <c r="B591" i="1"/>
  <c r="C591" i="1"/>
  <c r="D591" i="1"/>
  <c r="E591" i="1"/>
  <c r="F591" i="1"/>
  <c r="G591" i="1"/>
  <c r="H591" i="1"/>
  <c r="I591" i="1"/>
  <c r="J591" i="1"/>
  <c r="K591" i="1"/>
  <c r="L591" i="1"/>
  <c r="M591" i="1"/>
  <c r="N591" i="1"/>
  <c r="O591" i="1"/>
  <c r="P591" i="1"/>
  <c r="Q591" i="1"/>
  <c r="R591" i="1"/>
  <c r="S591" i="1"/>
  <c r="T591" i="1"/>
  <c r="U591" i="1"/>
  <c r="V591" i="1"/>
  <c r="W591" i="1"/>
  <c r="X591" i="1"/>
  <c r="Y591" i="1"/>
  <c r="Z591" i="1"/>
  <c r="AA591" i="1"/>
  <c r="AB591" i="1"/>
  <c r="AC591" i="1"/>
  <c r="AD591" i="1"/>
  <c r="AE591" i="1"/>
  <c r="AF591" i="1"/>
  <c r="A592" i="1"/>
  <c r="B592" i="1"/>
  <c r="C592" i="1"/>
  <c r="D592" i="1"/>
  <c r="E592" i="1"/>
  <c r="F592" i="1"/>
  <c r="G592" i="1"/>
  <c r="H592" i="1"/>
  <c r="I592" i="1"/>
  <c r="J592" i="1"/>
  <c r="K592" i="1"/>
  <c r="L592" i="1"/>
  <c r="M592" i="1"/>
  <c r="N592" i="1"/>
  <c r="O592" i="1"/>
  <c r="P592" i="1"/>
  <c r="Q592" i="1"/>
  <c r="R592" i="1"/>
  <c r="S592" i="1"/>
  <c r="T592" i="1"/>
  <c r="U592" i="1"/>
  <c r="V592" i="1"/>
  <c r="W592" i="1"/>
  <c r="X592" i="1"/>
  <c r="Y592" i="1"/>
  <c r="Z592" i="1"/>
  <c r="AA592" i="1"/>
  <c r="AB592" i="1"/>
  <c r="AC592" i="1"/>
  <c r="AD592" i="1"/>
  <c r="AE592" i="1"/>
  <c r="AF592" i="1"/>
  <c r="A593" i="1"/>
  <c r="B593" i="1"/>
  <c r="C593" i="1"/>
  <c r="D593" i="1"/>
  <c r="E593" i="1"/>
  <c r="F593" i="1"/>
  <c r="G593" i="1"/>
  <c r="H593" i="1"/>
  <c r="I593" i="1"/>
  <c r="J593" i="1"/>
  <c r="K593" i="1"/>
  <c r="L593" i="1"/>
  <c r="M593" i="1"/>
  <c r="N593" i="1"/>
  <c r="O593" i="1"/>
  <c r="P593" i="1"/>
  <c r="Q593" i="1"/>
  <c r="R593" i="1"/>
  <c r="S593" i="1"/>
  <c r="T593" i="1"/>
  <c r="U593" i="1"/>
  <c r="V593" i="1"/>
  <c r="W593" i="1"/>
  <c r="X593" i="1"/>
  <c r="Y593" i="1"/>
  <c r="Z593" i="1"/>
  <c r="AA593" i="1"/>
  <c r="AB593" i="1"/>
  <c r="AC593" i="1"/>
  <c r="AD593" i="1"/>
  <c r="AE593" i="1"/>
  <c r="AF593" i="1"/>
  <c r="A594" i="1"/>
  <c r="B594" i="1"/>
  <c r="C594" i="1"/>
  <c r="D594" i="1"/>
  <c r="E594" i="1"/>
  <c r="F594" i="1"/>
  <c r="G594" i="1"/>
  <c r="H594" i="1"/>
  <c r="I594" i="1"/>
  <c r="J594" i="1"/>
  <c r="K594" i="1"/>
  <c r="L594" i="1"/>
  <c r="M594" i="1"/>
  <c r="N594" i="1"/>
  <c r="O594" i="1"/>
  <c r="P594" i="1"/>
  <c r="Q594" i="1"/>
  <c r="R594" i="1"/>
  <c r="S594" i="1"/>
  <c r="T594" i="1"/>
  <c r="U594" i="1"/>
  <c r="V594" i="1"/>
  <c r="W594" i="1"/>
  <c r="X594" i="1"/>
  <c r="Y594" i="1"/>
  <c r="Z594" i="1"/>
  <c r="AA594" i="1"/>
  <c r="AB594" i="1"/>
  <c r="AC594" i="1"/>
  <c r="AD594" i="1"/>
  <c r="AE594" i="1"/>
  <c r="AF594" i="1"/>
  <c r="A595" i="1"/>
  <c r="B595" i="1"/>
  <c r="C595" i="1"/>
  <c r="D595" i="1"/>
  <c r="E595" i="1"/>
  <c r="F595" i="1"/>
  <c r="G595" i="1"/>
  <c r="H595" i="1"/>
  <c r="I595" i="1"/>
  <c r="J595" i="1"/>
  <c r="K595" i="1"/>
  <c r="L595" i="1"/>
  <c r="M595" i="1"/>
  <c r="N595" i="1"/>
  <c r="O595" i="1"/>
  <c r="P595" i="1"/>
  <c r="Q595" i="1"/>
  <c r="R595" i="1"/>
  <c r="S595" i="1"/>
  <c r="T595" i="1"/>
  <c r="U595" i="1"/>
  <c r="V595" i="1"/>
  <c r="W595" i="1"/>
  <c r="X595" i="1"/>
  <c r="Y595" i="1"/>
  <c r="Z595" i="1"/>
  <c r="AA595" i="1"/>
  <c r="AB595" i="1"/>
  <c r="AC595" i="1"/>
  <c r="AD595" i="1"/>
  <c r="AE595" i="1"/>
  <c r="AF595" i="1"/>
  <c r="A596" i="1"/>
  <c r="B596" i="1"/>
  <c r="C596" i="1"/>
  <c r="D596" i="1"/>
  <c r="E596" i="1"/>
  <c r="F596" i="1"/>
  <c r="G596" i="1"/>
  <c r="H596" i="1"/>
  <c r="I596" i="1"/>
  <c r="J596" i="1"/>
  <c r="K596" i="1"/>
  <c r="L596" i="1"/>
  <c r="M596" i="1"/>
  <c r="N596" i="1"/>
  <c r="O596" i="1"/>
  <c r="P596" i="1"/>
  <c r="Q596" i="1"/>
  <c r="R596" i="1"/>
  <c r="S596" i="1"/>
  <c r="T596" i="1"/>
  <c r="U596" i="1"/>
  <c r="V596" i="1"/>
  <c r="W596" i="1"/>
  <c r="X596" i="1"/>
  <c r="Y596" i="1"/>
  <c r="Z596" i="1"/>
  <c r="AA596" i="1"/>
  <c r="AB596" i="1"/>
  <c r="AC596" i="1"/>
  <c r="AD596" i="1"/>
  <c r="AE596" i="1"/>
  <c r="AF596" i="1"/>
  <c r="A597" i="1"/>
  <c r="B597" i="1"/>
  <c r="C597" i="1"/>
  <c r="D597" i="1"/>
  <c r="E597" i="1"/>
  <c r="F597" i="1"/>
  <c r="G597" i="1"/>
  <c r="H597" i="1"/>
  <c r="I597" i="1"/>
  <c r="J597" i="1"/>
  <c r="K597" i="1"/>
  <c r="L597" i="1"/>
  <c r="M597" i="1"/>
  <c r="N597" i="1"/>
  <c r="O597" i="1"/>
  <c r="P597" i="1"/>
  <c r="Q597" i="1"/>
  <c r="R597" i="1"/>
  <c r="S597" i="1"/>
  <c r="T597" i="1"/>
  <c r="U597" i="1"/>
  <c r="V597" i="1"/>
  <c r="W597" i="1"/>
  <c r="X597" i="1"/>
  <c r="Y597" i="1"/>
  <c r="Z597" i="1"/>
  <c r="AA597" i="1"/>
  <c r="AB597" i="1"/>
  <c r="AC597" i="1"/>
  <c r="AD597" i="1"/>
  <c r="AE597" i="1"/>
  <c r="AF597" i="1"/>
  <c r="A598" i="1"/>
  <c r="B598" i="1"/>
  <c r="C598" i="1"/>
  <c r="D598" i="1"/>
  <c r="E598" i="1"/>
  <c r="F598" i="1"/>
  <c r="G598" i="1"/>
  <c r="H598" i="1"/>
  <c r="I598" i="1"/>
  <c r="J598" i="1"/>
  <c r="K598" i="1"/>
  <c r="L598" i="1"/>
  <c r="M598" i="1"/>
  <c r="N598" i="1"/>
  <c r="O598" i="1"/>
  <c r="P598" i="1"/>
  <c r="Q598" i="1"/>
  <c r="R598" i="1"/>
  <c r="S598" i="1"/>
  <c r="T598" i="1"/>
  <c r="U598" i="1"/>
  <c r="V598" i="1"/>
  <c r="W598" i="1"/>
  <c r="X598" i="1"/>
  <c r="Y598" i="1"/>
  <c r="Z598" i="1"/>
  <c r="AA598" i="1"/>
  <c r="AB598" i="1"/>
  <c r="AC598" i="1"/>
  <c r="AD598" i="1"/>
  <c r="AE598" i="1"/>
  <c r="AF598" i="1"/>
  <c r="A599" i="1"/>
  <c r="B599" i="1"/>
  <c r="C599" i="1"/>
  <c r="D599" i="1"/>
  <c r="E599" i="1"/>
  <c r="F599" i="1"/>
  <c r="G599" i="1"/>
  <c r="H599" i="1"/>
  <c r="I599" i="1"/>
  <c r="J599" i="1"/>
  <c r="K599" i="1"/>
  <c r="L599" i="1"/>
  <c r="M599" i="1"/>
  <c r="N599" i="1"/>
  <c r="O599" i="1"/>
  <c r="P599" i="1"/>
  <c r="Q599" i="1"/>
  <c r="R599" i="1"/>
  <c r="S599" i="1"/>
  <c r="T599" i="1"/>
  <c r="U599" i="1"/>
  <c r="V599" i="1"/>
  <c r="W599" i="1"/>
  <c r="X599" i="1"/>
  <c r="Y599" i="1"/>
  <c r="Z599" i="1"/>
  <c r="AA599" i="1"/>
  <c r="AB599" i="1"/>
  <c r="AC599" i="1"/>
  <c r="AD599" i="1"/>
  <c r="AE599" i="1"/>
  <c r="AF599" i="1"/>
  <c r="A600" i="1"/>
  <c r="B600" i="1"/>
  <c r="C600" i="1"/>
  <c r="D600" i="1"/>
  <c r="E600" i="1"/>
  <c r="F600" i="1"/>
  <c r="G600" i="1"/>
  <c r="H600" i="1"/>
  <c r="I600" i="1"/>
  <c r="J600" i="1"/>
  <c r="K600" i="1"/>
  <c r="L600" i="1"/>
  <c r="M600" i="1"/>
  <c r="N600" i="1"/>
  <c r="O600" i="1"/>
  <c r="P600" i="1"/>
  <c r="Q600" i="1"/>
  <c r="R600" i="1"/>
  <c r="S600" i="1"/>
  <c r="T600" i="1"/>
  <c r="U600" i="1"/>
  <c r="V600" i="1"/>
  <c r="W600" i="1"/>
  <c r="X600" i="1"/>
  <c r="Y600" i="1"/>
  <c r="Z600" i="1"/>
  <c r="AA600" i="1"/>
  <c r="AB600" i="1"/>
  <c r="AC600" i="1"/>
  <c r="AD600" i="1"/>
  <c r="AE600" i="1"/>
  <c r="AF600" i="1"/>
  <c r="A601" i="1"/>
  <c r="B601" i="1"/>
  <c r="C601" i="1"/>
  <c r="D601" i="1"/>
  <c r="E601" i="1"/>
  <c r="F601" i="1"/>
  <c r="G601" i="1"/>
  <c r="H601" i="1"/>
  <c r="I601" i="1"/>
  <c r="J601" i="1"/>
  <c r="K601" i="1"/>
  <c r="L601" i="1"/>
  <c r="M601" i="1"/>
  <c r="N601" i="1"/>
  <c r="O601" i="1"/>
  <c r="P601" i="1"/>
  <c r="Q601" i="1"/>
  <c r="R601" i="1"/>
  <c r="S601" i="1"/>
  <c r="T601" i="1"/>
  <c r="U601" i="1"/>
  <c r="V601" i="1"/>
  <c r="W601" i="1"/>
  <c r="X601" i="1"/>
  <c r="Y601" i="1"/>
  <c r="Z601" i="1"/>
  <c r="AA601" i="1"/>
  <c r="AB601" i="1"/>
  <c r="AC601" i="1"/>
  <c r="AD601" i="1"/>
  <c r="AE601" i="1"/>
  <c r="AF601" i="1"/>
  <c r="A602" i="1"/>
  <c r="B602" i="1"/>
  <c r="C602" i="1"/>
  <c r="D602" i="1"/>
  <c r="E602" i="1"/>
  <c r="F602" i="1"/>
  <c r="G602" i="1"/>
  <c r="H602" i="1"/>
  <c r="I602" i="1"/>
  <c r="J602" i="1"/>
  <c r="K602" i="1"/>
  <c r="L602" i="1"/>
  <c r="M602" i="1"/>
  <c r="N602" i="1"/>
  <c r="O602" i="1"/>
  <c r="P602" i="1"/>
  <c r="Q602" i="1"/>
  <c r="R602" i="1"/>
  <c r="S602" i="1"/>
  <c r="T602" i="1"/>
  <c r="U602" i="1"/>
  <c r="V602" i="1"/>
  <c r="W602" i="1"/>
  <c r="X602" i="1"/>
  <c r="Y602" i="1"/>
  <c r="Z602" i="1"/>
  <c r="AA602" i="1"/>
  <c r="AB602" i="1"/>
  <c r="AC602" i="1"/>
  <c r="AD602" i="1"/>
  <c r="AE602" i="1"/>
  <c r="AF602" i="1"/>
  <c r="A603" i="1"/>
  <c r="B603" i="1"/>
  <c r="C603" i="1"/>
  <c r="D603" i="1"/>
  <c r="E603" i="1"/>
  <c r="F603" i="1"/>
  <c r="G603" i="1"/>
  <c r="H603" i="1"/>
  <c r="I603" i="1"/>
  <c r="J603" i="1"/>
  <c r="K603" i="1"/>
  <c r="L603" i="1"/>
  <c r="M603" i="1"/>
  <c r="N603" i="1"/>
  <c r="O603" i="1"/>
  <c r="P603" i="1"/>
  <c r="Q603" i="1"/>
  <c r="R603" i="1"/>
  <c r="S603" i="1"/>
  <c r="T603" i="1"/>
  <c r="U603" i="1"/>
  <c r="V603" i="1"/>
  <c r="W603" i="1"/>
  <c r="X603" i="1"/>
  <c r="Y603" i="1"/>
  <c r="Z603" i="1"/>
  <c r="AA603" i="1"/>
  <c r="AB603" i="1"/>
  <c r="AC603" i="1"/>
  <c r="AD603" i="1"/>
  <c r="AE603" i="1"/>
  <c r="AF603" i="1"/>
  <c r="A604" i="1"/>
  <c r="B604" i="1"/>
  <c r="C604" i="1"/>
  <c r="D604" i="1"/>
  <c r="E604" i="1"/>
  <c r="F604" i="1"/>
  <c r="G604" i="1"/>
  <c r="H604" i="1"/>
  <c r="I604" i="1"/>
  <c r="J604" i="1"/>
  <c r="K604" i="1"/>
  <c r="L604" i="1"/>
  <c r="M604" i="1"/>
  <c r="N604" i="1"/>
  <c r="O604" i="1"/>
  <c r="P604" i="1"/>
  <c r="Q604" i="1"/>
  <c r="R604" i="1"/>
  <c r="S604" i="1"/>
  <c r="T604" i="1"/>
  <c r="U604" i="1"/>
  <c r="V604" i="1"/>
  <c r="W604" i="1"/>
  <c r="X604" i="1"/>
  <c r="Y604" i="1"/>
  <c r="Z604" i="1"/>
  <c r="AA604" i="1"/>
  <c r="AB604" i="1"/>
  <c r="AC604" i="1"/>
  <c r="AD604" i="1"/>
  <c r="AE604" i="1"/>
  <c r="AF604" i="1"/>
  <c r="A605" i="1"/>
  <c r="B605" i="1"/>
  <c r="C605" i="1"/>
  <c r="D605" i="1"/>
  <c r="E605" i="1"/>
  <c r="F605" i="1"/>
  <c r="G605" i="1"/>
  <c r="H605" i="1"/>
  <c r="I605" i="1"/>
  <c r="J605" i="1"/>
  <c r="K605" i="1"/>
  <c r="L605" i="1"/>
  <c r="M605" i="1"/>
  <c r="N605" i="1"/>
  <c r="O605" i="1"/>
  <c r="P605" i="1"/>
  <c r="Q605" i="1"/>
  <c r="R605" i="1"/>
  <c r="S605" i="1"/>
  <c r="T605" i="1"/>
  <c r="U605" i="1"/>
  <c r="V605" i="1"/>
  <c r="W605" i="1"/>
  <c r="X605" i="1"/>
  <c r="Y605" i="1"/>
  <c r="Z605" i="1"/>
  <c r="AA605" i="1"/>
  <c r="AB605" i="1"/>
  <c r="AC605" i="1"/>
  <c r="AD605" i="1"/>
  <c r="AE605" i="1"/>
  <c r="AF605" i="1"/>
  <c r="A606" i="1"/>
  <c r="B606" i="1"/>
  <c r="C606" i="1"/>
  <c r="D606" i="1"/>
  <c r="E606" i="1"/>
  <c r="F606" i="1"/>
  <c r="G606" i="1"/>
  <c r="H606" i="1"/>
  <c r="I606" i="1"/>
  <c r="J606" i="1"/>
  <c r="K606" i="1"/>
  <c r="L606" i="1"/>
  <c r="M606" i="1"/>
  <c r="N606" i="1"/>
  <c r="O606" i="1"/>
  <c r="P606" i="1"/>
  <c r="Q606" i="1"/>
  <c r="R606" i="1"/>
  <c r="S606" i="1"/>
  <c r="T606" i="1"/>
  <c r="U606" i="1"/>
  <c r="V606" i="1"/>
  <c r="W606" i="1"/>
  <c r="X606" i="1"/>
  <c r="Y606" i="1"/>
  <c r="Z606" i="1"/>
  <c r="AA606" i="1"/>
  <c r="AB606" i="1"/>
  <c r="AC606" i="1"/>
  <c r="AD606" i="1"/>
  <c r="AE606" i="1"/>
  <c r="AF606" i="1"/>
  <c r="A607" i="1"/>
  <c r="B607" i="1"/>
  <c r="C607" i="1"/>
  <c r="D607" i="1"/>
  <c r="E607" i="1"/>
  <c r="F607" i="1"/>
  <c r="G607" i="1"/>
  <c r="H607" i="1"/>
  <c r="I607" i="1"/>
  <c r="J607" i="1"/>
  <c r="K607" i="1"/>
  <c r="L607" i="1"/>
  <c r="M607" i="1"/>
  <c r="N607" i="1"/>
  <c r="O607" i="1"/>
  <c r="P607" i="1"/>
  <c r="Q607" i="1"/>
  <c r="R607" i="1"/>
  <c r="S607" i="1"/>
  <c r="T607" i="1"/>
  <c r="U607" i="1"/>
  <c r="V607" i="1"/>
  <c r="W607" i="1"/>
  <c r="X607" i="1"/>
  <c r="Y607" i="1"/>
  <c r="Z607" i="1"/>
  <c r="AA607" i="1"/>
  <c r="AB607" i="1"/>
  <c r="AC607" i="1"/>
  <c r="AD607" i="1"/>
  <c r="AE607" i="1"/>
  <c r="AF607" i="1"/>
  <c r="A608" i="1"/>
  <c r="B608" i="1"/>
  <c r="C608" i="1"/>
  <c r="D608" i="1"/>
  <c r="E608" i="1"/>
  <c r="F608" i="1"/>
  <c r="G608" i="1"/>
  <c r="H608" i="1"/>
  <c r="I608" i="1"/>
  <c r="J608" i="1"/>
  <c r="K608" i="1"/>
  <c r="L608" i="1"/>
  <c r="M608" i="1"/>
  <c r="N608" i="1"/>
  <c r="O608" i="1"/>
  <c r="P608" i="1"/>
  <c r="Q608" i="1"/>
  <c r="R608" i="1"/>
  <c r="S608" i="1"/>
  <c r="T608" i="1"/>
  <c r="U608" i="1"/>
  <c r="V608" i="1"/>
  <c r="W608" i="1"/>
  <c r="X608" i="1"/>
  <c r="Y608" i="1"/>
  <c r="Z608" i="1"/>
  <c r="AA608" i="1"/>
  <c r="AB608" i="1"/>
  <c r="AC608" i="1"/>
  <c r="AD608" i="1"/>
  <c r="AE608" i="1"/>
  <c r="AF608" i="1"/>
  <c r="A609" i="1"/>
  <c r="B609" i="1"/>
  <c r="C609" i="1"/>
  <c r="D609" i="1"/>
  <c r="E609" i="1"/>
  <c r="F609" i="1"/>
  <c r="G609" i="1"/>
  <c r="H609" i="1"/>
  <c r="I609" i="1"/>
  <c r="J609" i="1"/>
  <c r="K609" i="1"/>
  <c r="L609" i="1"/>
  <c r="M609" i="1"/>
  <c r="N609" i="1"/>
  <c r="O609" i="1"/>
  <c r="P609" i="1"/>
  <c r="Q609" i="1"/>
  <c r="R609" i="1"/>
  <c r="S609" i="1"/>
  <c r="T609" i="1"/>
  <c r="U609" i="1"/>
  <c r="V609" i="1"/>
  <c r="W609" i="1"/>
  <c r="X609" i="1"/>
  <c r="Y609" i="1"/>
  <c r="Z609" i="1"/>
  <c r="AA609" i="1"/>
  <c r="AB609" i="1"/>
  <c r="AC609" i="1"/>
  <c r="AD609" i="1"/>
  <c r="AE609" i="1"/>
  <c r="AF609" i="1"/>
  <c r="A610" i="1"/>
  <c r="B610" i="1"/>
  <c r="C610" i="1"/>
  <c r="D610" i="1"/>
  <c r="E610" i="1"/>
  <c r="F610" i="1"/>
  <c r="G610" i="1"/>
  <c r="H610" i="1"/>
  <c r="I610" i="1"/>
  <c r="J610" i="1"/>
  <c r="K610" i="1"/>
  <c r="L610" i="1"/>
  <c r="M610" i="1"/>
  <c r="N610" i="1"/>
  <c r="O610" i="1"/>
  <c r="P610" i="1"/>
  <c r="Q610" i="1"/>
  <c r="R610" i="1"/>
  <c r="S610" i="1"/>
  <c r="T610" i="1"/>
  <c r="U610" i="1"/>
  <c r="V610" i="1"/>
  <c r="W610" i="1"/>
  <c r="X610" i="1"/>
  <c r="Y610" i="1"/>
  <c r="Z610" i="1"/>
  <c r="AA610" i="1"/>
  <c r="AB610" i="1"/>
  <c r="AC610" i="1"/>
  <c r="AD610" i="1"/>
  <c r="AE610" i="1"/>
  <c r="AF610" i="1"/>
  <c r="A611" i="1"/>
  <c r="B611" i="1"/>
  <c r="C611" i="1"/>
  <c r="D611" i="1"/>
  <c r="E611" i="1"/>
  <c r="F611" i="1"/>
  <c r="G611" i="1"/>
  <c r="H611" i="1"/>
  <c r="I611" i="1"/>
  <c r="J611" i="1"/>
  <c r="K611" i="1"/>
  <c r="L611" i="1"/>
  <c r="M611" i="1"/>
  <c r="N611" i="1"/>
  <c r="O611" i="1"/>
  <c r="P611" i="1"/>
  <c r="Q611" i="1"/>
  <c r="R611" i="1"/>
  <c r="S611" i="1"/>
  <c r="T611" i="1"/>
  <c r="U611" i="1"/>
  <c r="V611" i="1"/>
  <c r="W611" i="1"/>
  <c r="X611" i="1"/>
  <c r="Y611" i="1"/>
  <c r="Z611" i="1"/>
  <c r="AA611" i="1"/>
  <c r="AB611" i="1"/>
  <c r="AC611" i="1"/>
  <c r="AD611" i="1"/>
  <c r="AE611" i="1"/>
  <c r="AF611" i="1"/>
  <c r="A612" i="1"/>
  <c r="B612" i="1"/>
  <c r="C612" i="1"/>
  <c r="D612" i="1"/>
  <c r="E612" i="1"/>
  <c r="F612" i="1"/>
  <c r="G612" i="1"/>
  <c r="H612" i="1"/>
  <c r="I612" i="1"/>
  <c r="J612" i="1"/>
  <c r="K612" i="1"/>
  <c r="L612" i="1"/>
  <c r="M612" i="1"/>
  <c r="N612" i="1"/>
  <c r="O612" i="1"/>
  <c r="P612" i="1"/>
  <c r="Q612" i="1"/>
  <c r="R612" i="1"/>
  <c r="S612" i="1"/>
  <c r="T612" i="1"/>
  <c r="U612" i="1"/>
  <c r="V612" i="1"/>
  <c r="W612" i="1"/>
  <c r="X612" i="1"/>
  <c r="Y612" i="1"/>
  <c r="Z612" i="1"/>
  <c r="AA612" i="1"/>
  <c r="AB612" i="1"/>
  <c r="AC612" i="1"/>
  <c r="AD612" i="1"/>
  <c r="AE612" i="1"/>
  <c r="AF612" i="1"/>
  <c r="A613" i="1"/>
  <c r="B613" i="1"/>
  <c r="C613" i="1"/>
  <c r="D613" i="1"/>
  <c r="E613" i="1"/>
  <c r="F613" i="1"/>
  <c r="G613" i="1"/>
  <c r="H613" i="1"/>
  <c r="I613" i="1"/>
  <c r="J613" i="1"/>
  <c r="K613" i="1"/>
  <c r="L613" i="1"/>
  <c r="M613" i="1"/>
  <c r="N613" i="1"/>
  <c r="O613" i="1"/>
  <c r="P613" i="1"/>
  <c r="Q613" i="1"/>
  <c r="R613" i="1"/>
  <c r="S613" i="1"/>
  <c r="T613" i="1"/>
  <c r="U613" i="1"/>
  <c r="V613" i="1"/>
  <c r="W613" i="1"/>
  <c r="X613" i="1"/>
  <c r="Y613" i="1"/>
  <c r="Z613" i="1"/>
  <c r="AA613" i="1"/>
  <c r="AB613" i="1"/>
  <c r="AC613" i="1"/>
  <c r="AD613" i="1"/>
  <c r="AE613" i="1"/>
  <c r="AF613" i="1"/>
  <c r="A614" i="1"/>
  <c r="B614" i="1"/>
  <c r="C614" i="1"/>
  <c r="D614" i="1"/>
  <c r="E614" i="1"/>
  <c r="F614" i="1"/>
  <c r="G614" i="1"/>
  <c r="H614" i="1"/>
  <c r="I614" i="1"/>
  <c r="J614" i="1"/>
  <c r="K614" i="1"/>
  <c r="L614" i="1"/>
  <c r="M614" i="1"/>
  <c r="N614" i="1"/>
  <c r="O614" i="1"/>
  <c r="P614" i="1"/>
  <c r="Q614" i="1"/>
  <c r="R614" i="1"/>
  <c r="S614" i="1"/>
  <c r="T614" i="1"/>
  <c r="U614" i="1"/>
  <c r="V614" i="1"/>
  <c r="W614" i="1"/>
  <c r="X614" i="1"/>
  <c r="Y614" i="1"/>
  <c r="Z614" i="1"/>
  <c r="AA614" i="1"/>
  <c r="AB614" i="1"/>
  <c r="AC614" i="1"/>
  <c r="AD614" i="1"/>
  <c r="AE614" i="1"/>
  <c r="AF614" i="1"/>
  <c r="A615" i="1"/>
  <c r="B615" i="1"/>
  <c r="C615" i="1"/>
  <c r="D615" i="1"/>
  <c r="E615" i="1"/>
  <c r="F615" i="1"/>
  <c r="G615" i="1"/>
  <c r="H615" i="1"/>
  <c r="I615" i="1"/>
  <c r="J615" i="1"/>
  <c r="K615" i="1"/>
  <c r="L615" i="1"/>
  <c r="M615" i="1"/>
  <c r="N615" i="1"/>
  <c r="O615" i="1"/>
  <c r="P615" i="1"/>
  <c r="Q615" i="1"/>
  <c r="R615" i="1"/>
  <c r="S615" i="1"/>
  <c r="T615" i="1"/>
  <c r="U615" i="1"/>
  <c r="V615" i="1"/>
  <c r="W615" i="1"/>
  <c r="X615" i="1"/>
  <c r="Y615" i="1"/>
  <c r="Z615" i="1"/>
  <c r="AA615" i="1"/>
  <c r="AB615" i="1"/>
  <c r="AC615" i="1"/>
  <c r="AD615" i="1"/>
  <c r="AE615" i="1"/>
  <c r="AF615" i="1"/>
  <c r="A616" i="1"/>
  <c r="B616" i="1"/>
  <c r="C616" i="1"/>
  <c r="D616" i="1"/>
  <c r="E616" i="1"/>
  <c r="F616" i="1"/>
  <c r="G616" i="1"/>
  <c r="H616" i="1"/>
  <c r="I616" i="1"/>
  <c r="J616" i="1"/>
  <c r="K616" i="1"/>
  <c r="L616" i="1"/>
  <c r="M616" i="1"/>
  <c r="N616" i="1"/>
  <c r="O616" i="1"/>
  <c r="P616" i="1"/>
  <c r="Q616" i="1"/>
  <c r="R616" i="1"/>
  <c r="S616" i="1"/>
  <c r="T616" i="1"/>
  <c r="U616" i="1"/>
  <c r="V616" i="1"/>
  <c r="W616" i="1"/>
  <c r="X616" i="1"/>
  <c r="Y616" i="1"/>
  <c r="Z616" i="1"/>
  <c r="AA616" i="1"/>
  <c r="AB616" i="1"/>
  <c r="AC616" i="1"/>
  <c r="AD616" i="1"/>
  <c r="AE616" i="1"/>
  <c r="AF616" i="1"/>
  <c r="A617" i="1"/>
  <c r="B617" i="1"/>
  <c r="C617" i="1"/>
  <c r="D617" i="1"/>
  <c r="E617" i="1"/>
  <c r="F617" i="1"/>
  <c r="G617" i="1"/>
  <c r="H617" i="1"/>
  <c r="I617" i="1"/>
  <c r="J617" i="1"/>
  <c r="K617" i="1"/>
  <c r="L617" i="1"/>
  <c r="M617" i="1"/>
  <c r="N617" i="1"/>
  <c r="O617" i="1"/>
  <c r="P617" i="1"/>
  <c r="Q617" i="1"/>
  <c r="R617" i="1"/>
  <c r="S617" i="1"/>
  <c r="T617" i="1"/>
  <c r="U617" i="1"/>
  <c r="V617" i="1"/>
  <c r="W617" i="1"/>
  <c r="X617" i="1"/>
  <c r="Y617" i="1"/>
  <c r="Z617" i="1"/>
  <c r="AA617" i="1"/>
  <c r="AB617" i="1"/>
  <c r="AC617" i="1"/>
  <c r="AD617" i="1"/>
  <c r="AE617" i="1"/>
  <c r="AF617" i="1"/>
  <c r="A618" i="1"/>
  <c r="B618" i="1"/>
  <c r="C618" i="1"/>
  <c r="D618" i="1"/>
  <c r="E618" i="1"/>
  <c r="F618" i="1"/>
  <c r="G618" i="1"/>
  <c r="H618" i="1"/>
  <c r="I618" i="1"/>
  <c r="J618" i="1"/>
  <c r="K618" i="1"/>
  <c r="L618" i="1"/>
  <c r="M618" i="1"/>
  <c r="N618" i="1"/>
  <c r="O618" i="1"/>
  <c r="P618" i="1"/>
  <c r="Q618" i="1"/>
  <c r="R618" i="1"/>
  <c r="S618" i="1"/>
  <c r="T618" i="1"/>
  <c r="U618" i="1"/>
  <c r="V618" i="1"/>
  <c r="W618" i="1"/>
  <c r="X618" i="1"/>
  <c r="Y618" i="1"/>
  <c r="Z618" i="1"/>
  <c r="AA618" i="1"/>
  <c r="AB618" i="1"/>
  <c r="AC618" i="1"/>
  <c r="AD618" i="1"/>
  <c r="AE618" i="1"/>
  <c r="AF618" i="1"/>
  <c r="A619" i="1"/>
  <c r="B619" i="1"/>
  <c r="C619" i="1"/>
  <c r="D619" i="1"/>
  <c r="E619" i="1"/>
  <c r="F619" i="1"/>
  <c r="G619" i="1"/>
  <c r="H619" i="1"/>
  <c r="I619" i="1"/>
  <c r="J619" i="1"/>
  <c r="K619" i="1"/>
  <c r="L619" i="1"/>
  <c r="M619" i="1"/>
  <c r="N619" i="1"/>
  <c r="O619" i="1"/>
  <c r="P619" i="1"/>
  <c r="Q619" i="1"/>
  <c r="R619" i="1"/>
  <c r="S619" i="1"/>
  <c r="T619" i="1"/>
  <c r="U619" i="1"/>
  <c r="V619" i="1"/>
  <c r="W619" i="1"/>
  <c r="X619" i="1"/>
  <c r="Y619" i="1"/>
  <c r="Z619" i="1"/>
  <c r="AA619" i="1"/>
  <c r="AB619" i="1"/>
  <c r="AC619" i="1"/>
  <c r="AD619" i="1"/>
  <c r="AE619" i="1"/>
  <c r="AF619" i="1"/>
  <c r="A620" i="1"/>
  <c r="B620" i="1"/>
  <c r="C620" i="1"/>
  <c r="D620" i="1"/>
  <c r="E620" i="1"/>
  <c r="F620" i="1"/>
  <c r="G620" i="1"/>
  <c r="H620" i="1"/>
  <c r="I620" i="1"/>
  <c r="J620" i="1"/>
  <c r="K620" i="1"/>
  <c r="L620" i="1"/>
  <c r="M620" i="1"/>
  <c r="N620" i="1"/>
  <c r="O620" i="1"/>
  <c r="P620" i="1"/>
  <c r="Q620" i="1"/>
  <c r="R620" i="1"/>
  <c r="S620" i="1"/>
  <c r="T620" i="1"/>
  <c r="U620" i="1"/>
  <c r="V620" i="1"/>
  <c r="W620" i="1"/>
  <c r="X620" i="1"/>
  <c r="Y620" i="1"/>
  <c r="Z620" i="1"/>
  <c r="AA620" i="1"/>
  <c r="AB620" i="1"/>
  <c r="AC620" i="1"/>
  <c r="AD620" i="1"/>
  <c r="AE620" i="1"/>
  <c r="AF620" i="1"/>
  <c r="A621" i="1"/>
  <c r="B621" i="1"/>
  <c r="C621" i="1"/>
  <c r="D621" i="1"/>
  <c r="E621" i="1"/>
  <c r="F621" i="1"/>
  <c r="G621" i="1"/>
  <c r="H621" i="1"/>
  <c r="I621" i="1"/>
  <c r="J621" i="1"/>
  <c r="K621" i="1"/>
  <c r="L621" i="1"/>
  <c r="M621" i="1"/>
  <c r="N621" i="1"/>
  <c r="O621" i="1"/>
  <c r="P621" i="1"/>
  <c r="Q621" i="1"/>
  <c r="R621" i="1"/>
  <c r="S621" i="1"/>
  <c r="T621" i="1"/>
  <c r="U621" i="1"/>
  <c r="V621" i="1"/>
  <c r="W621" i="1"/>
  <c r="X621" i="1"/>
  <c r="Y621" i="1"/>
  <c r="Z621" i="1"/>
  <c r="AA621" i="1"/>
  <c r="AB621" i="1"/>
  <c r="AC621" i="1"/>
  <c r="AD621" i="1"/>
  <c r="AE621" i="1"/>
  <c r="AF621" i="1"/>
  <c r="A622" i="1"/>
  <c r="B622" i="1"/>
  <c r="C622" i="1"/>
  <c r="D622" i="1"/>
  <c r="E622" i="1"/>
  <c r="F622" i="1"/>
  <c r="G622" i="1"/>
  <c r="H622" i="1"/>
  <c r="I622" i="1"/>
  <c r="J622" i="1"/>
  <c r="K622" i="1"/>
  <c r="L622" i="1"/>
  <c r="M622" i="1"/>
  <c r="N622" i="1"/>
  <c r="O622" i="1"/>
  <c r="P622" i="1"/>
  <c r="Q622" i="1"/>
  <c r="R622" i="1"/>
  <c r="S622" i="1"/>
  <c r="T622" i="1"/>
  <c r="U622" i="1"/>
  <c r="V622" i="1"/>
  <c r="W622" i="1"/>
  <c r="X622" i="1"/>
  <c r="Y622" i="1"/>
  <c r="Z622" i="1"/>
  <c r="AA622" i="1"/>
  <c r="AB622" i="1"/>
  <c r="AC622" i="1"/>
  <c r="AD622" i="1"/>
  <c r="AE622" i="1"/>
  <c r="AF622" i="1"/>
  <c r="A623" i="1"/>
  <c r="B623" i="1"/>
  <c r="C623" i="1"/>
  <c r="D623" i="1"/>
  <c r="E623" i="1"/>
  <c r="F623" i="1"/>
  <c r="G623" i="1"/>
  <c r="H623" i="1"/>
  <c r="I623" i="1"/>
  <c r="J623" i="1"/>
  <c r="K623" i="1"/>
  <c r="L623" i="1"/>
  <c r="M623" i="1"/>
  <c r="N623" i="1"/>
  <c r="O623" i="1"/>
  <c r="P623" i="1"/>
  <c r="Q623" i="1"/>
  <c r="R623" i="1"/>
  <c r="S623" i="1"/>
  <c r="T623" i="1"/>
  <c r="U623" i="1"/>
  <c r="V623" i="1"/>
  <c r="W623" i="1"/>
  <c r="X623" i="1"/>
  <c r="Y623" i="1"/>
  <c r="Z623" i="1"/>
  <c r="AA623" i="1"/>
  <c r="AB623" i="1"/>
  <c r="AC623" i="1"/>
  <c r="AD623" i="1"/>
  <c r="AE623" i="1"/>
  <c r="AF623" i="1"/>
  <c r="A624" i="1"/>
  <c r="B624" i="1"/>
  <c r="C624" i="1"/>
  <c r="D624" i="1"/>
  <c r="E624" i="1"/>
  <c r="F624" i="1"/>
  <c r="G624" i="1"/>
  <c r="H624" i="1"/>
  <c r="I624" i="1"/>
  <c r="J624" i="1"/>
  <c r="K624" i="1"/>
  <c r="L624" i="1"/>
  <c r="M624" i="1"/>
  <c r="N624" i="1"/>
  <c r="O624" i="1"/>
  <c r="P624" i="1"/>
  <c r="Q624" i="1"/>
  <c r="R624" i="1"/>
  <c r="S624" i="1"/>
  <c r="T624" i="1"/>
  <c r="U624" i="1"/>
  <c r="V624" i="1"/>
  <c r="W624" i="1"/>
  <c r="X624" i="1"/>
  <c r="Y624" i="1"/>
  <c r="Z624" i="1"/>
  <c r="AA624" i="1"/>
  <c r="AB624" i="1"/>
  <c r="AC624" i="1"/>
  <c r="AD624" i="1"/>
  <c r="AE624" i="1"/>
  <c r="AF624" i="1"/>
  <c r="A625" i="1"/>
  <c r="B625" i="1"/>
  <c r="C625" i="1"/>
  <c r="D625" i="1"/>
  <c r="E625" i="1"/>
  <c r="F625" i="1"/>
  <c r="G625" i="1"/>
  <c r="H625" i="1"/>
  <c r="I625" i="1"/>
  <c r="J625" i="1"/>
  <c r="K625" i="1"/>
  <c r="L625" i="1"/>
  <c r="M625" i="1"/>
  <c r="N625" i="1"/>
  <c r="O625" i="1"/>
  <c r="P625" i="1"/>
  <c r="Q625" i="1"/>
  <c r="R625" i="1"/>
  <c r="S625" i="1"/>
  <c r="T625" i="1"/>
  <c r="U625" i="1"/>
  <c r="V625" i="1"/>
  <c r="W625" i="1"/>
  <c r="X625" i="1"/>
  <c r="Y625" i="1"/>
  <c r="Z625" i="1"/>
  <c r="AA625" i="1"/>
  <c r="AB625" i="1"/>
  <c r="AC625" i="1"/>
  <c r="AD625" i="1"/>
  <c r="AE625" i="1"/>
  <c r="AF625" i="1"/>
  <c r="A626" i="1"/>
  <c r="B626" i="1"/>
  <c r="C626" i="1"/>
  <c r="D626" i="1"/>
  <c r="E626" i="1"/>
  <c r="F626" i="1"/>
  <c r="G626" i="1"/>
  <c r="H626" i="1"/>
  <c r="I626" i="1"/>
  <c r="J626" i="1"/>
  <c r="K626" i="1"/>
  <c r="L626" i="1"/>
  <c r="M626" i="1"/>
  <c r="N626" i="1"/>
  <c r="O626" i="1"/>
  <c r="P626" i="1"/>
  <c r="Q626" i="1"/>
  <c r="R626" i="1"/>
  <c r="S626" i="1"/>
  <c r="T626" i="1"/>
  <c r="U626" i="1"/>
  <c r="V626" i="1"/>
  <c r="W626" i="1"/>
  <c r="X626" i="1"/>
  <c r="Y626" i="1"/>
  <c r="Z626" i="1"/>
  <c r="AA626" i="1"/>
  <c r="AB626" i="1"/>
  <c r="AC626" i="1"/>
  <c r="AD626" i="1"/>
  <c r="AE626" i="1"/>
  <c r="AF626" i="1"/>
  <c r="A627" i="1"/>
  <c r="B627" i="1"/>
  <c r="C627" i="1"/>
  <c r="D627" i="1"/>
  <c r="E627" i="1"/>
  <c r="F627" i="1"/>
  <c r="G627" i="1"/>
  <c r="H627" i="1"/>
  <c r="I627" i="1"/>
  <c r="J627" i="1"/>
  <c r="K627" i="1"/>
  <c r="L627" i="1"/>
  <c r="M627" i="1"/>
  <c r="N627" i="1"/>
  <c r="O627" i="1"/>
  <c r="P627" i="1"/>
  <c r="Q627" i="1"/>
  <c r="R627" i="1"/>
  <c r="S627" i="1"/>
  <c r="T627" i="1"/>
  <c r="U627" i="1"/>
  <c r="V627" i="1"/>
  <c r="W627" i="1"/>
  <c r="X627" i="1"/>
  <c r="Y627" i="1"/>
  <c r="Z627" i="1"/>
  <c r="AA627" i="1"/>
  <c r="AB627" i="1"/>
  <c r="AC627" i="1"/>
  <c r="AD627" i="1"/>
  <c r="AE627" i="1"/>
  <c r="AF627" i="1"/>
  <c r="A628" i="1"/>
  <c r="B628" i="1"/>
  <c r="C628" i="1"/>
  <c r="D628" i="1"/>
  <c r="E628" i="1"/>
  <c r="F628" i="1"/>
  <c r="G628" i="1"/>
  <c r="H628" i="1"/>
  <c r="I628" i="1"/>
  <c r="J628" i="1"/>
  <c r="K628" i="1"/>
  <c r="L628" i="1"/>
  <c r="M628" i="1"/>
  <c r="N628" i="1"/>
  <c r="O628" i="1"/>
  <c r="P628" i="1"/>
  <c r="Q628" i="1"/>
  <c r="R628" i="1"/>
  <c r="S628" i="1"/>
  <c r="T628" i="1"/>
  <c r="U628" i="1"/>
  <c r="V628" i="1"/>
  <c r="W628" i="1"/>
  <c r="X628" i="1"/>
  <c r="Y628" i="1"/>
  <c r="Z628" i="1"/>
  <c r="AA628" i="1"/>
  <c r="AB628" i="1"/>
  <c r="AC628" i="1"/>
  <c r="AD628" i="1"/>
  <c r="AE628" i="1"/>
  <c r="AF628" i="1"/>
  <c r="A629" i="1"/>
  <c r="B629" i="1"/>
  <c r="C629" i="1"/>
  <c r="D629" i="1"/>
  <c r="E629" i="1"/>
  <c r="F629" i="1"/>
  <c r="G629" i="1"/>
  <c r="H629" i="1"/>
  <c r="I629" i="1"/>
  <c r="J629" i="1"/>
  <c r="K629" i="1"/>
  <c r="L629" i="1"/>
  <c r="M629" i="1"/>
  <c r="N629" i="1"/>
  <c r="O629" i="1"/>
  <c r="P629" i="1"/>
  <c r="Q629" i="1"/>
  <c r="R629" i="1"/>
  <c r="S629" i="1"/>
  <c r="T629" i="1"/>
  <c r="U629" i="1"/>
  <c r="V629" i="1"/>
  <c r="W629" i="1"/>
  <c r="X629" i="1"/>
  <c r="Y629" i="1"/>
  <c r="Z629" i="1"/>
  <c r="AA629" i="1"/>
  <c r="AB629" i="1"/>
  <c r="AC629" i="1"/>
  <c r="AD629" i="1"/>
  <c r="AE629" i="1"/>
  <c r="AF629" i="1"/>
  <c r="A630" i="1"/>
  <c r="B630" i="1"/>
  <c r="C630" i="1"/>
  <c r="D630" i="1"/>
  <c r="E630" i="1"/>
  <c r="F630" i="1"/>
  <c r="G630" i="1"/>
  <c r="H630" i="1"/>
  <c r="I630" i="1"/>
  <c r="J630" i="1"/>
  <c r="K630" i="1"/>
  <c r="L630" i="1"/>
  <c r="M630" i="1"/>
  <c r="N630" i="1"/>
  <c r="O630" i="1"/>
  <c r="P630" i="1"/>
  <c r="Q630" i="1"/>
  <c r="R630" i="1"/>
  <c r="S630" i="1"/>
  <c r="T630" i="1"/>
  <c r="U630" i="1"/>
  <c r="V630" i="1"/>
  <c r="W630" i="1"/>
  <c r="X630" i="1"/>
  <c r="Y630" i="1"/>
  <c r="Z630" i="1"/>
  <c r="AA630" i="1"/>
  <c r="AB630" i="1"/>
  <c r="AC630" i="1"/>
  <c r="AD630" i="1"/>
  <c r="AE630" i="1"/>
  <c r="AF630" i="1"/>
  <c r="A631" i="1"/>
  <c r="B631" i="1"/>
  <c r="C631" i="1"/>
  <c r="D631" i="1"/>
  <c r="E631" i="1"/>
  <c r="F631" i="1"/>
  <c r="G631" i="1"/>
  <c r="H631" i="1"/>
  <c r="I631" i="1"/>
  <c r="J631" i="1"/>
  <c r="K631" i="1"/>
  <c r="L631" i="1"/>
  <c r="M631" i="1"/>
  <c r="N631" i="1"/>
  <c r="O631" i="1"/>
  <c r="P631" i="1"/>
  <c r="Q631" i="1"/>
  <c r="R631" i="1"/>
  <c r="S631" i="1"/>
  <c r="T631" i="1"/>
  <c r="U631" i="1"/>
  <c r="V631" i="1"/>
  <c r="W631" i="1"/>
  <c r="X631" i="1"/>
  <c r="Y631" i="1"/>
  <c r="Z631" i="1"/>
  <c r="AA631" i="1"/>
  <c r="AB631" i="1"/>
  <c r="AC631" i="1"/>
  <c r="AD631" i="1"/>
  <c r="AE631" i="1"/>
  <c r="AF631" i="1"/>
  <c r="A632" i="1"/>
  <c r="B632" i="1"/>
  <c r="C632" i="1"/>
  <c r="D632" i="1"/>
  <c r="E632" i="1"/>
  <c r="F632" i="1"/>
  <c r="G632" i="1"/>
  <c r="H632" i="1"/>
  <c r="I632" i="1"/>
  <c r="J632" i="1"/>
  <c r="K632" i="1"/>
  <c r="L632" i="1"/>
  <c r="M632" i="1"/>
  <c r="N632" i="1"/>
  <c r="O632" i="1"/>
  <c r="P632" i="1"/>
  <c r="Q632" i="1"/>
  <c r="R632" i="1"/>
  <c r="S632" i="1"/>
  <c r="T632" i="1"/>
  <c r="U632" i="1"/>
  <c r="V632" i="1"/>
  <c r="W632" i="1"/>
  <c r="X632" i="1"/>
  <c r="Y632" i="1"/>
  <c r="Z632" i="1"/>
  <c r="AA632" i="1"/>
  <c r="AB632" i="1"/>
  <c r="AC632" i="1"/>
  <c r="AD632" i="1"/>
  <c r="AE632" i="1"/>
  <c r="AF632" i="1"/>
  <c r="A633" i="1"/>
  <c r="B633" i="1"/>
  <c r="C633" i="1"/>
  <c r="D633" i="1"/>
  <c r="E633" i="1"/>
  <c r="F633" i="1"/>
  <c r="G633" i="1"/>
  <c r="H633" i="1"/>
  <c r="I633" i="1"/>
  <c r="J633" i="1"/>
  <c r="K633" i="1"/>
  <c r="L633" i="1"/>
  <c r="M633" i="1"/>
  <c r="N633" i="1"/>
  <c r="O633" i="1"/>
  <c r="P633" i="1"/>
  <c r="Q633" i="1"/>
  <c r="R633" i="1"/>
  <c r="S633" i="1"/>
  <c r="T633" i="1"/>
  <c r="U633" i="1"/>
  <c r="V633" i="1"/>
  <c r="W633" i="1"/>
  <c r="X633" i="1"/>
  <c r="Y633" i="1"/>
  <c r="Z633" i="1"/>
  <c r="AA633" i="1"/>
  <c r="AB633" i="1"/>
  <c r="AC633" i="1"/>
  <c r="AD633" i="1"/>
  <c r="AE633" i="1"/>
  <c r="AF633" i="1"/>
  <c r="A634" i="1"/>
  <c r="B634" i="1"/>
  <c r="C634" i="1"/>
  <c r="D634" i="1"/>
  <c r="E634" i="1"/>
  <c r="F634" i="1"/>
  <c r="G634" i="1"/>
  <c r="H634" i="1"/>
  <c r="I634" i="1"/>
  <c r="J634" i="1"/>
  <c r="K634" i="1"/>
  <c r="L634" i="1"/>
  <c r="M634" i="1"/>
  <c r="N634" i="1"/>
  <c r="O634" i="1"/>
  <c r="P634" i="1"/>
  <c r="Q634" i="1"/>
  <c r="R634" i="1"/>
  <c r="S634" i="1"/>
  <c r="T634" i="1"/>
  <c r="U634" i="1"/>
  <c r="V634" i="1"/>
  <c r="W634" i="1"/>
  <c r="X634" i="1"/>
  <c r="Y634" i="1"/>
  <c r="Z634" i="1"/>
  <c r="AA634" i="1"/>
  <c r="AB634" i="1"/>
  <c r="AC634" i="1"/>
  <c r="AD634" i="1"/>
  <c r="AE634" i="1"/>
  <c r="AF634" i="1"/>
  <c r="A635" i="1"/>
  <c r="B635" i="1"/>
  <c r="C635" i="1"/>
  <c r="D635" i="1"/>
  <c r="E635" i="1"/>
  <c r="F635" i="1"/>
  <c r="G635" i="1"/>
  <c r="H635" i="1"/>
  <c r="I635" i="1"/>
  <c r="J635" i="1"/>
  <c r="K635" i="1"/>
  <c r="L635" i="1"/>
  <c r="M635" i="1"/>
  <c r="N635" i="1"/>
  <c r="O635" i="1"/>
  <c r="P635" i="1"/>
  <c r="Q635" i="1"/>
  <c r="R635" i="1"/>
  <c r="S635" i="1"/>
  <c r="T635" i="1"/>
  <c r="U635" i="1"/>
  <c r="V635" i="1"/>
  <c r="W635" i="1"/>
  <c r="X635" i="1"/>
  <c r="Y635" i="1"/>
  <c r="Z635" i="1"/>
  <c r="AA635" i="1"/>
  <c r="AB635" i="1"/>
  <c r="AC635" i="1"/>
  <c r="AD635" i="1"/>
  <c r="AE635" i="1"/>
  <c r="AF635" i="1"/>
  <c r="A636" i="1"/>
  <c r="B636" i="1"/>
  <c r="C636" i="1"/>
  <c r="D636" i="1"/>
  <c r="E636" i="1"/>
  <c r="F636" i="1"/>
  <c r="G636" i="1"/>
  <c r="H636" i="1"/>
  <c r="I636" i="1"/>
  <c r="J636" i="1"/>
  <c r="K636" i="1"/>
  <c r="L636" i="1"/>
  <c r="M636" i="1"/>
  <c r="N636" i="1"/>
  <c r="O636" i="1"/>
  <c r="P636" i="1"/>
  <c r="Q636" i="1"/>
  <c r="R636" i="1"/>
  <c r="S636" i="1"/>
  <c r="T636" i="1"/>
  <c r="U636" i="1"/>
  <c r="V636" i="1"/>
  <c r="W636" i="1"/>
  <c r="X636" i="1"/>
  <c r="Y636" i="1"/>
  <c r="Z636" i="1"/>
  <c r="AA636" i="1"/>
  <c r="AB636" i="1"/>
  <c r="AC636" i="1"/>
  <c r="AD636" i="1"/>
  <c r="AE636" i="1"/>
  <c r="AF636" i="1"/>
  <c r="A637" i="1"/>
  <c r="B637" i="1"/>
  <c r="C637" i="1"/>
  <c r="D637" i="1"/>
  <c r="E637" i="1"/>
  <c r="F637" i="1"/>
  <c r="G637" i="1"/>
  <c r="H637" i="1"/>
  <c r="I637" i="1"/>
  <c r="J637" i="1"/>
  <c r="K637" i="1"/>
  <c r="L637" i="1"/>
  <c r="M637" i="1"/>
  <c r="N637" i="1"/>
  <c r="O637" i="1"/>
  <c r="P637" i="1"/>
  <c r="Q637" i="1"/>
  <c r="R637" i="1"/>
  <c r="S637" i="1"/>
  <c r="T637" i="1"/>
  <c r="U637" i="1"/>
  <c r="V637" i="1"/>
  <c r="W637" i="1"/>
  <c r="X637" i="1"/>
  <c r="Y637" i="1"/>
  <c r="Z637" i="1"/>
  <c r="AA637" i="1"/>
  <c r="AB637" i="1"/>
  <c r="AC637" i="1"/>
  <c r="AD637" i="1"/>
  <c r="AE637" i="1"/>
  <c r="AF637" i="1"/>
  <c r="A638" i="1"/>
  <c r="B638" i="1"/>
  <c r="C638" i="1"/>
  <c r="D638" i="1"/>
  <c r="E638" i="1"/>
  <c r="F638" i="1"/>
  <c r="G638" i="1"/>
  <c r="H638" i="1"/>
  <c r="I638" i="1"/>
  <c r="J638" i="1"/>
  <c r="K638" i="1"/>
  <c r="L638" i="1"/>
  <c r="M638" i="1"/>
  <c r="N638" i="1"/>
  <c r="O638" i="1"/>
  <c r="P638" i="1"/>
  <c r="Q638" i="1"/>
  <c r="R638" i="1"/>
  <c r="S638" i="1"/>
  <c r="T638" i="1"/>
  <c r="U638" i="1"/>
  <c r="V638" i="1"/>
  <c r="W638" i="1"/>
  <c r="X638" i="1"/>
  <c r="Y638" i="1"/>
  <c r="Z638" i="1"/>
  <c r="AA638" i="1"/>
  <c r="AB638" i="1"/>
  <c r="AC638" i="1"/>
  <c r="AD638" i="1"/>
  <c r="AE638" i="1"/>
  <c r="AF638" i="1"/>
  <c r="A639" i="1"/>
  <c r="B639" i="1"/>
  <c r="C639" i="1"/>
  <c r="D639" i="1"/>
  <c r="E639" i="1"/>
  <c r="F639" i="1"/>
  <c r="G639" i="1"/>
  <c r="H639" i="1"/>
  <c r="I639" i="1"/>
  <c r="J639" i="1"/>
  <c r="K639" i="1"/>
  <c r="L639" i="1"/>
  <c r="M639" i="1"/>
  <c r="N639" i="1"/>
  <c r="O639" i="1"/>
  <c r="P639" i="1"/>
  <c r="Q639" i="1"/>
  <c r="R639" i="1"/>
  <c r="S639" i="1"/>
  <c r="T639" i="1"/>
  <c r="U639" i="1"/>
  <c r="V639" i="1"/>
  <c r="W639" i="1"/>
  <c r="X639" i="1"/>
  <c r="Y639" i="1"/>
  <c r="Z639" i="1"/>
  <c r="AA639" i="1"/>
  <c r="AB639" i="1"/>
  <c r="AC639" i="1"/>
  <c r="AD639" i="1"/>
  <c r="AE639" i="1"/>
  <c r="AF639" i="1"/>
  <c r="A640" i="1"/>
  <c r="B640" i="1"/>
  <c r="C640" i="1"/>
  <c r="D640" i="1"/>
  <c r="E640" i="1"/>
  <c r="F640" i="1"/>
  <c r="G640" i="1"/>
  <c r="H640" i="1"/>
  <c r="I640" i="1"/>
  <c r="J640" i="1"/>
  <c r="K640" i="1"/>
  <c r="L640" i="1"/>
  <c r="M640" i="1"/>
  <c r="N640" i="1"/>
  <c r="O640" i="1"/>
  <c r="P640" i="1"/>
  <c r="Q640" i="1"/>
  <c r="R640" i="1"/>
  <c r="S640" i="1"/>
  <c r="T640" i="1"/>
  <c r="U640" i="1"/>
  <c r="V640" i="1"/>
  <c r="W640" i="1"/>
  <c r="X640" i="1"/>
  <c r="Y640" i="1"/>
  <c r="Z640" i="1"/>
  <c r="AA640" i="1"/>
  <c r="AB640" i="1"/>
  <c r="AC640" i="1"/>
  <c r="AD640" i="1"/>
  <c r="AE640" i="1"/>
  <c r="AF640" i="1"/>
  <c r="A641" i="1"/>
  <c r="B641" i="1"/>
  <c r="C641" i="1"/>
  <c r="D641" i="1"/>
  <c r="E641" i="1"/>
  <c r="F641" i="1"/>
  <c r="G641" i="1"/>
  <c r="H641" i="1"/>
  <c r="I641" i="1"/>
  <c r="J641" i="1"/>
  <c r="K641" i="1"/>
  <c r="L641" i="1"/>
  <c r="M641" i="1"/>
  <c r="N641" i="1"/>
  <c r="O641" i="1"/>
  <c r="P641" i="1"/>
  <c r="Q641" i="1"/>
  <c r="R641" i="1"/>
  <c r="S641" i="1"/>
  <c r="T641" i="1"/>
  <c r="U641" i="1"/>
  <c r="V641" i="1"/>
  <c r="W641" i="1"/>
  <c r="X641" i="1"/>
  <c r="Y641" i="1"/>
  <c r="Z641" i="1"/>
  <c r="AA641" i="1"/>
  <c r="AB641" i="1"/>
  <c r="AC641" i="1"/>
  <c r="AD641" i="1"/>
  <c r="AE641" i="1"/>
  <c r="AF641" i="1"/>
  <c r="A642" i="1"/>
  <c r="B642" i="1"/>
  <c r="C642" i="1"/>
  <c r="D642" i="1"/>
  <c r="E642" i="1"/>
  <c r="F642" i="1"/>
  <c r="G642" i="1"/>
  <c r="H642" i="1"/>
  <c r="I642" i="1"/>
  <c r="J642" i="1"/>
  <c r="K642" i="1"/>
  <c r="L642" i="1"/>
  <c r="M642" i="1"/>
  <c r="N642" i="1"/>
  <c r="O642" i="1"/>
  <c r="P642" i="1"/>
  <c r="Q642" i="1"/>
  <c r="R642" i="1"/>
  <c r="S642" i="1"/>
  <c r="T642" i="1"/>
  <c r="U642" i="1"/>
  <c r="V642" i="1"/>
  <c r="W642" i="1"/>
  <c r="X642" i="1"/>
  <c r="Y642" i="1"/>
  <c r="Z642" i="1"/>
  <c r="AA642" i="1"/>
  <c r="AB642" i="1"/>
  <c r="AC642" i="1"/>
  <c r="AD642" i="1"/>
  <c r="AE642" i="1"/>
  <c r="AF642" i="1"/>
  <c r="A643" i="1"/>
  <c r="B643" i="1"/>
  <c r="C643" i="1"/>
  <c r="D643" i="1"/>
  <c r="E643" i="1"/>
  <c r="F643" i="1"/>
  <c r="G643" i="1"/>
  <c r="H643" i="1"/>
  <c r="I643" i="1"/>
  <c r="J643" i="1"/>
  <c r="K643" i="1"/>
  <c r="L643" i="1"/>
  <c r="M643" i="1"/>
  <c r="N643" i="1"/>
  <c r="O643" i="1"/>
  <c r="P643" i="1"/>
  <c r="Q643" i="1"/>
  <c r="R643" i="1"/>
  <c r="S643" i="1"/>
  <c r="T643" i="1"/>
  <c r="U643" i="1"/>
  <c r="V643" i="1"/>
  <c r="W643" i="1"/>
  <c r="X643" i="1"/>
  <c r="Y643" i="1"/>
  <c r="Z643" i="1"/>
  <c r="AA643" i="1"/>
  <c r="AB643" i="1"/>
  <c r="AC643" i="1"/>
  <c r="AD643" i="1"/>
  <c r="AE643" i="1"/>
  <c r="AF643" i="1"/>
  <c r="A644" i="1"/>
  <c r="B644" i="1"/>
  <c r="C644" i="1"/>
  <c r="D644" i="1"/>
  <c r="E644" i="1"/>
  <c r="F644" i="1"/>
  <c r="G644" i="1"/>
  <c r="H644" i="1"/>
  <c r="I644" i="1"/>
  <c r="J644" i="1"/>
  <c r="K644" i="1"/>
  <c r="L644" i="1"/>
  <c r="M644" i="1"/>
  <c r="N644" i="1"/>
  <c r="O644" i="1"/>
  <c r="P644" i="1"/>
  <c r="Q644" i="1"/>
  <c r="R644" i="1"/>
  <c r="S644" i="1"/>
  <c r="T644" i="1"/>
  <c r="U644" i="1"/>
  <c r="V644" i="1"/>
  <c r="W644" i="1"/>
  <c r="X644" i="1"/>
  <c r="Y644" i="1"/>
  <c r="Z644" i="1"/>
  <c r="AA644" i="1"/>
  <c r="AB644" i="1"/>
  <c r="AC644" i="1"/>
  <c r="AD644" i="1"/>
  <c r="AE644" i="1"/>
  <c r="AF644" i="1"/>
  <c r="A645" i="1"/>
  <c r="B645" i="1"/>
  <c r="C645" i="1"/>
  <c r="D645" i="1"/>
  <c r="E645" i="1"/>
  <c r="F645" i="1"/>
  <c r="G645" i="1"/>
  <c r="H645" i="1"/>
  <c r="I645" i="1"/>
  <c r="J645" i="1"/>
  <c r="K645" i="1"/>
  <c r="L645" i="1"/>
  <c r="M645" i="1"/>
  <c r="N645" i="1"/>
  <c r="O645" i="1"/>
  <c r="P645" i="1"/>
  <c r="Q645" i="1"/>
  <c r="R645" i="1"/>
  <c r="S645" i="1"/>
  <c r="T645" i="1"/>
  <c r="U645" i="1"/>
  <c r="V645" i="1"/>
  <c r="W645" i="1"/>
  <c r="X645" i="1"/>
  <c r="Y645" i="1"/>
  <c r="Z645" i="1"/>
  <c r="AA645" i="1"/>
  <c r="AB645" i="1"/>
  <c r="AC645" i="1"/>
  <c r="AD645" i="1"/>
  <c r="AE645" i="1"/>
  <c r="AF645" i="1"/>
  <c r="A646" i="1"/>
  <c r="B646" i="1"/>
  <c r="C646" i="1"/>
  <c r="D646" i="1"/>
  <c r="E646" i="1"/>
  <c r="F646" i="1"/>
  <c r="G646" i="1"/>
  <c r="H646" i="1"/>
  <c r="I646" i="1"/>
  <c r="J646" i="1"/>
  <c r="K646" i="1"/>
  <c r="L646" i="1"/>
  <c r="M646" i="1"/>
  <c r="N646" i="1"/>
  <c r="O646" i="1"/>
  <c r="P646" i="1"/>
  <c r="Q646" i="1"/>
  <c r="R646" i="1"/>
  <c r="S646" i="1"/>
  <c r="T646" i="1"/>
  <c r="U646" i="1"/>
  <c r="V646" i="1"/>
  <c r="W646" i="1"/>
  <c r="X646" i="1"/>
  <c r="Y646" i="1"/>
  <c r="Z646" i="1"/>
  <c r="AA646" i="1"/>
  <c r="AB646" i="1"/>
  <c r="AC646" i="1"/>
  <c r="AD646" i="1"/>
  <c r="AE646" i="1"/>
  <c r="AF646" i="1"/>
  <c r="A647" i="1"/>
  <c r="B647" i="1"/>
  <c r="C647" i="1"/>
  <c r="D647" i="1"/>
  <c r="E647" i="1"/>
  <c r="F647" i="1"/>
  <c r="G647" i="1"/>
  <c r="H647" i="1"/>
  <c r="I647" i="1"/>
  <c r="J647" i="1"/>
  <c r="K647" i="1"/>
  <c r="L647" i="1"/>
  <c r="M647" i="1"/>
  <c r="N647" i="1"/>
  <c r="O647" i="1"/>
  <c r="P647" i="1"/>
  <c r="Q647" i="1"/>
  <c r="R647" i="1"/>
  <c r="S647" i="1"/>
  <c r="T647" i="1"/>
  <c r="U647" i="1"/>
  <c r="V647" i="1"/>
  <c r="W647" i="1"/>
  <c r="X647" i="1"/>
  <c r="Y647" i="1"/>
  <c r="Z647" i="1"/>
  <c r="AA647" i="1"/>
  <c r="AB647" i="1"/>
  <c r="AC647" i="1"/>
  <c r="AD647" i="1"/>
  <c r="AE647" i="1"/>
  <c r="AF647" i="1"/>
  <c r="A648" i="1"/>
  <c r="B648" i="1"/>
  <c r="C648" i="1"/>
  <c r="D648" i="1"/>
  <c r="E648" i="1"/>
  <c r="F648" i="1"/>
  <c r="G648" i="1"/>
  <c r="H648" i="1"/>
  <c r="I648" i="1"/>
  <c r="J648" i="1"/>
  <c r="K648" i="1"/>
  <c r="L648" i="1"/>
  <c r="M648" i="1"/>
  <c r="N648" i="1"/>
  <c r="O648" i="1"/>
  <c r="P648" i="1"/>
  <c r="Q648" i="1"/>
  <c r="R648" i="1"/>
  <c r="S648" i="1"/>
  <c r="T648" i="1"/>
  <c r="U648" i="1"/>
  <c r="V648" i="1"/>
  <c r="W648" i="1"/>
  <c r="X648" i="1"/>
  <c r="Y648" i="1"/>
  <c r="Z648" i="1"/>
  <c r="AA648" i="1"/>
  <c r="AB648" i="1"/>
  <c r="AC648" i="1"/>
  <c r="AD648" i="1"/>
  <c r="AE648" i="1"/>
  <c r="AF648" i="1"/>
  <c r="A649" i="1"/>
  <c r="B649" i="1"/>
  <c r="C649" i="1"/>
  <c r="D649" i="1"/>
  <c r="E649" i="1"/>
  <c r="F649" i="1"/>
  <c r="G649" i="1"/>
  <c r="H649" i="1"/>
  <c r="I649" i="1"/>
  <c r="J649" i="1"/>
  <c r="K649" i="1"/>
  <c r="L649" i="1"/>
  <c r="M649" i="1"/>
  <c r="N649" i="1"/>
  <c r="O649" i="1"/>
  <c r="P649" i="1"/>
  <c r="Q649" i="1"/>
  <c r="R649" i="1"/>
  <c r="S649" i="1"/>
  <c r="T649" i="1"/>
  <c r="U649" i="1"/>
  <c r="V649" i="1"/>
  <c r="W649" i="1"/>
  <c r="X649" i="1"/>
  <c r="Y649" i="1"/>
  <c r="Z649" i="1"/>
  <c r="AA649" i="1"/>
  <c r="AB649" i="1"/>
  <c r="AC649" i="1"/>
  <c r="AD649" i="1"/>
  <c r="AE649" i="1"/>
  <c r="AF649" i="1"/>
  <c r="A650" i="1"/>
  <c r="B650" i="1"/>
  <c r="C650" i="1"/>
  <c r="D650" i="1"/>
  <c r="E650" i="1"/>
  <c r="F650" i="1"/>
  <c r="G650" i="1"/>
  <c r="H650" i="1"/>
  <c r="I650" i="1"/>
  <c r="J650" i="1"/>
  <c r="K650" i="1"/>
  <c r="L650" i="1"/>
  <c r="M650" i="1"/>
  <c r="N650" i="1"/>
  <c r="O650" i="1"/>
  <c r="P650" i="1"/>
  <c r="Q650" i="1"/>
  <c r="R650" i="1"/>
  <c r="S650" i="1"/>
  <c r="T650" i="1"/>
  <c r="U650" i="1"/>
  <c r="V650" i="1"/>
  <c r="W650" i="1"/>
  <c r="X650" i="1"/>
  <c r="Y650" i="1"/>
  <c r="Z650" i="1"/>
  <c r="AA650" i="1"/>
  <c r="AB650" i="1"/>
  <c r="AC650" i="1"/>
  <c r="AD650" i="1"/>
  <c r="AE650" i="1"/>
  <c r="AF650" i="1"/>
  <c r="A651" i="1"/>
  <c r="B651" i="1"/>
  <c r="C651" i="1"/>
  <c r="D651" i="1"/>
  <c r="E651" i="1"/>
  <c r="F651" i="1"/>
  <c r="G651" i="1"/>
  <c r="H651" i="1"/>
  <c r="I651" i="1"/>
  <c r="J651" i="1"/>
  <c r="K651" i="1"/>
  <c r="L651" i="1"/>
  <c r="M651" i="1"/>
  <c r="N651" i="1"/>
  <c r="O651" i="1"/>
  <c r="P651" i="1"/>
  <c r="Q651" i="1"/>
  <c r="R651" i="1"/>
  <c r="S651" i="1"/>
  <c r="T651" i="1"/>
  <c r="U651" i="1"/>
  <c r="V651" i="1"/>
  <c r="W651" i="1"/>
  <c r="X651" i="1"/>
  <c r="Y651" i="1"/>
  <c r="Z651" i="1"/>
  <c r="AA651" i="1"/>
  <c r="AB651" i="1"/>
  <c r="AC651" i="1"/>
  <c r="AD651" i="1"/>
  <c r="AE651" i="1"/>
  <c r="AF651" i="1"/>
  <c r="A652" i="1"/>
  <c r="B652" i="1"/>
  <c r="C652" i="1"/>
  <c r="D652" i="1"/>
  <c r="E652" i="1"/>
  <c r="F652" i="1"/>
  <c r="G652" i="1"/>
  <c r="H652" i="1"/>
  <c r="I652" i="1"/>
  <c r="J652" i="1"/>
  <c r="K652" i="1"/>
  <c r="L652" i="1"/>
  <c r="M652" i="1"/>
  <c r="N652" i="1"/>
  <c r="O652" i="1"/>
  <c r="P652" i="1"/>
  <c r="Q652" i="1"/>
  <c r="R652" i="1"/>
  <c r="S652" i="1"/>
  <c r="T652" i="1"/>
  <c r="U652" i="1"/>
  <c r="V652" i="1"/>
  <c r="W652" i="1"/>
  <c r="X652" i="1"/>
  <c r="Y652" i="1"/>
  <c r="Z652" i="1"/>
  <c r="AA652" i="1"/>
  <c r="AB652" i="1"/>
  <c r="AC652" i="1"/>
  <c r="AD652" i="1"/>
  <c r="AE652" i="1"/>
  <c r="AF652" i="1"/>
  <c r="A653" i="1"/>
  <c r="B653" i="1"/>
  <c r="C653" i="1"/>
  <c r="D653" i="1"/>
  <c r="E653" i="1"/>
  <c r="F653" i="1"/>
  <c r="G653" i="1"/>
  <c r="H653" i="1"/>
  <c r="I653" i="1"/>
  <c r="J653" i="1"/>
  <c r="K653" i="1"/>
  <c r="L653" i="1"/>
  <c r="M653" i="1"/>
  <c r="N653" i="1"/>
  <c r="O653" i="1"/>
  <c r="P653" i="1"/>
  <c r="Q653" i="1"/>
  <c r="R653" i="1"/>
  <c r="S653" i="1"/>
  <c r="T653" i="1"/>
  <c r="U653" i="1"/>
  <c r="V653" i="1"/>
  <c r="W653" i="1"/>
  <c r="X653" i="1"/>
  <c r="Y653" i="1"/>
  <c r="Z653" i="1"/>
  <c r="AA653" i="1"/>
  <c r="AB653" i="1"/>
  <c r="AC653" i="1"/>
  <c r="AD653" i="1"/>
  <c r="AE653" i="1"/>
  <c r="AF653" i="1"/>
  <c r="A654" i="1"/>
  <c r="B654" i="1"/>
  <c r="C654" i="1"/>
  <c r="D654" i="1"/>
  <c r="E654" i="1"/>
  <c r="F654" i="1"/>
  <c r="G654" i="1"/>
  <c r="H654" i="1"/>
  <c r="I654" i="1"/>
  <c r="J654" i="1"/>
  <c r="K654" i="1"/>
  <c r="L654" i="1"/>
  <c r="M654" i="1"/>
  <c r="N654" i="1"/>
  <c r="O654" i="1"/>
  <c r="P654" i="1"/>
  <c r="Q654" i="1"/>
  <c r="R654" i="1"/>
  <c r="S654" i="1"/>
  <c r="T654" i="1"/>
  <c r="U654" i="1"/>
  <c r="V654" i="1"/>
  <c r="W654" i="1"/>
  <c r="X654" i="1"/>
  <c r="Y654" i="1"/>
  <c r="Z654" i="1"/>
  <c r="AA654" i="1"/>
  <c r="AB654" i="1"/>
  <c r="AC654" i="1"/>
  <c r="AD654" i="1"/>
  <c r="AE654" i="1"/>
  <c r="AF654" i="1"/>
  <c r="A655" i="1"/>
  <c r="B655" i="1"/>
  <c r="C655" i="1"/>
  <c r="D655" i="1"/>
  <c r="E655" i="1"/>
  <c r="F655" i="1"/>
  <c r="G655" i="1"/>
  <c r="H655" i="1"/>
  <c r="I655" i="1"/>
  <c r="J655" i="1"/>
  <c r="K655" i="1"/>
  <c r="L655" i="1"/>
  <c r="M655" i="1"/>
  <c r="N655" i="1"/>
  <c r="O655" i="1"/>
  <c r="P655" i="1"/>
  <c r="Q655" i="1"/>
  <c r="R655" i="1"/>
  <c r="S655" i="1"/>
  <c r="T655" i="1"/>
  <c r="U655" i="1"/>
  <c r="V655" i="1"/>
  <c r="W655" i="1"/>
  <c r="X655" i="1"/>
  <c r="Y655" i="1"/>
  <c r="Z655" i="1"/>
  <c r="AA655" i="1"/>
  <c r="AB655" i="1"/>
  <c r="AC655" i="1"/>
  <c r="AD655" i="1"/>
  <c r="AE655" i="1"/>
  <c r="AF655" i="1"/>
  <c r="A656" i="1"/>
  <c r="B656" i="1"/>
  <c r="C656" i="1"/>
  <c r="D656" i="1"/>
  <c r="E656" i="1"/>
  <c r="F656" i="1"/>
  <c r="G656" i="1"/>
  <c r="H656" i="1"/>
  <c r="I656" i="1"/>
  <c r="J656" i="1"/>
  <c r="K656" i="1"/>
  <c r="L656" i="1"/>
  <c r="M656" i="1"/>
  <c r="N656" i="1"/>
  <c r="O656" i="1"/>
  <c r="P656" i="1"/>
  <c r="Q656" i="1"/>
  <c r="R656" i="1"/>
  <c r="S656" i="1"/>
  <c r="T656" i="1"/>
  <c r="U656" i="1"/>
  <c r="V656" i="1"/>
  <c r="W656" i="1"/>
  <c r="X656" i="1"/>
  <c r="Y656" i="1"/>
  <c r="Z656" i="1"/>
  <c r="AA656" i="1"/>
  <c r="AB656" i="1"/>
  <c r="AC656" i="1"/>
  <c r="AD656" i="1"/>
  <c r="AE656" i="1"/>
  <c r="AF656" i="1"/>
  <c r="A657" i="1"/>
  <c r="B657" i="1"/>
  <c r="C657" i="1"/>
  <c r="D657" i="1"/>
  <c r="E657" i="1"/>
  <c r="F657" i="1"/>
  <c r="G657" i="1"/>
  <c r="H657" i="1"/>
  <c r="I657" i="1"/>
  <c r="J657" i="1"/>
  <c r="K657" i="1"/>
  <c r="L657" i="1"/>
  <c r="M657" i="1"/>
  <c r="N657" i="1"/>
  <c r="O657" i="1"/>
  <c r="P657" i="1"/>
  <c r="Q657" i="1"/>
  <c r="R657" i="1"/>
  <c r="S657" i="1"/>
  <c r="T657" i="1"/>
  <c r="U657" i="1"/>
  <c r="V657" i="1"/>
  <c r="W657" i="1"/>
  <c r="X657" i="1"/>
  <c r="Y657" i="1"/>
  <c r="Z657" i="1"/>
  <c r="AA657" i="1"/>
  <c r="AB657" i="1"/>
  <c r="AC657" i="1"/>
  <c r="AD657" i="1"/>
  <c r="AE657" i="1"/>
  <c r="AF657" i="1"/>
  <c r="A658" i="1"/>
  <c r="B658" i="1"/>
  <c r="C658" i="1"/>
  <c r="D658" i="1"/>
  <c r="E658" i="1"/>
  <c r="F658" i="1"/>
  <c r="G658" i="1"/>
  <c r="H658" i="1"/>
  <c r="I658" i="1"/>
  <c r="J658" i="1"/>
  <c r="K658" i="1"/>
  <c r="L658" i="1"/>
  <c r="M658" i="1"/>
  <c r="N658" i="1"/>
  <c r="O658" i="1"/>
  <c r="P658" i="1"/>
  <c r="Q658" i="1"/>
  <c r="R658" i="1"/>
  <c r="S658" i="1"/>
  <c r="T658" i="1"/>
  <c r="U658" i="1"/>
  <c r="V658" i="1"/>
  <c r="W658" i="1"/>
  <c r="X658" i="1"/>
  <c r="Y658" i="1"/>
  <c r="Z658" i="1"/>
  <c r="AA658" i="1"/>
  <c r="AB658" i="1"/>
  <c r="AC658" i="1"/>
  <c r="AD658" i="1"/>
  <c r="AE658" i="1"/>
  <c r="AF658" i="1"/>
  <c r="A659" i="1"/>
  <c r="B659" i="1"/>
  <c r="C659" i="1"/>
  <c r="D659" i="1"/>
  <c r="E659" i="1"/>
  <c r="F659" i="1"/>
  <c r="G659" i="1"/>
  <c r="H659" i="1"/>
  <c r="I659" i="1"/>
  <c r="J659" i="1"/>
  <c r="K659" i="1"/>
  <c r="L659" i="1"/>
  <c r="M659" i="1"/>
  <c r="N659" i="1"/>
  <c r="O659" i="1"/>
  <c r="P659" i="1"/>
  <c r="Q659" i="1"/>
  <c r="R659" i="1"/>
  <c r="S659" i="1"/>
  <c r="T659" i="1"/>
  <c r="U659" i="1"/>
  <c r="V659" i="1"/>
  <c r="W659" i="1"/>
  <c r="X659" i="1"/>
  <c r="Y659" i="1"/>
  <c r="Z659" i="1"/>
  <c r="AA659" i="1"/>
  <c r="AB659" i="1"/>
  <c r="AC659" i="1"/>
  <c r="AD659" i="1"/>
  <c r="AE659" i="1"/>
  <c r="AF659" i="1"/>
  <c r="A660" i="1"/>
  <c r="B660" i="1"/>
  <c r="C660" i="1"/>
  <c r="D660" i="1"/>
  <c r="E660" i="1"/>
  <c r="F660" i="1"/>
  <c r="G660" i="1"/>
  <c r="H660" i="1"/>
  <c r="I660" i="1"/>
  <c r="J660" i="1"/>
  <c r="K660" i="1"/>
  <c r="L660" i="1"/>
  <c r="M660" i="1"/>
  <c r="N660" i="1"/>
  <c r="O660" i="1"/>
  <c r="P660" i="1"/>
  <c r="Q660" i="1"/>
  <c r="R660" i="1"/>
  <c r="S660" i="1"/>
  <c r="T660" i="1"/>
  <c r="U660" i="1"/>
  <c r="V660" i="1"/>
  <c r="W660" i="1"/>
  <c r="X660" i="1"/>
  <c r="Y660" i="1"/>
  <c r="Z660" i="1"/>
  <c r="AA660" i="1"/>
  <c r="AB660" i="1"/>
  <c r="AC660" i="1"/>
  <c r="AD660" i="1"/>
  <c r="AE660" i="1"/>
  <c r="AF660" i="1"/>
  <c r="A661" i="1"/>
  <c r="B661" i="1"/>
  <c r="C661" i="1"/>
  <c r="D661" i="1"/>
  <c r="E661" i="1"/>
  <c r="F661" i="1"/>
  <c r="G661" i="1"/>
  <c r="H661" i="1"/>
  <c r="I661" i="1"/>
  <c r="J661" i="1"/>
  <c r="K661" i="1"/>
  <c r="L661" i="1"/>
  <c r="M661" i="1"/>
  <c r="N661" i="1"/>
  <c r="O661" i="1"/>
  <c r="P661" i="1"/>
  <c r="Q661" i="1"/>
  <c r="R661" i="1"/>
  <c r="S661" i="1"/>
  <c r="T661" i="1"/>
  <c r="U661" i="1"/>
  <c r="V661" i="1"/>
  <c r="W661" i="1"/>
  <c r="X661" i="1"/>
  <c r="Y661" i="1"/>
  <c r="Z661" i="1"/>
  <c r="AA661" i="1"/>
  <c r="AB661" i="1"/>
  <c r="AC661" i="1"/>
  <c r="AD661" i="1"/>
  <c r="AE661" i="1"/>
  <c r="AF661" i="1"/>
  <c r="A662" i="1"/>
  <c r="B662" i="1"/>
  <c r="C662" i="1"/>
  <c r="D662" i="1"/>
  <c r="E662" i="1"/>
  <c r="F662" i="1"/>
  <c r="G662" i="1"/>
  <c r="H662" i="1"/>
  <c r="I662" i="1"/>
  <c r="J662" i="1"/>
  <c r="K662" i="1"/>
  <c r="L662" i="1"/>
  <c r="M662" i="1"/>
  <c r="N662" i="1"/>
  <c r="O662" i="1"/>
  <c r="P662" i="1"/>
  <c r="Q662" i="1"/>
  <c r="R662" i="1"/>
  <c r="S662" i="1"/>
  <c r="T662" i="1"/>
  <c r="U662" i="1"/>
  <c r="V662" i="1"/>
  <c r="W662" i="1"/>
  <c r="X662" i="1"/>
  <c r="Y662" i="1"/>
  <c r="Z662" i="1"/>
  <c r="AA662" i="1"/>
  <c r="AB662" i="1"/>
  <c r="AC662" i="1"/>
  <c r="AD662" i="1"/>
  <c r="AE662" i="1"/>
  <c r="AF662" i="1"/>
  <c r="A663" i="1"/>
  <c r="B663" i="1"/>
  <c r="C663" i="1"/>
  <c r="D663" i="1"/>
  <c r="E663" i="1"/>
  <c r="F663" i="1"/>
  <c r="G663" i="1"/>
  <c r="H663" i="1"/>
  <c r="I663" i="1"/>
  <c r="J663" i="1"/>
  <c r="K663" i="1"/>
  <c r="L663" i="1"/>
  <c r="M663" i="1"/>
  <c r="N663" i="1"/>
  <c r="O663" i="1"/>
  <c r="P663" i="1"/>
  <c r="Q663" i="1"/>
  <c r="R663" i="1"/>
  <c r="S663" i="1"/>
  <c r="T663" i="1"/>
  <c r="U663" i="1"/>
  <c r="V663" i="1"/>
  <c r="W663" i="1"/>
  <c r="X663" i="1"/>
  <c r="Y663" i="1"/>
  <c r="Z663" i="1"/>
  <c r="AA663" i="1"/>
  <c r="AB663" i="1"/>
  <c r="AC663" i="1"/>
  <c r="AD663" i="1"/>
  <c r="AE663" i="1"/>
  <c r="AF663" i="1"/>
  <c r="A664" i="1"/>
  <c r="B664" i="1"/>
  <c r="C664" i="1"/>
  <c r="D664" i="1"/>
  <c r="E664" i="1"/>
  <c r="F664" i="1"/>
  <c r="G664" i="1"/>
  <c r="H664" i="1"/>
  <c r="I664" i="1"/>
  <c r="J664" i="1"/>
  <c r="K664" i="1"/>
  <c r="L664" i="1"/>
  <c r="M664" i="1"/>
  <c r="N664" i="1"/>
  <c r="O664" i="1"/>
  <c r="P664" i="1"/>
  <c r="Q664" i="1"/>
  <c r="R664" i="1"/>
  <c r="S664" i="1"/>
  <c r="T664" i="1"/>
  <c r="U664" i="1"/>
  <c r="V664" i="1"/>
  <c r="W664" i="1"/>
  <c r="X664" i="1"/>
  <c r="Y664" i="1"/>
  <c r="Z664" i="1"/>
  <c r="AA664" i="1"/>
  <c r="AB664" i="1"/>
  <c r="AC664" i="1"/>
  <c r="AD664" i="1"/>
  <c r="AE664" i="1"/>
  <c r="AF664" i="1"/>
  <c r="A665" i="1"/>
  <c r="B665" i="1"/>
  <c r="C665" i="1"/>
  <c r="D665" i="1"/>
  <c r="E665" i="1"/>
  <c r="F665" i="1"/>
  <c r="G665" i="1"/>
  <c r="H665" i="1"/>
  <c r="I665" i="1"/>
  <c r="J665" i="1"/>
  <c r="K665" i="1"/>
  <c r="L665" i="1"/>
  <c r="M665" i="1"/>
  <c r="N665" i="1"/>
  <c r="O665" i="1"/>
  <c r="P665" i="1"/>
  <c r="Q665" i="1"/>
  <c r="R665" i="1"/>
  <c r="S665" i="1"/>
  <c r="T665" i="1"/>
  <c r="U665" i="1"/>
  <c r="V665" i="1"/>
  <c r="W665" i="1"/>
  <c r="X665" i="1"/>
  <c r="Y665" i="1"/>
  <c r="Z665" i="1"/>
  <c r="AA665" i="1"/>
  <c r="AB665" i="1"/>
  <c r="AC665" i="1"/>
  <c r="AD665" i="1"/>
  <c r="AE665" i="1"/>
  <c r="AF665" i="1"/>
  <c r="A666" i="1"/>
  <c r="B666" i="1"/>
  <c r="C666" i="1"/>
  <c r="D666" i="1"/>
  <c r="E666" i="1"/>
  <c r="F666" i="1"/>
  <c r="G666" i="1"/>
  <c r="H666" i="1"/>
  <c r="I666" i="1"/>
  <c r="J666" i="1"/>
  <c r="K666" i="1"/>
  <c r="L666" i="1"/>
  <c r="M666" i="1"/>
  <c r="N666" i="1"/>
  <c r="O666" i="1"/>
  <c r="P666" i="1"/>
  <c r="Q666" i="1"/>
  <c r="R666" i="1"/>
  <c r="S666" i="1"/>
  <c r="T666" i="1"/>
  <c r="U666" i="1"/>
  <c r="V666" i="1"/>
  <c r="W666" i="1"/>
  <c r="X666" i="1"/>
  <c r="Y666" i="1"/>
  <c r="Z666" i="1"/>
  <c r="AA666" i="1"/>
  <c r="AB666" i="1"/>
  <c r="AC666" i="1"/>
  <c r="AD666" i="1"/>
  <c r="AE666" i="1"/>
  <c r="AF666" i="1"/>
  <c r="A667" i="1"/>
  <c r="B667" i="1"/>
  <c r="C667" i="1"/>
  <c r="D667" i="1"/>
  <c r="E667" i="1"/>
  <c r="F667" i="1"/>
  <c r="G667" i="1"/>
  <c r="H667" i="1"/>
  <c r="I667" i="1"/>
  <c r="J667" i="1"/>
  <c r="K667" i="1"/>
  <c r="L667" i="1"/>
  <c r="M667" i="1"/>
  <c r="N667" i="1"/>
  <c r="O667" i="1"/>
  <c r="P667" i="1"/>
  <c r="Q667" i="1"/>
  <c r="R667" i="1"/>
  <c r="S667" i="1"/>
  <c r="T667" i="1"/>
  <c r="U667" i="1"/>
  <c r="V667" i="1"/>
  <c r="W667" i="1"/>
  <c r="X667" i="1"/>
  <c r="Y667" i="1"/>
  <c r="Z667" i="1"/>
  <c r="AA667" i="1"/>
  <c r="AB667" i="1"/>
  <c r="AC667" i="1"/>
  <c r="AD667" i="1"/>
  <c r="AE667" i="1"/>
  <c r="AF667" i="1"/>
  <c r="A668" i="1"/>
  <c r="B668" i="1"/>
  <c r="C668" i="1"/>
  <c r="D668" i="1"/>
  <c r="E668" i="1"/>
  <c r="F668" i="1"/>
  <c r="G668" i="1"/>
  <c r="H668" i="1"/>
  <c r="I668" i="1"/>
  <c r="J668" i="1"/>
  <c r="K668" i="1"/>
  <c r="L668" i="1"/>
  <c r="M668" i="1"/>
  <c r="N668" i="1"/>
  <c r="O668" i="1"/>
  <c r="P668" i="1"/>
  <c r="Q668" i="1"/>
  <c r="R668" i="1"/>
  <c r="S668" i="1"/>
  <c r="T668" i="1"/>
  <c r="U668" i="1"/>
  <c r="V668" i="1"/>
  <c r="W668" i="1"/>
  <c r="X668" i="1"/>
  <c r="Y668" i="1"/>
  <c r="Z668" i="1"/>
  <c r="AA668" i="1"/>
  <c r="AB668" i="1"/>
  <c r="AC668" i="1"/>
  <c r="AD668" i="1"/>
  <c r="AE668" i="1"/>
  <c r="AF668" i="1"/>
  <c r="A669" i="1"/>
  <c r="B669" i="1"/>
  <c r="C669" i="1"/>
  <c r="D669" i="1"/>
  <c r="E669" i="1"/>
  <c r="F669" i="1"/>
  <c r="G669" i="1"/>
  <c r="H669" i="1"/>
  <c r="I669" i="1"/>
  <c r="J669" i="1"/>
  <c r="K669" i="1"/>
  <c r="L669" i="1"/>
  <c r="M669" i="1"/>
  <c r="N669" i="1"/>
  <c r="O669" i="1"/>
  <c r="P669" i="1"/>
  <c r="Q669" i="1"/>
  <c r="R669" i="1"/>
  <c r="S669" i="1"/>
  <c r="T669" i="1"/>
  <c r="U669" i="1"/>
  <c r="V669" i="1"/>
  <c r="W669" i="1"/>
  <c r="X669" i="1"/>
  <c r="Y669" i="1"/>
  <c r="Z669" i="1"/>
  <c r="AA669" i="1"/>
  <c r="AB669" i="1"/>
  <c r="AC669" i="1"/>
  <c r="AD669" i="1"/>
  <c r="AE669" i="1"/>
  <c r="AF669" i="1"/>
  <c r="A670" i="1"/>
  <c r="B670" i="1"/>
  <c r="C670" i="1"/>
  <c r="D670" i="1"/>
  <c r="E670" i="1"/>
  <c r="F670" i="1"/>
  <c r="G670" i="1"/>
  <c r="H670" i="1"/>
  <c r="I670" i="1"/>
  <c r="J670" i="1"/>
  <c r="K670" i="1"/>
  <c r="L670" i="1"/>
  <c r="M670" i="1"/>
  <c r="N670" i="1"/>
  <c r="O670" i="1"/>
  <c r="P670" i="1"/>
  <c r="Q670" i="1"/>
  <c r="R670" i="1"/>
  <c r="S670" i="1"/>
  <c r="T670" i="1"/>
  <c r="U670" i="1"/>
  <c r="V670" i="1"/>
  <c r="W670" i="1"/>
  <c r="X670" i="1"/>
  <c r="Y670" i="1"/>
  <c r="Z670" i="1"/>
  <c r="AA670" i="1"/>
  <c r="AB670" i="1"/>
  <c r="AC670" i="1"/>
  <c r="AD670" i="1"/>
  <c r="AE670" i="1"/>
  <c r="AF670" i="1"/>
  <c r="A671" i="1"/>
  <c r="B671" i="1"/>
  <c r="C671" i="1"/>
  <c r="D671" i="1"/>
  <c r="E671" i="1"/>
  <c r="F671" i="1"/>
  <c r="G671" i="1"/>
  <c r="H671" i="1"/>
  <c r="I671" i="1"/>
  <c r="J671" i="1"/>
  <c r="K671" i="1"/>
  <c r="L671" i="1"/>
  <c r="M671" i="1"/>
  <c r="N671" i="1"/>
  <c r="O671" i="1"/>
  <c r="P671" i="1"/>
  <c r="Q671" i="1"/>
  <c r="R671" i="1"/>
  <c r="S671" i="1"/>
  <c r="T671" i="1"/>
  <c r="U671" i="1"/>
  <c r="V671" i="1"/>
  <c r="W671" i="1"/>
  <c r="X671" i="1"/>
  <c r="Y671" i="1"/>
  <c r="Z671" i="1"/>
  <c r="AA671" i="1"/>
  <c r="AB671" i="1"/>
  <c r="AC671" i="1"/>
  <c r="AD671" i="1"/>
  <c r="AE671" i="1"/>
  <c r="AF671" i="1"/>
  <c r="A672" i="1"/>
  <c r="B672" i="1"/>
  <c r="C672" i="1"/>
  <c r="D672" i="1"/>
  <c r="E672" i="1"/>
  <c r="F672" i="1"/>
  <c r="G672" i="1"/>
  <c r="H672" i="1"/>
  <c r="I672" i="1"/>
  <c r="J672" i="1"/>
  <c r="K672" i="1"/>
  <c r="L672" i="1"/>
  <c r="M672" i="1"/>
  <c r="N672" i="1"/>
  <c r="O672" i="1"/>
  <c r="P672" i="1"/>
  <c r="Q672" i="1"/>
  <c r="R672" i="1"/>
  <c r="S672" i="1"/>
  <c r="T672" i="1"/>
  <c r="U672" i="1"/>
  <c r="V672" i="1"/>
  <c r="W672" i="1"/>
  <c r="X672" i="1"/>
  <c r="Y672" i="1"/>
  <c r="Z672" i="1"/>
  <c r="AA672" i="1"/>
  <c r="AB672" i="1"/>
  <c r="AC672" i="1"/>
  <c r="AD672" i="1"/>
  <c r="AE672" i="1"/>
  <c r="AF672" i="1"/>
  <c r="A673" i="1"/>
  <c r="B673" i="1"/>
  <c r="C673" i="1"/>
  <c r="D673" i="1"/>
  <c r="E673" i="1"/>
  <c r="F673" i="1"/>
  <c r="G673" i="1"/>
  <c r="H673" i="1"/>
  <c r="I673" i="1"/>
  <c r="J673" i="1"/>
  <c r="K673" i="1"/>
  <c r="L673" i="1"/>
  <c r="M673" i="1"/>
  <c r="N673" i="1"/>
  <c r="O673" i="1"/>
  <c r="P673" i="1"/>
  <c r="Q673" i="1"/>
  <c r="R673" i="1"/>
  <c r="S673" i="1"/>
  <c r="T673" i="1"/>
  <c r="U673" i="1"/>
  <c r="V673" i="1"/>
  <c r="W673" i="1"/>
  <c r="X673" i="1"/>
  <c r="Y673" i="1"/>
  <c r="Z673" i="1"/>
  <c r="AA673" i="1"/>
  <c r="AB673" i="1"/>
  <c r="AC673" i="1"/>
  <c r="AD673" i="1"/>
  <c r="AE673" i="1"/>
  <c r="AF673" i="1"/>
  <c r="A674" i="1"/>
  <c r="B674" i="1"/>
  <c r="C674" i="1"/>
  <c r="D674" i="1"/>
  <c r="E674" i="1"/>
  <c r="F674" i="1"/>
  <c r="G674" i="1"/>
  <c r="H674" i="1"/>
  <c r="I674" i="1"/>
  <c r="J674" i="1"/>
  <c r="K674" i="1"/>
  <c r="L674" i="1"/>
  <c r="M674" i="1"/>
  <c r="N674" i="1"/>
  <c r="O674" i="1"/>
  <c r="P674" i="1"/>
  <c r="Q674" i="1"/>
  <c r="R674" i="1"/>
  <c r="S674" i="1"/>
  <c r="T674" i="1"/>
  <c r="U674" i="1"/>
  <c r="V674" i="1"/>
  <c r="W674" i="1"/>
  <c r="X674" i="1"/>
  <c r="Y674" i="1"/>
  <c r="Z674" i="1"/>
  <c r="AA674" i="1"/>
  <c r="AB674" i="1"/>
  <c r="AC674" i="1"/>
  <c r="AD674" i="1"/>
  <c r="AE674" i="1"/>
  <c r="AF674" i="1"/>
  <c r="A675" i="1"/>
  <c r="B675" i="1"/>
  <c r="C675" i="1"/>
  <c r="D675" i="1"/>
  <c r="E675" i="1"/>
  <c r="F675" i="1"/>
  <c r="G675" i="1"/>
  <c r="H675" i="1"/>
  <c r="I675" i="1"/>
  <c r="J675" i="1"/>
  <c r="K675" i="1"/>
  <c r="L675" i="1"/>
  <c r="M675" i="1"/>
  <c r="N675" i="1"/>
  <c r="O675" i="1"/>
  <c r="P675" i="1"/>
  <c r="Q675" i="1"/>
  <c r="R675" i="1"/>
  <c r="S675" i="1"/>
  <c r="T675" i="1"/>
  <c r="U675" i="1"/>
  <c r="V675" i="1"/>
  <c r="W675" i="1"/>
  <c r="X675" i="1"/>
  <c r="Y675" i="1"/>
  <c r="Z675" i="1"/>
  <c r="AA675" i="1"/>
  <c r="AB675" i="1"/>
  <c r="AC675" i="1"/>
  <c r="AD675" i="1"/>
  <c r="AE675" i="1"/>
  <c r="AF675" i="1"/>
  <c r="A676" i="1"/>
  <c r="B676" i="1"/>
  <c r="C676" i="1"/>
  <c r="D676" i="1"/>
  <c r="E676" i="1"/>
  <c r="F676" i="1"/>
  <c r="G676" i="1"/>
  <c r="H676" i="1"/>
  <c r="I676" i="1"/>
  <c r="J676" i="1"/>
  <c r="K676" i="1"/>
  <c r="L676" i="1"/>
  <c r="M676" i="1"/>
  <c r="N676" i="1"/>
  <c r="O676" i="1"/>
  <c r="P676" i="1"/>
  <c r="Q676" i="1"/>
  <c r="R676" i="1"/>
  <c r="S676" i="1"/>
  <c r="T676" i="1"/>
  <c r="U676" i="1"/>
  <c r="V676" i="1"/>
  <c r="W676" i="1"/>
  <c r="X676" i="1"/>
  <c r="Y676" i="1"/>
  <c r="Z676" i="1"/>
  <c r="AA676" i="1"/>
  <c r="AB676" i="1"/>
  <c r="AC676" i="1"/>
  <c r="AD676" i="1"/>
  <c r="AE676" i="1"/>
  <c r="AF676" i="1"/>
  <c r="A677" i="1"/>
  <c r="B677" i="1"/>
  <c r="C677" i="1"/>
  <c r="D677" i="1"/>
  <c r="E677" i="1"/>
  <c r="F677" i="1"/>
  <c r="G677" i="1"/>
  <c r="H677" i="1"/>
  <c r="I677" i="1"/>
  <c r="J677" i="1"/>
  <c r="K677" i="1"/>
  <c r="L677" i="1"/>
  <c r="M677" i="1"/>
  <c r="N677" i="1"/>
  <c r="O677" i="1"/>
  <c r="P677" i="1"/>
  <c r="Q677" i="1"/>
  <c r="R677" i="1"/>
  <c r="S677" i="1"/>
  <c r="T677" i="1"/>
  <c r="U677" i="1"/>
  <c r="V677" i="1"/>
  <c r="W677" i="1"/>
  <c r="X677" i="1"/>
  <c r="Y677" i="1"/>
  <c r="Z677" i="1"/>
  <c r="AA677" i="1"/>
  <c r="AB677" i="1"/>
  <c r="AC677" i="1"/>
  <c r="AD677" i="1"/>
  <c r="AE677" i="1"/>
  <c r="AF677" i="1"/>
  <c r="A678" i="1"/>
  <c r="B678" i="1"/>
  <c r="C678" i="1"/>
  <c r="D678" i="1"/>
  <c r="E678" i="1"/>
  <c r="F678" i="1"/>
  <c r="G678" i="1"/>
  <c r="H678" i="1"/>
  <c r="I678" i="1"/>
  <c r="J678" i="1"/>
  <c r="K678" i="1"/>
  <c r="L678" i="1"/>
  <c r="M678" i="1"/>
  <c r="N678" i="1"/>
  <c r="O678" i="1"/>
  <c r="P678" i="1"/>
  <c r="Q678" i="1"/>
  <c r="R678" i="1"/>
  <c r="S678" i="1"/>
  <c r="T678" i="1"/>
  <c r="U678" i="1"/>
  <c r="V678" i="1"/>
  <c r="W678" i="1"/>
  <c r="X678" i="1"/>
  <c r="Y678" i="1"/>
  <c r="Z678" i="1"/>
  <c r="AA678" i="1"/>
  <c r="AB678" i="1"/>
  <c r="AC678" i="1"/>
  <c r="AD678" i="1"/>
  <c r="AE678" i="1"/>
  <c r="AF678" i="1"/>
  <c r="A679" i="1"/>
  <c r="B679" i="1"/>
  <c r="C679" i="1"/>
  <c r="D679" i="1"/>
  <c r="E679" i="1"/>
  <c r="F679" i="1"/>
  <c r="G679" i="1"/>
  <c r="H679" i="1"/>
  <c r="I679" i="1"/>
  <c r="J679" i="1"/>
  <c r="K679" i="1"/>
  <c r="L679" i="1"/>
  <c r="M679" i="1"/>
  <c r="N679" i="1"/>
  <c r="O679" i="1"/>
  <c r="P679" i="1"/>
  <c r="Q679" i="1"/>
  <c r="R679" i="1"/>
  <c r="S679" i="1"/>
  <c r="T679" i="1"/>
  <c r="U679" i="1"/>
  <c r="V679" i="1"/>
  <c r="W679" i="1"/>
  <c r="X679" i="1"/>
  <c r="Y679" i="1"/>
  <c r="Z679" i="1"/>
  <c r="AA679" i="1"/>
  <c r="AB679" i="1"/>
  <c r="AC679" i="1"/>
  <c r="AD679" i="1"/>
  <c r="AE679" i="1"/>
  <c r="AF679" i="1"/>
  <c r="A680" i="1"/>
  <c r="B680" i="1"/>
  <c r="C680" i="1"/>
  <c r="D680" i="1"/>
  <c r="E680" i="1"/>
  <c r="F680" i="1"/>
  <c r="G680" i="1"/>
  <c r="H680" i="1"/>
  <c r="I680" i="1"/>
  <c r="J680" i="1"/>
  <c r="K680" i="1"/>
  <c r="L680" i="1"/>
  <c r="M680" i="1"/>
  <c r="N680" i="1"/>
  <c r="O680" i="1"/>
  <c r="P680" i="1"/>
  <c r="Q680" i="1"/>
  <c r="R680" i="1"/>
  <c r="S680" i="1"/>
  <c r="T680" i="1"/>
  <c r="U680" i="1"/>
  <c r="V680" i="1"/>
  <c r="W680" i="1"/>
  <c r="X680" i="1"/>
  <c r="Y680" i="1"/>
  <c r="Z680" i="1"/>
  <c r="AA680" i="1"/>
  <c r="AB680" i="1"/>
  <c r="AC680" i="1"/>
  <c r="AD680" i="1"/>
  <c r="AE680" i="1"/>
  <c r="AF680" i="1"/>
  <c r="A681" i="1"/>
  <c r="B681" i="1"/>
  <c r="C681" i="1"/>
  <c r="D681" i="1"/>
  <c r="E681" i="1"/>
  <c r="F681" i="1"/>
  <c r="G681" i="1"/>
  <c r="H681" i="1"/>
  <c r="I681" i="1"/>
  <c r="J681" i="1"/>
  <c r="K681" i="1"/>
  <c r="L681" i="1"/>
  <c r="M681" i="1"/>
  <c r="N681" i="1"/>
  <c r="O681" i="1"/>
  <c r="P681" i="1"/>
  <c r="Q681" i="1"/>
  <c r="R681" i="1"/>
  <c r="S681" i="1"/>
  <c r="T681" i="1"/>
  <c r="U681" i="1"/>
  <c r="V681" i="1"/>
  <c r="W681" i="1"/>
  <c r="X681" i="1"/>
  <c r="Y681" i="1"/>
  <c r="Z681" i="1"/>
  <c r="AA681" i="1"/>
  <c r="AB681" i="1"/>
  <c r="AC681" i="1"/>
  <c r="AD681" i="1"/>
  <c r="AE681" i="1"/>
  <c r="AF681" i="1"/>
  <c r="A682" i="1"/>
  <c r="B682" i="1"/>
  <c r="C682" i="1"/>
  <c r="D682" i="1"/>
  <c r="E682" i="1"/>
  <c r="F682" i="1"/>
  <c r="G682" i="1"/>
  <c r="H682" i="1"/>
  <c r="I682" i="1"/>
  <c r="J682" i="1"/>
  <c r="K682" i="1"/>
  <c r="L682" i="1"/>
  <c r="M682" i="1"/>
  <c r="N682" i="1"/>
  <c r="O682" i="1"/>
  <c r="P682" i="1"/>
  <c r="Q682" i="1"/>
  <c r="R682" i="1"/>
  <c r="S682" i="1"/>
  <c r="T682" i="1"/>
  <c r="U682" i="1"/>
  <c r="V682" i="1"/>
  <c r="W682" i="1"/>
  <c r="X682" i="1"/>
  <c r="Y682" i="1"/>
  <c r="Z682" i="1"/>
  <c r="AA682" i="1"/>
  <c r="AB682" i="1"/>
  <c r="AC682" i="1"/>
  <c r="AD682" i="1"/>
  <c r="AE682" i="1"/>
  <c r="AF682" i="1"/>
  <c r="A683" i="1"/>
  <c r="B683" i="1"/>
  <c r="C683" i="1"/>
  <c r="D683" i="1"/>
  <c r="E683" i="1"/>
  <c r="F683" i="1"/>
  <c r="G683" i="1"/>
  <c r="H683" i="1"/>
  <c r="I683" i="1"/>
  <c r="J683" i="1"/>
  <c r="K683" i="1"/>
  <c r="L683" i="1"/>
  <c r="M683" i="1"/>
  <c r="N683" i="1"/>
  <c r="O683" i="1"/>
  <c r="P683" i="1"/>
  <c r="Q683" i="1"/>
  <c r="R683" i="1"/>
  <c r="S683" i="1"/>
  <c r="T683" i="1"/>
  <c r="U683" i="1"/>
  <c r="V683" i="1"/>
  <c r="W683" i="1"/>
  <c r="X683" i="1"/>
  <c r="Y683" i="1"/>
  <c r="Z683" i="1"/>
  <c r="AA683" i="1"/>
  <c r="AB683" i="1"/>
  <c r="AC683" i="1"/>
  <c r="AD683" i="1"/>
  <c r="AE683" i="1"/>
  <c r="AF683" i="1"/>
  <c r="A684" i="1"/>
  <c r="B684" i="1"/>
  <c r="C684" i="1"/>
  <c r="D684" i="1"/>
  <c r="E684" i="1"/>
  <c r="F684" i="1"/>
  <c r="G684" i="1"/>
  <c r="H684" i="1"/>
  <c r="I684" i="1"/>
  <c r="J684" i="1"/>
  <c r="K684" i="1"/>
  <c r="L684" i="1"/>
  <c r="M684" i="1"/>
  <c r="N684" i="1"/>
  <c r="O684" i="1"/>
  <c r="P684" i="1"/>
  <c r="Q684" i="1"/>
  <c r="R684" i="1"/>
  <c r="S684" i="1"/>
  <c r="T684" i="1"/>
  <c r="U684" i="1"/>
  <c r="V684" i="1"/>
  <c r="W684" i="1"/>
  <c r="X684" i="1"/>
  <c r="Y684" i="1"/>
  <c r="Z684" i="1"/>
  <c r="AA684" i="1"/>
  <c r="AB684" i="1"/>
  <c r="AC684" i="1"/>
  <c r="AD684" i="1"/>
  <c r="AE684" i="1"/>
  <c r="AF684" i="1"/>
  <c r="A685" i="1"/>
  <c r="B685" i="1"/>
  <c r="C685" i="1"/>
  <c r="D685" i="1"/>
  <c r="E685" i="1"/>
  <c r="F685" i="1"/>
  <c r="G685" i="1"/>
  <c r="H685" i="1"/>
  <c r="I685" i="1"/>
  <c r="J685" i="1"/>
  <c r="K685" i="1"/>
  <c r="L685" i="1"/>
  <c r="M685" i="1"/>
  <c r="N685" i="1"/>
  <c r="O685" i="1"/>
  <c r="P685" i="1"/>
  <c r="Q685" i="1"/>
  <c r="R685" i="1"/>
  <c r="S685" i="1"/>
  <c r="T685" i="1"/>
  <c r="U685" i="1"/>
  <c r="V685" i="1"/>
  <c r="W685" i="1"/>
  <c r="X685" i="1"/>
  <c r="Y685" i="1"/>
  <c r="Z685" i="1"/>
  <c r="AA685" i="1"/>
  <c r="AB685" i="1"/>
  <c r="AC685" i="1"/>
  <c r="AD685" i="1"/>
  <c r="AE685" i="1"/>
  <c r="AF685" i="1"/>
  <c r="A686" i="1"/>
  <c r="B686" i="1"/>
  <c r="C686" i="1"/>
  <c r="D686" i="1"/>
  <c r="E686" i="1"/>
  <c r="F686" i="1"/>
  <c r="G686" i="1"/>
  <c r="H686" i="1"/>
  <c r="I686" i="1"/>
  <c r="J686" i="1"/>
  <c r="K686" i="1"/>
  <c r="L686" i="1"/>
  <c r="M686" i="1"/>
  <c r="N686" i="1"/>
  <c r="O686" i="1"/>
  <c r="P686" i="1"/>
  <c r="Q686" i="1"/>
  <c r="R686" i="1"/>
  <c r="S686" i="1"/>
  <c r="T686" i="1"/>
  <c r="U686" i="1"/>
  <c r="V686" i="1"/>
  <c r="W686" i="1"/>
  <c r="X686" i="1"/>
  <c r="Y686" i="1"/>
  <c r="Z686" i="1"/>
  <c r="AA686" i="1"/>
  <c r="AB686" i="1"/>
  <c r="AC686" i="1"/>
  <c r="AD686" i="1"/>
  <c r="AE686" i="1"/>
  <c r="AF686" i="1"/>
  <c r="A687" i="1"/>
  <c r="B687" i="1"/>
  <c r="C687" i="1"/>
  <c r="D687" i="1"/>
  <c r="E687" i="1"/>
  <c r="F687" i="1"/>
  <c r="G687" i="1"/>
  <c r="H687" i="1"/>
  <c r="I687" i="1"/>
  <c r="J687" i="1"/>
  <c r="K687" i="1"/>
  <c r="L687" i="1"/>
  <c r="M687" i="1"/>
  <c r="N687" i="1"/>
  <c r="O687" i="1"/>
  <c r="P687" i="1"/>
  <c r="Q687" i="1"/>
  <c r="R687" i="1"/>
  <c r="S687" i="1"/>
  <c r="T687" i="1"/>
  <c r="U687" i="1"/>
  <c r="V687" i="1"/>
  <c r="W687" i="1"/>
  <c r="X687" i="1"/>
  <c r="Y687" i="1"/>
  <c r="Z687" i="1"/>
  <c r="AA687" i="1"/>
  <c r="AB687" i="1"/>
  <c r="AC687" i="1"/>
  <c r="AD687" i="1"/>
  <c r="AE687" i="1"/>
  <c r="AF687" i="1"/>
  <c r="A688" i="1"/>
  <c r="B688" i="1"/>
  <c r="C688" i="1"/>
  <c r="D688" i="1"/>
  <c r="E688" i="1"/>
  <c r="F688" i="1"/>
  <c r="G688" i="1"/>
  <c r="H688" i="1"/>
  <c r="I688" i="1"/>
  <c r="J688" i="1"/>
  <c r="K688" i="1"/>
  <c r="L688" i="1"/>
  <c r="M688" i="1"/>
  <c r="N688" i="1"/>
  <c r="O688" i="1"/>
  <c r="P688" i="1"/>
  <c r="Q688" i="1"/>
  <c r="R688" i="1"/>
  <c r="S688" i="1"/>
  <c r="T688" i="1"/>
  <c r="U688" i="1"/>
  <c r="V688" i="1"/>
  <c r="W688" i="1"/>
  <c r="X688" i="1"/>
  <c r="Y688" i="1"/>
  <c r="Z688" i="1"/>
  <c r="AA688" i="1"/>
  <c r="AB688" i="1"/>
  <c r="AC688" i="1"/>
  <c r="AD688" i="1"/>
  <c r="AE688" i="1"/>
  <c r="AF688" i="1"/>
  <c r="A689" i="1"/>
  <c r="B689" i="1"/>
  <c r="C689" i="1"/>
  <c r="D689" i="1"/>
  <c r="E689" i="1"/>
  <c r="F689" i="1"/>
  <c r="G689" i="1"/>
  <c r="H689" i="1"/>
  <c r="I689" i="1"/>
  <c r="J689" i="1"/>
  <c r="K689" i="1"/>
  <c r="L689" i="1"/>
  <c r="M689" i="1"/>
  <c r="N689" i="1"/>
  <c r="O689" i="1"/>
  <c r="P689" i="1"/>
  <c r="Q689" i="1"/>
  <c r="R689" i="1"/>
  <c r="S689" i="1"/>
  <c r="T689" i="1"/>
  <c r="U689" i="1"/>
  <c r="V689" i="1"/>
  <c r="W689" i="1"/>
  <c r="X689" i="1"/>
  <c r="Y689" i="1"/>
  <c r="Z689" i="1"/>
  <c r="AA689" i="1"/>
  <c r="AB689" i="1"/>
  <c r="AC689" i="1"/>
  <c r="AD689" i="1"/>
  <c r="AE689" i="1"/>
  <c r="AF689" i="1"/>
  <c r="A690" i="1"/>
  <c r="B690" i="1"/>
  <c r="C690" i="1"/>
  <c r="D690" i="1"/>
  <c r="E690" i="1"/>
  <c r="F690" i="1"/>
  <c r="G690" i="1"/>
  <c r="H690" i="1"/>
  <c r="I690" i="1"/>
  <c r="J690" i="1"/>
  <c r="K690" i="1"/>
  <c r="L690" i="1"/>
  <c r="M690" i="1"/>
  <c r="N690" i="1"/>
  <c r="O690" i="1"/>
  <c r="P690" i="1"/>
  <c r="Q690" i="1"/>
  <c r="R690" i="1"/>
  <c r="S690" i="1"/>
  <c r="T690" i="1"/>
  <c r="U690" i="1"/>
  <c r="V690" i="1"/>
  <c r="W690" i="1"/>
  <c r="X690" i="1"/>
  <c r="Y690" i="1"/>
  <c r="Z690" i="1"/>
  <c r="AA690" i="1"/>
  <c r="AB690" i="1"/>
  <c r="AC690" i="1"/>
  <c r="AD690" i="1"/>
  <c r="AE690" i="1"/>
  <c r="AF690" i="1"/>
  <c r="A691" i="1"/>
  <c r="B691" i="1"/>
  <c r="C691" i="1"/>
  <c r="D691" i="1"/>
  <c r="E691" i="1"/>
  <c r="F691" i="1"/>
  <c r="G691" i="1"/>
  <c r="H691" i="1"/>
  <c r="I691" i="1"/>
  <c r="J691" i="1"/>
  <c r="K691" i="1"/>
  <c r="L691" i="1"/>
  <c r="M691" i="1"/>
  <c r="N691" i="1"/>
  <c r="O691" i="1"/>
  <c r="P691" i="1"/>
  <c r="Q691" i="1"/>
  <c r="R691" i="1"/>
  <c r="S691" i="1"/>
  <c r="T691" i="1"/>
  <c r="U691" i="1"/>
  <c r="V691" i="1"/>
  <c r="W691" i="1"/>
  <c r="X691" i="1"/>
  <c r="Y691" i="1"/>
  <c r="Z691" i="1"/>
  <c r="AA691" i="1"/>
  <c r="AB691" i="1"/>
  <c r="AC691" i="1"/>
  <c r="AD691" i="1"/>
  <c r="AE691" i="1"/>
  <c r="AF691" i="1"/>
  <c r="A692" i="1"/>
  <c r="B692" i="1"/>
  <c r="C692" i="1"/>
  <c r="D692" i="1"/>
  <c r="E692" i="1"/>
  <c r="F692" i="1"/>
  <c r="G692" i="1"/>
  <c r="H692" i="1"/>
  <c r="I692" i="1"/>
  <c r="J692" i="1"/>
  <c r="K692" i="1"/>
  <c r="L692" i="1"/>
  <c r="M692" i="1"/>
  <c r="N692" i="1"/>
  <c r="O692" i="1"/>
  <c r="P692" i="1"/>
  <c r="Q692" i="1"/>
  <c r="R692" i="1"/>
  <c r="S692" i="1"/>
  <c r="T692" i="1"/>
  <c r="U692" i="1"/>
  <c r="V692" i="1"/>
  <c r="W692" i="1"/>
  <c r="X692" i="1"/>
  <c r="Y692" i="1"/>
  <c r="Z692" i="1"/>
  <c r="AA692" i="1"/>
  <c r="AB692" i="1"/>
  <c r="AC692" i="1"/>
  <c r="AD692" i="1"/>
  <c r="AE692" i="1"/>
  <c r="AF692" i="1"/>
  <c r="A693" i="1"/>
  <c r="B693" i="1"/>
  <c r="C693" i="1"/>
  <c r="D693" i="1"/>
  <c r="E693" i="1"/>
  <c r="F693" i="1"/>
  <c r="G693" i="1"/>
  <c r="H693" i="1"/>
  <c r="I693" i="1"/>
  <c r="J693" i="1"/>
  <c r="K693" i="1"/>
  <c r="L693" i="1"/>
  <c r="M693" i="1"/>
  <c r="N693" i="1"/>
  <c r="O693" i="1"/>
  <c r="P693" i="1"/>
  <c r="Q693" i="1"/>
  <c r="R693" i="1"/>
  <c r="S693" i="1"/>
  <c r="T693" i="1"/>
  <c r="U693" i="1"/>
  <c r="V693" i="1"/>
  <c r="W693" i="1"/>
  <c r="X693" i="1"/>
  <c r="Y693" i="1"/>
  <c r="Z693" i="1"/>
  <c r="AA693" i="1"/>
  <c r="AB693" i="1"/>
  <c r="AC693" i="1"/>
  <c r="AD693" i="1"/>
  <c r="AE693" i="1"/>
  <c r="AF693" i="1"/>
  <c r="A694" i="1"/>
  <c r="B694" i="1"/>
  <c r="C694" i="1"/>
  <c r="D694" i="1"/>
  <c r="E694" i="1"/>
  <c r="F694" i="1"/>
  <c r="G694" i="1"/>
  <c r="H694" i="1"/>
  <c r="I694" i="1"/>
  <c r="J694" i="1"/>
  <c r="K694" i="1"/>
  <c r="L694" i="1"/>
  <c r="M694" i="1"/>
  <c r="N694" i="1"/>
  <c r="O694" i="1"/>
  <c r="P694" i="1"/>
  <c r="Q694" i="1"/>
  <c r="R694" i="1"/>
  <c r="S694" i="1"/>
  <c r="T694" i="1"/>
  <c r="U694" i="1"/>
  <c r="V694" i="1"/>
  <c r="W694" i="1"/>
  <c r="X694" i="1"/>
  <c r="Y694" i="1"/>
  <c r="Z694" i="1"/>
  <c r="AA694" i="1"/>
  <c r="AB694" i="1"/>
  <c r="AC694" i="1"/>
  <c r="AD694" i="1"/>
  <c r="AE694" i="1"/>
  <c r="AF694" i="1"/>
  <c r="A695" i="1"/>
  <c r="B695" i="1"/>
  <c r="C695" i="1"/>
  <c r="D695" i="1"/>
  <c r="E695" i="1"/>
  <c r="F695" i="1"/>
  <c r="G695" i="1"/>
  <c r="H695" i="1"/>
  <c r="I695" i="1"/>
  <c r="J695" i="1"/>
  <c r="K695" i="1"/>
  <c r="L695" i="1"/>
  <c r="M695" i="1"/>
  <c r="N695" i="1"/>
  <c r="O695" i="1"/>
  <c r="P695" i="1"/>
  <c r="Q695" i="1"/>
  <c r="R695" i="1"/>
  <c r="S695" i="1"/>
  <c r="T695" i="1"/>
  <c r="U695" i="1"/>
  <c r="V695" i="1"/>
  <c r="W695" i="1"/>
  <c r="X695" i="1"/>
  <c r="Y695" i="1"/>
  <c r="Z695" i="1"/>
  <c r="AA695" i="1"/>
  <c r="AB695" i="1"/>
  <c r="AC695" i="1"/>
  <c r="AD695" i="1"/>
  <c r="AE695" i="1"/>
  <c r="AF695" i="1"/>
  <c r="A696" i="1"/>
  <c r="B696" i="1"/>
  <c r="C696" i="1"/>
  <c r="D696" i="1"/>
  <c r="E696" i="1"/>
  <c r="F696" i="1"/>
  <c r="G696" i="1"/>
  <c r="H696" i="1"/>
  <c r="I696" i="1"/>
  <c r="J696" i="1"/>
  <c r="K696" i="1"/>
  <c r="L696" i="1"/>
  <c r="M696" i="1"/>
  <c r="N696" i="1"/>
  <c r="O696" i="1"/>
  <c r="P696" i="1"/>
  <c r="Q696" i="1"/>
  <c r="R696" i="1"/>
  <c r="S696" i="1"/>
  <c r="T696" i="1"/>
  <c r="U696" i="1"/>
  <c r="V696" i="1"/>
  <c r="W696" i="1"/>
  <c r="X696" i="1"/>
  <c r="Y696" i="1"/>
  <c r="Z696" i="1"/>
  <c r="AA696" i="1"/>
  <c r="AB696" i="1"/>
  <c r="AC696" i="1"/>
  <c r="AD696" i="1"/>
  <c r="AE696" i="1"/>
  <c r="AF696" i="1"/>
  <c r="A697" i="1"/>
  <c r="B697" i="1"/>
  <c r="C697" i="1"/>
  <c r="D697" i="1"/>
  <c r="E697" i="1"/>
  <c r="F697" i="1"/>
  <c r="G697" i="1"/>
  <c r="H697" i="1"/>
  <c r="I697" i="1"/>
  <c r="J697" i="1"/>
  <c r="K697" i="1"/>
  <c r="L697" i="1"/>
  <c r="M697" i="1"/>
  <c r="N697" i="1"/>
  <c r="O697" i="1"/>
  <c r="P697" i="1"/>
  <c r="Q697" i="1"/>
  <c r="R697" i="1"/>
  <c r="S697" i="1"/>
  <c r="T697" i="1"/>
  <c r="U697" i="1"/>
  <c r="V697" i="1"/>
  <c r="W697" i="1"/>
  <c r="X697" i="1"/>
  <c r="Y697" i="1"/>
  <c r="Z697" i="1"/>
  <c r="AA697" i="1"/>
  <c r="AB697" i="1"/>
  <c r="AC697" i="1"/>
  <c r="AD697" i="1"/>
  <c r="AE697" i="1"/>
  <c r="AF697" i="1"/>
  <c r="A698" i="1"/>
  <c r="B698" i="1"/>
  <c r="C698" i="1"/>
  <c r="D698" i="1"/>
  <c r="E698" i="1"/>
  <c r="F698" i="1"/>
  <c r="G698" i="1"/>
  <c r="H698" i="1"/>
  <c r="I698" i="1"/>
  <c r="J698" i="1"/>
  <c r="K698" i="1"/>
  <c r="L698" i="1"/>
  <c r="M698" i="1"/>
  <c r="N698" i="1"/>
  <c r="O698" i="1"/>
  <c r="P698" i="1"/>
  <c r="Q698" i="1"/>
  <c r="R698" i="1"/>
  <c r="S698" i="1"/>
  <c r="T698" i="1"/>
  <c r="U698" i="1"/>
  <c r="V698" i="1"/>
  <c r="W698" i="1"/>
  <c r="X698" i="1"/>
  <c r="Y698" i="1"/>
  <c r="Z698" i="1"/>
  <c r="AA698" i="1"/>
  <c r="AB698" i="1"/>
  <c r="AC698" i="1"/>
  <c r="AD698" i="1"/>
  <c r="AE698" i="1"/>
  <c r="AF698" i="1"/>
  <c r="A699" i="1"/>
  <c r="B699" i="1"/>
  <c r="C699" i="1"/>
  <c r="D699" i="1"/>
  <c r="E699" i="1"/>
  <c r="F699" i="1"/>
  <c r="G699" i="1"/>
  <c r="H699" i="1"/>
  <c r="I699" i="1"/>
  <c r="J699" i="1"/>
  <c r="K699" i="1"/>
  <c r="L699" i="1"/>
  <c r="M699" i="1"/>
  <c r="N699" i="1"/>
  <c r="O699" i="1"/>
  <c r="P699" i="1"/>
  <c r="Q699" i="1"/>
  <c r="R699" i="1"/>
  <c r="S699" i="1"/>
  <c r="T699" i="1"/>
  <c r="U699" i="1"/>
  <c r="V699" i="1"/>
  <c r="W699" i="1"/>
  <c r="X699" i="1"/>
  <c r="Y699" i="1"/>
  <c r="Z699" i="1"/>
  <c r="AA699" i="1"/>
  <c r="AB699" i="1"/>
  <c r="AC699" i="1"/>
  <c r="AD699" i="1"/>
  <c r="AE699" i="1"/>
  <c r="AF699" i="1"/>
  <c r="A700" i="1"/>
  <c r="B700" i="1"/>
  <c r="C700" i="1"/>
  <c r="D700" i="1"/>
  <c r="E700" i="1"/>
  <c r="F700" i="1"/>
  <c r="G700" i="1"/>
  <c r="H700" i="1"/>
  <c r="I700" i="1"/>
  <c r="J700" i="1"/>
  <c r="K700" i="1"/>
  <c r="L700" i="1"/>
  <c r="M700" i="1"/>
  <c r="N700" i="1"/>
  <c r="O700" i="1"/>
  <c r="P700" i="1"/>
  <c r="Q700" i="1"/>
  <c r="R700" i="1"/>
  <c r="S700" i="1"/>
  <c r="T700" i="1"/>
  <c r="U700" i="1"/>
  <c r="V700" i="1"/>
  <c r="W700" i="1"/>
  <c r="X700" i="1"/>
  <c r="Y700" i="1"/>
  <c r="Z700" i="1"/>
  <c r="AA700" i="1"/>
  <c r="AB700" i="1"/>
  <c r="AC700" i="1"/>
  <c r="AD700" i="1"/>
  <c r="AE700" i="1"/>
  <c r="AF700" i="1"/>
  <c r="A701" i="1"/>
  <c r="B701" i="1"/>
  <c r="C701" i="1"/>
  <c r="D701" i="1"/>
  <c r="E701" i="1"/>
  <c r="F701" i="1"/>
  <c r="G701" i="1"/>
  <c r="H701" i="1"/>
  <c r="I701" i="1"/>
  <c r="J701" i="1"/>
  <c r="K701" i="1"/>
  <c r="L701" i="1"/>
  <c r="M701" i="1"/>
  <c r="N701" i="1"/>
  <c r="O701" i="1"/>
  <c r="P701" i="1"/>
  <c r="Q701" i="1"/>
  <c r="R701" i="1"/>
  <c r="S701" i="1"/>
  <c r="T701" i="1"/>
  <c r="U701" i="1"/>
  <c r="V701" i="1"/>
  <c r="W701" i="1"/>
  <c r="X701" i="1"/>
  <c r="Y701" i="1"/>
  <c r="Z701" i="1"/>
  <c r="AA701" i="1"/>
  <c r="AB701" i="1"/>
  <c r="AC701" i="1"/>
  <c r="AD701" i="1"/>
  <c r="AE701" i="1"/>
  <c r="AF701" i="1"/>
  <c r="A702" i="1"/>
  <c r="B702" i="1"/>
  <c r="C702" i="1"/>
  <c r="D702" i="1"/>
  <c r="E702" i="1"/>
  <c r="F702" i="1"/>
  <c r="G702" i="1"/>
  <c r="H702" i="1"/>
  <c r="I702" i="1"/>
  <c r="J702" i="1"/>
  <c r="K702" i="1"/>
  <c r="L702" i="1"/>
  <c r="M702" i="1"/>
  <c r="N702" i="1"/>
  <c r="O702" i="1"/>
  <c r="P702" i="1"/>
  <c r="Q702" i="1"/>
  <c r="R702" i="1"/>
  <c r="S702" i="1"/>
  <c r="T702" i="1"/>
  <c r="U702" i="1"/>
  <c r="V702" i="1"/>
  <c r="W702" i="1"/>
  <c r="X702" i="1"/>
  <c r="Y702" i="1"/>
  <c r="Z702" i="1"/>
  <c r="AA702" i="1"/>
  <c r="AB702" i="1"/>
  <c r="AC702" i="1"/>
  <c r="AD702" i="1"/>
  <c r="AE702" i="1"/>
  <c r="AF702" i="1"/>
  <c r="A703" i="1"/>
  <c r="B703" i="1"/>
  <c r="C703" i="1"/>
  <c r="D703" i="1"/>
  <c r="E703" i="1"/>
  <c r="F703" i="1"/>
  <c r="G703" i="1"/>
  <c r="H703" i="1"/>
  <c r="I703" i="1"/>
  <c r="J703" i="1"/>
  <c r="K703" i="1"/>
  <c r="L703" i="1"/>
  <c r="M703" i="1"/>
  <c r="N703" i="1"/>
  <c r="O703" i="1"/>
  <c r="P703" i="1"/>
  <c r="Q703" i="1"/>
  <c r="R703" i="1"/>
  <c r="S703" i="1"/>
  <c r="T703" i="1"/>
  <c r="U703" i="1"/>
  <c r="V703" i="1"/>
  <c r="W703" i="1"/>
  <c r="X703" i="1"/>
  <c r="Y703" i="1"/>
  <c r="Z703" i="1"/>
  <c r="AA703" i="1"/>
  <c r="AB703" i="1"/>
  <c r="AC703" i="1"/>
  <c r="AD703" i="1"/>
  <c r="AE703" i="1"/>
  <c r="AF703" i="1"/>
  <c r="A704" i="1"/>
  <c r="B704" i="1"/>
  <c r="C704" i="1"/>
  <c r="D704" i="1"/>
  <c r="E704" i="1"/>
  <c r="F704" i="1"/>
  <c r="G704" i="1"/>
  <c r="H704" i="1"/>
  <c r="I704" i="1"/>
  <c r="J704" i="1"/>
  <c r="K704" i="1"/>
  <c r="L704" i="1"/>
  <c r="M704" i="1"/>
  <c r="N704" i="1"/>
  <c r="O704" i="1"/>
  <c r="P704" i="1"/>
  <c r="Q704" i="1"/>
  <c r="R704" i="1"/>
  <c r="S704" i="1"/>
  <c r="T704" i="1"/>
  <c r="U704" i="1"/>
  <c r="V704" i="1"/>
  <c r="W704" i="1"/>
  <c r="X704" i="1"/>
  <c r="Y704" i="1"/>
  <c r="Z704" i="1"/>
  <c r="AA704" i="1"/>
  <c r="AB704" i="1"/>
  <c r="AC704" i="1"/>
  <c r="AD704" i="1"/>
  <c r="AE704" i="1"/>
  <c r="AF704" i="1"/>
  <c r="A705" i="1"/>
  <c r="B705" i="1"/>
  <c r="C705" i="1"/>
  <c r="D705" i="1"/>
  <c r="E705" i="1"/>
  <c r="F705" i="1"/>
  <c r="G705" i="1"/>
  <c r="H705" i="1"/>
  <c r="I705" i="1"/>
  <c r="J705" i="1"/>
  <c r="K705" i="1"/>
  <c r="L705" i="1"/>
  <c r="M705" i="1"/>
  <c r="N705" i="1"/>
  <c r="O705" i="1"/>
  <c r="P705" i="1"/>
  <c r="Q705" i="1"/>
  <c r="R705" i="1"/>
  <c r="S705" i="1"/>
  <c r="T705" i="1"/>
  <c r="U705" i="1"/>
  <c r="V705" i="1"/>
  <c r="W705" i="1"/>
  <c r="X705" i="1"/>
  <c r="Y705" i="1"/>
  <c r="Z705" i="1"/>
  <c r="AA705" i="1"/>
  <c r="AB705" i="1"/>
  <c r="AC705" i="1"/>
  <c r="AD705" i="1"/>
  <c r="AE705" i="1"/>
  <c r="AF705" i="1"/>
  <c r="A706" i="1"/>
  <c r="B706" i="1"/>
  <c r="C706" i="1"/>
  <c r="D706" i="1"/>
  <c r="E706" i="1"/>
  <c r="F706" i="1"/>
  <c r="G706" i="1"/>
  <c r="H706" i="1"/>
  <c r="I706" i="1"/>
  <c r="J706" i="1"/>
  <c r="K706" i="1"/>
  <c r="L706" i="1"/>
  <c r="M706" i="1"/>
  <c r="N706" i="1"/>
  <c r="O706" i="1"/>
  <c r="P706" i="1"/>
  <c r="Q706" i="1"/>
  <c r="R706" i="1"/>
  <c r="S706" i="1"/>
  <c r="T706" i="1"/>
  <c r="U706" i="1"/>
  <c r="V706" i="1"/>
  <c r="W706" i="1"/>
  <c r="X706" i="1"/>
  <c r="Y706" i="1"/>
  <c r="Z706" i="1"/>
  <c r="AA706" i="1"/>
  <c r="AB706" i="1"/>
  <c r="AC706" i="1"/>
  <c r="AD706" i="1"/>
  <c r="AE706" i="1"/>
  <c r="AF706" i="1"/>
  <c r="A707" i="1"/>
  <c r="B707" i="1"/>
  <c r="C707" i="1"/>
  <c r="D707" i="1"/>
  <c r="E707" i="1"/>
  <c r="F707" i="1"/>
  <c r="G707" i="1"/>
  <c r="H707" i="1"/>
  <c r="I707" i="1"/>
  <c r="J707" i="1"/>
  <c r="K707" i="1"/>
  <c r="L707" i="1"/>
  <c r="M707" i="1"/>
  <c r="N707" i="1"/>
  <c r="O707" i="1"/>
  <c r="P707" i="1"/>
  <c r="Q707" i="1"/>
  <c r="R707" i="1"/>
  <c r="S707" i="1"/>
  <c r="T707" i="1"/>
  <c r="U707" i="1"/>
  <c r="V707" i="1"/>
  <c r="W707" i="1"/>
  <c r="X707" i="1"/>
  <c r="Y707" i="1"/>
  <c r="Z707" i="1"/>
  <c r="AA707" i="1"/>
  <c r="AB707" i="1"/>
  <c r="AC707" i="1"/>
  <c r="AD707" i="1"/>
  <c r="AE707" i="1"/>
  <c r="AF707" i="1"/>
  <c r="A708" i="1"/>
  <c r="B708" i="1"/>
  <c r="C708" i="1"/>
  <c r="D708" i="1"/>
  <c r="E708" i="1"/>
  <c r="F708" i="1"/>
  <c r="G708" i="1"/>
  <c r="H708" i="1"/>
  <c r="I708" i="1"/>
  <c r="J708" i="1"/>
  <c r="K708" i="1"/>
  <c r="L708" i="1"/>
  <c r="M708" i="1"/>
  <c r="N708" i="1"/>
  <c r="O708" i="1"/>
  <c r="P708" i="1"/>
  <c r="Q708" i="1"/>
  <c r="R708" i="1"/>
  <c r="S708" i="1"/>
  <c r="T708" i="1"/>
  <c r="U708" i="1"/>
  <c r="V708" i="1"/>
  <c r="W708" i="1"/>
  <c r="X708" i="1"/>
  <c r="Y708" i="1"/>
  <c r="Z708" i="1"/>
  <c r="AA708" i="1"/>
  <c r="AB708" i="1"/>
  <c r="AC708" i="1"/>
  <c r="AD708" i="1"/>
  <c r="AE708" i="1"/>
  <c r="AF708" i="1"/>
  <c r="A709" i="1"/>
  <c r="B709" i="1"/>
  <c r="C709" i="1"/>
  <c r="D709" i="1"/>
  <c r="E709" i="1"/>
  <c r="F709" i="1"/>
  <c r="G709" i="1"/>
  <c r="H709" i="1"/>
  <c r="I709" i="1"/>
  <c r="J709" i="1"/>
  <c r="K709" i="1"/>
  <c r="L709" i="1"/>
  <c r="M709" i="1"/>
  <c r="N709" i="1"/>
  <c r="O709" i="1"/>
  <c r="P709" i="1"/>
  <c r="Q709" i="1"/>
  <c r="R709" i="1"/>
  <c r="S709" i="1"/>
  <c r="T709" i="1"/>
  <c r="U709" i="1"/>
  <c r="V709" i="1"/>
  <c r="W709" i="1"/>
  <c r="X709" i="1"/>
  <c r="Y709" i="1"/>
  <c r="Z709" i="1"/>
  <c r="AA709" i="1"/>
  <c r="AB709" i="1"/>
  <c r="AC709" i="1"/>
  <c r="AD709" i="1"/>
  <c r="AE709" i="1"/>
  <c r="AF709" i="1"/>
  <c r="A710" i="1"/>
  <c r="B710" i="1"/>
  <c r="C710" i="1"/>
  <c r="D710" i="1"/>
  <c r="E710" i="1"/>
  <c r="F710" i="1"/>
  <c r="G710" i="1"/>
  <c r="H710" i="1"/>
  <c r="I710" i="1"/>
  <c r="J710" i="1"/>
  <c r="K710" i="1"/>
  <c r="L710" i="1"/>
  <c r="M710" i="1"/>
  <c r="N710" i="1"/>
  <c r="O710" i="1"/>
  <c r="P710" i="1"/>
  <c r="Q710" i="1"/>
  <c r="R710" i="1"/>
  <c r="S710" i="1"/>
  <c r="T710" i="1"/>
  <c r="U710" i="1"/>
  <c r="V710" i="1"/>
  <c r="W710" i="1"/>
  <c r="X710" i="1"/>
  <c r="Y710" i="1"/>
  <c r="Z710" i="1"/>
  <c r="AA710" i="1"/>
  <c r="AB710" i="1"/>
  <c r="AC710" i="1"/>
  <c r="AD710" i="1"/>
  <c r="AE710" i="1"/>
  <c r="AF710" i="1"/>
  <c r="A711" i="1"/>
  <c r="B711" i="1"/>
  <c r="C711" i="1"/>
  <c r="D711" i="1"/>
  <c r="E711" i="1"/>
  <c r="F711" i="1"/>
  <c r="G711" i="1"/>
  <c r="H711" i="1"/>
  <c r="I711" i="1"/>
  <c r="J711" i="1"/>
  <c r="K711" i="1"/>
  <c r="L711" i="1"/>
  <c r="M711" i="1"/>
  <c r="N711" i="1"/>
  <c r="O711" i="1"/>
  <c r="P711" i="1"/>
  <c r="Q711" i="1"/>
  <c r="R711" i="1"/>
  <c r="S711" i="1"/>
  <c r="T711" i="1"/>
  <c r="U711" i="1"/>
  <c r="V711" i="1"/>
  <c r="W711" i="1"/>
  <c r="X711" i="1"/>
  <c r="Y711" i="1"/>
  <c r="Z711" i="1"/>
  <c r="AA711" i="1"/>
  <c r="AB711" i="1"/>
  <c r="AC711" i="1"/>
  <c r="AD711" i="1"/>
  <c r="AE711" i="1"/>
  <c r="AF711" i="1"/>
  <c r="A712" i="1"/>
  <c r="B712" i="1"/>
  <c r="C712" i="1"/>
  <c r="D712" i="1"/>
  <c r="E712" i="1"/>
  <c r="F712" i="1"/>
  <c r="G712" i="1"/>
  <c r="H712" i="1"/>
  <c r="I712" i="1"/>
  <c r="J712" i="1"/>
  <c r="K712" i="1"/>
  <c r="L712" i="1"/>
  <c r="M712" i="1"/>
  <c r="N712" i="1"/>
  <c r="O712" i="1"/>
  <c r="P712" i="1"/>
  <c r="Q712" i="1"/>
  <c r="R712" i="1"/>
  <c r="S712" i="1"/>
  <c r="T712" i="1"/>
  <c r="U712" i="1"/>
  <c r="V712" i="1"/>
  <c r="W712" i="1"/>
  <c r="X712" i="1"/>
  <c r="Y712" i="1"/>
  <c r="Z712" i="1"/>
  <c r="AA712" i="1"/>
  <c r="AB712" i="1"/>
  <c r="AC712" i="1"/>
  <c r="AD712" i="1"/>
  <c r="AE712" i="1"/>
  <c r="AF712" i="1"/>
  <c r="A713" i="1"/>
  <c r="B713" i="1"/>
  <c r="C713" i="1"/>
  <c r="D713" i="1"/>
  <c r="E713" i="1"/>
  <c r="F713" i="1"/>
  <c r="G713" i="1"/>
  <c r="H713" i="1"/>
  <c r="I713" i="1"/>
  <c r="J713" i="1"/>
  <c r="K713" i="1"/>
  <c r="L713" i="1"/>
  <c r="M713" i="1"/>
  <c r="N713" i="1"/>
  <c r="O713" i="1"/>
  <c r="P713" i="1"/>
  <c r="Q713" i="1"/>
  <c r="R713" i="1"/>
  <c r="S713" i="1"/>
  <c r="T713" i="1"/>
  <c r="U713" i="1"/>
  <c r="V713" i="1"/>
  <c r="W713" i="1"/>
  <c r="X713" i="1"/>
  <c r="Y713" i="1"/>
  <c r="Z713" i="1"/>
  <c r="AA713" i="1"/>
  <c r="AB713" i="1"/>
  <c r="AC713" i="1"/>
  <c r="AD713" i="1"/>
  <c r="AE713" i="1"/>
  <c r="AF713" i="1"/>
  <c r="A714" i="1"/>
  <c r="B714" i="1"/>
  <c r="C714" i="1"/>
  <c r="D714" i="1"/>
  <c r="E714" i="1"/>
  <c r="F714" i="1"/>
  <c r="G714" i="1"/>
  <c r="H714" i="1"/>
  <c r="I714" i="1"/>
  <c r="J714" i="1"/>
  <c r="K714" i="1"/>
  <c r="L714" i="1"/>
  <c r="M714" i="1"/>
  <c r="N714" i="1"/>
  <c r="O714" i="1"/>
  <c r="P714" i="1"/>
  <c r="Q714" i="1"/>
  <c r="R714" i="1"/>
  <c r="S714" i="1"/>
  <c r="T714" i="1"/>
  <c r="U714" i="1"/>
  <c r="V714" i="1"/>
  <c r="W714" i="1"/>
  <c r="X714" i="1"/>
  <c r="Y714" i="1"/>
  <c r="Z714" i="1"/>
  <c r="AA714" i="1"/>
  <c r="AB714" i="1"/>
  <c r="AC714" i="1"/>
  <c r="AD714" i="1"/>
  <c r="AE714" i="1"/>
  <c r="AF714" i="1"/>
  <c r="A715" i="1"/>
  <c r="B715" i="1"/>
  <c r="C715" i="1"/>
  <c r="D715" i="1"/>
  <c r="E715" i="1"/>
  <c r="F715" i="1"/>
  <c r="G715" i="1"/>
  <c r="H715" i="1"/>
  <c r="I715" i="1"/>
  <c r="J715" i="1"/>
  <c r="K715" i="1"/>
  <c r="L715" i="1"/>
  <c r="M715" i="1"/>
  <c r="N715" i="1"/>
  <c r="O715" i="1"/>
  <c r="P715" i="1"/>
  <c r="Q715" i="1"/>
  <c r="R715" i="1"/>
  <c r="S715" i="1"/>
  <c r="T715" i="1"/>
  <c r="U715" i="1"/>
  <c r="V715" i="1"/>
  <c r="W715" i="1"/>
  <c r="X715" i="1"/>
  <c r="Y715" i="1"/>
  <c r="Z715" i="1"/>
  <c r="AA715" i="1"/>
  <c r="AB715" i="1"/>
  <c r="AC715" i="1"/>
  <c r="AD715" i="1"/>
  <c r="AE715" i="1"/>
  <c r="AF715" i="1"/>
  <c r="A716" i="1"/>
  <c r="B716" i="1"/>
  <c r="C716" i="1"/>
  <c r="D716" i="1"/>
  <c r="E716" i="1"/>
  <c r="F716" i="1"/>
  <c r="G716" i="1"/>
  <c r="H716" i="1"/>
  <c r="I716" i="1"/>
  <c r="J716" i="1"/>
  <c r="K716" i="1"/>
  <c r="L716" i="1"/>
  <c r="M716" i="1"/>
  <c r="N716" i="1"/>
  <c r="O716" i="1"/>
  <c r="P716" i="1"/>
  <c r="Q716" i="1"/>
  <c r="R716" i="1"/>
  <c r="S716" i="1"/>
  <c r="T716" i="1"/>
  <c r="U716" i="1"/>
  <c r="V716" i="1"/>
  <c r="W716" i="1"/>
  <c r="X716" i="1"/>
  <c r="Y716" i="1"/>
  <c r="Z716" i="1"/>
  <c r="AA716" i="1"/>
  <c r="AB716" i="1"/>
  <c r="AC716" i="1"/>
  <c r="AD716" i="1"/>
  <c r="AE716" i="1"/>
  <c r="AF716" i="1"/>
  <c r="A717" i="1"/>
  <c r="B717" i="1"/>
  <c r="C717" i="1"/>
  <c r="D717" i="1"/>
  <c r="E717" i="1"/>
  <c r="F717" i="1"/>
  <c r="G717" i="1"/>
  <c r="H717" i="1"/>
  <c r="I717" i="1"/>
  <c r="J717" i="1"/>
  <c r="K717" i="1"/>
  <c r="L717" i="1"/>
  <c r="M717" i="1"/>
  <c r="N717" i="1"/>
  <c r="O717" i="1"/>
  <c r="P717" i="1"/>
  <c r="Q717" i="1"/>
  <c r="R717" i="1"/>
  <c r="S717" i="1"/>
  <c r="T717" i="1"/>
  <c r="U717" i="1"/>
  <c r="V717" i="1"/>
  <c r="W717" i="1"/>
  <c r="X717" i="1"/>
  <c r="Y717" i="1"/>
  <c r="Z717" i="1"/>
  <c r="AA717" i="1"/>
  <c r="AB717" i="1"/>
  <c r="AC717" i="1"/>
  <c r="AD717" i="1"/>
  <c r="AE717" i="1"/>
  <c r="AF717" i="1"/>
  <c r="A718" i="1"/>
  <c r="B718" i="1"/>
  <c r="C718" i="1"/>
  <c r="D718" i="1"/>
  <c r="E718" i="1"/>
  <c r="F718" i="1"/>
  <c r="G718" i="1"/>
  <c r="H718" i="1"/>
  <c r="I718" i="1"/>
  <c r="J718" i="1"/>
  <c r="K718" i="1"/>
  <c r="L718" i="1"/>
  <c r="M718" i="1"/>
  <c r="N718" i="1"/>
  <c r="O718" i="1"/>
  <c r="P718" i="1"/>
  <c r="Q718" i="1"/>
  <c r="R718" i="1"/>
  <c r="S718" i="1"/>
  <c r="T718" i="1"/>
  <c r="U718" i="1"/>
  <c r="V718" i="1"/>
  <c r="W718" i="1"/>
  <c r="X718" i="1"/>
  <c r="Y718" i="1"/>
  <c r="Z718" i="1"/>
  <c r="AA718" i="1"/>
  <c r="AB718" i="1"/>
  <c r="AC718" i="1"/>
  <c r="AD718" i="1"/>
  <c r="AE718" i="1"/>
  <c r="AF718" i="1"/>
  <c r="A719" i="1"/>
  <c r="B719" i="1"/>
  <c r="C719" i="1"/>
  <c r="D719" i="1"/>
  <c r="E719" i="1"/>
  <c r="F719" i="1"/>
  <c r="G719" i="1"/>
  <c r="H719" i="1"/>
  <c r="I719" i="1"/>
  <c r="J719" i="1"/>
  <c r="K719" i="1"/>
  <c r="L719" i="1"/>
  <c r="M719" i="1"/>
  <c r="N719" i="1"/>
  <c r="O719" i="1"/>
  <c r="P719" i="1"/>
  <c r="Q719" i="1"/>
  <c r="R719" i="1"/>
  <c r="S719" i="1"/>
  <c r="T719" i="1"/>
  <c r="U719" i="1"/>
  <c r="V719" i="1"/>
  <c r="W719" i="1"/>
  <c r="X719" i="1"/>
  <c r="Y719" i="1"/>
  <c r="Z719" i="1"/>
  <c r="AA719" i="1"/>
  <c r="AB719" i="1"/>
  <c r="AC719" i="1"/>
  <c r="AD719" i="1"/>
  <c r="AE719" i="1"/>
  <c r="AF719" i="1"/>
  <c r="A720" i="1"/>
  <c r="B720" i="1"/>
  <c r="C720" i="1"/>
  <c r="D720" i="1"/>
  <c r="E720" i="1"/>
  <c r="F720" i="1"/>
  <c r="G720" i="1"/>
  <c r="H720" i="1"/>
  <c r="I720" i="1"/>
  <c r="J720" i="1"/>
  <c r="K720" i="1"/>
  <c r="L720" i="1"/>
  <c r="M720" i="1"/>
  <c r="N720" i="1"/>
  <c r="O720" i="1"/>
  <c r="P720" i="1"/>
  <c r="Q720" i="1"/>
  <c r="R720" i="1"/>
  <c r="S720" i="1"/>
  <c r="T720" i="1"/>
  <c r="U720" i="1"/>
  <c r="V720" i="1"/>
  <c r="W720" i="1"/>
  <c r="X720" i="1"/>
  <c r="Y720" i="1"/>
  <c r="Z720" i="1"/>
  <c r="AA720" i="1"/>
  <c r="AB720" i="1"/>
  <c r="AC720" i="1"/>
  <c r="AD720" i="1"/>
  <c r="AE720" i="1"/>
  <c r="AF720" i="1"/>
  <c r="A721" i="1"/>
  <c r="B721" i="1"/>
  <c r="C721" i="1"/>
  <c r="D721" i="1"/>
  <c r="E721" i="1"/>
  <c r="F721" i="1"/>
  <c r="G721" i="1"/>
  <c r="H721" i="1"/>
  <c r="I721" i="1"/>
  <c r="J721" i="1"/>
  <c r="K721" i="1"/>
  <c r="L721" i="1"/>
  <c r="M721" i="1"/>
  <c r="N721" i="1"/>
  <c r="O721" i="1"/>
  <c r="P721" i="1"/>
  <c r="Q721" i="1"/>
  <c r="R721" i="1"/>
  <c r="S721" i="1"/>
  <c r="T721" i="1"/>
  <c r="U721" i="1"/>
  <c r="V721" i="1"/>
  <c r="W721" i="1"/>
  <c r="X721" i="1"/>
  <c r="Y721" i="1"/>
  <c r="Z721" i="1"/>
  <c r="AA721" i="1"/>
  <c r="AB721" i="1"/>
  <c r="AC721" i="1"/>
  <c r="AD721" i="1"/>
  <c r="AE721" i="1"/>
  <c r="AF721" i="1"/>
  <c r="A722" i="1"/>
  <c r="B722" i="1"/>
  <c r="C722" i="1"/>
  <c r="D722" i="1"/>
  <c r="E722" i="1"/>
  <c r="F722" i="1"/>
  <c r="G722" i="1"/>
  <c r="H722" i="1"/>
  <c r="I722" i="1"/>
  <c r="J722" i="1"/>
  <c r="K722" i="1"/>
  <c r="L722" i="1"/>
  <c r="M722" i="1"/>
  <c r="N722" i="1"/>
  <c r="O722" i="1"/>
  <c r="P722" i="1"/>
  <c r="Q722" i="1"/>
  <c r="R722" i="1"/>
  <c r="S722" i="1"/>
  <c r="T722" i="1"/>
  <c r="U722" i="1"/>
  <c r="V722" i="1"/>
  <c r="W722" i="1"/>
  <c r="X722" i="1"/>
  <c r="Y722" i="1"/>
  <c r="Z722" i="1"/>
  <c r="AA722" i="1"/>
  <c r="AB722" i="1"/>
  <c r="AC722" i="1"/>
  <c r="AD722" i="1"/>
  <c r="AE722" i="1"/>
  <c r="AF722" i="1"/>
  <c r="A723" i="1"/>
  <c r="B723" i="1"/>
  <c r="C723" i="1"/>
  <c r="D723" i="1"/>
  <c r="E723" i="1"/>
  <c r="F723" i="1"/>
  <c r="G723" i="1"/>
  <c r="H723" i="1"/>
  <c r="I723" i="1"/>
  <c r="J723" i="1"/>
  <c r="K723" i="1"/>
  <c r="L723" i="1"/>
  <c r="M723" i="1"/>
  <c r="N723" i="1"/>
  <c r="O723" i="1"/>
  <c r="P723" i="1"/>
  <c r="Q723" i="1"/>
  <c r="R723" i="1"/>
  <c r="S723" i="1"/>
  <c r="T723" i="1"/>
  <c r="U723" i="1"/>
  <c r="V723" i="1"/>
  <c r="W723" i="1"/>
  <c r="X723" i="1"/>
  <c r="Y723" i="1"/>
  <c r="Z723" i="1"/>
  <c r="AA723" i="1"/>
  <c r="AB723" i="1"/>
  <c r="AC723" i="1"/>
  <c r="AD723" i="1"/>
  <c r="AE723" i="1"/>
  <c r="AF723" i="1"/>
  <c r="A724" i="1"/>
  <c r="B724" i="1"/>
  <c r="C724" i="1"/>
  <c r="D724" i="1"/>
  <c r="E724" i="1"/>
  <c r="F724" i="1"/>
  <c r="G724" i="1"/>
  <c r="H724" i="1"/>
  <c r="I724" i="1"/>
  <c r="J724" i="1"/>
  <c r="K724" i="1"/>
  <c r="L724" i="1"/>
  <c r="M724" i="1"/>
  <c r="N724" i="1"/>
  <c r="O724" i="1"/>
  <c r="P724" i="1"/>
  <c r="Q724" i="1"/>
  <c r="R724" i="1"/>
  <c r="S724" i="1"/>
  <c r="T724" i="1"/>
  <c r="U724" i="1"/>
  <c r="V724" i="1"/>
  <c r="W724" i="1"/>
  <c r="X724" i="1"/>
  <c r="Y724" i="1"/>
  <c r="Z724" i="1"/>
  <c r="AA724" i="1"/>
  <c r="AB724" i="1"/>
  <c r="AC724" i="1"/>
  <c r="AD724" i="1"/>
  <c r="AE724" i="1"/>
  <c r="AF724" i="1"/>
  <c r="A725" i="1"/>
  <c r="B725" i="1"/>
  <c r="C725" i="1"/>
  <c r="D725" i="1"/>
  <c r="E725" i="1"/>
  <c r="F725" i="1"/>
  <c r="G725" i="1"/>
  <c r="H725" i="1"/>
  <c r="I725" i="1"/>
  <c r="J725" i="1"/>
  <c r="K725" i="1"/>
  <c r="L725" i="1"/>
  <c r="M725" i="1"/>
  <c r="N725" i="1"/>
  <c r="O725" i="1"/>
  <c r="P725" i="1"/>
  <c r="Q725" i="1"/>
  <c r="R725" i="1"/>
  <c r="S725" i="1"/>
  <c r="T725" i="1"/>
  <c r="U725" i="1"/>
  <c r="V725" i="1"/>
  <c r="W725" i="1"/>
  <c r="X725" i="1"/>
  <c r="Y725" i="1"/>
  <c r="Z725" i="1"/>
  <c r="AA725" i="1"/>
  <c r="AB725" i="1"/>
  <c r="AC725" i="1"/>
  <c r="AD725" i="1"/>
  <c r="AE725" i="1"/>
  <c r="AF725" i="1"/>
  <c r="A726" i="1"/>
  <c r="B726" i="1"/>
  <c r="C726" i="1"/>
  <c r="D726" i="1"/>
  <c r="E726" i="1"/>
  <c r="F726" i="1"/>
  <c r="G726" i="1"/>
  <c r="H726" i="1"/>
  <c r="I726" i="1"/>
  <c r="J726" i="1"/>
  <c r="K726" i="1"/>
  <c r="L726" i="1"/>
  <c r="M726" i="1"/>
  <c r="N726" i="1"/>
  <c r="O726" i="1"/>
  <c r="P726" i="1"/>
  <c r="Q726" i="1"/>
  <c r="R726" i="1"/>
  <c r="S726" i="1"/>
  <c r="T726" i="1"/>
  <c r="U726" i="1"/>
  <c r="V726" i="1"/>
  <c r="W726" i="1"/>
  <c r="X726" i="1"/>
  <c r="Y726" i="1"/>
  <c r="Z726" i="1"/>
  <c r="AA726" i="1"/>
  <c r="AB726" i="1"/>
  <c r="AC726" i="1"/>
  <c r="AD726" i="1"/>
  <c r="AE726" i="1"/>
  <c r="AF726" i="1"/>
  <c r="A727" i="1"/>
  <c r="B727" i="1"/>
  <c r="C727" i="1"/>
  <c r="D727" i="1"/>
  <c r="E727" i="1"/>
  <c r="F727" i="1"/>
  <c r="G727" i="1"/>
  <c r="H727" i="1"/>
  <c r="I727" i="1"/>
  <c r="J727" i="1"/>
  <c r="K727" i="1"/>
  <c r="L727" i="1"/>
  <c r="M727" i="1"/>
  <c r="N727" i="1"/>
  <c r="O727" i="1"/>
  <c r="P727" i="1"/>
  <c r="Q727" i="1"/>
  <c r="R727" i="1"/>
  <c r="S727" i="1"/>
  <c r="T727" i="1"/>
  <c r="U727" i="1"/>
  <c r="V727" i="1"/>
  <c r="W727" i="1"/>
  <c r="X727" i="1"/>
  <c r="Y727" i="1"/>
  <c r="Z727" i="1"/>
  <c r="AA727" i="1"/>
  <c r="AB727" i="1"/>
  <c r="AC727" i="1"/>
  <c r="AD727" i="1"/>
  <c r="AE727" i="1"/>
  <c r="AF727" i="1"/>
  <c r="A728" i="1"/>
  <c r="B728" i="1"/>
  <c r="C728" i="1"/>
  <c r="D728" i="1"/>
  <c r="E728" i="1"/>
  <c r="F728" i="1"/>
  <c r="G728" i="1"/>
  <c r="H728" i="1"/>
  <c r="I728" i="1"/>
  <c r="J728" i="1"/>
  <c r="K728" i="1"/>
  <c r="L728" i="1"/>
  <c r="M728" i="1"/>
  <c r="N728" i="1"/>
  <c r="O728" i="1"/>
  <c r="P728" i="1"/>
  <c r="Q728" i="1"/>
  <c r="R728" i="1"/>
  <c r="S728" i="1"/>
  <c r="T728" i="1"/>
  <c r="U728" i="1"/>
  <c r="V728" i="1"/>
  <c r="W728" i="1"/>
  <c r="X728" i="1"/>
  <c r="Y728" i="1"/>
  <c r="Z728" i="1"/>
  <c r="AA728" i="1"/>
  <c r="AB728" i="1"/>
  <c r="AC728" i="1"/>
  <c r="AD728" i="1"/>
  <c r="AE728" i="1"/>
  <c r="AF728" i="1"/>
  <c r="A729" i="1"/>
  <c r="B729" i="1"/>
  <c r="C729" i="1"/>
  <c r="D729" i="1"/>
  <c r="E729" i="1"/>
  <c r="F729" i="1"/>
  <c r="G729" i="1"/>
  <c r="H729" i="1"/>
  <c r="I729" i="1"/>
  <c r="J729" i="1"/>
  <c r="K729" i="1"/>
  <c r="L729" i="1"/>
  <c r="M729" i="1"/>
  <c r="N729" i="1"/>
  <c r="O729" i="1"/>
  <c r="P729" i="1"/>
  <c r="Q729" i="1"/>
  <c r="R729" i="1"/>
  <c r="S729" i="1"/>
  <c r="T729" i="1"/>
  <c r="U729" i="1"/>
  <c r="V729" i="1"/>
  <c r="W729" i="1"/>
  <c r="X729" i="1"/>
  <c r="Y729" i="1"/>
  <c r="Z729" i="1"/>
  <c r="AA729" i="1"/>
  <c r="AB729" i="1"/>
  <c r="AC729" i="1"/>
  <c r="AD729" i="1"/>
  <c r="AE729" i="1"/>
  <c r="AF729" i="1"/>
  <c r="A730" i="1"/>
  <c r="B730" i="1"/>
  <c r="C730" i="1"/>
  <c r="D730" i="1"/>
  <c r="E730" i="1"/>
  <c r="F730" i="1"/>
  <c r="G730" i="1"/>
  <c r="H730" i="1"/>
  <c r="I730" i="1"/>
  <c r="J730" i="1"/>
  <c r="K730" i="1"/>
  <c r="L730" i="1"/>
  <c r="M730" i="1"/>
  <c r="N730" i="1"/>
  <c r="O730" i="1"/>
  <c r="P730" i="1"/>
  <c r="Q730" i="1"/>
  <c r="R730" i="1"/>
  <c r="S730" i="1"/>
  <c r="T730" i="1"/>
  <c r="U730" i="1"/>
  <c r="V730" i="1"/>
  <c r="W730" i="1"/>
  <c r="X730" i="1"/>
  <c r="Y730" i="1"/>
  <c r="Z730" i="1"/>
  <c r="AA730" i="1"/>
  <c r="AB730" i="1"/>
  <c r="AC730" i="1"/>
  <c r="AD730" i="1"/>
  <c r="AE730" i="1"/>
  <c r="AF730" i="1"/>
  <c r="A731" i="1"/>
  <c r="B731" i="1"/>
  <c r="C731" i="1"/>
  <c r="D731" i="1"/>
  <c r="E731" i="1"/>
  <c r="F731" i="1"/>
  <c r="G731" i="1"/>
  <c r="H731" i="1"/>
  <c r="I731" i="1"/>
  <c r="J731" i="1"/>
  <c r="K731" i="1"/>
  <c r="L731" i="1"/>
  <c r="M731" i="1"/>
  <c r="N731" i="1"/>
  <c r="O731" i="1"/>
  <c r="P731" i="1"/>
  <c r="Q731" i="1"/>
  <c r="R731" i="1"/>
  <c r="S731" i="1"/>
  <c r="T731" i="1"/>
  <c r="U731" i="1"/>
  <c r="V731" i="1"/>
  <c r="W731" i="1"/>
  <c r="X731" i="1"/>
  <c r="Y731" i="1"/>
  <c r="Z731" i="1"/>
  <c r="AA731" i="1"/>
  <c r="AB731" i="1"/>
  <c r="AC731" i="1"/>
  <c r="AD731" i="1"/>
  <c r="AE731" i="1"/>
  <c r="AF731" i="1"/>
  <c r="A732" i="1"/>
  <c r="B732" i="1"/>
  <c r="C732" i="1"/>
  <c r="D732" i="1"/>
  <c r="E732" i="1"/>
  <c r="F732" i="1"/>
  <c r="G732" i="1"/>
  <c r="H732" i="1"/>
  <c r="I732" i="1"/>
  <c r="J732" i="1"/>
  <c r="K732" i="1"/>
  <c r="L732" i="1"/>
  <c r="M732" i="1"/>
  <c r="N732" i="1"/>
  <c r="O732" i="1"/>
  <c r="P732" i="1"/>
  <c r="Q732" i="1"/>
  <c r="R732" i="1"/>
  <c r="S732" i="1"/>
  <c r="T732" i="1"/>
  <c r="U732" i="1"/>
  <c r="V732" i="1"/>
  <c r="W732" i="1"/>
  <c r="X732" i="1"/>
  <c r="Y732" i="1"/>
  <c r="Z732" i="1"/>
  <c r="AA732" i="1"/>
  <c r="AB732" i="1"/>
  <c r="AC732" i="1"/>
  <c r="AD732" i="1"/>
  <c r="AE732" i="1"/>
  <c r="AF732" i="1"/>
  <c r="A733" i="1"/>
  <c r="B733" i="1"/>
  <c r="C733" i="1"/>
  <c r="D733" i="1"/>
  <c r="E733" i="1"/>
  <c r="F733" i="1"/>
  <c r="G733" i="1"/>
  <c r="H733" i="1"/>
  <c r="I733" i="1"/>
  <c r="J733" i="1"/>
  <c r="K733" i="1"/>
  <c r="L733" i="1"/>
  <c r="M733" i="1"/>
  <c r="N733" i="1"/>
  <c r="O733" i="1"/>
  <c r="P733" i="1"/>
  <c r="Q733" i="1"/>
  <c r="R733" i="1"/>
  <c r="S733" i="1"/>
  <c r="T733" i="1"/>
  <c r="U733" i="1"/>
  <c r="V733" i="1"/>
  <c r="W733" i="1"/>
  <c r="X733" i="1"/>
  <c r="Y733" i="1"/>
  <c r="Z733" i="1"/>
  <c r="AA733" i="1"/>
  <c r="AB733" i="1"/>
  <c r="AC733" i="1"/>
  <c r="AD733" i="1"/>
  <c r="AE733" i="1"/>
  <c r="AF733" i="1"/>
  <c r="A734" i="1"/>
  <c r="B734" i="1"/>
  <c r="C734" i="1"/>
  <c r="D734" i="1"/>
  <c r="E734" i="1"/>
  <c r="F734" i="1"/>
  <c r="G734" i="1"/>
  <c r="H734" i="1"/>
  <c r="I734" i="1"/>
  <c r="J734" i="1"/>
  <c r="K734" i="1"/>
  <c r="L734" i="1"/>
  <c r="M734" i="1"/>
  <c r="N734" i="1"/>
  <c r="O734" i="1"/>
  <c r="P734" i="1"/>
  <c r="Q734" i="1"/>
  <c r="R734" i="1"/>
  <c r="S734" i="1"/>
  <c r="T734" i="1"/>
  <c r="U734" i="1"/>
  <c r="V734" i="1"/>
  <c r="W734" i="1"/>
  <c r="X734" i="1"/>
  <c r="Y734" i="1"/>
  <c r="Z734" i="1"/>
  <c r="AA734" i="1"/>
  <c r="AB734" i="1"/>
  <c r="AC734" i="1"/>
  <c r="AD734" i="1"/>
  <c r="AE734" i="1"/>
  <c r="AF734" i="1"/>
  <c r="A735" i="1"/>
  <c r="B735" i="1"/>
  <c r="C735" i="1"/>
  <c r="D735" i="1"/>
  <c r="E735" i="1"/>
  <c r="F735" i="1"/>
  <c r="G735" i="1"/>
  <c r="H735" i="1"/>
  <c r="I735" i="1"/>
  <c r="J735" i="1"/>
  <c r="K735" i="1"/>
  <c r="L735" i="1"/>
  <c r="M735" i="1"/>
  <c r="N735" i="1"/>
  <c r="O735" i="1"/>
  <c r="P735" i="1"/>
  <c r="Q735" i="1"/>
  <c r="R735" i="1"/>
  <c r="S735" i="1"/>
  <c r="T735" i="1"/>
  <c r="U735" i="1"/>
  <c r="V735" i="1"/>
  <c r="W735" i="1"/>
  <c r="X735" i="1"/>
  <c r="Y735" i="1"/>
  <c r="Z735" i="1"/>
  <c r="AA735" i="1"/>
  <c r="AB735" i="1"/>
  <c r="AC735" i="1"/>
  <c r="AD735" i="1"/>
  <c r="AE735" i="1"/>
  <c r="AF735" i="1"/>
  <c r="A736" i="1"/>
  <c r="B736" i="1"/>
  <c r="C736" i="1"/>
  <c r="D736" i="1"/>
  <c r="E736" i="1"/>
  <c r="F736" i="1"/>
  <c r="G736" i="1"/>
  <c r="H736" i="1"/>
  <c r="I736" i="1"/>
  <c r="J736" i="1"/>
  <c r="K736" i="1"/>
  <c r="L736" i="1"/>
  <c r="M736" i="1"/>
  <c r="N736" i="1"/>
  <c r="O736" i="1"/>
  <c r="P736" i="1"/>
  <c r="Q736" i="1"/>
  <c r="R736" i="1"/>
  <c r="S736" i="1"/>
  <c r="T736" i="1"/>
  <c r="U736" i="1"/>
  <c r="V736" i="1"/>
  <c r="W736" i="1"/>
  <c r="X736" i="1"/>
  <c r="Y736" i="1"/>
  <c r="Z736" i="1"/>
  <c r="AA736" i="1"/>
  <c r="AB736" i="1"/>
  <c r="AC736" i="1"/>
  <c r="AD736" i="1"/>
  <c r="AE736" i="1"/>
  <c r="AF736" i="1"/>
  <c r="A737" i="1"/>
  <c r="B737" i="1"/>
  <c r="C737" i="1"/>
  <c r="D737" i="1"/>
  <c r="E737" i="1"/>
  <c r="F737" i="1"/>
  <c r="G737" i="1"/>
  <c r="H737" i="1"/>
  <c r="I737" i="1"/>
  <c r="J737" i="1"/>
  <c r="K737" i="1"/>
  <c r="L737" i="1"/>
  <c r="M737" i="1"/>
  <c r="N737" i="1"/>
  <c r="O737" i="1"/>
  <c r="P737" i="1"/>
  <c r="Q737" i="1"/>
  <c r="R737" i="1"/>
  <c r="S737" i="1"/>
  <c r="T737" i="1"/>
  <c r="U737" i="1"/>
  <c r="V737" i="1"/>
  <c r="W737" i="1"/>
  <c r="X737" i="1"/>
  <c r="Y737" i="1"/>
  <c r="Z737" i="1"/>
  <c r="AA737" i="1"/>
  <c r="AB737" i="1"/>
  <c r="AC737" i="1"/>
  <c r="AD737" i="1"/>
  <c r="AE737" i="1"/>
  <c r="AF737" i="1"/>
  <c r="A738" i="1"/>
  <c r="B738" i="1"/>
  <c r="C738" i="1"/>
  <c r="D738" i="1"/>
  <c r="E738" i="1"/>
  <c r="F738" i="1"/>
  <c r="G738" i="1"/>
  <c r="H738" i="1"/>
  <c r="I738" i="1"/>
  <c r="J738" i="1"/>
  <c r="K738" i="1"/>
  <c r="L738" i="1"/>
  <c r="M738" i="1"/>
  <c r="N738" i="1"/>
  <c r="O738" i="1"/>
  <c r="P738" i="1"/>
  <c r="Q738" i="1"/>
  <c r="R738" i="1"/>
  <c r="S738" i="1"/>
  <c r="T738" i="1"/>
  <c r="U738" i="1"/>
  <c r="V738" i="1"/>
  <c r="W738" i="1"/>
  <c r="X738" i="1"/>
  <c r="Y738" i="1"/>
  <c r="Z738" i="1"/>
  <c r="AA738" i="1"/>
  <c r="AB738" i="1"/>
  <c r="AC738" i="1"/>
  <c r="AD738" i="1"/>
  <c r="AE738" i="1"/>
  <c r="AF738" i="1"/>
  <c r="A739" i="1"/>
  <c r="B739" i="1"/>
  <c r="C739" i="1"/>
  <c r="D739" i="1"/>
  <c r="E739" i="1"/>
  <c r="F739" i="1"/>
  <c r="G739" i="1"/>
  <c r="H739" i="1"/>
  <c r="I739" i="1"/>
  <c r="J739" i="1"/>
  <c r="K739" i="1"/>
  <c r="L739" i="1"/>
  <c r="M739" i="1"/>
  <c r="N739" i="1"/>
  <c r="O739" i="1"/>
  <c r="P739" i="1"/>
  <c r="Q739" i="1"/>
  <c r="R739" i="1"/>
  <c r="S739" i="1"/>
  <c r="T739" i="1"/>
  <c r="U739" i="1"/>
  <c r="V739" i="1"/>
  <c r="W739" i="1"/>
  <c r="X739" i="1"/>
  <c r="Y739" i="1"/>
  <c r="Z739" i="1"/>
  <c r="AA739" i="1"/>
  <c r="AB739" i="1"/>
  <c r="AC739" i="1"/>
  <c r="AD739" i="1"/>
  <c r="AE739" i="1"/>
  <c r="AF739" i="1"/>
  <c r="A740" i="1"/>
  <c r="B740" i="1"/>
  <c r="C740" i="1"/>
  <c r="D740" i="1"/>
  <c r="E740" i="1"/>
  <c r="F740" i="1"/>
  <c r="G740" i="1"/>
  <c r="H740" i="1"/>
  <c r="I740" i="1"/>
  <c r="J740" i="1"/>
  <c r="K740" i="1"/>
  <c r="L740" i="1"/>
  <c r="M740" i="1"/>
  <c r="N740" i="1"/>
  <c r="O740" i="1"/>
  <c r="P740" i="1"/>
  <c r="Q740" i="1"/>
  <c r="R740" i="1"/>
  <c r="S740" i="1"/>
  <c r="T740" i="1"/>
  <c r="U740" i="1"/>
  <c r="V740" i="1"/>
  <c r="W740" i="1"/>
  <c r="X740" i="1"/>
  <c r="Y740" i="1"/>
  <c r="Z740" i="1"/>
  <c r="AA740" i="1"/>
  <c r="AB740" i="1"/>
  <c r="AC740" i="1"/>
  <c r="AD740" i="1"/>
  <c r="AE740" i="1"/>
  <c r="AF740" i="1"/>
  <c r="A741" i="1"/>
  <c r="B741" i="1"/>
  <c r="C741" i="1"/>
  <c r="D741" i="1"/>
  <c r="E741" i="1"/>
  <c r="F741" i="1"/>
  <c r="G741" i="1"/>
  <c r="H741" i="1"/>
  <c r="I741" i="1"/>
  <c r="J741" i="1"/>
  <c r="K741" i="1"/>
  <c r="L741" i="1"/>
  <c r="M741" i="1"/>
  <c r="N741" i="1"/>
  <c r="O741" i="1"/>
  <c r="P741" i="1"/>
  <c r="Q741" i="1"/>
  <c r="R741" i="1"/>
  <c r="S741" i="1"/>
  <c r="T741" i="1"/>
  <c r="U741" i="1"/>
  <c r="V741" i="1"/>
  <c r="W741" i="1"/>
  <c r="X741" i="1"/>
  <c r="Y741" i="1"/>
  <c r="Z741" i="1"/>
  <c r="AA741" i="1"/>
  <c r="AB741" i="1"/>
  <c r="AC741" i="1"/>
  <c r="AD741" i="1"/>
  <c r="AE741" i="1"/>
  <c r="AF741" i="1"/>
  <c r="A742" i="1"/>
  <c r="B742" i="1"/>
  <c r="C742" i="1"/>
  <c r="D742" i="1"/>
  <c r="E742" i="1"/>
  <c r="F742" i="1"/>
  <c r="G742" i="1"/>
  <c r="H742" i="1"/>
  <c r="I742" i="1"/>
  <c r="J742" i="1"/>
  <c r="K742" i="1"/>
  <c r="L742" i="1"/>
  <c r="M742" i="1"/>
  <c r="N742" i="1"/>
  <c r="O742" i="1"/>
  <c r="P742" i="1"/>
  <c r="Q742" i="1"/>
  <c r="R742" i="1"/>
  <c r="S742" i="1"/>
  <c r="T742" i="1"/>
  <c r="U742" i="1"/>
  <c r="V742" i="1"/>
  <c r="W742" i="1"/>
  <c r="X742" i="1"/>
  <c r="Y742" i="1"/>
  <c r="Z742" i="1"/>
  <c r="AA742" i="1"/>
  <c r="AB742" i="1"/>
  <c r="AC742" i="1"/>
  <c r="AD742" i="1"/>
  <c r="AE742" i="1"/>
  <c r="AF742" i="1"/>
  <c r="A743" i="1"/>
  <c r="B743" i="1"/>
  <c r="C743" i="1"/>
  <c r="D743" i="1"/>
  <c r="E743" i="1"/>
  <c r="F743" i="1"/>
  <c r="G743" i="1"/>
  <c r="H743" i="1"/>
  <c r="I743" i="1"/>
  <c r="J743" i="1"/>
  <c r="K743" i="1"/>
  <c r="L743" i="1"/>
  <c r="M743" i="1"/>
  <c r="N743" i="1"/>
  <c r="O743" i="1"/>
  <c r="P743" i="1"/>
  <c r="Q743" i="1"/>
  <c r="R743" i="1"/>
  <c r="S743" i="1"/>
  <c r="T743" i="1"/>
  <c r="U743" i="1"/>
  <c r="V743" i="1"/>
  <c r="W743" i="1"/>
  <c r="X743" i="1"/>
  <c r="Y743" i="1"/>
  <c r="Z743" i="1"/>
  <c r="AA743" i="1"/>
  <c r="AB743" i="1"/>
  <c r="AC743" i="1"/>
  <c r="AD743" i="1"/>
  <c r="AE743" i="1"/>
  <c r="AF743" i="1"/>
  <c r="A744" i="1"/>
  <c r="B744" i="1"/>
  <c r="C744" i="1"/>
  <c r="D744" i="1"/>
  <c r="E744" i="1"/>
  <c r="F744" i="1"/>
  <c r="G744" i="1"/>
  <c r="H744" i="1"/>
  <c r="I744" i="1"/>
  <c r="J744" i="1"/>
  <c r="K744" i="1"/>
  <c r="L744" i="1"/>
  <c r="M744" i="1"/>
  <c r="N744" i="1"/>
  <c r="O744" i="1"/>
  <c r="P744" i="1"/>
  <c r="Q744" i="1"/>
  <c r="R744" i="1"/>
  <c r="S744" i="1"/>
  <c r="T744" i="1"/>
  <c r="U744" i="1"/>
  <c r="V744" i="1"/>
  <c r="W744" i="1"/>
  <c r="X744" i="1"/>
  <c r="Y744" i="1"/>
  <c r="Z744" i="1"/>
  <c r="AA744" i="1"/>
  <c r="AB744" i="1"/>
  <c r="AC744" i="1"/>
  <c r="AD744" i="1"/>
  <c r="AE744" i="1"/>
  <c r="AF744" i="1"/>
  <c r="A745" i="1"/>
  <c r="B745" i="1"/>
  <c r="C745" i="1"/>
  <c r="D745" i="1"/>
  <c r="E745" i="1"/>
  <c r="F745" i="1"/>
  <c r="G745" i="1"/>
  <c r="H745" i="1"/>
  <c r="I745" i="1"/>
  <c r="J745" i="1"/>
  <c r="K745" i="1"/>
  <c r="L745" i="1"/>
  <c r="M745" i="1"/>
  <c r="N745" i="1"/>
  <c r="O745" i="1"/>
  <c r="P745" i="1"/>
  <c r="Q745" i="1"/>
  <c r="R745" i="1"/>
  <c r="S745" i="1"/>
  <c r="T745" i="1"/>
  <c r="U745" i="1"/>
  <c r="V745" i="1"/>
  <c r="W745" i="1"/>
  <c r="X745" i="1"/>
  <c r="Y745" i="1"/>
  <c r="Z745" i="1"/>
  <c r="AA745" i="1"/>
  <c r="AB745" i="1"/>
  <c r="AC745" i="1"/>
  <c r="AD745" i="1"/>
  <c r="AE745" i="1"/>
  <c r="AF745" i="1"/>
  <c r="A746" i="1"/>
  <c r="B746" i="1"/>
  <c r="C746" i="1"/>
  <c r="D746" i="1"/>
  <c r="E746" i="1"/>
  <c r="F746" i="1"/>
  <c r="G746" i="1"/>
  <c r="H746" i="1"/>
  <c r="I746" i="1"/>
  <c r="J746" i="1"/>
  <c r="K746" i="1"/>
  <c r="L746" i="1"/>
  <c r="M746" i="1"/>
  <c r="N746" i="1"/>
  <c r="O746" i="1"/>
  <c r="P746" i="1"/>
  <c r="Q746" i="1"/>
  <c r="R746" i="1"/>
  <c r="S746" i="1"/>
  <c r="T746" i="1"/>
  <c r="U746" i="1"/>
  <c r="V746" i="1"/>
  <c r="W746" i="1"/>
  <c r="X746" i="1"/>
  <c r="Y746" i="1"/>
  <c r="Z746" i="1"/>
  <c r="AA746" i="1"/>
  <c r="AB746" i="1"/>
  <c r="AC746" i="1"/>
  <c r="AD746" i="1"/>
  <c r="AE746" i="1"/>
  <c r="AF746" i="1"/>
  <c r="A747" i="1"/>
  <c r="B747" i="1"/>
  <c r="C747" i="1"/>
  <c r="D747" i="1"/>
  <c r="E747" i="1"/>
  <c r="F747" i="1"/>
  <c r="G747" i="1"/>
  <c r="H747" i="1"/>
  <c r="I747" i="1"/>
  <c r="J747" i="1"/>
  <c r="K747" i="1"/>
  <c r="L747" i="1"/>
  <c r="M747" i="1"/>
  <c r="N747" i="1"/>
  <c r="O747" i="1"/>
  <c r="P747" i="1"/>
  <c r="Q747" i="1"/>
  <c r="R747" i="1"/>
  <c r="S747" i="1"/>
  <c r="T747" i="1"/>
  <c r="U747" i="1"/>
  <c r="V747" i="1"/>
  <c r="W747" i="1"/>
  <c r="X747" i="1"/>
  <c r="Y747" i="1"/>
  <c r="Z747" i="1"/>
  <c r="AA747" i="1"/>
  <c r="AB747" i="1"/>
  <c r="AC747" i="1"/>
  <c r="AD747" i="1"/>
  <c r="AE747" i="1"/>
  <c r="AF747" i="1"/>
  <c r="A748" i="1"/>
  <c r="B748" i="1"/>
  <c r="C748" i="1"/>
  <c r="D748" i="1"/>
  <c r="E748" i="1"/>
  <c r="F748" i="1"/>
  <c r="G748" i="1"/>
  <c r="H748" i="1"/>
  <c r="I748" i="1"/>
  <c r="J748" i="1"/>
  <c r="K748" i="1"/>
  <c r="L748" i="1"/>
  <c r="M748" i="1"/>
  <c r="N748" i="1"/>
  <c r="O748" i="1"/>
  <c r="P748" i="1"/>
  <c r="Q748" i="1"/>
  <c r="R748" i="1"/>
  <c r="S748" i="1"/>
  <c r="T748" i="1"/>
  <c r="U748" i="1"/>
  <c r="V748" i="1"/>
  <c r="W748" i="1"/>
  <c r="X748" i="1"/>
  <c r="Y748" i="1"/>
  <c r="Z748" i="1"/>
  <c r="AA748" i="1"/>
  <c r="AB748" i="1"/>
  <c r="AC748" i="1"/>
  <c r="AD748" i="1"/>
  <c r="AE748" i="1"/>
  <c r="AF748" i="1"/>
  <c r="A749" i="1"/>
  <c r="B749" i="1"/>
  <c r="C749" i="1"/>
  <c r="D749" i="1"/>
  <c r="E749" i="1"/>
  <c r="F749" i="1"/>
  <c r="G749" i="1"/>
  <c r="H749" i="1"/>
  <c r="I749" i="1"/>
  <c r="J749" i="1"/>
  <c r="K749" i="1"/>
  <c r="L749" i="1"/>
  <c r="M749" i="1"/>
  <c r="N749" i="1"/>
  <c r="O749" i="1"/>
  <c r="P749" i="1"/>
  <c r="Q749" i="1"/>
  <c r="R749" i="1"/>
  <c r="S749" i="1"/>
  <c r="T749" i="1"/>
  <c r="U749" i="1"/>
  <c r="V749" i="1"/>
  <c r="W749" i="1"/>
  <c r="X749" i="1"/>
  <c r="Y749" i="1"/>
  <c r="Z749" i="1"/>
  <c r="AA749" i="1"/>
  <c r="AB749" i="1"/>
  <c r="AC749" i="1"/>
  <c r="AD749" i="1"/>
  <c r="AE749" i="1"/>
  <c r="AF749" i="1"/>
  <c r="A750" i="1"/>
  <c r="B750" i="1"/>
  <c r="C750" i="1"/>
  <c r="D750" i="1"/>
  <c r="E750" i="1"/>
  <c r="F750" i="1"/>
  <c r="G750" i="1"/>
  <c r="H750" i="1"/>
  <c r="I750" i="1"/>
  <c r="J750" i="1"/>
  <c r="K750" i="1"/>
  <c r="L750" i="1"/>
  <c r="M750" i="1"/>
  <c r="N750" i="1"/>
  <c r="O750" i="1"/>
  <c r="P750" i="1"/>
  <c r="Q750" i="1"/>
  <c r="R750" i="1"/>
  <c r="S750" i="1"/>
  <c r="T750" i="1"/>
  <c r="U750" i="1"/>
  <c r="V750" i="1"/>
  <c r="W750" i="1"/>
  <c r="X750" i="1"/>
  <c r="Y750" i="1"/>
  <c r="Z750" i="1"/>
  <c r="AA750" i="1"/>
  <c r="AB750" i="1"/>
  <c r="AC750" i="1"/>
  <c r="AD750" i="1"/>
  <c r="AE750" i="1"/>
  <c r="AF750" i="1"/>
  <c r="A751" i="1"/>
  <c r="B751" i="1"/>
  <c r="C751" i="1"/>
  <c r="D751" i="1"/>
  <c r="E751" i="1"/>
  <c r="F751" i="1"/>
  <c r="G751" i="1"/>
  <c r="H751" i="1"/>
  <c r="I751" i="1"/>
  <c r="J751" i="1"/>
  <c r="K751" i="1"/>
  <c r="L751" i="1"/>
  <c r="M751" i="1"/>
  <c r="N751" i="1"/>
  <c r="O751" i="1"/>
  <c r="P751" i="1"/>
  <c r="Q751" i="1"/>
  <c r="R751" i="1"/>
  <c r="S751" i="1"/>
  <c r="T751" i="1"/>
  <c r="U751" i="1"/>
  <c r="V751" i="1"/>
  <c r="W751" i="1"/>
  <c r="X751" i="1"/>
  <c r="Y751" i="1"/>
  <c r="Z751" i="1"/>
  <c r="AA751" i="1"/>
  <c r="AB751" i="1"/>
  <c r="AC751" i="1"/>
  <c r="AD751" i="1"/>
  <c r="AE751" i="1"/>
  <c r="AF751" i="1"/>
  <c r="A752" i="1"/>
  <c r="B752" i="1"/>
  <c r="C752" i="1"/>
  <c r="D752" i="1"/>
  <c r="E752" i="1"/>
  <c r="F752" i="1"/>
  <c r="G752" i="1"/>
  <c r="H752" i="1"/>
  <c r="I752" i="1"/>
  <c r="J752" i="1"/>
  <c r="K752" i="1"/>
  <c r="L752" i="1"/>
  <c r="M752" i="1"/>
  <c r="N752" i="1"/>
  <c r="O752" i="1"/>
  <c r="P752" i="1"/>
  <c r="Q752" i="1"/>
  <c r="R752" i="1"/>
  <c r="S752" i="1"/>
  <c r="T752" i="1"/>
  <c r="U752" i="1"/>
  <c r="V752" i="1"/>
  <c r="W752" i="1"/>
  <c r="X752" i="1"/>
  <c r="Y752" i="1"/>
  <c r="Z752" i="1"/>
  <c r="AA752" i="1"/>
  <c r="AB752" i="1"/>
  <c r="AC752" i="1"/>
  <c r="AD752" i="1"/>
  <c r="AE752" i="1"/>
  <c r="AF752" i="1"/>
  <c r="A753" i="1"/>
  <c r="B753" i="1"/>
  <c r="C753" i="1"/>
  <c r="D753" i="1"/>
  <c r="E753" i="1"/>
  <c r="F753" i="1"/>
  <c r="G753" i="1"/>
  <c r="H753" i="1"/>
  <c r="I753" i="1"/>
  <c r="J753" i="1"/>
  <c r="K753" i="1"/>
  <c r="L753" i="1"/>
  <c r="M753" i="1"/>
  <c r="N753" i="1"/>
  <c r="O753" i="1"/>
  <c r="P753" i="1"/>
  <c r="Q753" i="1"/>
  <c r="R753" i="1"/>
  <c r="S753" i="1"/>
  <c r="T753" i="1"/>
  <c r="U753" i="1"/>
  <c r="V753" i="1"/>
  <c r="W753" i="1"/>
  <c r="X753" i="1"/>
  <c r="Y753" i="1"/>
  <c r="Z753" i="1"/>
  <c r="AA753" i="1"/>
  <c r="AB753" i="1"/>
  <c r="AC753" i="1"/>
  <c r="AD753" i="1"/>
  <c r="AE753" i="1"/>
  <c r="AF753" i="1"/>
  <c r="A754" i="1"/>
  <c r="B754" i="1"/>
  <c r="C754" i="1"/>
  <c r="D754" i="1"/>
  <c r="E754" i="1"/>
  <c r="F754" i="1"/>
  <c r="G754" i="1"/>
  <c r="H754" i="1"/>
  <c r="I754" i="1"/>
  <c r="J754" i="1"/>
  <c r="K754" i="1"/>
  <c r="L754" i="1"/>
  <c r="M754" i="1"/>
  <c r="N754" i="1"/>
  <c r="O754" i="1"/>
  <c r="P754" i="1"/>
  <c r="Q754" i="1"/>
  <c r="R754" i="1"/>
  <c r="S754" i="1"/>
  <c r="T754" i="1"/>
  <c r="U754" i="1"/>
  <c r="V754" i="1"/>
  <c r="W754" i="1"/>
  <c r="X754" i="1"/>
  <c r="Y754" i="1"/>
  <c r="Z754" i="1"/>
  <c r="AA754" i="1"/>
  <c r="AB754" i="1"/>
  <c r="AC754" i="1"/>
  <c r="AD754" i="1"/>
  <c r="AE754" i="1"/>
  <c r="AF754" i="1"/>
  <c r="A755" i="1"/>
  <c r="B755" i="1"/>
  <c r="C755" i="1"/>
  <c r="D755" i="1"/>
  <c r="E755" i="1"/>
  <c r="F755" i="1"/>
  <c r="G755" i="1"/>
  <c r="H755" i="1"/>
  <c r="I755" i="1"/>
  <c r="J755" i="1"/>
  <c r="K755" i="1"/>
  <c r="L755" i="1"/>
  <c r="M755" i="1"/>
  <c r="N755" i="1"/>
  <c r="O755" i="1"/>
  <c r="P755" i="1"/>
  <c r="Q755" i="1"/>
  <c r="R755" i="1"/>
  <c r="S755" i="1"/>
  <c r="T755" i="1"/>
  <c r="U755" i="1"/>
  <c r="V755" i="1"/>
  <c r="W755" i="1"/>
  <c r="X755" i="1"/>
  <c r="Y755" i="1"/>
  <c r="Z755" i="1"/>
  <c r="AA755" i="1"/>
  <c r="AB755" i="1"/>
  <c r="AC755" i="1"/>
  <c r="AD755" i="1"/>
  <c r="AE755" i="1"/>
  <c r="AF755" i="1"/>
  <c r="A756" i="1"/>
  <c r="B756" i="1"/>
  <c r="C756" i="1"/>
  <c r="D756" i="1"/>
  <c r="E756" i="1"/>
  <c r="F756" i="1"/>
  <c r="G756" i="1"/>
  <c r="H756" i="1"/>
  <c r="I756" i="1"/>
  <c r="J756" i="1"/>
  <c r="K756" i="1"/>
  <c r="L756" i="1"/>
  <c r="M756" i="1"/>
  <c r="N756" i="1"/>
  <c r="O756" i="1"/>
  <c r="P756" i="1"/>
  <c r="Q756" i="1"/>
  <c r="R756" i="1"/>
  <c r="S756" i="1"/>
  <c r="T756" i="1"/>
  <c r="U756" i="1"/>
  <c r="V756" i="1"/>
  <c r="W756" i="1"/>
  <c r="X756" i="1"/>
  <c r="Y756" i="1"/>
  <c r="Z756" i="1"/>
  <c r="AA756" i="1"/>
  <c r="AB756" i="1"/>
  <c r="AC756" i="1"/>
  <c r="AD756" i="1"/>
  <c r="AE756" i="1"/>
  <c r="AF756" i="1"/>
  <c r="A757" i="1"/>
  <c r="B757" i="1"/>
  <c r="C757" i="1"/>
  <c r="D757" i="1"/>
  <c r="E757" i="1"/>
  <c r="F757" i="1"/>
  <c r="G757" i="1"/>
  <c r="H757" i="1"/>
  <c r="I757" i="1"/>
  <c r="J757" i="1"/>
  <c r="K757" i="1"/>
  <c r="L757" i="1"/>
  <c r="M757" i="1"/>
  <c r="N757" i="1"/>
  <c r="O757" i="1"/>
  <c r="P757" i="1"/>
  <c r="Q757" i="1"/>
  <c r="R757" i="1"/>
  <c r="S757" i="1"/>
  <c r="T757" i="1"/>
  <c r="U757" i="1"/>
  <c r="V757" i="1"/>
  <c r="W757" i="1"/>
  <c r="X757" i="1"/>
  <c r="Y757" i="1"/>
  <c r="Z757" i="1"/>
  <c r="AA757" i="1"/>
  <c r="AB757" i="1"/>
  <c r="AC757" i="1"/>
  <c r="AD757" i="1"/>
  <c r="AE757" i="1"/>
  <c r="AF757" i="1"/>
  <c r="A758" i="1"/>
  <c r="B758" i="1"/>
  <c r="C758" i="1"/>
  <c r="D758" i="1"/>
  <c r="E758" i="1"/>
  <c r="F758" i="1"/>
  <c r="G758" i="1"/>
  <c r="H758" i="1"/>
  <c r="I758" i="1"/>
  <c r="J758" i="1"/>
  <c r="K758" i="1"/>
  <c r="L758" i="1"/>
  <c r="M758" i="1"/>
  <c r="N758" i="1"/>
  <c r="O758" i="1"/>
  <c r="P758" i="1"/>
  <c r="Q758" i="1"/>
  <c r="R758" i="1"/>
  <c r="S758" i="1"/>
  <c r="T758" i="1"/>
  <c r="U758" i="1"/>
  <c r="V758" i="1"/>
  <c r="W758" i="1"/>
  <c r="X758" i="1"/>
  <c r="Y758" i="1"/>
  <c r="Z758" i="1"/>
  <c r="AA758" i="1"/>
  <c r="AB758" i="1"/>
  <c r="AC758" i="1"/>
  <c r="AD758" i="1"/>
  <c r="AE758" i="1"/>
  <c r="AF758" i="1"/>
  <c r="A759" i="1"/>
  <c r="B759" i="1"/>
  <c r="C759" i="1"/>
  <c r="D759" i="1"/>
  <c r="E759" i="1"/>
  <c r="F759" i="1"/>
  <c r="G759" i="1"/>
  <c r="H759" i="1"/>
  <c r="I759" i="1"/>
  <c r="J759" i="1"/>
  <c r="K759" i="1"/>
  <c r="L759" i="1"/>
  <c r="M759" i="1"/>
  <c r="N759" i="1"/>
  <c r="O759" i="1"/>
  <c r="P759" i="1"/>
  <c r="Q759" i="1"/>
  <c r="R759" i="1"/>
  <c r="S759" i="1"/>
  <c r="T759" i="1"/>
  <c r="U759" i="1"/>
  <c r="V759" i="1"/>
  <c r="W759" i="1"/>
  <c r="X759" i="1"/>
  <c r="Y759" i="1"/>
  <c r="Z759" i="1"/>
  <c r="AA759" i="1"/>
  <c r="AB759" i="1"/>
  <c r="AC759" i="1"/>
  <c r="AD759" i="1"/>
  <c r="AE759" i="1"/>
  <c r="AF759" i="1"/>
  <c r="A760" i="1"/>
  <c r="B760" i="1"/>
  <c r="C760" i="1"/>
  <c r="D760" i="1"/>
  <c r="E760" i="1"/>
  <c r="F760" i="1"/>
  <c r="G760" i="1"/>
  <c r="H760" i="1"/>
  <c r="I760" i="1"/>
  <c r="J760" i="1"/>
  <c r="K760" i="1"/>
  <c r="L760" i="1"/>
  <c r="M760" i="1"/>
  <c r="N760" i="1"/>
  <c r="O760" i="1"/>
  <c r="P760" i="1"/>
  <c r="Q760" i="1"/>
  <c r="R760" i="1"/>
  <c r="S760" i="1"/>
  <c r="T760" i="1"/>
  <c r="U760" i="1"/>
  <c r="V760" i="1"/>
  <c r="W760" i="1"/>
  <c r="X760" i="1"/>
  <c r="Y760" i="1"/>
  <c r="Z760" i="1"/>
  <c r="AA760" i="1"/>
  <c r="AB760" i="1"/>
  <c r="AC760" i="1"/>
  <c r="AD760" i="1"/>
  <c r="AE760" i="1"/>
  <c r="AF760" i="1"/>
  <c r="A761" i="1"/>
  <c r="B761" i="1"/>
  <c r="C761" i="1"/>
  <c r="D761" i="1"/>
  <c r="E761" i="1"/>
  <c r="F761" i="1"/>
  <c r="G761" i="1"/>
  <c r="H761" i="1"/>
  <c r="I761" i="1"/>
  <c r="J761" i="1"/>
  <c r="K761" i="1"/>
  <c r="L761" i="1"/>
  <c r="M761" i="1"/>
  <c r="N761" i="1"/>
  <c r="O761" i="1"/>
  <c r="P761" i="1"/>
  <c r="Q761" i="1"/>
  <c r="R761" i="1"/>
  <c r="S761" i="1"/>
  <c r="T761" i="1"/>
  <c r="U761" i="1"/>
  <c r="V761" i="1"/>
  <c r="W761" i="1"/>
  <c r="X761" i="1"/>
  <c r="Y761" i="1"/>
  <c r="Z761" i="1"/>
  <c r="AA761" i="1"/>
  <c r="AB761" i="1"/>
  <c r="AC761" i="1"/>
  <c r="AD761" i="1"/>
  <c r="AE761" i="1"/>
  <c r="AF761" i="1"/>
  <c r="A762" i="1"/>
  <c r="B762" i="1"/>
  <c r="C762" i="1"/>
  <c r="D762" i="1"/>
  <c r="E762" i="1"/>
  <c r="F762" i="1"/>
  <c r="G762" i="1"/>
  <c r="H762" i="1"/>
  <c r="I762" i="1"/>
  <c r="J762" i="1"/>
  <c r="K762" i="1"/>
  <c r="L762" i="1"/>
  <c r="M762" i="1"/>
  <c r="N762" i="1"/>
  <c r="O762" i="1"/>
  <c r="P762" i="1"/>
  <c r="Q762" i="1"/>
  <c r="R762" i="1"/>
  <c r="S762" i="1"/>
  <c r="T762" i="1"/>
  <c r="U762" i="1"/>
  <c r="V762" i="1"/>
  <c r="W762" i="1"/>
  <c r="X762" i="1"/>
  <c r="Y762" i="1"/>
  <c r="Z762" i="1"/>
  <c r="AA762" i="1"/>
  <c r="AB762" i="1"/>
  <c r="AC762" i="1"/>
  <c r="AD762" i="1"/>
  <c r="AE762" i="1"/>
  <c r="AF762" i="1"/>
  <c r="A763" i="1"/>
  <c r="B763" i="1"/>
  <c r="C763" i="1"/>
  <c r="D763" i="1"/>
  <c r="E763" i="1"/>
  <c r="F763" i="1"/>
  <c r="G763" i="1"/>
  <c r="H763" i="1"/>
  <c r="I763" i="1"/>
  <c r="J763" i="1"/>
  <c r="K763" i="1"/>
  <c r="L763" i="1"/>
  <c r="M763" i="1"/>
  <c r="N763" i="1"/>
  <c r="O763" i="1"/>
  <c r="P763" i="1"/>
  <c r="Q763" i="1"/>
  <c r="R763" i="1"/>
  <c r="S763" i="1"/>
  <c r="T763" i="1"/>
  <c r="U763" i="1"/>
  <c r="V763" i="1"/>
  <c r="W763" i="1"/>
  <c r="X763" i="1"/>
  <c r="Y763" i="1"/>
  <c r="Z763" i="1"/>
  <c r="AA763" i="1"/>
  <c r="AB763" i="1"/>
  <c r="AC763" i="1"/>
  <c r="AD763" i="1"/>
  <c r="AE763" i="1"/>
  <c r="AF763" i="1"/>
  <c r="A764" i="1"/>
  <c r="B764" i="1"/>
  <c r="C764" i="1"/>
  <c r="D764" i="1"/>
  <c r="E764" i="1"/>
  <c r="F764" i="1"/>
  <c r="G764" i="1"/>
  <c r="H764" i="1"/>
  <c r="I764" i="1"/>
  <c r="J764" i="1"/>
  <c r="K764" i="1"/>
  <c r="L764" i="1"/>
  <c r="M764" i="1"/>
  <c r="N764" i="1"/>
  <c r="O764" i="1"/>
  <c r="P764" i="1"/>
  <c r="Q764" i="1"/>
  <c r="R764" i="1"/>
  <c r="S764" i="1"/>
  <c r="T764" i="1"/>
  <c r="U764" i="1"/>
  <c r="V764" i="1"/>
  <c r="W764" i="1"/>
  <c r="X764" i="1"/>
  <c r="Y764" i="1"/>
  <c r="Z764" i="1"/>
  <c r="AA764" i="1"/>
  <c r="AB764" i="1"/>
  <c r="AC764" i="1"/>
  <c r="AD764" i="1"/>
  <c r="AE764" i="1"/>
  <c r="AF764" i="1"/>
  <c r="A765" i="1"/>
  <c r="B765" i="1"/>
  <c r="C765" i="1"/>
  <c r="D765" i="1"/>
  <c r="E765" i="1"/>
  <c r="F765" i="1"/>
  <c r="G765" i="1"/>
  <c r="H765" i="1"/>
  <c r="I765" i="1"/>
  <c r="J765" i="1"/>
  <c r="K765" i="1"/>
  <c r="L765" i="1"/>
  <c r="M765" i="1"/>
  <c r="N765" i="1"/>
  <c r="O765" i="1"/>
  <c r="P765" i="1"/>
  <c r="Q765" i="1"/>
  <c r="R765" i="1"/>
  <c r="S765" i="1"/>
  <c r="T765" i="1"/>
  <c r="U765" i="1"/>
  <c r="V765" i="1"/>
  <c r="W765" i="1"/>
  <c r="X765" i="1"/>
  <c r="Y765" i="1"/>
  <c r="Z765" i="1"/>
  <c r="AA765" i="1"/>
  <c r="AB765" i="1"/>
  <c r="AC765" i="1"/>
  <c r="AD765" i="1"/>
  <c r="AE765" i="1"/>
  <c r="AF765" i="1"/>
  <c r="A766" i="1"/>
  <c r="B766" i="1"/>
  <c r="C766" i="1"/>
  <c r="D766" i="1"/>
  <c r="E766" i="1"/>
  <c r="F766" i="1"/>
  <c r="G766" i="1"/>
  <c r="H766" i="1"/>
  <c r="I766" i="1"/>
  <c r="J766" i="1"/>
  <c r="K766" i="1"/>
  <c r="L766" i="1"/>
  <c r="M766" i="1"/>
  <c r="N766" i="1"/>
  <c r="O766" i="1"/>
  <c r="P766" i="1"/>
  <c r="Q766" i="1"/>
  <c r="R766" i="1"/>
  <c r="S766" i="1"/>
  <c r="T766" i="1"/>
  <c r="U766" i="1"/>
  <c r="V766" i="1"/>
  <c r="W766" i="1"/>
  <c r="X766" i="1"/>
  <c r="Y766" i="1"/>
  <c r="Z766" i="1"/>
  <c r="AA766" i="1"/>
  <c r="AB766" i="1"/>
  <c r="AC766" i="1"/>
  <c r="AD766" i="1"/>
  <c r="AE766" i="1"/>
  <c r="AF766" i="1"/>
  <c r="A5" i="1"/>
  <c r="B5" i="1"/>
  <c r="C5" i="1"/>
  <c r="D5" i="1"/>
  <c r="E5" i="1"/>
  <c r="F5" i="1"/>
  <c r="G5" i="1"/>
  <c r="H5" i="1"/>
  <c r="I5" i="1"/>
  <c r="J5" i="1"/>
  <c r="K5" i="1"/>
  <c r="L5" i="1"/>
  <c r="M5" i="1"/>
  <c r="N5" i="1"/>
  <c r="O5" i="1"/>
  <c r="P5" i="1"/>
  <c r="Q5" i="1"/>
  <c r="R5" i="1"/>
  <c r="S5" i="1"/>
  <c r="T5" i="1"/>
  <c r="U5" i="1"/>
  <c r="V5" i="1"/>
  <c r="W5" i="1"/>
  <c r="X5" i="1"/>
  <c r="Y5" i="1"/>
  <c r="Z5" i="1"/>
  <c r="AA5" i="1"/>
  <c r="AB5" i="1"/>
  <c r="AC5" i="1"/>
  <c r="AD5" i="1"/>
  <c r="AE5" i="1"/>
  <c r="AF5" i="1"/>
  <c r="A6" i="1"/>
  <c r="B6" i="1"/>
  <c r="C6" i="1"/>
  <c r="D6" i="1"/>
  <c r="E6" i="1"/>
  <c r="F6" i="1"/>
  <c r="G6" i="1"/>
  <c r="H6" i="1"/>
  <c r="I6" i="1"/>
  <c r="J6" i="1"/>
  <c r="K6" i="1"/>
  <c r="L6" i="1"/>
  <c r="M6" i="1"/>
  <c r="N6" i="1"/>
  <c r="O6" i="1"/>
  <c r="P6" i="1"/>
  <c r="Q6" i="1"/>
  <c r="R6" i="1"/>
  <c r="S6" i="1"/>
  <c r="T6" i="1"/>
  <c r="U6" i="1"/>
  <c r="V6" i="1"/>
  <c r="W6" i="1"/>
  <c r="X6" i="1"/>
  <c r="Y6" i="1"/>
  <c r="Z6" i="1"/>
  <c r="AA6" i="1"/>
  <c r="AB6" i="1"/>
  <c r="AC6" i="1"/>
  <c r="AD6" i="1"/>
  <c r="AE6" i="1"/>
  <c r="AF6" i="1"/>
  <c r="A7" i="1"/>
  <c r="B7" i="1"/>
  <c r="C7" i="1"/>
  <c r="D7" i="1"/>
  <c r="E7" i="1"/>
  <c r="F7" i="1"/>
  <c r="G7" i="1"/>
  <c r="H7" i="1"/>
  <c r="I7" i="1"/>
  <c r="J7" i="1"/>
  <c r="K7" i="1"/>
  <c r="L7" i="1"/>
  <c r="M7" i="1"/>
  <c r="N7" i="1"/>
  <c r="O7" i="1"/>
  <c r="P7" i="1"/>
  <c r="Q7" i="1"/>
  <c r="R7" i="1"/>
  <c r="S7" i="1"/>
  <c r="T7" i="1"/>
  <c r="U7" i="1"/>
  <c r="V7" i="1"/>
  <c r="W7" i="1"/>
  <c r="X7" i="1"/>
  <c r="Y7" i="1"/>
  <c r="Z7" i="1"/>
  <c r="AA7" i="1"/>
  <c r="AB7" i="1"/>
  <c r="AC7" i="1"/>
  <c r="AD7" i="1"/>
  <c r="AE7" i="1"/>
  <c r="AF7" i="1"/>
  <c r="A8" i="1"/>
  <c r="B8" i="1"/>
  <c r="C8" i="1"/>
  <c r="D8" i="1"/>
  <c r="E8" i="1"/>
  <c r="F8" i="1"/>
  <c r="G8" i="1"/>
  <c r="H8" i="1"/>
  <c r="I8" i="1"/>
  <c r="J8" i="1"/>
  <c r="K8" i="1"/>
  <c r="L8" i="1"/>
  <c r="M8" i="1"/>
  <c r="N8" i="1"/>
  <c r="O8" i="1"/>
  <c r="P8" i="1"/>
  <c r="Q8" i="1"/>
  <c r="R8" i="1"/>
  <c r="S8" i="1"/>
  <c r="T8" i="1"/>
  <c r="U8" i="1"/>
  <c r="V8" i="1"/>
  <c r="W8" i="1"/>
  <c r="X8" i="1"/>
  <c r="Y8" i="1"/>
  <c r="Z8" i="1"/>
  <c r="AA8" i="1"/>
  <c r="AB8" i="1"/>
  <c r="AC8" i="1"/>
  <c r="AD8" i="1"/>
  <c r="AE8" i="1"/>
  <c r="AF8" i="1"/>
  <c r="A9" i="1"/>
  <c r="B9" i="1"/>
  <c r="C9" i="1"/>
  <c r="D9" i="1"/>
  <c r="E9" i="1"/>
  <c r="F9" i="1"/>
  <c r="G9" i="1"/>
  <c r="H9" i="1"/>
  <c r="I9" i="1"/>
  <c r="J9" i="1"/>
  <c r="K9" i="1"/>
  <c r="L9" i="1"/>
  <c r="M9" i="1"/>
  <c r="N9" i="1"/>
  <c r="O9" i="1"/>
  <c r="P9" i="1"/>
  <c r="Q9" i="1"/>
  <c r="R9" i="1"/>
  <c r="S9" i="1"/>
  <c r="T9" i="1"/>
  <c r="U9" i="1"/>
  <c r="V9" i="1"/>
  <c r="W9" i="1"/>
  <c r="X9" i="1"/>
  <c r="Y9" i="1"/>
  <c r="Z9" i="1"/>
  <c r="AA9" i="1"/>
  <c r="AB9" i="1"/>
  <c r="AC9" i="1"/>
  <c r="AD9" i="1"/>
  <c r="AE9" i="1"/>
  <c r="AF9" i="1"/>
  <c r="A10" i="1"/>
  <c r="B10" i="1"/>
  <c r="C10" i="1"/>
  <c r="D10" i="1"/>
  <c r="E10" i="1"/>
  <c r="F10" i="1"/>
  <c r="G10" i="1"/>
  <c r="H10" i="1"/>
  <c r="I10" i="1"/>
  <c r="J10" i="1"/>
  <c r="K10" i="1"/>
  <c r="L10" i="1"/>
  <c r="M10" i="1"/>
  <c r="N10" i="1"/>
  <c r="O10" i="1"/>
  <c r="P10" i="1"/>
  <c r="Q10" i="1"/>
  <c r="R10" i="1"/>
  <c r="S10" i="1"/>
  <c r="T10" i="1"/>
  <c r="U10" i="1"/>
  <c r="V10" i="1"/>
  <c r="W10" i="1"/>
  <c r="X10" i="1"/>
  <c r="Y10" i="1"/>
  <c r="Z10" i="1"/>
  <c r="AA10" i="1"/>
  <c r="AB10" i="1"/>
  <c r="AC10" i="1"/>
  <c r="AD10" i="1"/>
  <c r="AE10" i="1"/>
  <c r="AF10" i="1"/>
  <c r="A11" i="1"/>
  <c r="B11" i="1"/>
  <c r="C11" i="1"/>
  <c r="D11" i="1"/>
  <c r="E11" i="1"/>
  <c r="F11" i="1"/>
  <c r="G11" i="1"/>
  <c r="H11" i="1"/>
  <c r="I11" i="1"/>
  <c r="J11" i="1"/>
  <c r="K11" i="1"/>
  <c r="L11" i="1"/>
  <c r="M11" i="1"/>
  <c r="N11" i="1"/>
  <c r="O11" i="1"/>
  <c r="P11" i="1"/>
  <c r="Q11" i="1"/>
  <c r="R11" i="1"/>
  <c r="S11" i="1"/>
  <c r="T11" i="1"/>
  <c r="U11" i="1"/>
  <c r="V11" i="1"/>
  <c r="W11" i="1"/>
  <c r="X11" i="1"/>
  <c r="Y11" i="1"/>
  <c r="Z11" i="1"/>
  <c r="AA11" i="1"/>
  <c r="AB11" i="1"/>
  <c r="AC11" i="1"/>
  <c r="AD11" i="1"/>
  <c r="AE11" i="1"/>
  <c r="AF11" i="1"/>
  <c r="A12" i="1"/>
  <c r="B12" i="1"/>
  <c r="C12" i="1"/>
  <c r="D12" i="1"/>
  <c r="E12" i="1"/>
  <c r="F12" i="1"/>
  <c r="G12" i="1"/>
  <c r="H12" i="1"/>
  <c r="I12" i="1"/>
  <c r="J12" i="1"/>
  <c r="K12" i="1"/>
  <c r="L12" i="1"/>
  <c r="M12" i="1"/>
  <c r="N12" i="1"/>
  <c r="O12" i="1"/>
  <c r="P12" i="1"/>
  <c r="Q12" i="1"/>
  <c r="R12" i="1"/>
  <c r="S12" i="1"/>
  <c r="T12" i="1"/>
  <c r="U12" i="1"/>
  <c r="V12" i="1"/>
  <c r="W12" i="1"/>
  <c r="X12" i="1"/>
  <c r="Y12" i="1"/>
  <c r="Z12" i="1"/>
  <c r="AA12" i="1"/>
  <c r="AB12" i="1"/>
  <c r="AC12" i="1"/>
  <c r="AD12" i="1"/>
  <c r="AE12" i="1"/>
  <c r="AF12" i="1"/>
  <c r="A13" i="1"/>
  <c r="B13" i="1"/>
  <c r="C13" i="1"/>
  <c r="D13" i="1"/>
  <c r="E13" i="1"/>
  <c r="F13" i="1"/>
  <c r="G13" i="1"/>
  <c r="H13" i="1"/>
  <c r="I13" i="1"/>
  <c r="J13" i="1"/>
  <c r="K13" i="1"/>
  <c r="L13" i="1"/>
  <c r="M13" i="1"/>
  <c r="N13" i="1"/>
  <c r="O13" i="1"/>
  <c r="P13" i="1"/>
  <c r="Q13" i="1"/>
  <c r="R13" i="1"/>
  <c r="S13" i="1"/>
  <c r="T13" i="1"/>
  <c r="U13" i="1"/>
  <c r="V13" i="1"/>
  <c r="W13" i="1"/>
  <c r="X13" i="1"/>
  <c r="Y13" i="1"/>
  <c r="Z13" i="1"/>
  <c r="AA13" i="1"/>
  <c r="AB13" i="1"/>
  <c r="AC13" i="1"/>
  <c r="AD13" i="1"/>
  <c r="AE13" i="1"/>
  <c r="AF13" i="1"/>
  <c r="A14" i="1"/>
  <c r="B14" i="1"/>
  <c r="C14" i="1"/>
  <c r="D14" i="1"/>
  <c r="E14" i="1"/>
  <c r="F14" i="1"/>
  <c r="G14" i="1"/>
  <c r="H14" i="1"/>
  <c r="I14" i="1"/>
  <c r="J14" i="1"/>
  <c r="K14" i="1"/>
  <c r="L14" i="1"/>
  <c r="M14" i="1"/>
  <c r="N14" i="1"/>
  <c r="O14" i="1"/>
  <c r="P14" i="1"/>
  <c r="Q14" i="1"/>
  <c r="R14" i="1"/>
  <c r="S14" i="1"/>
  <c r="T14" i="1"/>
  <c r="U14" i="1"/>
  <c r="V14" i="1"/>
  <c r="W14" i="1"/>
  <c r="X14" i="1"/>
  <c r="Y14" i="1"/>
  <c r="Z14" i="1"/>
  <c r="AA14" i="1"/>
  <c r="AB14" i="1"/>
  <c r="AC14" i="1"/>
  <c r="AD14" i="1"/>
  <c r="AE14" i="1"/>
  <c r="AF14" i="1"/>
  <c r="A15" i="1"/>
  <c r="B15" i="1"/>
  <c r="C15" i="1"/>
  <c r="D15" i="1"/>
  <c r="E15" i="1"/>
  <c r="F15" i="1"/>
  <c r="G15" i="1"/>
  <c r="H15" i="1"/>
  <c r="I15" i="1"/>
  <c r="J15" i="1"/>
  <c r="K15" i="1"/>
  <c r="L15" i="1"/>
  <c r="M15" i="1"/>
  <c r="N15" i="1"/>
  <c r="O15" i="1"/>
  <c r="P15" i="1"/>
  <c r="Q15" i="1"/>
  <c r="R15" i="1"/>
  <c r="S15" i="1"/>
  <c r="T15" i="1"/>
  <c r="V15" i="1"/>
  <c r="W15" i="1"/>
  <c r="X15" i="1"/>
  <c r="Y15" i="1"/>
  <c r="Z15" i="1"/>
  <c r="AA15" i="1"/>
  <c r="AB15" i="1"/>
  <c r="AC15" i="1"/>
  <c r="AD15" i="1"/>
  <c r="AE15" i="1"/>
  <c r="AF15" i="1"/>
  <c r="A16" i="1"/>
  <c r="B16" i="1"/>
  <c r="C16" i="1"/>
  <c r="D16" i="1"/>
  <c r="E16" i="1"/>
  <c r="F16" i="1"/>
  <c r="G16" i="1"/>
  <c r="H16" i="1"/>
  <c r="I16" i="1"/>
  <c r="J16" i="1"/>
  <c r="K16" i="1"/>
  <c r="L16" i="1"/>
  <c r="M16" i="1"/>
  <c r="N16" i="1"/>
  <c r="O16" i="1"/>
  <c r="P16" i="1"/>
  <c r="Q16" i="1"/>
  <c r="R16" i="1"/>
  <c r="S16" i="1"/>
  <c r="T16" i="1"/>
  <c r="U16" i="1"/>
  <c r="V16" i="1"/>
  <c r="W16" i="1"/>
  <c r="X16" i="1"/>
  <c r="Y16" i="1"/>
  <c r="Z16" i="1"/>
  <c r="AA16" i="1"/>
  <c r="AB16" i="1"/>
  <c r="AC16" i="1"/>
  <c r="AD16" i="1"/>
  <c r="AE16" i="1"/>
  <c r="AF16" i="1"/>
  <c r="A3" i="1"/>
  <c r="B3" i="1"/>
  <c r="C3" i="1"/>
  <c r="D3" i="1"/>
  <c r="E3" i="1"/>
  <c r="F3" i="1"/>
  <c r="G3" i="1"/>
  <c r="H3" i="1"/>
  <c r="I3" i="1"/>
  <c r="J3" i="1"/>
  <c r="K3" i="1"/>
  <c r="L3" i="1"/>
  <c r="M3" i="1"/>
  <c r="N3" i="1"/>
  <c r="O3" i="1"/>
  <c r="P3" i="1"/>
  <c r="Q3" i="1"/>
  <c r="R3" i="1"/>
  <c r="S3" i="1"/>
  <c r="T3" i="1"/>
  <c r="U3" i="1"/>
  <c r="V3" i="1"/>
  <c r="W3" i="1"/>
  <c r="X3" i="1"/>
  <c r="Y3" i="1"/>
  <c r="Z3" i="1"/>
  <c r="AA3" i="1"/>
  <c r="AB3" i="1"/>
  <c r="AC3" i="1"/>
  <c r="AD3" i="1"/>
  <c r="AE3" i="1"/>
  <c r="AF3" i="1"/>
  <c r="A4" i="1"/>
  <c r="B4" i="1"/>
  <c r="C4" i="1"/>
  <c r="D4" i="1"/>
  <c r="E4" i="1"/>
  <c r="F4" i="1"/>
  <c r="G4" i="1"/>
  <c r="H4" i="1"/>
  <c r="I4" i="1"/>
  <c r="J4" i="1"/>
  <c r="K4" i="1"/>
  <c r="L4" i="1"/>
  <c r="M4" i="1"/>
  <c r="N4" i="1"/>
  <c r="O4" i="1"/>
  <c r="P4" i="1"/>
  <c r="Q4" i="1"/>
  <c r="R4" i="1"/>
  <c r="S4" i="1"/>
  <c r="T4" i="1"/>
  <c r="U4" i="1"/>
  <c r="V4" i="1"/>
  <c r="W4" i="1"/>
  <c r="X4" i="1"/>
  <c r="Y4" i="1"/>
  <c r="Z4" i="1"/>
  <c r="AA4" i="1"/>
  <c r="AB4" i="1"/>
  <c r="AC4" i="1"/>
  <c r="AD4" i="1"/>
  <c r="AE4" i="1"/>
  <c r="AF4" i="1"/>
  <c r="B2" i="1"/>
  <c r="C2" i="1"/>
  <c r="D2" i="1"/>
  <c r="E2" i="1"/>
  <c r="F2" i="1"/>
  <c r="G2" i="1"/>
  <c r="H2" i="1"/>
  <c r="I2" i="1"/>
  <c r="J2" i="1"/>
  <c r="K2" i="1"/>
  <c r="L2" i="1"/>
  <c r="M2" i="1"/>
  <c r="N2" i="1"/>
  <c r="O2" i="1"/>
  <c r="P2" i="1"/>
  <c r="Q2" i="1"/>
  <c r="R2" i="1"/>
  <c r="S2" i="1"/>
  <c r="T2" i="1"/>
  <c r="U2" i="1"/>
  <c r="V2" i="1"/>
  <c r="W2" i="1"/>
  <c r="X2" i="1"/>
  <c r="Y2" i="1"/>
  <c r="Z2" i="1"/>
  <c r="AA2" i="1"/>
  <c r="AB2" i="1"/>
  <c r="AC2" i="1"/>
  <c r="AD2" i="1"/>
  <c r="AE2" i="1"/>
  <c r="AF2" i="1"/>
  <c r="A2" i="1"/>
  <c r="AH3" i="1"/>
  <c r="AH4" i="1"/>
  <c r="AH5" i="1"/>
  <c r="AH6" i="1"/>
  <c r="AH7" i="1"/>
  <c r="AH8" i="1"/>
  <c r="AH9" i="1"/>
  <c r="AH10" i="1"/>
  <c r="AH11" i="1"/>
  <c r="AH12" i="1"/>
  <c r="AH13" i="1"/>
  <c r="AH14" i="1"/>
  <c r="AH15" i="1"/>
  <c r="AH16" i="1"/>
  <c r="AH17" i="1"/>
  <c r="AH18" i="1"/>
  <c r="AH19" i="1"/>
  <c r="AH20" i="1"/>
  <c r="AH21" i="1"/>
  <c r="AH22" i="1"/>
  <c r="AH23" i="1"/>
  <c r="AH24" i="1"/>
  <c r="AH25" i="1"/>
  <c r="AH26" i="1"/>
  <c r="AH27" i="1"/>
  <c r="AH28" i="1"/>
  <c r="AH29" i="1"/>
  <c r="AH30" i="1"/>
  <c r="AH31" i="1"/>
  <c r="AH32" i="1"/>
  <c r="AH33" i="1"/>
  <c r="AH34" i="1"/>
  <c r="AH35" i="1"/>
  <c r="AH36" i="1"/>
  <c r="AH37" i="1"/>
  <c r="AH38" i="1"/>
  <c r="AH39" i="1"/>
  <c r="AH40" i="1"/>
  <c r="AH41" i="1"/>
  <c r="AH42" i="1"/>
  <c r="AH43" i="1"/>
  <c r="AH44" i="1"/>
  <c r="AH45" i="1"/>
  <c r="AH46" i="1"/>
  <c r="AH47" i="1"/>
  <c r="AH48" i="1"/>
  <c r="AH49" i="1"/>
  <c r="AH50" i="1"/>
  <c r="AH51" i="1"/>
  <c r="AH52" i="1"/>
  <c r="AH53" i="1"/>
  <c r="AH54" i="1"/>
  <c r="AH55" i="1"/>
  <c r="AH56" i="1"/>
  <c r="AH57" i="1"/>
  <c r="AH58" i="1"/>
  <c r="AH59" i="1"/>
  <c r="AH60" i="1"/>
  <c r="AH61" i="1"/>
  <c r="AH62" i="1"/>
  <c r="AH63" i="1"/>
  <c r="AH64" i="1"/>
  <c r="AH65" i="1"/>
  <c r="AH66" i="1"/>
  <c r="AH67" i="1"/>
  <c r="AH68" i="1"/>
  <c r="AH69" i="1"/>
  <c r="AH70" i="1"/>
  <c r="AH71" i="1"/>
  <c r="AH72" i="1"/>
  <c r="AH73" i="1"/>
  <c r="AH74" i="1"/>
  <c r="AH75" i="1"/>
  <c r="AH76" i="1"/>
  <c r="AH77" i="1"/>
  <c r="AH78" i="1"/>
  <c r="AH79" i="1"/>
  <c r="AH80" i="1"/>
  <c r="AH81" i="1"/>
  <c r="AH82" i="1"/>
  <c r="AH83" i="1"/>
  <c r="AH84" i="1"/>
  <c r="AH85" i="1"/>
  <c r="AH86" i="1"/>
  <c r="AH87" i="1"/>
  <c r="AH88" i="1"/>
  <c r="AH89" i="1"/>
  <c r="AH90" i="1"/>
  <c r="AH91" i="1"/>
  <c r="AH92" i="1"/>
  <c r="AH93" i="1"/>
  <c r="AH94" i="1"/>
  <c r="AH95" i="1"/>
  <c r="AH96" i="1"/>
  <c r="AH97" i="1"/>
  <c r="AH98" i="1"/>
  <c r="AH99" i="1"/>
  <c r="AH100" i="1"/>
  <c r="AH101" i="1"/>
  <c r="AH102" i="1"/>
  <c r="AH103" i="1"/>
  <c r="AH104" i="1"/>
  <c r="AH105" i="1"/>
  <c r="AH106" i="1"/>
  <c r="AH107" i="1"/>
  <c r="AH108" i="1"/>
  <c r="AH109" i="1"/>
  <c r="AH110" i="1"/>
  <c r="AH111" i="1"/>
  <c r="AH112" i="1"/>
  <c r="AH113" i="1"/>
  <c r="AH114" i="1"/>
  <c r="AH115" i="1"/>
  <c r="AH116" i="1"/>
  <c r="AH117" i="1"/>
  <c r="AH118" i="1"/>
  <c r="AH119" i="1"/>
  <c r="AH120" i="1"/>
  <c r="AH121" i="1"/>
  <c r="AH122" i="1"/>
  <c r="AH123" i="1"/>
  <c r="AH124" i="1"/>
  <c r="AH125" i="1"/>
  <c r="AH126" i="1"/>
  <c r="AH127" i="1"/>
  <c r="AH128" i="1"/>
  <c r="AH129" i="1"/>
  <c r="AH130" i="1"/>
  <c r="AH131" i="1"/>
  <c r="AH132" i="1"/>
  <c r="AH133" i="1"/>
  <c r="AH134" i="1"/>
  <c r="AH135" i="1"/>
  <c r="AH136" i="1"/>
  <c r="AH137" i="1"/>
  <c r="AH138" i="1"/>
  <c r="AH139" i="1"/>
  <c r="AH140" i="1"/>
  <c r="AH141" i="1"/>
  <c r="AH142" i="1"/>
  <c r="AH143" i="1"/>
  <c r="AH144" i="1"/>
  <c r="AH145" i="1"/>
  <c r="AH146" i="1"/>
  <c r="AH147" i="1"/>
  <c r="AH148" i="1"/>
  <c r="AH149" i="1"/>
  <c r="AH150" i="1"/>
  <c r="AH151" i="1"/>
  <c r="AH152" i="1"/>
  <c r="AH153" i="1"/>
  <c r="AH154" i="1"/>
  <c r="AH155" i="1"/>
  <c r="AH156" i="1"/>
  <c r="AH157" i="1"/>
  <c r="AH158" i="1"/>
  <c r="AH159" i="1"/>
  <c r="AH160" i="1"/>
  <c r="AH161" i="1"/>
  <c r="AH162" i="1"/>
  <c r="AH163" i="1"/>
  <c r="AH164" i="1"/>
  <c r="AH165" i="1"/>
  <c r="AH166" i="1"/>
  <c r="AH167" i="1"/>
  <c r="AH168" i="1"/>
  <c r="AH169" i="1"/>
  <c r="AH170" i="1"/>
  <c r="AH171" i="1"/>
  <c r="AH172" i="1"/>
  <c r="AH173" i="1"/>
  <c r="AH174" i="1"/>
  <c r="AH175" i="1"/>
  <c r="AH176" i="1"/>
  <c r="AH177" i="1"/>
  <c r="AH178" i="1"/>
  <c r="AH179" i="1"/>
  <c r="AH180" i="1"/>
  <c r="AH181" i="1"/>
  <c r="AH182" i="1"/>
  <c r="AH183" i="1"/>
  <c r="AH184" i="1"/>
  <c r="AH185" i="1"/>
  <c r="AH186" i="1"/>
  <c r="AH187" i="1"/>
  <c r="AH188" i="1"/>
  <c r="AH189" i="1"/>
  <c r="AH190" i="1"/>
  <c r="AH191" i="1"/>
  <c r="AH192" i="1"/>
  <c r="AH193" i="1"/>
  <c r="AH194" i="1"/>
  <c r="AH195" i="1"/>
  <c r="AH196" i="1"/>
  <c r="AH197" i="1"/>
  <c r="AH198" i="1"/>
  <c r="AH199" i="1"/>
  <c r="AH200" i="1"/>
  <c r="AH201" i="1"/>
  <c r="AH202" i="1"/>
  <c r="AH203" i="1"/>
  <c r="AH204" i="1"/>
  <c r="AH205" i="1"/>
  <c r="AH206" i="1"/>
  <c r="AH207" i="1"/>
  <c r="AH208" i="1"/>
  <c r="AH209" i="1"/>
  <c r="AH210" i="1"/>
  <c r="AH211" i="1"/>
  <c r="AH212" i="1"/>
  <c r="AH213" i="1"/>
  <c r="AH214" i="1"/>
  <c r="AH215" i="1"/>
  <c r="AH216" i="1"/>
  <c r="AH217" i="1"/>
  <c r="AH218" i="1"/>
  <c r="AH219" i="1"/>
  <c r="AH220" i="1"/>
  <c r="AH221" i="1"/>
  <c r="AH222" i="1"/>
  <c r="AH223" i="1"/>
  <c r="AH224" i="1"/>
  <c r="AH225" i="1"/>
  <c r="AH226" i="1"/>
  <c r="AH227" i="1"/>
  <c r="AH228" i="1"/>
  <c r="AH229" i="1"/>
  <c r="AH230" i="1"/>
  <c r="AH231" i="1"/>
  <c r="AH232" i="1"/>
  <c r="AH233" i="1"/>
  <c r="AH234" i="1"/>
  <c r="AH235" i="1"/>
  <c r="AH236" i="1"/>
  <c r="AH237" i="1"/>
  <c r="AH238" i="1"/>
  <c r="AH239" i="1"/>
  <c r="AH240" i="1"/>
  <c r="AH241" i="1"/>
  <c r="AH242" i="1"/>
  <c r="AH243" i="1"/>
  <c r="AH244" i="1"/>
  <c r="AH245" i="1"/>
  <c r="AH246" i="1"/>
  <c r="AH247" i="1"/>
  <c r="AH248" i="1"/>
  <c r="AH249" i="1"/>
  <c r="AH250" i="1"/>
  <c r="AH251" i="1"/>
  <c r="AH252" i="1"/>
  <c r="AH253" i="1"/>
  <c r="AH254" i="1"/>
  <c r="AH255" i="1"/>
  <c r="AH256" i="1"/>
  <c r="AH257" i="1"/>
  <c r="AH258" i="1"/>
  <c r="AH259" i="1"/>
  <c r="AH260" i="1"/>
  <c r="AH261" i="1"/>
  <c r="AH262" i="1"/>
  <c r="AH263" i="1"/>
  <c r="AH264" i="1"/>
  <c r="AH265" i="1"/>
  <c r="AH266" i="1"/>
  <c r="AH267" i="1"/>
  <c r="AH268" i="1"/>
  <c r="AH269" i="1"/>
  <c r="AH270" i="1"/>
  <c r="AH271" i="1"/>
  <c r="AH272" i="1"/>
  <c r="AH273" i="1"/>
  <c r="AH274" i="1"/>
  <c r="AH275" i="1"/>
  <c r="AH276" i="1"/>
  <c r="AH277" i="1"/>
  <c r="AH278" i="1"/>
  <c r="AH279" i="1"/>
  <c r="AH280" i="1"/>
  <c r="AH281" i="1"/>
  <c r="AH282" i="1"/>
  <c r="AH283" i="1"/>
  <c r="AH284" i="1"/>
  <c r="AH285" i="1"/>
  <c r="AH286" i="1"/>
  <c r="AH287" i="1"/>
  <c r="AH288" i="1"/>
  <c r="AH289" i="1"/>
  <c r="AH290" i="1"/>
  <c r="AH291" i="1"/>
  <c r="AH292" i="1"/>
  <c r="AH293" i="1"/>
  <c r="AH294" i="1"/>
  <c r="AH295" i="1"/>
  <c r="AH296" i="1"/>
  <c r="AH297" i="1"/>
  <c r="AH298" i="1"/>
  <c r="AH299" i="1"/>
  <c r="AH300" i="1"/>
  <c r="AH301" i="1"/>
  <c r="AH302" i="1"/>
  <c r="AH303" i="1"/>
  <c r="AH304" i="1"/>
  <c r="AH305" i="1"/>
  <c r="AH306" i="1"/>
  <c r="AH307" i="1"/>
  <c r="AH308" i="1"/>
  <c r="AH309" i="1"/>
  <c r="AH310" i="1"/>
  <c r="AH311" i="1"/>
  <c r="AH312" i="1"/>
  <c r="AH313" i="1"/>
  <c r="AH314" i="1"/>
  <c r="AH315" i="1"/>
  <c r="AH316" i="1"/>
  <c r="AH317" i="1"/>
  <c r="AH318" i="1"/>
  <c r="AH319" i="1"/>
  <c r="AH320" i="1"/>
  <c r="AH321" i="1"/>
  <c r="AH322" i="1"/>
  <c r="AH323" i="1"/>
  <c r="AH324" i="1"/>
  <c r="AH325" i="1"/>
  <c r="AH326" i="1"/>
  <c r="AH327" i="1"/>
  <c r="AH328" i="1"/>
  <c r="AH329" i="1"/>
  <c r="AH330" i="1"/>
  <c r="AH331" i="1"/>
  <c r="AH332" i="1"/>
  <c r="AH333" i="1"/>
  <c r="AH334" i="1"/>
  <c r="AH335" i="1"/>
  <c r="AH336" i="1"/>
  <c r="AH337" i="1"/>
  <c r="AH338" i="1"/>
  <c r="AH339" i="1"/>
  <c r="AH340" i="1"/>
  <c r="AH341" i="1"/>
  <c r="AH342" i="1"/>
  <c r="AH343" i="1"/>
  <c r="AH344" i="1"/>
  <c r="AH345" i="1"/>
  <c r="AH346" i="1"/>
  <c r="AH347" i="1"/>
  <c r="AH348" i="1"/>
  <c r="AH349" i="1"/>
  <c r="AH350" i="1"/>
  <c r="AH351" i="1"/>
  <c r="AH352" i="1"/>
  <c r="AH353" i="1"/>
  <c r="AH354" i="1"/>
  <c r="AH355" i="1"/>
  <c r="AH356" i="1"/>
  <c r="AH357" i="1"/>
  <c r="AH358" i="1"/>
  <c r="AH359" i="1"/>
  <c r="AH360" i="1"/>
  <c r="AH361" i="1"/>
  <c r="AH362" i="1"/>
  <c r="AH363" i="1"/>
  <c r="AH364" i="1"/>
  <c r="AH365" i="1"/>
  <c r="AH366" i="1"/>
  <c r="AH367" i="1"/>
  <c r="AH368" i="1"/>
  <c r="AH369" i="1"/>
  <c r="AH370" i="1"/>
  <c r="AH371" i="1"/>
  <c r="AH372" i="1"/>
  <c r="AH373" i="1"/>
  <c r="AH374" i="1"/>
  <c r="AH375" i="1"/>
  <c r="AH376" i="1"/>
  <c r="AH377" i="1"/>
  <c r="AH378" i="1"/>
  <c r="AH379" i="1"/>
  <c r="AH380" i="1"/>
  <c r="AH381" i="1"/>
  <c r="AH382" i="1"/>
  <c r="AH383" i="1"/>
  <c r="AH384" i="1"/>
  <c r="AH385" i="1"/>
  <c r="AH386" i="1"/>
  <c r="AH387" i="1"/>
  <c r="AH388" i="1"/>
  <c r="AH389" i="1"/>
  <c r="AH390" i="1"/>
  <c r="AH391" i="1"/>
  <c r="AH392" i="1"/>
  <c r="AH393" i="1"/>
  <c r="AH394" i="1"/>
  <c r="AH395" i="1"/>
  <c r="AH396" i="1"/>
  <c r="AH397" i="1"/>
  <c r="AH398" i="1"/>
  <c r="AH399" i="1"/>
  <c r="AH400" i="1"/>
  <c r="AH401" i="1"/>
  <c r="AH402" i="1"/>
  <c r="AH403" i="1"/>
  <c r="AH404" i="1"/>
  <c r="AH405" i="1"/>
  <c r="AH406" i="1"/>
  <c r="AH407" i="1"/>
  <c r="AH408" i="1"/>
  <c r="AH409" i="1"/>
  <c r="AH410" i="1"/>
  <c r="AH411" i="1"/>
  <c r="AH412" i="1"/>
  <c r="AH413" i="1"/>
  <c r="AH414" i="1"/>
  <c r="AH415" i="1"/>
  <c r="AH416" i="1"/>
  <c r="AH417" i="1"/>
  <c r="AH418" i="1"/>
  <c r="AH419" i="1"/>
  <c r="AH420" i="1"/>
  <c r="AH421" i="1"/>
  <c r="AH422" i="1"/>
  <c r="AH423" i="1"/>
  <c r="AH424" i="1"/>
  <c r="AH425" i="1"/>
  <c r="AH426" i="1"/>
  <c r="AH427" i="1"/>
  <c r="AH428" i="1"/>
  <c r="AH429" i="1"/>
  <c r="AH430" i="1"/>
  <c r="AH431" i="1"/>
  <c r="AH432" i="1"/>
  <c r="AH433" i="1"/>
  <c r="AH434" i="1"/>
  <c r="AH435" i="1"/>
  <c r="AH436" i="1"/>
  <c r="AH437" i="1"/>
  <c r="AH438" i="1"/>
  <c r="AH439" i="1"/>
  <c r="AH440" i="1"/>
  <c r="AH441" i="1"/>
  <c r="AH442" i="1"/>
  <c r="AH443" i="1"/>
  <c r="AH444" i="1"/>
  <c r="AH445" i="1"/>
  <c r="AH446" i="1"/>
  <c r="AH447" i="1"/>
  <c r="AH448" i="1"/>
  <c r="AH449" i="1"/>
  <c r="AH450" i="1"/>
  <c r="AH451" i="1"/>
  <c r="AH452" i="1"/>
  <c r="AH453" i="1"/>
  <c r="AH454" i="1"/>
  <c r="AH455" i="1"/>
  <c r="AH456" i="1"/>
  <c r="AH457" i="1"/>
  <c r="AH458" i="1"/>
  <c r="AH459" i="1"/>
  <c r="AH460" i="1"/>
  <c r="AH461" i="1"/>
  <c r="AH462" i="1"/>
  <c r="AH463" i="1"/>
  <c r="AH464" i="1"/>
  <c r="AH465" i="1"/>
  <c r="AH466" i="1"/>
  <c r="AH467" i="1"/>
  <c r="AH468" i="1"/>
  <c r="AH469" i="1"/>
  <c r="AH470" i="1"/>
  <c r="AH471" i="1"/>
  <c r="AH472" i="1"/>
  <c r="AH473" i="1"/>
  <c r="AH474" i="1"/>
  <c r="AH475" i="1"/>
  <c r="AH476" i="1"/>
  <c r="AH477" i="1"/>
  <c r="AH478" i="1"/>
  <c r="AH479" i="1"/>
  <c r="AH480" i="1"/>
  <c r="AH481" i="1"/>
  <c r="AH482" i="1"/>
  <c r="AH483" i="1"/>
  <c r="AH484" i="1"/>
  <c r="AH485" i="1"/>
  <c r="AH486" i="1"/>
  <c r="AH487" i="1"/>
  <c r="AH488" i="1"/>
  <c r="AH489" i="1"/>
  <c r="AH490" i="1"/>
  <c r="AH491" i="1"/>
  <c r="AH492" i="1"/>
  <c r="AH493" i="1"/>
  <c r="AH494" i="1"/>
  <c r="AH495" i="1"/>
  <c r="AH496" i="1"/>
  <c r="AH497" i="1"/>
  <c r="AH498" i="1"/>
  <c r="AH499" i="1"/>
  <c r="AH500" i="1"/>
  <c r="AH501" i="1"/>
  <c r="AH502" i="1"/>
  <c r="AH503" i="1"/>
  <c r="AH504" i="1"/>
  <c r="AH505" i="1"/>
  <c r="AH506" i="1"/>
  <c r="AH507" i="1"/>
  <c r="AH508" i="1"/>
  <c r="AH509" i="1"/>
  <c r="AH510" i="1"/>
  <c r="AH511" i="1"/>
  <c r="AH512" i="1"/>
  <c r="AH513" i="1"/>
  <c r="AH514" i="1"/>
  <c r="AH515" i="1"/>
  <c r="AH516" i="1"/>
  <c r="AH517" i="1"/>
  <c r="AH518" i="1"/>
  <c r="AH519" i="1"/>
  <c r="AH520" i="1"/>
  <c r="AH521" i="1"/>
  <c r="AH522" i="1"/>
  <c r="AH523" i="1"/>
  <c r="AH524" i="1"/>
  <c r="AH525" i="1"/>
  <c r="AH526" i="1"/>
  <c r="AH527" i="1"/>
  <c r="AH528" i="1"/>
  <c r="AH529" i="1"/>
  <c r="AH530" i="1"/>
  <c r="AH531" i="1"/>
  <c r="AH532" i="1"/>
  <c r="AH533" i="1"/>
  <c r="AH534" i="1"/>
  <c r="AH535" i="1"/>
  <c r="AH536" i="1"/>
  <c r="AH537" i="1"/>
  <c r="AH538" i="1"/>
  <c r="AH539" i="1"/>
  <c r="AH540" i="1"/>
  <c r="AH541" i="1"/>
  <c r="AH542" i="1"/>
  <c r="AH543" i="1"/>
  <c r="AH544" i="1"/>
  <c r="AH545" i="1"/>
  <c r="AH546" i="1"/>
  <c r="AH547" i="1"/>
  <c r="AH548" i="1"/>
  <c r="AH549" i="1"/>
  <c r="AH550" i="1"/>
  <c r="AH551" i="1"/>
  <c r="AH552" i="1"/>
  <c r="AH553" i="1"/>
  <c r="AH554" i="1"/>
  <c r="AH555" i="1"/>
  <c r="AH556" i="1"/>
  <c r="AH557" i="1"/>
  <c r="AH558" i="1"/>
  <c r="AH559" i="1"/>
  <c r="AH560" i="1"/>
  <c r="AH561" i="1"/>
  <c r="AH562" i="1"/>
  <c r="AH563" i="1"/>
  <c r="AH564" i="1"/>
  <c r="AH565" i="1"/>
  <c r="AH566" i="1"/>
  <c r="AH567" i="1"/>
  <c r="AH568" i="1"/>
  <c r="AH569" i="1"/>
  <c r="AH570" i="1"/>
  <c r="AH571" i="1"/>
  <c r="AH572" i="1"/>
  <c r="AH573" i="1"/>
  <c r="AH574" i="1"/>
  <c r="AH575" i="1"/>
  <c r="AH576" i="1"/>
  <c r="AH577" i="1"/>
  <c r="AH578" i="1"/>
  <c r="AH579" i="1"/>
  <c r="AH580" i="1"/>
  <c r="AH581" i="1"/>
  <c r="AH582" i="1"/>
  <c r="AH583" i="1"/>
  <c r="AH584" i="1"/>
  <c r="AH585" i="1"/>
  <c r="AH586" i="1"/>
  <c r="AH587" i="1"/>
  <c r="AH588" i="1"/>
  <c r="AH589" i="1"/>
  <c r="AH590" i="1"/>
  <c r="AH591" i="1"/>
  <c r="AH592" i="1"/>
  <c r="AH593" i="1"/>
  <c r="AH594" i="1"/>
  <c r="AH595" i="1"/>
  <c r="AH596" i="1"/>
  <c r="AH597" i="1"/>
  <c r="AH598" i="1"/>
  <c r="AH599" i="1"/>
  <c r="AH600" i="1"/>
  <c r="AH601" i="1"/>
  <c r="AH602" i="1"/>
  <c r="AH603" i="1"/>
  <c r="AH604" i="1"/>
  <c r="AH605" i="1"/>
  <c r="AH606" i="1"/>
  <c r="AH607" i="1"/>
  <c r="AH608" i="1"/>
  <c r="AH609" i="1"/>
  <c r="AH610" i="1"/>
  <c r="AH611" i="1"/>
  <c r="AH612" i="1"/>
  <c r="AH613" i="1"/>
  <c r="AH614" i="1"/>
  <c r="AH615" i="1"/>
  <c r="AH616" i="1"/>
  <c r="AH617" i="1"/>
  <c r="AH618" i="1"/>
  <c r="AH619" i="1"/>
  <c r="AH620" i="1"/>
  <c r="AH621" i="1"/>
  <c r="AH622" i="1"/>
  <c r="AH623" i="1"/>
  <c r="AH624" i="1"/>
  <c r="AH625" i="1"/>
  <c r="AH626" i="1"/>
  <c r="AH627" i="1"/>
  <c r="AH628" i="1"/>
  <c r="AH629" i="1"/>
  <c r="AH630" i="1"/>
  <c r="AH631" i="1"/>
  <c r="AH632" i="1"/>
  <c r="AH633" i="1"/>
  <c r="AH634" i="1"/>
  <c r="AH635" i="1"/>
  <c r="AH636" i="1"/>
  <c r="AH637" i="1"/>
  <c r="AH638" i="1"/>
  <c r="AH639" i="1"/>
  <c r="AH640" i="1"/>
  <c r="AH641" i="1"/>
  <c r="AH642" i="1"/>
  <c r="AH643" i="1"/>
  <c r="AH644" i="1"/>
  <c r="AH645" i="1"/>
  <c r="AH646" i="1"/>
  <c r="AH647" i="1"/>
  <c r="AH648" i="1"/>
  <c r="AH649" i="1"/>
  <c r="AH650" i="1"/>
  <c r="AH651" i="1"/>
  <c r="AH652" i="1"/>
  <c r="AH653" i="1"/>
  <c r="AH654" i="1"/>
  <c r="AH655" i="1"/>
  <c r="AH656" i="1"/>
  <c r="AH657" i="1"/>
  <c r="AH658" i="1"/>
  <c r="AH659" i="1"/>
  <c r="AH660" i="1"/>
  <c r="AH661" i="1"/>
  <c r="AH662" i="1"/>
  <c r="AH663" i="1"/>
  <c r="AH664" i="1"/>
  <c r="AH665" i="1"/>
  <c r="AH666" i="1"/>
  <c r="AH667" i="1"/>
  <c r="AH668" i="1"/>
  <c r="AH669" i="1"/>
  <c r="AH670" i="1"/>
  <c r="AH671" i="1"/>
  <c r="AH672" i="1"/>
  <c r="AH673" i="1"/>
  <c r="AH674" i="1"/>
  <c r="AH675" i="1"/>
  <c r="AH676" i="1"/>
  <c r="AH677" i="1"/>
  <c r="AH678" i="1"/>
  <c r="AH679" i="1"/>
  <c r="AH680" i="1"/>
  <c r="AH681" i="1"/>
  <c r="AH682" i="1"/>
  <c r="AH683" i="1"/>
  <c r="AH684" i="1"/>
  <c r="AH685" i="1"/>
  <c r="AH686" i="1"/>
  <c r="AH687" i="1"/>
  <c r="AH688" i="1"/>
  <c r="AH689" i="1"/>
  <c r="AH690" i="1"/>
  <c r="AH691" i="1"/>
  <c r="AH692" i="1"/>
  <c r="AH693" i="1"/>
  <c r="AH694" i="1"/>
  <c r="AH695" i="1"/>
  <c r="AH696" i="1"/>
  <c r="AH697" i="1"/>
  <c r="AH698" i="1"/>
  <c r="AH699" i="1"/>
  <c r="AH700" i="1"/>
  <c r="AH701" i="1"/>
  <c r="AH702" i="1"/>
  <c r="AH703" i="1"/>
  <c r="AH704" i="1"/>
  <c r="AH705" i="1"/>
  <c r="AH706" i="1"/>
  <c r="AH707" i="1"/>
  <c r="AH708" i="1"/>
  <c r="AH709" i="1"/>
  <c r="AH710" i="1"/>
  <c r="AH711" i="1"/>
  <c r="AH712" i="1"/>
  <c r="AH713" i="1"/>
  <c r="AH714" i="1"/>
  <c r="AH715" i="1"/>
  <c r="AH716" i="1"/>
  <c r="AH717" i="1"/>
  <c r="AH718" i="1"/>
  <c r="AH719" i="1"/>
  <c r="AH720" i="1"/>
  <c r="AH721" i="1"/>
  <c r="AH722" i="1"/>
  <c r="AH723" i="1"/>
  <c r="AH724" i="1"/>
  <c r="AH725" i="1"/>
  <c r="AH726" i="1"/>
  <c r="AH727" i="1"/>
  <c r="AH728" i="1"/>
  <c r="AH729" i="1"/>
  <c r="AH730" i="1"/>
  <c r="AH731" i="1"/>
  <c r="AH732" i="1"/>
  <c r="AH733" i="1"/>
  <c r="AH734" i="1"/>
  <c r="AH735" i="1"/>
  <c r="AH736" i="1"/>
  <c r="AH737" i="1"/>
  <c r="AH738" i="1"/>
  <c r="AH739" i="1"/>
  <c r="AH740" i="1"/>
  <c r="AH741" i="1"/>
  <c r="AH742" i="1"/>
  <c r="AH743" i="1"/>
  <c r="AH744" i="1"/>
  <c r="AH745" i="1"/>
  <c r="AH746" i="1"/>
  <c r="AH747" i="1"/>
  <c r="AH748" i="1"/>
  <c r="AH749" i="1"/>
  <c r="AH750" i="1"/>
  <c r="AH751" i="1"/>
  <c r="AH752" i="1"/>
  <c r="AH753" i="1"/>
  <c r="AH754" i="1"/>
  <c r="AH755" i="1"/>
  <c r="AH756" i="1"/>
  <c r="AH757" i="1"/>
  <c r="AH758" i="1"/>
  <c r="AH759" i="1"/>
  <c r="AH760" i="1"/>
  <c r="AH761" i="1"/>
  <c r="AH762" i="1"/>
  <c r="AH763" i="1"/>
  <c r="AH764" i="1"/>
  <c r="AH765" i="1"/>
  <c r="AH766" i="1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" i="2"/>
</calcChain>
</file>

<file path=xl/sharedStrings.xml><?xml version="1.0" encoding="utf-8"?>
<sst xmlns="http://schemas.openxmlformats.org/spreadsheetml/2006/main" count="2633" uniqueCount="93">
  <si>
    <t>season</t>
  </si>
  <si>
    <t>team</t>
  </si>
  <si>
    <t>points_scored</t>
  </si>
  <si>
    <t>offense_completion_percentage</t>
  </si>
  <si>
    <t>offense_total_yards_gained_pass</t>
  </si>
  <si>
    <t>offense_total_yards_gained_run</t>
  </si>
  <si>
    <t>offense_ave_yards_gained_pass</t>
  </si>
  <si>
    <t>offense_ave_yards_gained_run</t>
  </si>
  <si>
    <t>offense_total_air_yards</t>
  </si>
  <si>
    <t>offense_ave_air_yards</t>
  </si>
  <si>
    <t>offense_total_yac</t>
  </si>
  <si>
    <t>offense_ave_yac</t>
  </si>
  <si>
    <t>offense_n_plays_pass</t>
  </si>
  <si>
    <t>offense_n_plays_run</t>
  </si>
  <si>
    <t>offense_n_interceptions</t>
  </si>
  <si>
    <t>offense_n_fumbles_lost_pass</t>
  </si>
  <si>
    <t>offense_n_fumbles_lost_run</t>
  </si>
  <si>
    <t>offense_total_epa_pass</t>
  </si>
  <si>
    <t>offense_total_epa_run</t>
  </si>
  <si>
    <t>offense_ave_epa_pass</t>
  </si>
  <si>
    <t>offense_ave_epa_run</t>
  </si>
  <si>
    <t>offense_total_wpa_pass</t>
  </si>
  <si>
    <t>offense_total_wpa_run</t>
  </si>
  <si>
    <t>offense_ave_wpa_pass</t>
  </si>
  <si>
    <t>offense_ave_wpa_run</t>
  </si>
  <si>
    <t>offense_success_rate_pass</t>
  </si>
  <si>
    <t>offense_success_rate_run</t>
  </si>
  <si>
    <t>defense_completion_percentage</t>
  </si>
  <si>
    <t>defense_total_yards_gained_pass</t>
  </si>
  <si>
    <t>defense_total_yards_gained_run</t>
  </si>
  <si>
    <t>defense_ave_yards_gained_pass</t>
  </si>
  <si>
    <t>defense_ave_yards_gained_run</t>
  </si>
  <si>
    <t>defense_total_air_yards</t>
  </si>
  <si>
    <t>defense_ave_air_yards</t>
  </si>
  <si>
    <t>defense_total_yac</t>
  </si>
  <si>
    <t>defense_ave_yac</t>
  </si>
  <si>
    <t>defense_n_plays_pass</t>
  </si>
  <si>
    <t>defense_n_plays_run</t>
  </si>
  <si>
    <t>defense_n_interceptions</t>
  </si>
  <si>
    <t>defense_n_fumbles_lost_pass</t>
  </si>
  <si>
    <t>defense_n_fumbles_lost_run</t>
  </si>
  <si>
    <t>defense_total_epa_pass</t>
  </si>
  <si>
    <t>defense_total_epa_run</t>
  </si>
  <si>
    <t>defense_ave_epa_pass</t>
  </si>
  <si>
    <t>defense_ave_epa_run</t>
  </si>
  <si>
    <t>defense_total_wpa_pass</t>
  </si>
  <si>
    <t>defense_total_wpa_run</t>
  </si>
  <si>
    <t>defense_ave_wpa_pass</t>
  </si>
  <si>
    <t>defense_ave_wpa_run</t>
  </si>
  <si>
    <t>defense_success_rate_pass</t>
  </si>
  <si>
    <t>defense_success_rate_run</t>
  </si>
  <si>
    <t>points_allowed</t>
  </si>
  <si>
    <t>wins</t>
  </si>
  <si>
    <t>losses</t>
  </si>
  <si>
    <t>ties</t>
  </si>
  <si>
    <t>score_differential</t>
  </si>
  <si>
    <t>ARI</t>
  </si>
  <si>
    <t>NA</t>
  </si>
  <si>
    <t>ATL</t>
  </si>
  <si>
    <t>BAL</t>
  </si>
  <si>
    <t>BUF</t>
  </si>
  <si>
    <t>CAR</t>
  </si>
  <si>
    <t>CHI</t>
  </si>
  <si>
    <t>CIN</t>
  </si>
  <si>
    <t>CLE</t>
  </si>
  <si>
    <t>DAL</t>
  </si>
  <si>
    <t>DEN</t>
  </si>
  <si>
    <t>DET</t>
  </si>
  <si>
    <t>GB</t>
  </si>
  <si>
    <t>IND</t>
  </si>
  <si>
    <t>JAX</t>
  </si>
  <si>
    <t>KC</t>
  </si>
  <si>
    <t>LA</t>
  </si>
  <si>
    <t>LAC</t>
  </si>
  <si>
    <t>LV</t>
  </si>
  <si>
    <t>MIA</t>
  </si>
  <si>
    <t>MIN</t>
  </si>
  <si>
    <t>NE</t>
  </si>
  <si>
    <t>NO</t>
  </si>
  <si>
    <t>NYG</t>
  </si>
  <si>
    <t>NYJ</t>
  </si>
  <si>
    <t>PHI</t>
  </si>
  <si>
    <t>PIT</t>
  </si>
  <si>
    <t>SEA</t>
  </si>
  <si>
    <t>SF</t>
  </si>
  <si>
    <t>TB</t>
  </si>
  <si>
    <t>TEN</t>
  </si>
  <si>
    <t>WAS</t>
  </si>
  <si>
    <t>HOU</t>
  </si>
  <si>
    <t>observation_date</t>
  </si>
  <si>
    <t>GDPC1</t>
  </si>
  <si>
    <t>Year</t>
  </si>
  <si>
    <t>GDP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</si>
</sst>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scheme val="minor"/>
    </font>
    <font>
      <sz val="12"/>
      <color rgb="FF000000"/>
      <name val="Aptos Narrow"/>
      <family val="2"/>
      <scheme val="minor"/>
    </font>
    <font>
      <sz val="10"/>
      <color rgb="FF00000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3" tint="0.49998474074526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/>
    <xf numFmtId="11" fontId="1" fillId="0" borderId="0" xfId="0" applyNumberFormat="1" applyFont="1"/>
    <xf numFmtId="0" fontId="1" fillId="2" borderId="0" xfId="0" applyFont="1" applyFill="1"/>
    <xf numFmtId="0" fontId="0" fillId="2" borderId="0" xfId="0" applyFill="1"/>
    <xf numFmtId="0" fontId="1" fillId="3" borderId="0" xfId="0" applyFont="1" applyFill="1"/>
    <xf numFmtId="0" fontId="0" fillId="3" borderId="0" xfId="0" applyFill="1"/>
    <xf numFmtId="14" fontId="1" fillId="0" borderId="0" xfId="0" applyNumberFormat="1" applyFont="1"/>
    <xf numFmtId="14" fontId="2" fillId="0" borderId="0" xfId="0" applyNumberFormat="1" applyFont="1"/>
    <xf numFmtId="0" fontId="2" fillId="0" borderId="0" xfId="0" applyFont="1"/>
    <xf numFmtId="0" fontId="0" fillId="3" borderId="0" xfId="0" applyFill="1" applyAlignment="1">
      <alignment horizontal="left"/>
    </xf>
    <xf numFmtId="0" fontId="1" fillId="4" borderId="0" xfId="0" applyFont="1" applyFill="1"/>
    <xf numFmtId="0" fontId="0" fillId="4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2BEB82-0B1F-414E-AD3D-C8FEBE988BBD}">
  <dimension ref="A1:CN766"/>
  <sheetViews>
    <sheetView topLeftCell="S1" workbookViewId="0">
      <selection activeCell="CG2" sqref="CG2"/>
    </sheetView>
  </sheetViews>
  <sheetFormatPr baseColWidth="10" defaultColWidth="8.83203125" defaultRowHeight="15" x14ac:dyDescent="0.2"/>
  <cols>
    <col min="33" max="34" width="9.1640625" style="12"/>
    <col min="35" max="35" width="31.5" style="4" customWidth="1"/>
    <col min="36" max="36" width="9.1640625" style="6"/>
    <col min="37" max="37" width="39.33203125" customWidth="1"/>
    <col min="38" max="38" width="12.1640625" customWidth="1"/>
    <col min="39" max="39" width="21.6640625" customWidth="1"/>
    <col min="85" max="85" width="9.1640625" style="4"/>
  </cols>
  <sheetData>
    <row r="1" spans="1:92" ht="16" x14ac:dyDescent="0.2">
      <c r="A1" s="10" t="s">
        <v>56</v>
      </c>
      <c r="B1" s="10" t="s">
        <v>58</v>
      </c>
      <c r="C1" s="10" t="s">
        <v>59</v>
      </c>
      <c r="D1" s="10" t="s">
        <v>60</v>
      </c>
      <c r="E1" s="10" t="s">
        <v>61</v>
      </c>
      <c r="F1" s="10" t="s">
        <v>62</v>
      </c>
      <c r="G1" s="10" t="s">
        <v>63</v>
      </c>
      <c r="H1" s="10" t="s">
        <v>64</v>
      </c>
      <c r="I1" s="10" t="s">
        <v>65</v>
      </c>
      <c r="J1" s="10" t="s">
        <v>66</v>
      </c>
      <c r="K1" s="10" t="s">
        <v>67</v>
      </c>
      <c r="L1" s="10" t="s">
        <v>68</v>
      </c>
      <c r="M1" s="10" t="s">
        <v>88</v>
      </c>
      <c r="N1" s="10" t="s">
        <v>69</v>
      </c>
      <c r="O1" s="10" t="s">
        <v>70</v>
      </c>
      <c r="P1" s="10" t="s">
        <v>71</v>
      </c>
      <c r="Q1" s="10" t="s">
        <v>72</v>
      </c>
      <c r="R1" s="10" t="s">
        <v>73</v>
      </c>
      <c r="S1" s="10" t="s">
        <v>74</v>
      </c>
      <c r="T1" s="10" t="s">
        <v>75</v>
      </c>
      <c r="U1" s="10" t="s">
        <v>76</v>
      </c>
      <c r="V1" s="10" t="s">
        <v>77</v>
      </c>
      <c r="W1" s="10" t="s">
        <v>78</v>
      </c>
      <c r="X1" s="10" t="s">
        <v>79</v>
      </c>
      <c r="Y1" s="10" t="s">
        <v>80</v>
      </c>
      <c r="Z1" s="10" t="s">
        <v>81</v>
      </c>
      <c r="AA1" s="10" t="s">
        <v>82</v>
      </c>
      <c r="AB1" s="10" t="s">
        <v>83</v>
      </c>
      <c r="AC1" s="10" t="s">
        <v>84</v>
      </c>
      <c r="AD1" s="10" t="s">
        <v>85</v>
      </c>
      <c r="AE1" s="10" t="s">
        <v>86</v>
      </c>
      <c r="AF1" s="10" t="s">
        <v>87</v>
      </c>
      <c r="AG1" s="11" t="s">
        <v>0</v>
      </c>
      <c r="AH1" s="11" t="s">
        <v>92</v>
      </c>
      <c r="AI1" s="3" t="s">
        <v>2</v>
      </c>
      <c r="AJ1" s="5" t="s">
        <v>1</v>
      </c>
      <c r="AK1" s="1" t="s">
        <v>3</v>
      </c>
      <c r="AL1" s="1" t="s">
        <v>4</v>
      </c>
      <c r="AM1" s="1" t="s">
        <v>5</v>
      </c>
      <c r="AN1" s="1" t="s">
        <v>6</v>
      </c>
      <c r="AO1" s="1" t="s">
        <v>7</v>
      </c>
      <c r="AP1" s="1" t="s">
        <v>8</v>
      </c>
      <c r="AQ1" s="1" t="s">
        <v>9</v>
      </c>
      <c r="AR1" s="1" t="s">
        <v>10</v>
      </c>
      <c r="AS1" s="1" t="s">
        <v>11</v>
      </c>
      <c r="AT1" s="1" t="s">
        <v>12</v>
      </c>
      <c r="AU1" s="1" t="s">
        <v>13</v>
      </c>
      <c r="AV1" s="1" t="s">
        <v>14</v>
      </c>
      <c r="AW1" s="1" t="s">
        <v>15</v>
      </c>
      <c r="AX1" s="1" t="s">
        <v>16</v>
      </c>
      <c r="AY1" s="1" t="s">
        <v>17</v>
      </c>
      <c r="AZ1" s="1" t="s">
        <v>18</v>
      </c>
      <c r="BA1" s="1" t="s">
        <v>19</v>
      </c>
      <c r="BB1" s="1" t="s">
        <v>20</v>
      </c>
      <c r="BC1" s="1" t="s">
        <v>21</v>
      </c>
      <c r="BD1" s="1" t="s">
        <v>22</v>
      </c>
      <c r="BE1" s="1" t="s">
        <v>23</v>
      </c>
      <c r="BF1" s="1" t="s">
        <v>24</v>
      </c>
      <c r="BG1" s="1" t="s">
        <v>25</v>
      </c>
      <c r="BH1" s="1" t="s">
        <v>26</v>
      </c>
      <c r="BI1" s="1" t="s">
        <v>27</v>
      </c>
      <c r="BJ1" s="1" t="s">
        <v>28</v>
      </c>
      <c r="BK1" s="1" t="s">
        <v>29</v>
      </c>
      <c r="BL1" s="1" t="s">
        <v>30</v>
      </c>
      <c r="BM1" s="1" t="s">
        <v>31</v>
      </c>
      <c r="BN1" s="1" t="s">
        <v>32</v>
      </c>
      <c r="BO1" s="1" t="s">
        <v>33</v>
      </c>
      <c r="BP1" s="1" t="s">
        <v>34</v>
      </c>
      <c r="BQ1" s="1" t="s">
        <v>35</v>
      </c>
      <c r="BR1" s="1" t="s">
        <v>36</v>
      </c>
      <c r="BS1" s="1" t="s">
        <v>37</v>
      </c>
      <c r="BT1" s="1" t="s">
        <v>38</v>
      </c>
      <c r="BU1" s="1" t="s">
        <v>39</v>
      </c>
      <c r="BV1" s="1" t="s">
        <v>40</v>
      </c>
      <c r="BW1" s="1" t="s">
        <v>41</v>
      </c>
      <c r="BX1" s="1" t="s">
        <v>42</v>
      </c>
      <c r="BY1" s="1" t="s">
        <v>43</v>
      </c>
      <c r="BZ1" s="1" t="s">
        <v>44</v>
      </c>
      <c r="CA1" s="1" t="s">
        <v>45</v>
      </c>
      <c r="CB1" s="1" t="s">
        <v>46</v>
      </c>
      <c r="CC1" s="1" t="s">
        <v>47</v>
      </c>
      <c r="CD1" s="1" t="s">
        <v>48</v>
      </c>
      <c r="CE1" s="1" t="s">
        <v>49</v>
      </c>
      <c r="CF1" s="1" t="s">
        <v>50</v>
      </c>
      <c r="CG1" s="3" t="s">
        <v>2</v>
      </c>
      <c r="CH1" s="1" t="s">
        <v>51</v>
      </c>
      <c r="CI1" s="1" t="s">
        <v>52</v>
      </c>
      <c r="CJ1" s="1" t="s">
        <v>53</v>
      </c>
      <c r="CK1" s="1" t="s">
        <v>54</v>
      </c>
      <c r="CL1" s="1" t="s">
        <v>55</v>
      </c>
      <c r="CM1" s="1"/>
      <c r="CN1" s="1"/>
    </row>
    <row r="2" spans="1:92" ht="16" x14ac:dyDescent="0.2">
      <c r="A2" s="6">
        <v>1</v>
      </c>
      <c r="B2" s="6">
        <v>0</v>
      </c>
      <c r="C2" s="6">
        <v>0</v>
      </c>
      <c r="D2" s="6">
        <v>0</v>
      </c>
      <c r="E2" s="6">
        <v>0</v>
      </c>
      <c r="F2" s="6">
        <v>0</v>
      </c>
      <c r="G2" s="6">
        <v>0</v>
      </c>
      <c r="H2" s="6">
        <v>0</v>
      </c>
      <c r="I2" s="6">
        <v>0</v>
      </c>
      <c r="J2" s="6">
        <v>0</v>
      </c>
      <c r="K2" s="6">
        <v>0</v>
      </c>
      <c r="L2" s="6">
        <v>0</v>
      </c>
      <c r="M2" s="6">
        <v>0</v>
      </c>
      <c r="N2" s="6">
        <v>0</v>
      </c>
      <c r="O2" s="6">
        <v>0</v>
      </c>
      <c r="P2" s="6">
        <v>0</v>
      </c>
      <c r="Q2" s="6">
        <v>0</v>
      </c>
      <c r="R2" s="6">
        <v>0</v>
      </c>
      <c r="S2" s="6">
        <v>0</v>
      </c>
      <c r="T2" s="6">
        <v>0</v>
      </c>
      <c r="U2" s="6">
        <v>0</v>
      </c>
      <c r="V2" s="6">
        <v>0</v>
      </c>
      <c r="W2" s="6">
        <v>0</v>
      </c>
      <c r="X2" s="6">
        <v>0</v>
      </c>
      <c r="Y2" s="6">
        <v>0</v>
      </c>
      <c r="Z2" s="6">
        <v>0</v>
      </c>
      <c r="AA2" s="6">
        <v>0</v>
      </c>
      <c r="AB2" s="6">
        <v>0</v>
      </c>
      <c r="AC2" s="6">
        <v>0</v>
      </c>
      <c r="AD2" s="6">
        <v>0</v>
      </c>
      <c r="AE2" s="6">
        <v>0</v>
      </c>
      <c r="AF2" s="6">
        <v>0</v>
      </c>
      <c r="AG2" s="11">
        <v>1999</v>
      </c>
      <c r="AH2" s="11">
        <v>13543.773999999999</v>
      </c>
      <c r="AI2" s="3">
        <v>245</v>
      </c>
      <c r="AJ2" s="5" t="s">
        <v>56</v>
      </c>
      <c r="AK2" s="1">
        <v>0.47746243700000002</v>
      </c>
      <c r="AL2" s="1">
        <v>2796</v>
      </c>
      <c r="AM2" s="1">
        <v>1209</v>
      </c>
      <c r="AN2" s="1">
        <v>4.6677796330000003</v>
      </c>
      <c r="AO2" s="1">
        <v>3.1484375</v>
      </c>
      <c r="AP2" s="1">
        <v>0</v>
      </c>
      <c r="AQ2" s="1" t="s">
        <v>57</v>
      </c>
      <c r="AR2" s="1">
        <v>0</v>
      </c>
      <c r="AS2" s="1" t="s">
        <v>57</v>
      </c>
      <c r="AT2" s="1">
        <v>599</v>
      </c>
      <c r="AU2" s="1">
        <v>384</v>
      </c>
      <c r="AV2" s="1">
        <v>28</v>
      </c>
      <c r="AW2" s="1">
        <v>4</v>
      </c>
      <c r="AX2" s="1">
        <v>5</v>
      </c>
      <c r="AY2" s="1">
        <v>-121.9738973</v>
      </c>
      <c r="AZ2" s="1">
        <v>-71.171545789999996</v>
      </c>
      <c r="BA2" s="1">
        <v>-0.203629211</v>
      </c>
      <c r="BB2" s="1">
        <v>-0.18534256700000001</v>
      </c>
      <c r="BC2" s="1">
        <v>-3.5287629140000001</v>
      </c>
      <c r="BD2" s="1">
        <v>-2.1968752610000002</v>
      </c>
      <c r="BE2" s="1">
        <v>-5.8910899999999999E-3</v>
      </c>
      <c r="BF2" s="1">
        <v>-5.7210289999999999E-3</v>
      </c>
      <c r="BG2" s="1">
        <v>0.35893155300000001</v>
      </c>
      <c r="BH2" s="1">
        <v>0.34375</v>
      </c>
      <c r="BI2" s="1">
        <v>0.55725190800000002</v>
      </c>
      <c r="BJ2" s="1">
        <v>3143</v>
      </c>
      <c r="BK2" s="1">
        <v>2258</v>
      </c>
      <c r="BL2" s="1">
        <v>5.9980916029999998</v>
      </c>
      <c r="BM2" s="1">
        <v>4.3506743739999996</v>
      </c>
      <c r="BN2" s="1">
        <v>0</v>
      </c>
      <c r="BO2" s="1" t="s">
        <v>57</v>
      </c>
      <c r="BP2" s="1">
        <v>0</v>
      </c>
      <c r="BQ2" s="1">
        <v>0</v>
      </c>
      <c r="BR2" s="1">
        <v>524</v>
      </c>
      <c r="BS2" s="1">
        <v>519</v>
      </c>
      <c r="BT2" s="1">
        <v>17</v>
      </c>
      <c r="BU2" s="1">
        <v>5</v>
      </c>
      <c r="BV2" s="1">
        <v>3</v>
      </c>
      <c r="BW2" s="1">
        <v>-8.6452074060000008</v>
      </c>
      <c r="BX2" s="1">
        <v>4.9279969899999996</v>
      </c>
      <c r="BY2" s="1">
        <v>-1.6498486999999999E-2</v>
      </c>
      <c r="BZ2" s="1">
        <v>9.4951770000000005E-3</v>
      </c>
      <c r="CA2" s="1">
        <v>-2.161615308</v>
      </c>
      <c r="CB2" s="1">
        <v>-0.33697938599999999</v>
      </c>
      <c r="CC2" s="1">
        <v>-4.1252199999999998E-3</v>
      </c>
      <c r="CD2" s="2">
        <v>-6.4899999999999995E-4</v>
      </c>
      <c r="CE2" s="1">
        <v>0.42175572500000003</v>
      </c>
      <c r="CF2" s="1">
        <v>0.414258189</v>
      </c>
      <c r="CG2" s="3">
        <v>245</v>
      </c>
      <c r="CH2" s="1">
        <v>382</v>
      </c>
      <c r="CI2" s="1">
        <v>6</v>
      </c>
      <c r="CJ2" s="1">
        <v>10</v>
      </c>
      <c r="CK2" s="1">
        <v>0</v>
      </c>
      <c r="CL2" s="1">
        <v>-137</v>
      </c>
      <c r="CM2" s="1"/>
      <c r="CN2" s="1"/>
    </row>
    <row r="3" spans="1:92" ht="16" x14ac:dyDescent="0.2">
      <c r="A3" s="6">
        <v>0</v>
      </c>
      <c r="B3" s="6">
        <v>1</v>
      </c>
      <c r="C3" s="6">
        <v>0</v>
      </c>
      <c r="D3" s="6">
        <v>0</v>
      </c>
      <c r="E3" s="6">
        <v>0</v>
      </c>
      <c r="F3" s="6">
        <v>0</v>
      </c>
      <c r="G3" s="6">
        <v>0</v>
      </c>
      <c r="H3" s="6">
        <v>0</v>
      </c>
      <c r="I3" s="6">
        <v>0</v>
      </c>
      <c r="J3" s="6">
        <v>0</v>
      </c>
      <c r="K3" s="6">
        <v>0</v>
      </c>
      <c r="L3" s="6">
        <v>0</v>
      </c>
      <c r="M3" s="6">
        <v>0</v>
      </c>
      <c r="N3" s="6">
        <v>0</v>
      </c>
      <c r="O3" s="6">
        <v>0</v>
      </c>
      <c r="P3" s="6">
        <v>0</v>
      </c>
      <c r="Q3" s="6">
        <v>0</v>
      </c>
      <c r="R3" s="6">
        <v>0</v>
      </c>
      <c r="S3" s="6">
        <v>0</v>
      </c>
      <c r="T3" s="6">
        <v>0</v>
      </c>
      <c r="U3" s="6">
        <v>0</v>
      </c>
      <c r="V3" s="6">
        <v>0</v>
      </c>
      <c r="W3" s="6">
        <v>0</v>
      </c>
      <c r="X3" s="6">
        <v>0</v>
      </c>
      <c r="Y3" s="6">
        <v>0</v>
      </c>
      <c r="Z3" s="6">
        <v>0</v>
      </c>
      <c r="AA3" s="6">
        <v>0</v>
      </c>
      <c r="AB3" s="6">
        <v>0</v>
      </c>
      <c r="AC3" s="6">
        <v>0</v>
      </c>
      <c r="AD3" s="6">
        <v>0</v>
      </c>
      <c r="AE3" s="6">
        <v>0</v>
      </c>
      <c r="AF3" s="6">
        <v>0</v>
      </c>
      <c r="AG3" s="11">
        <v>1999</v>
      </c>
      <c r="AH3" s="11">
        <v>13543.773999999999</v>
      </c>
      <c r="AI3" s="3">
        <v>285</v>
      </c>
      <c r="AJ3" s="5" t="s">
        <v>58</v>
      </c>
      <c r="AK3" s="1">
        <v>0.50366300399999997</v>
      </c>
      <c r="AL3" s="1">
        <v>3317</v>
      </c>
      <c r="AM3" s="1">
        <v>1176</v>
      </c>
      <c r="AN3" s="1">
        <v>6.0750915750000001</v>
      </c>
      <c r="AO3" s="1">
        <v>3.1956521740000001</v>
      </c>
      <c r="AP3" s="1">
        <v>0</v>
      </c>
      <c r="AQ3" s="1" t="s">
        <v>57</v>
      </c>
      <c r="AR3" s="1">
        <v>11</v>
      </c>
      <c r="AS3" s="1">
        <v>11</v>
      </c>
      <c r="AT3" s="1">
        <v>546</v>
      </c>
      <c r="AU3" s="1">
        <v>368</v>
      </c>
      <c r="AV3" s="1">
        <v>18</v>
      </c>
      <c r="AW3" s="1">
        <v>7</v>
      </c>
      <c r="AX3" s="1">
        <v>6</v>
      </c>
      <c r="AY3" s="1">
        <v>-27.666629069999999</v>
      </c>
      <c r="AZ3" s="1">
        <v>-78.883173200000002</v>
      </c>
      <c r="BA3" s="1">
        <v>-5.0671481999999997E-2</v>
      </c>
      <c r="BB3" s="1">
        <v>-0.214356449</v>
      </c>
      <c r="BC3" s="1">
        <v>-1.867335725</v>
      </c>
      <c r="BD3" s="1">
        <v>-1.88291411</v>
      </c>
      <c r="BE3" s="1">
        <v>-3.4200290000000002E-3</v>
      </c>
      <c r="BF3" s="1">
        <v>-5.1166140000000002E-3</v>
      </c>
      <c r="BG3" s="1">
        <v>0.40293040299999999</v>
      </c>
      <c r="BH3" s="1">
        <v>0.32880434800000002</v>
      </c>
      <c r="BI3" s="1">
        <v>0.54108216399999998</v>
      </c>
      <c r="BJ3" s="1">
        <v>3129</v>
      </c>
      <c r="BK3" s="1">
        <v>2057</v>
      </c>
      <c r="BL3" s="1">
        <v>6.2705410820000003</v>
      </c>
      <c r="BM3" s="1">
        <v>4.2854166669999998</v>
      </c>
      <c r="BN3" s="1">
        <v>0</v>
      </c>
      <c r="BO3" s="1" t="s">
        <v>57</v>
      </c>
      <c r="BP3" s="1">
        <v>0</v>
      </c>
      <c r="BQ3" s="1" t="s">
        <v>57</v>
      </c>
      <c r="BR3" s="1">
        <v>499</v>
      </c>
      <c r="BS3" s="1">
        <v>480</v>
      </c>
      <c r="BT3" s="1">
        <v>11</v>
      </c>
      <c r="BU3" s="1">
        <v>1</v>
      </c>
      <c r="BV3" s="1">
        <v>4</v>
      </c>
      <c r="BW3" s="1">
        <v>25.421303259999998</v>
      </c>
      <c r="BX3" s="1">
        <v>-22.014322020000002</v>
      </c>
      <c r="BY3" s="1">
        <v>5.0944495999999999E-2</v>
      </c>
      <c r="BZ3" s="1">
        <v>-4.5863171000000001E-2</v>
      </c>
      <c r="CA3" s="1">
        <v>-0.33742763199999998</v>
      </c>
      <c r="CB3" s="1">
        <v>-0.81786978200000005</v>
      </c>
      <c r="CC3" s="2">
        <v>-6.7599999999999995E-4</v>
      </c>
      <c r="CD3" s="1">
        <v>-1.703895E-3</v>
      </c>
      <c r="CE3" s="1">
        <v>0.40280561100000001</v>
      </c>
      <c r="CF3" s="1">
        <v>0.38124999999999998</v>
      </c>
      <c r="CG3" s="3">
        <v>285</v>
      </c>
      <c r="CH3" s="1">
        <v>380</v>
      </c>
      <c r="CI3" s="1">
        <v>5</v>
      </c>
      <c r="CJ3" s="1">
        <v>11</v>
      </c>
      <c r="CK3" s="1">
        <v>0</v>
      </c>
      <c r="CL3" s="1">
        <v>-95</v>
      </c>
      <c r="CM3" s="1"/>
      <c r="CN3" s="1"/>
    </row>
    <row r="4" spans="1:92" ht="16" x14ac:dyDescent="0.2">
      <c r="A4" s="6">
        <v>0</v>
      </c>
      <c r="B4" s="6">
        <v>0</v>
      </c>
      <c r="C4" s="6">
        <v>1</v>
      </c>
      <c r="D4" s="6">
        <v>0</v>
      </c>
      <c r="E4" s="6">
        <v>0</v>
      </c>
      <c r="F4" s="6">
        <v>0</v>
      </c>
      <c r="G4" s="6">
        <v>0</v>
      </c>
      <c r="H4" s="6">
        <v>0</v>
      </c>
      <c r="I4" s="6">
        <v>0</v>
      </c>
      <c r="J4" s="6">
        <v>0</v>
      </c>
      <c r="K4" s="6">
        <v>0</v>
      </c>
      <c r="L4" s="6">
        <v>0</v>
      </c>
      <c r="M4" s="6">
        <v>0</v>
      </c>
      <c r="N4" s="6">
        <v>0</v>
      </c>
      <c r="O4" s="6">
        <v>0</v>
      </c>
      <c r="P4" s="6">
        <v>0</v>
      </c>
      <c r="Q4" s="6">
        <v>0</v>
      </c>
      <c r="R4" s="6">
        <v>0</v>
      </c>
      <c r="S4" s="6">
        <v>0</v>
      </c>
      <c r="T4" s="6">
        <v>0</v>
      </c>
      <c r="U4" s="6">
        <v>0</v>
      </c>
      <c r="V4" s="6">
        <v>0</v>
      </c>
      <c r="W4" s="6">
        <v>0</v>
      </c>
      <c r="X4" s="6">
        <v>0</v>
      </c>
      <c r="Y4" s="6">
        <v>0</v>
      </c>
      <c r="Z4" s="6">
        <v>0</v>
      </c>
      <c r="AA4" s="6">
        <v>0</v>
      </c>
      <c r="AB4" s="6">
        <v>0</v>
      </c>
      <c r="AC4" s="6">
        <v>0</v>
      </c>
      <c r="AD4" s="6">
        <v>0</v>
      </c>
      <c r="AE4" s="6">
        <v>0</v>
      </c>
      <c r="AF4" s="6">
        <v>0</v>
      </c>
      <c r="AG4" s="11">
        <v>1999</v>
      </c>
      <c r="AH4" s="11">
        <v>13543.773999999999</v>
      </c>
      <c r="AI4" s="3">
        <v>324</v>
      </c>
      <c r="AJ4" s="5" t="s">
        <v>59</v>
      </c>
      <c r="AK4" s="1">
        <v>0.45207956599999999</v>
      </c>
      <c r="AL4" s="1">
        <v>2805</v>
      </c>
      <c r="AM4" s="1">
        <v>1663</v>
      </c>
      <c r="AN4" s="1">
        <v>5.0723327310000004</v>
      </c>
      <c r="AO4" s="1">
        <v>4.1265508679999998</v>
      </c>
      <c r="AP4" s="1">
        <v>0</v>
      </c>
      <c r="AQ4" s="1" t="s">
        <v>57</v>
      </c>
      <c r="AR4" s="1">
        <v>0</v>
      </c>
      <c r="AS4" s="1" t="s">
        <v>57</v>
      </c>
      <c r="AT4" s="1">
        <v>553</v>
      </c>
      <c r="AU4" s="1">
        <v>403</v>
      </c>
      <c r="AV4" s="1">
        <v>18</v>
      </c>
      <c r="AW4" s="1">
        <v>9</v>
      </c>
      <c r="AX4" s="1">
        <v>2</v>
      </c>
      <c r="AY4" s="1">
        <v>-97.077659569999994</v>
      </c>
      <c r="AZ4" s="1">
        <v>-35.461130429999997</v>
      </c>
      <c r="BA4" s="1">
        <v>-0.17554730499999999</v>
      </c>
      <c r="BB4" s="1">
        <v>-8.7992878999999996E-2</v>
      </c>
      <c r="BC4" s="1">
        <v>-2.5542134829999998</v>
      </c>
      <c r="BD4" s="1">
        <v>-2.1260506160000001</v>
      </c>
      <c r="BE4" s="1">
        <v>-4.6188310000000003E-3</v>
      </c>
      <c r="BF4" s="1">
        <v>-5.2755600000000003E-3</v>
      </c>
      <c r="BG4" s="1">
        <v>0.34358047000000003</v>
      </c>
      <c r="BH4" s="1">
        <v>0.36972704699999998</v>
      </c>
      <c r="BI4" s="1">
        <v>0.49491525400000003</v>
      </c>
      <c r="BJ4" s="1">
        <v>2647</v>
      </c>
      <c r="BK4" s="1">
        <v>1112</v>
      </c>
      <c r="BL4" s="1">
        <v>4.4864406780000001</v>
      </c>
      <c r="BM4" s="1">
        <v>3.1323943660000002</v>
      </c>
      <c r="BN4" s="1">
        <v>0</v>
      </c>
      <c r="BO4" s="1" t="s">
        <v>57</v>
      </c>
      <c r="BP4" s="1">
        <v>0</v>
      </c>
      <c r="BQ4" s="1" t="s">
        <v>57</v>
      </c>
      <c r="BR4" s="1">
        <v>590</v>
      </c>
      <c r="BS4" s="1">
        <v>355</v>
      </c>
      <c r="BT4" s="1">
        <v>19</v>
      </c>
      <c r="BU4" s="1">
        <v>4</v>
      </c>
      <c r="BV4" s="1">
        <v>1</v>
      </c>
      <c r="BW4" s="1">
        <v>-101.9682127</v>
      </c>
      <c r="BX4" s="1">
        <v>-61.295383659999999</v>
      </c>
      <c r="BY4" s="1">
        <v>-0.17282747900000001</v>
      </c>
      <c r="BZ4" s="1">
        <v>-0.17266305300000001</v>
      </c>
      <c r="CA4" s="1">
        <v>-2.6288199190000001</v>
      </c>
      <c r="CB4" s="1">
        <v>-1.9173015659999999</v>
      </c>
      <c r="CC4" s="1">
        <v>-4.4556270000000002E-3</v>
      </c>
      <c r="CD4" s="1">
        <v>-5.4008490000000001E-3</v>
      </c>
      <c r="CE4" s="1">
        <v>0.35762711899999999</v>
      </c>
      <c r="CF4" s="1">
        <v>0.31830985899999997</v>
      </c>
      <c r="CG4" s="3">
        <v>324</v>
      </c>
      <c r="CH4" s="1">
        <v>277</v>
      </c>
      <c r="CI4" s="1">
        <v>8</v>
      </c>
      <c r="CJ4" s="1">
        <v>8</v>
      </c>
      <c r="CK4" s="1">
        <v>0</v>
      </c>
      <c r="CL4" s="1">
        <v>47</v>
      </c>
      <c r="CM4" s="1"/>
      <c r="CN4" s="1"/>
    </row>
    <row r="5" spans="1:92" ht="16" x14ac:dyDescent="0.2">
      <c r="A5" s="6">
        <v>0</v>
      </c>
      <c r="B5" s="6">
        <v>0</v>
      </c>
      <c r="C5" s="6">
        <v>0</v>
      </c>
      <c r="D5" s="6">
        <v>1</v>
      </c>
      <c r="E5" s="6">
        <v>0</v>
      </c>
      <c r="F5" s="6">
        <v>0</v>
      </c>
      <c r="G5" s="6">
        <v>0</v>
      </c>
      <c r="H5" s="6">
        <v>0</v>
      </c>
      <c r="I5" s="6">
        <v>0</v>
      </c>
      <c r="J5" s="6">
        <v>0</v>
      </c>
      <c r="K5" s="6">
        <v>0</v>
      </c>
      <c r="L5" s="6">
        <v>0</v>
      </c>
      <c r="M5" s="6">
        <v>0</v>
      </c>
      <c r="N5" s="6">
        <v>0</v>
      </c>
      <c r="O5" s="6">
        <v>0</v>
      </c>
      <c r="P5" s="6">
        <v>0</v>
      </c>
      <c r="Q5" s="6">
        <v>0</v>
      </c>
      <c r="R5" s="6">
        <v>0</v>
      </c>
      <c r="S5" s="6">
        <v>0</v>
      </c>
      <c r="T5" s="6">
        <v>0</v>
      </c>
      <c r="U5" s="6">
        <v>0</v>
      </c>
      <c r="V5" s="6">
        <v>0</v>
      </c>
      <c r="W5" s="6">
        <v>0</v>
      </c>
      <c r="X5" s="6">
        <v>0</v>
      </c>
      <c r="Y5" s="6">
        <v>0</v>
      </c>
      <c r="Z5" s="6">
        <v>0</v>
      </c>
      <c r="AA5" s="6">
        <v>0</v>
      </c>
      <c r="AB5" s="6">
        <v>0</v>
      </c>
      <c r="AC5" s="6">
        <v>0</v>
      </c>
      <c r="AD5" s="6">
        <v>0</v>
      </c>
      <c r="AE5" s="6">
        <v>0</v>
      </c>
      <c r="AF5" s="6">
        <v>0</v>
      </c>
      <c r="AG5" s="11">
        <v>1999</v>
      </c>
      <c r="AH5" s="11">
        <v>13543.773999999999</v>
      </c>
      <c r="AI5" s="3">
        <v>320</v>
      </c>
      <c r="AJ5" s="5" t="s">
        <v>60</v>
      </c>
      <c r="AK5" s="1">
        <v>0.54048964200000005</v>
      </c>
      <c r="AL5" s="1">
        <v>3275</v>
      </c>
      <c r="AM5" s="1">
        <v>2038</v>
      </c>
      <c r="AN5" s="1">
        <v>6.1676082860000001</v>
      </c>
      <c r="AO5" s="1">
        <v>4.1255060730000004</v>
      </c>
      <c r="AP5" s="1">
        <v>0</v>
      </c>
      <c r="AQ5" s="1" t="s">
        <v>57</v>
      </c>
      <c r="AR5" s="1">
        <v>161</v>
      </c>
      <c r="AS5" s="1">
        <v>3.9268292680000001</v>
      </c>
      <c r="AT5" s="1">
        <v>531</v>
      </c>
      <c r="AU5" s="1">
        <v>494</v>
      </c>
      <c r="AV5" s="1">
        <v>14</v>
      </c>
      <c r="AW5" s="1">
        <v>5</v>
      </c>
      <c r="AX5" s="1">
        <v>6</v>
      </c>
      <c r="AY5" s="1">
        <v>24.704830900000001</v>
      </c>
      <c r="AZ5" s="1">
        <v>-45.292953009999998</v>
      </c>
      <c r="BA5" s="1">
        <v>4.6525104999999997E-2</v>
      </c>
      <c r="BB5" s="1">
        <v>-9.1686139999999999E-2</v>
      </c>
      <c r="BC5" s="1">
        <v>-0.26873771200000002</v>
      </c>
      <c r="BD5" s="1">
        <v>-1.0893470350000001</v>
      </c>
      <c r="BE5" s="2">
        <v>-5.0600000000000005E-4</v>
      </c>
      <c r="BF5" s="1">
        <v>-2.2051560000000002E-3</v>
      </c>
      <c r="BG5" s="1">
        <v>0.43126176999999999</v>
      </c>
      <c r="BH5" s="1">
        <v>0.37044534400000001</v>
      </c>
      <c r="BI5" s="1">
        <v>0.49721706900000001</v>
      </c>
      <c r="BJ5" s="1">
        <v>2669</v>
      </c>
      <c r="BK5" s="1">
        <v>1342</v>
      </c>
      <c r="BL5" s="1">
        <v>4.9517625230000002</v>
      </c>
      <c r="BM5" s="1">
        <v>3.4147582700000001</v>
      </c>
      <c r="BN5" s="1">
        <v>0</v>
      </c>
      <c r="BO5" s="1" t="s">
        <v>57</v>
      </c>
      <c r="BP5" s="1">
        <v>182</v>
      </c>
      <c r="BQ5" s="1">
        <v>5.0555555559999998</v>
      </c>
      <c r="BR5" s="1">
        <v>539</v>
      </c>
      <c r="BS5" s="1">
        <v>393</v>
      </c>
      <c r="BT5" s="1">
        <v>12</v>
      </c>
      <c r="BU5" s="1">
        <v>4</v>
      </c>
      <c r="BV5" s="1">
        <v>5</v>
      </c>
      <c r="BW5" s="1">
        <v>-82.656209020000006</v>
      </c>
      <c r="BX5" s="1">
        <v>-70.355664910000002</v>
      </c>
      <c r="BY5" s="1">
        <v>-0.153351037</v>
      </c>
      <c r="BZ5" s="1">
        <v>-0.17902204799999999</v>
      </c>
      <c r="CA5" s="1">
        <v>-2.5119085330000002</v>
      </c>
      <c r="CB5" s="1">
        <v>-2.1430801000000002</v>
      </c>
      <c r="CC5" s="1">
        <v>-4.6603130000000001E-3</v>
      </c>
      <c r="CD5" s="1">
        <v>-5.4531299999999996E-3</v>
      </c>
      <c r="CE5" s="1">
        <v>0.35250463799999998</v>
      </c>
      <c r="CF5" s="1">
        <v>0.32061068700000001</v>
      </c>
      <c r="CG5" s="3">
        <v>320</v>
      </c>
      <c r="CH5" s="1">
        <v>229</v>
      </c>
      <c r="CI5" s="1">
        <v>11</v>
      </c>
      <c r="CJ5" s="1">
        <v>5</v>
      </c>
      <c r="CK5" s="1">
        <v>0</v>
      </c>
      <c r="CL5" s="1">
        <v>91</v>
      </c>
      <c r="CM5" s="1"/>
      <c r="CN5" s="1"/>
    </row>
    <row r="6" spans="1:92" ht="16" x14ac:dyDescent="0.2">
      <c r="A6" s="6">
        <v>0</v>
      </c>
      <c r="B6" s="6">
        <v>0</v>
      </c>
      <c r="C6" s="6">
        <v>0</v>
      </c>
      <c r="D6" s="6">
        <v>0</v>
      </c>
      <c r="E6" s="6">
        <v>1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  <c r="Z6" s="6">
        <v>0</v>
      </c>
      <c r="AA6" s="6">
        <v>0</v>
      </c>
      <c r="AB6" s="6">
        <v>0</v>
      </c>
      <c r="AC6" s="6">
        <v>0</v>
      </c>
      <c r="AD6" s="6">
        <v>0</v>
      </c>
      <c r="AE6" s="6">
        <v>0</v>
      </c>
      <c r="AF6" s="6">
        <v>0</v>
      </c>
      <c r="AG6" s="11">
        <v>1999</v>
      </c>
      <c r="AH6" s="11">
        <v>13543.773999999999</v>
      </c>
      <c r="AI6" s="3">
        <v>421</v>
      </c>
      <c r="AJ6" s="5" t="s">
        <v>61</v>
      </c>
      <c r="AK6" s="1">
        <v>0.55161290299999999</v>
      </c>
      <c r="AL6" s="1">
        <v>4144</v>
      </c>
      <c r="AM6" s="1">
        <v>1484</v>
      </c>
      <c r="AN6" s="1">
        <v>6.6838709679999999</v>
      </c>
      <c r="AO6" s="1">
        <v>4.2890173410000001</v>
      </c>
      <c r="AP6" s="1">
        <v>0</v>
      </c>
      <c r="AQ6" s="1" t="s">
        <v>57</v>
      </c>
      <c r="AR6" s="1">
        <v>89</v>
      </c>
      <c r="AS6" s="1">
        <v>4.45</v>
      </c>
      <c r="AT6" s="1">
        <v>620</v>
      </c>
      <c r="AU6" s="1">
        <v>346</v>
      </c>
      <c r="AV6" s="1">
        <v>14</v>
      </c>
      <c r="AW6" s="1">
        <v>7</v>
      </c>
      <c r="AX6" s="1">
        <v>7</v>
      </c>
      <c r="AY6" s="1">
        <v>67.959878189999998</v>
      </c>
      <c r="AZ6" s="1">
        <v>-56.796831609999998</v>
      </c>
      <c r="BA6" s="1">
        <v>0.109612707</v>
      </c>
      <c r="BB6" s="1">
        <v>-0.16415269299999999</v>
      </c>
      <c r="BC6" s="1">
        <v>-1.7875927140000001</v>
      </c>
      <c r="BD6" s="1">
        <v>-1.176117334</v>
      </c>
      <c r="BE6" s="1">
        <v>-2.8832139999999998E-3</v>
      </c>
      <c r="BF6" s="1">
        <v>-3.3991830000000001E-3</v>
      </c>
      <c r="BG6" s="1">
        <v>0.45967741899999998</v>
      </c>
      <c r="BH6" s="1">
        <v>0.34682080900000001</v>
      </c>
      <c r="BI6" s="1">
        <v>0.54931972799999995</v>
      </c>
      <c r="BJ6" s="1">
        <v>3519</v>
      </c>
      <c r="BK6" s="1">
        <v>1871</v>
      </c>
      <c r="BL6" s="1">
        <v>5.9846938779999999</v>
      </c>
      <c r="BM6" s="1">
        <v>4.3511627910000001</v>
      </c>
      <c r="BN6" s="1">
        <v>0</v>
      </c>
      <c r="BO6" s="1" t="s">
        <v>57</v>
      </c>
      <c r="BP6" s="1">
        <v>103</v>
      </c>
      <c r="BQ6" s="1">
        <v>6.0588235289999997</v>
      </c>
      <c r="BR6" s="1">
        <v>588</v>
      </c>
      <c r="BS6" s="1">
        <v>430</v>
      </c>
      <c r="BT6" s="1">
        <v>15</v>
      </c>
      <c r="BU6" s="1">
        <v>8</v>
      </c>
      <c r="BV6" s="1">
        <v>1</v>
      </c>
      <c r="BW6" s="1">
        <v>29.270054989999998</v>
      </c>
      <c r="BX6" s="1">
        <v>21.785174959999999</v>
      </c>
      <c r="BY6" s="1">
        <v>4.9779005000000001E-2</v>
      </c>
      <c r="BZ6" s="1">
        <v>5.0663198E-2</v>
      </c>
      <c r="CA6" s="1">
        <v>-8.5239139000000005E-2</v>
      </c>
      <c r="CB6" s="1">
        <v>6.3879024000000006E-2</v>
      </c>
      <c r="CC6" s="2">
        <v>-1.45E-4</v>
      </c>
      <c r="CD6" s="2">
        <v>1.4899999999999999E-4</v>
      </c>
      <c r="CE6" s="1">
        <v>0.452380952</v>
      </c>
      <c r="CF6" s="1">
        <v>0.41627906999999997</v>
      </c>
      <c r="CG6" s="3">
        <v>421</v>
      </c>
      <c r="CH6" s="1">
        <v>381</v>
      </c>
      <c r="CI6" s="1">
        <v>8</v>
      </c>
      <c r="CJ6" s="1">
        <v>8</v>
      </c>
      <c r="CK6" s="1">
        <v>0</v>
      </c>
      <c r="CL6" s="1">
        <v>40</v>
      </c>
      <c r="CM6" s="1"/>
      <c r="CN6" s="1"/>
    </row>
    <row r="7" spans="1:92" ht="16" x14ac:dyDescent="0.2">
      <c r="A7" s="6">
        <v>0</v>
      </c>
      <c r="B7" s="6">
        <v>0</v>
      </c>
      <c r="C7" s="6">
        <v>0</v>
      </c>
      <c r="D7" s="6">
        <v>0</v>
      </c>
      <c r="E7" s="6">
        <v>0</v>
      </c>
      <c r="F7" s="6">
        <v>1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  <c r="Z7" s="6">
        <v>0</v>
      </c>
      <c r="AA7" s="6">
        <v>0</v>
      </c>
      <c r="AB7" s="6">
        <v>0</v>
      </c>
      <c r="AC7" s="6">
        <v>0</v>
      </c>
      <c r="AD7" s="6">
        <v>0</v>
      </c>
      <c r="AE7" s="6">
        <v>0</v>
      </c>
      <c r="AF7" s="6">
        <v>0</v>
      </c>
      <c r="AG7" s="11">
        <v>1999</v>
      </c>
      <c r="AH7" s="11">
        <v>13543.773999999999</v>
      </c>
      <c r="AI7" s="3">
        <v>272</v>
      </c>
      <c r="AJ7" s="5" t="s">
        <v>62</v>
      </c>
      <c r="AK7" s="1">
        <v>0.56118143499999995</v>
      </c>
      <c r="AL7" s="1">
        <v>4090</v>
      </c>
      <c r="AM7" s="1">
        <v>1359</v>
      </c>
      <c r="AN7" s="1">
        <v>5.7524613220000003</v>
      </c>
      <c r="AO7" s="1">
        <v>3.5483028719999998</v>
      </c>
      <c r="AP7" s="1">
        <v>0</v>
      </c>
      <c r="AQ7" s="1" t="s">
        <v>57</v>
      </c>
      <c r="AR7" s="1">
        <v>508</v>
      </c>
      <c r="AS7" s="1">
        <v>7.0555555559999998</v>
      </c>
      <c r="AT7" s="1">
        <v>711</v>
      </c>
      <c r="AU7" s="1">
        <v>383</v>
      </c>
      <c r="AV7" s="1">
        <v>20</v>
      </c>
      <c r="AW7" s="1">
        <v>9</v>
      </c>
      <c r="AX7" s="1">
        <v>5</v>
      </c>
      <c r="AY7" s="1">
        <v>-23.42414655</v>
      </c>
      <c r="AZ7" s="1">
        <v>-65.945406879999993</v>
      </c>
      <c r="BA7" s="1">
        <v>-3.2945354000000003E-2</v>
      </c>
      <c r="BB7" s="1">
        <v>-0.172181219</v>
      </c>
      <c r="BC7" s="1">
        <v>-1.8383030789999999</v>
      </c>
      <c r="BD7" s="1">
        <v>-1.868058599</v>
      </c>
      <c r="BE7" s="1">
        <v>-2.5855180000000002E-3</v>
      </c>
      <c r="BF7" s="1">
        <v>-4.8774380000000004E-3</v>
      </c>
      <c r="BG7" s="1">
        <v>0.42616033800000003</v>
      </c>
      <c r="BH7" s="1">
        <v>0.34725848599999998</v>
      </c>
      <c r="BI7" s="1">
        <v>0.57189542500000001</v>
      </c>
      <c r="BJ7" s="1">
        <v>3793</v>
      </c>
      <c r="BK7" s="1">
        <v>1833</v>
      </c>
      <c r="BL7" s="1">
        <v>6.1977124180000001</v>
      </c>
      <c r="BM7" s="1">
        <v>4.40625</v>
      </c>
      <c r="BN7" s="1">
        <v>0</v>
      </c>
      <c r="BO7" s="1" t="s">
        <v>57</v>
      </c>
      <c r="BP7" s="1">
        <v>404</v>
      </c>
      <c r="BQ7" s="1">
        <v>6.1212121210000001</v>
      </c>
      <c r="BR7" s="1">
        <v>612</v>
      </c>
      <c r="BS7" s="1">
        <v>416</v>
      </c>
      <c r="BT7" s="1">
        <v>14</v>
      </c>
      <c r="BU7" s="1">
        <v>7</v>
      </c>
      <c r="BV7" s="1">
        <v>7</v>
      </c>
      <c r="BW7" s="1">
        <v>22.95543593</v>
      </c>
      <c r="BX7" s="1">
        <v>-35.02656898</v>
      </c>
      <c r="BY7" s="1">
        <v>3.7508882E-2</v>
      </c>
      <c r="BZ7" s="1">
        <v>-8.4198483000000005E-2</v>
      </c>
      <c r="CA7" s="1">
        <v>-0.24811156300000001</v>
      </c>
      <c r="CB7" s="1">
        <v>-1.3104210119999999</v>
      </c>
      <c r="CC7" s="2">
        <v>-4.0499999999999998E-4</v>
      </c>
      <c r="CD7" s="1">
        <v>-3.1500510000000001E-3</v>
      </c>
      <c r="CE7" s="1">
        <v>0.44281045800000002</v>
      </c>
      <c r="CF7" s="1">
        <v>0.37259615400000001</v>
      </c>
      <c r="CG7" s="3">
        <v>272</v>
      </c>
      <c r="CH7" s="1">
        <v>341</v>
      </c>
      <c r="CI7" s="1">
        <v>6</v>
      </c>
      <c r="CJ7" s="1">
        <v>10</v>
      </c>
      <c r="CK7" s="1">
        <v>0</v>
      </c>
      <c r="CL7" s="1">
        <v>-69</v>
      </c>
      <c r="CM7" s="1"/>
      <c r="CN7" s="1"/>
    </row>
    <row r="8" spans="1:92" ht="16" x14ac:dyDescent="0.2">
      <c r="A8" s="6">
        <v>0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1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  <c r="Z8" s="6">
        <v>0</v>
      </c>
      <c r="AA8" s="6">
        <v>0</v>
      </c>
      <c r="AB8" s="6">
        <v>0</v>
      </c>
      <c r="AC8" s="6">
        <v>0</v>
      </c>
      <c r="AD8" s="6">
        <v>0</v>
      </c>
      <c r="AE8" s="6">
        <v>0</v>
      </c>
      <c r="AF8" s="6">
        <v>0</v>
      </c>
      <c r="AG8" s="11">
        <v>1999</v>
      </c>
      <c r="AH8" s="11">
        <v>13543.773999999999</v>
      </c>
      <c r="AI8" s="3">
        <v>283</v>
      </c>
      <c r="AJ8" s="5" t="s">
        <v>63</v>
      </c>
      <c r="AK8" s="1">
        <v>0.49831081100000002</v>
      </c>
      <c r="AL8" s="1">
        <v>3178</v>
      </c>
      <c r="AM8" s="1">
        <v>1971</v>
      </c>
      <c r="AN8" s="1">
        <v>5.3682432430000002</v>
      </c>
      <c r="AO8" s="1">
        <v>4.6267605630000004</v>
      </c>
      <c r="AP8" s="1">
        <v>0</v>
      </c>
      <c r="AQ8" s="1" t="s">
        <v>57</v>
      </c>
      <c r="AR8" s="1">
        <v>0</v>
      </c>
      <c r="AS8" s="1" t="s">
        <v>57</v>
      </c>
      <c r="AT8" s="1">
        <v>592</v>
      </c>
      <c r="AU8" s="1">
        <v>426</v>
      </c>
      <c r="AV8" s="1">
        <v>18</v>
      </c>
      <c r="AW8" s="1">
        <v>5</v>
      </c>
      <c r="AX8" s="1">
        <v>3</v>
      </c>
      <c r="AY8" s="1">
        <v>-62.308358310000003</v>
      </c>
      <c r="AZ8" s="1">
        <v>-15.93383594</v>
      </c>
      <c r="BA8" s="1">
        <v>-0.105250605</v>
      </c>
      <c r="BB8" s="1">
        <v>-3.7403370999999998E-2</v>
      </c>
      <c r="BC8" s="1">
        <v>-1.696911611</v>
      </c>
      <c r="BD8" s="1">
        <v>-0.993446897</v>
      </c>
      <c r="BE8" s="1">
        <v>-2.8664049999999998E-3</v>
      </c>
      <c r="BF8" s="1">
        <v>-2.3320350000000001E-3</v>
      </c>
      <c r="BG8" s="1">
        <v>0.407094595</v>
      </c>
      <c r="BH8" s="1">
        <v>0.39201877899999998</v>
      </c>
      <c r="BI8" s="1">
        <v>0.56057866199999995</v>
      </c>
      <c r="BJ8" s="1">
        <v>3784</v>
      </c>
      <c r="BK8" s="1">
        <v>1699</v>
      </c>
      <c r="BL8" s="1">
        <v>6.842676311</v>
      </c>
      <c r="BM8" s="1">
        <v>3.8438914030000002</v>
      </c>
      <c r="BN8" s="1">
        <v>0</v>
      </c>
      <c r="BO8" s="1" t="s">
        <v>57</v>
      </c>
      <c r="BP8" s="1">
        <v>0</v>
      </c>
      <c r="BQ8" s="1" t="s">
        <v>57</v>
      </c>
      <c r="BR8" s="1">
        <v>553</v>
      </c>
      <c r="BS8" s="1">
        <v>442</v>
      </c>
      <c r="BT8" s="1">
        <v>12</v>
      </c>
      <c r="BU8" s="1">
        <v>4</v>
      </c>
      <c r="BV8" s="1">
        <v>8</v>
      </c>
      <c r="BW8" s="1">
        <v>90.218089539999994</v>
      </c>
      <c r="BX8" s="1">
        <v>-50.299077029999999</v>
      </c>
      <c r="BY8" s="1">
        <v>0.163143019</v>
      </c>
      <c r="BZ8" s="1">
        <v>-0.113798817</v>
      </c>
      <c r="CA8" s="1">
        <v>0.29267240900000002</v>
      </c>
      <c r="CB8" s="1">
        <v>-1.715225947</v>
      </c>
      <c r="CC8" s="2">
        <v>5.2899999999999996E-4</v>
      </c>
      <c r="CD8" s="1">
        <v>-3.8806019999999999E-3</v>
      </c>
      <c r="CE8" s="1">
        <v>0.46473779399999998</v>
      </c>
      <c r="CF8" s="1">
        <v>0.36651583700000001</v>
      </c>
      <c r="CG8" s="3">
        <v>283</v>
      </c>
      <c r="CH8" s="1">
        <v>460</v>
      </c>
      <c r="CI8" s="1">
        <v>4</v>
      </c>
      <c r="CJ8" s="1">
        <v>12</v>
      </c>
      <c r="CK8" s="1">
        <v>0</v>
      </c>
      <c r="CL8" s="1">
        <v>-177</v>
      </c>
      <c r="CM8" s="1"/>
      <c r="CN8" s="1"/>
    </row>
    <row r="9" spans="1:92" ht="16" x14ac:dyDescent="0.2">
      <c r="A9" s="6">
        <v>0</v>
      </c>
      <c r="B9" s="6">
        <v>0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1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  <c r="S9" s="6">
        <v>0</v>
      </c>
      <c r="T9" s="6">
        <v>0</v>
      </c>
      <c r="U9" s="6">
        <v>0</v>
      </c>
      <c r="V9" s="6">
        <v>0</v>
      </c>
      <c r="W9" s="6">
        <v>0</v>
      </c>
      <c r="X9" s="6">
        <v>0</v>
      </c>
      <c r="Y9" s="6">
        <v>0</v>
      </c>
      <c r="Z9" s="6">
        <v>0</v>
      </c>
      <c r="AA9" s="6">
        <v>0</v>
      </c>
      <c r="AB9" s="6">
        <v>0</v>
      </c>
      <c r="AC9" s="6">
        <v>0</v>
      </c>
      <c r="AD9" s="6">
        <v>0</v>
      </c>
      <c r="AE9" s="6">
        <v>0</v>
      </c>
      <c r="AF9" s="6">
        <v>0</v>
      </c>
      <c r="AG9" s="11">
        <v>1999</v>
      </c>
      <c r="AH9" s="11">
        <v>13543.773999999999</v>
      </c>
      <c r="AI9" s="3">
        <v>217</v>
      </c>
      <c r="AJ9" s="5" t="s">
        <v>64</v>
      </c>
      <c r="AK9" s="1">
        <v>0.48901098900000001</v>
      </c>
      <c r="AL9" s="1">
        <v>2574</v>
      </c>
      <c r="AM9" s="1">
        <v>1140</v>
      </c>
      <c r="AN9" s="1">
        <v>4.7142857139999998</v>
      </c>
      <c r="AO9" s="1">
        <v>3.6655948550000002</v>
      </c>
      <c r="AP9" s="1">
        <v>0</v>
      </c>
      <c r="AQ9" s="1" t="s">
        <v>57</v>
      </c>
      <c r="AR9" s="1">
        <v>35</v>
      </c>
      <c r="AS9" s="1">
        <v>11.66666667</v>
      </c>
      <c r="AT9" s="1">
        <v>546</v>
      </c>
      <c r="AU9" s="1">
        <v>311</v>
      </c>
      <c r="AV9" s="1">
        <v>14</v>
      </c>
      <c r="AW9" s="1">
        <v>5</v>
      </c>
      <c r="AX9" s="1">
        <v>3</v>
      </c>
      <c r="AY9" s="1">
        <v>-75.872581389999993</v>
      </c>
      <c r="AZ9" s="1">
        <v>-34.262590680000002</v>
      </c>
      <c r="BA9" s="1">
        <v>-0.13896077200000001</v>
      </c>
      <c r="BB9" s="1">
        <v>-0.110169102</v>
      </c>
      <c r="BC9" s="1">
        <v>-1.9662442360000001</v>
      </c>
      <c r="BD9" s="1">
        <v>-1.428273057</v>
      </c>
      <c r="BE9" s="1">
        <v>-3.6011799999999998E-3</v>
      </c>
      <c r="BF9" s="1">
        <v>-4.5925180000000003E-3</v>
      </c>
      <c r="BG9" s="1">
        <v>0.34249084200000002</v>
      </c>
      <c r="BH9" s="1">
        <v>0.35691318300000002</v>
      </c>
      <c r="BI9" s="1">
        <v>0.59890109899999999</v>
      </c>
      <c r="BJ9" s="1">
        <v>3226</v>
      </c>
      <c r="BK9" s="1">
        <v>2686</v>
      </c>
      <c r="BL9" s="1">
        <v>5.9084249079999998</v>
      </c>
      <c r="BM9" s="1">
        <v>4.5993150680000001</v>
      </c>
      <c r="BN9" s="1">
        <v>0</v>
      </c>
      <c r="BO9" s="1" t="s">
        <v>57</v>
      </c>
      <c r="BP9" s="1">
        <v>8</v>
      </c>
      <c r="BQ9" s="1">
        <v>8</v>
      </c>
      <c r="BR9" s="1">
        <v>546</v>
      </c>
      <c r="BS9" s="1">
        <v>584</v>
      </c>
      <c r="BT9" s="1">
        <v>8</v>
      </c>
      <c r="BU9" s="1">
        <v>6</v>
      </c>
      <c r="BV9" s="1">
        <v>5</v>
      </c>
      <c r="BW9" s="1">
        <v>78.535813770000004</v>
      </c>
      <c r="BX9" s="1">
        <v>28.97303312</v>
      </c>
      <c r="BY9" s="1">
        <v>0.14383848699999999</v>
      </c>
      <c r="BZ9" s="1">
        <v>4.9611358000000001E-2</v>
      </c>
      <c r="CA9" s="1">
        <v>1.209454504</v>
      </c>
      <c r="CB9" s="1">
        <v>-0.37455626199999997</v>
      </c>
      <c r="CC9" s="1">
        <v>2.2151179999999999E-3</v>
      </c>
      <c r="CD9" s="2">
        <v>-6.4099999999999997E-4</v>
      </c>
      <c r="CE9" s="1">
        <v>0.49084249099999999</v>
      </c>
      <c r="CF9" s="1">
        <v>0.44863013699999998</v>
      </c>
      <c r="CG9" s="3">
        <v>217</v>
      </c>
      <c r="CH9" s="1">
        <v>437</v>
      </c>
      <c r="CI9" s="1">
        <v>2</v>
      </c>
      <c r="CJ9" s="1">
        <v>14</v>
      </c>
      <c r="CK9" s="1">
        <v>0</v>
      </c>
      <c r="CL9" s="1">
        <v>-220</v>
      </c>
      <c r="CM9" s="1"/>
      <c r="CN9" s="1"/>
    </row>
    <row r="10" spans="1:92" ht="16" x14ac:dyDescent="0.2">
      <c r="A10" s="6">
        <v>0</v>
      </c>
      <c r="B10" s="6">
        <v>0</v>
      </c>
      <c r="C10" s="6">
        <v>0</v>
      </c>
      <c r="D10" s="6">
        <v>0</v>
      </c>
      <c r="E10" s="6">
        <v>0</v>
      </c>
      <c r="F10" s="6">
        <v>0</v>
      </c>
      <c r="G10" s="6">
        <v>0</v>
      </c>
      <c r="H10" s="6">
        <v>0</v>
      </c>
      <c r="I10" s="6">
        <v>1</v>
      </c>
      <c r="J10" s="6">
        <v>0</v>
      </c>
      <c r="K10" s="6">
        <v>0</v>
      </c>
      <c r="L10" s="6">
        <v>0</v>
      </c>
      <c r="M10" s="6">
        <v>0</v>
      </c>
      <c r="N10" s="6">
        <v>0</v>
      </c>
      <c r="O10" s="6">
        <v>0</v>
      </c>
      <c r="P10" s="6">
        <v>0</v>
      </c>
      <c r="Q10" s="6">
        <v>0</v>
      </c>
      <c r="R10" s="6">
        <v>0</v>
      </c>
      <c r="S10" s="6">
        <v>0</v>
      </c>
      <c r="T10" s="6">
        <v>0</v>
      </c>
      <c r="U10" s="6">
        <v>0</v>
      </c>
      <c r="V10" s="6">
        <v>0</v>
      </c>
      <c r="W10" s="6">
        <v>0</v>
      </c>
      <c r="X10" s="6">
        <v>0</v>
      </c>
      <c r="Y10" s="6">
        <v>0</v>
      </c>
      <c r="Z10" s="6">
        <v>0</v>
      </c>
      <c r="AA10" s="6">
        <v>0</v>
      </c>
      <c r="AB10" s="6">
        <v>0</v>
      </c>
      <c r="AC10" s="6">
        <v>0</v>
      </c>
      <c r="AD10" s="6">
        <v>0</v>
      </c>
      <c r="AE10" s="6">
        <v>0</v>
      </c>
      <c r="AF10" s="6">
        <v>0</v>
      </c>
      <c r="AG10" s="11">
        <v>1999</v>
      </c>
      <c r="AH10" s="11">
        <v>13543.773999999999</v>
      </c>
      <c r="AI10" s="3">
        <v>352</v>
      </c>
      <c r="AJ10" s="5" t="s">
        <v>65</v>
      </c>
      <c r="AK10" s="1">
        <v>0.55984555999999996</v>
      </c>
      <c r="AL10" s="1">
        <v>3083</v>
      </c>
      <c r="AM10" s="1">
        <v>2054</v>
      </c>
      <c r="AN10" s="1">
        <v>5.9517374519999997</v>
      </c>
      <c r="AO10" s="1">
        <v>4.2881002090000004</v>
      </c>
      <c r="AP10" s="1">
        <v>0</v>
      </c>
      <c r="AQ10" s="1" t="s">
        <v>57</v>
      </c>
      <c r="AR10" s="1">
        <v>0</v>
      </c>
      <c r="AS10" s="1" t="s">
        <v>57</v>
      </c>
      <c r="AT10" s="1">
        <v>518</v>
      </c>
      <c r="AU10" s="1">
        <v>479</v>
      </c>
      <c r="AV10" s="1">
        <v>12</v>
      </c>
      <c r="AW10" s="1">
        <v>3</v>
      </c>
      <c r="AX10" s="1">
        <v>7</v>
      </c>
      <c r="AY10" s="1">
        <v>9.8318199419999992</v>
      </c>
      <c r="AZ10" s="1">
        <v>-26.489511910000001</v>
      </c>
      <c r="BA10" s="1">
        <v>1.8980347000000002E-2</v>
      </c>
      <c r="BB10" s="1">
        <v>-5.5301694999999998E-2</v>
      </c>
      <c r="BC10" s="1">
        <v>-1.451675898</v>
      </c>
      <c r="BD10" s="1">
        <v>-1.1922702380000001</v>
      </c>
      <c r="BE10" s="1">
        <v>-2.8024629999999998E-3</v>
      </c>
      <c r="BF10" s="1">
        <v>-2.4890820000000001E-3</v>
      </c>
      <c r="BG10" s="1">
        <v>0.38416988400000002</v>
      </c>
      <c r="BH10" s="1">
        <v>0.40709812099999998</v>
      </c>
      <c r="BI10" s="1">
        <v>0.51223776200000004</v>
      </c>
      <c r="BJ10" s="1">
        <v>3326</v>
      </c>
      <c r="BK10" s="1">
        <v>1417</v>
      </c>
      <c r="BL10" s="1">
        <v>5.8146853150000002</v>
      </c>
      <c r="BM10" s="1">
        <v>3.5336658349999999</v>
      </c>
      <c r="BN10" s="1">
        <v>0</v>
      </c>
      <c r="BO10" s="1" t="s">
        <v>57</v>
      </c>
      <c r="BP10" s="1">
        <v>0</v>
      </c>
      <c r="BQ10" s="1">
        <v>0</v>
      </c>
      <c r="BR10" s="1">
        <v>572</v>
      </c>
      <c r="BS10" s="1">
        <v>401</v>
      </c>
      <c r="BT10" s="1">
        <v>23</v>
      </c>
      <c r="BU10" s="1">
        <v>3</v>
      </c>
      <c r="BV10" s="1">
        <v>5</v>
      </c>
      <c r="BW10" s="1">
        <v>-42.16217554</v>
      </c>
      <c r="BX10" s="1">
        <v>-58.455364779999996</v>
      </c>
      <c r="BY10" s="1">
        <v>-7.3710097000000002E-2</v>
      </c>
      <c r="BZ10" s="1">
        <v>-0.145773977</v>
      </c>
      <c r="CA10" s="1">
        <v>-2.0766534999999999</v>
      </c>
      <c r="CB10" s="1">
        <v>-0.25980530499999999</v>
      </c>
      <c r="CC10" s="1">
        <v>-3.6305130000000001E-3</v>
      </c>
      <c r="CD10" s="2">
        <v>-6.4800000000000003E-4</v>
      </c>
      <c r="CE10" s="1">
        <v>0.39160839200000003</v>
      </c>
      <c r="CF10" s="1">
        <v>0.36408977599999998</v>
      </c>
      <c r="CG10" s="3">
        <v>352</v>
      </c>
      <c r="CH10" s="1">
        <v>276</v>
      </c>
      <c r="CI10" s="1">
        <v>8</v>
      </c>
      <c r="CJ10" s="1">
        <v>8</v>
      </c>
      <c r="CK10" s="1">
        <v>0</v>
      </c>
      <c r="CL10" s="1">
        <v>76</v>
      </c>
      <c r="CM10" s="1"/>
      <c r="CN10" s="1"/>
    </row>
    <row r="11" spans="1:92" ht="16" x14ac:dyDescent="0.2">
      <c r="A11" s="6">
        <v>0</v>
      </c>
      <c r="B11" s="6">
        <v>0</v>
      </c>
      <c r="C11" s="6">
        <v>0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1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6">
        <v>0</v>
      </c>
      <c r="Q11" s="6">
        <v>0</v>
      </c>
      <c r="R11" s="6">
        <v>0</v>
      </c>
      <c r="S11" s="6">
        <v>0</v>
      </c>
      <c r="T11" s="6">
        <v>0</v>
      </c>
      <c r="U11" s="6">
        <v>0</v>
      </c>
      <c r="V11" s="6">
        <v>0</v>
      </c>
      <c r="W11" s="6">
        <v>0</v>
      </c>
      <c r="X11" s="6">
        <v>0</v>
      </c>
      <c r="Y11" s="6">
        <v>0</v>
      </c>
      <c r="Z11" s="6">
        <v>0</v>
      </c>
      <c r="AA11" s="6">
        <v>0</v>
      </c>
      <c r="AB11" s="6">
        <v>0</v>
      </c>
      <c r="AC11" s="6">
        <v>0</v>
      </c>
      <c r="AD11" s="6">
        <v>0</v>
      </c>
      <c r="AE11" s="6">
        <v>0</v>
      </c>
      <c r="AF11" s="6">
        <v>0</v>
      </c>
      <c r="AG11" s="11">
        <v>1999</v>
      </c>
      <c r="AH11" s="11">
        <v>13543.773999999999</v>
      </c>
      <c r="AI11" s="3">
        <v>314</v>
      </c>
      <c r="AJ11" s="5" t="s">
        <v>66</v>
      </c>
      <c r="AK11" s="1">
        <v>0.54592721</v>
      </c>
      <c r="AL11" s="1">
        <v>3378</v>
      </c>
      <c r="AM11" s="1">
        <v>1852</v>
      </c>
      <c r="AN11" s="1">
        <v>5.8544194110000003</v>
      </c>
      <c r="AO11" s="1">
        <v>4.052516411</v>
      </c>
      <c r="AP11" s="1">
        <v>0</v>
      </c>
      <c r="AQ11" s="1" t="s">
        <v>57</v>
      </c>
      <c r="AR11" s="1">
        <v>9</v>
      </c>
      <c r="AS11" s="1">
        <v>3</v>
      </c>
      <c r="AT11" s="1">
        <v>577</v>
      </c>
      <c r="AU11" s="1">
        <v>457</v>
      </c>
      <c r="AV11" s="1">
        <v>18</v>
      </c>
      <c r="AW11" s="1">
        <v>4</v>
      </c>
      <c r="AX11" s="1">
        <v>5</v>
      </c>
      <c r="AY11" s="1">
        <v>-12.975693700000001</v>
      </c>
      <c r="AZ11" s="1">
        <v>-36.690377660000003</v>
      </c>
      <c r="BA11" s="1">
        <v>-2.2488204000000001E-2</v>
      </c>
      <c r="BB11" s="1">
        <v>-8.0285289999999995E-2</v>
      </c>
      <c r="BC11" s="1">
        <v>-2.641288238</v>
      </c>
      <c r="BD11" s="1">
        <v>-1.9774583130000001</v>
      </c>
      <c r="BE11" s="1">
        <v>-4.5776230000000003E-3</v>
      </c>
      <c r="BF11" s="1">
        <v>-4.3270419999999997E-3</v>
      </c>
      <c r="BG11" s="1">
        <v>0.42807625599999999</v>
      </c>
      <c r="BH11" s="1">
        <v>0.36761487999999998</v>
      </c>
      <c r="BI11" s="1">
        <v>0.52652259300000004</v>
      </c>
      <c r="BJ11" s="1">
        <v>2977</v>
      </c>
      <c r="BK11" s="1">
        <v>1742</v>
      </c>
      <c r="BL11" s="1">
        <v>5.8487229860000003</v>
      </c>
      <c r="BM11" s="1">
        <v>4.1084905660000004</v>
      </c>
      <c r="BN11" s="1">
        <v>0</v>
      </c>
      <c r="BO11" s="1" t="s">
        <v>57</v>
      </c>
      <c r="BP11" s="1">
        <v>0</v>
      </c>
      <c r="BQ11" s="1" t="s">
        <v>57</v>
      </c>
      <c r="BR11" s="1">
        <v>509</v>
      </c>
      <c r="BS11" s="1">
        <v>424</v>
      </c>
      <c r="BT11" s="1">
        <v>15</v>
      </c>
      <c r="BU11" s="1">
        <v>5</v>
      </c>
      <c r="BV11" s="1">
        <v>3</v>
      </c>
      <c r="BW11" s="1">
        <v>-33.970776909999998</v>
      </c>
      <c r="BX11" s="1">
        <v>-33.191092359999999</v>
      </c>
      <c r="BY11" s="1">
        <v>-6.6740229999999998E-2</v>
      </c>
      <c r="BZ11" s="1">
        <v>-7.8280877999999998E-2</v>
      </c>
      <c r="CA11" s="1">
        <v>-2.3986027810000001</v>
      </c>
      <c r="CB11" s="1">
        <v>-2.666748208</v>
      </c>
      <c r="CC11" s="1">
        <v>-4.7123829999999997E-3</v>
      </c>
      <c r="CD11" s="1">
        <v>-6.2895E-3</v>
      </c>
      <c r="CE11" s="1">
        <v>0.42239685700000001</v>
      </c>
      <c r="CF11" s="1">
        <v>0.35849056600000001</v>
      </c>
      <c r="CG11" s="3">
        <v>314</v>
      </c>
      <c r="CH11" s="1">
        <v>318</v>
      </c>
      <c r="CI11" s="1">
        <v>6</v>
      </c>
      <c r="CJ11" s="1">
        <v>10</v>
      </c>
      <c r="CK11" s="1">
        <v>0</v>
      </c>
      <c r="CL11" s="1">
        <v>-4</v>
      </c>
      <c r="CM11" s="1"/>
      <c r="CN11" s="1"/>
    </row>
    <row r="12" spans="1:92" ht="16" x14ac:dyDescent="0.2">
      <c r="A12" s="6">
        <v>0</v>
      </c>
      <c r="B12" s="6">
        <v>0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1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  <c r="S12" s="6">
        <v>0</v>
      </c>
      <c r="T12" s="6">
        <v>0</v>
      </c>
      <c r="U12" s="6">
        <v>0</v>
      </c>
      <c r="V12" s="6">
        <v>0</v>
      </c>
      <c r="W12" s="6">
        <v>0</v>
      </c>
      <c r="X12" s="6">
        <v>0</v>
      </c>
      <c r="Y12" s="6">
        <v>0</v>
      </c>
      <c r="Z12" s="6">
        <v>0</v>
      </c>
      <c r="AA12" s="6">
        <v>0</v>
      </c>
      <c r="AB12" s="6">
        <v>0</v>
      </c>
      <c r="AC12" s="6">
        <v>0</v>
      </c>
      <c r="AD12" s="6">
        <v>0</v>
      </c>
      <c r="AE12" s="6">
        <v>0</v>
      </c>
      <c r="AF12" s="6">
        <v>0</v>
      </c>
      <c r="AG12" s="11">
        <v>1999</v>
      </c>
      <c r="AH12" s="11">
        <v>13543.773999999999</v>
      </c>
      <c r="AI12" s="3">
        <v>322</v>
      </c>
      <c r="AJ12" s="5" t="s">
        <v>67</v>
      </c>
      <c r="AK12" s="1">
        <v>0.52520325199999995</v>
      </c>
      <c r="AL12" s="1">
        <v>3639</v>
      </c>
      <c r="AM12" s="1">
        <v>1214</v>
      </c>
      <c r="AN12" s="1">
        <v>5.9170731710000002</v>
      </c>
      <c r="AO12" s="1">
        <v>3.5497076019999998</v>
      </c>
      <c r="AP12" s="1">
        <v>0</v>
      </c>
      <c r="AQ12" s="1" t="s">
        <v>57</v>
      </c>
      <c r="AR12" s="1">
        <v>136</v>
      </c>
      <c r="AS12" s="1">
        <v>6.1818181819999998</v>
      </c>
      <c r="AT12" s="1">
        <v>615</v>
      </c>
      <c r="AU12" s="1">
        <v>342</v>
      </c>
      <c r="AV12" s="1">
        <v>14</v>
      </c>
      <c r="AW12" s="1">
        <v>2</v>
      </c>
      <c r="AX12" s="1">
        <v>4</v>
      </c>
      <c r="AY12" s="1">
        <v>-5.3424790700000004</v>
      </c>
      <c r="AZ12" s="1">
        <v>-58.212649740000003</v>
      </c>
      <c r="BA12" s="1">
        <v>-8.6869579999999998E-3</v>
      </c>
      <c r="BB12" s="1">
        <v>-0.170212426</v>
      </c>
      <c r="BC12" s="1">
        <v>-0.54649486899999999</v>
      </c>
      <c r="BD12" s="1">
        <v>-2.067207695</v>
      </c>
      <c r="BE12" s="2">
        <v>-8.8900000000000003E-4</v>
      </c>
      <c r="BF12" s="1">
        <v>-6.0444670000000004E-3</v>
      </c>
      <c r="BG12" s="1">
        <v>0.40975609800000001</v>
      </c>
      <c r="BH12" s="1">
        <v>0.33333333300000001</v>
      </c>
      <c r="BI12" s="1">
        <v>0.570967742</v>
      </c>
      <c r="BJ12" s="1">
        <v>3654</v>
      </c>
      <c r="BK12" s="1">
        <v>1538</v>
      </c>
      <c r="BL12" s="1">
        <v>5.8935483870000001</v>
      </c>
      <c r="BM12" s="1">
        <v>4.0687830690000002</v>
      </c>
      <c r="BN12" s="1">
        <v>0</v>
      </c>
      <c r="BO12" s="1" t="s">
        <v>57</v>
      </c>
      <c r="BP12" s="1">
        <v>173</v>
      </c>
      <c r="BQ12" s="1">
        <v>6.92</v>
      </c>
      <c r="BR12" s="1">
        <v>620</v>
      </c>
      <c r="BS12" s="1">
        <v>378</v>
      </c>
      <c r="BT12" s="1">
        <v>16</v>
      </c>
      <c r="BU12" s="1">
        <v>8</v>
      </c>
      <c r="BV12" s="1">
        <v>7</v>
      </c>
      <c r="BW12" s="1">
        <v>-5.6491863650000003</v>
      </c>
      <c r="BX12" s="1">
        <v>-64.850711939999997</v>
      </c>
      <c r="BY12" s="1">
        <v>-9.1115910000000005E-3</v>
      </c>
      <c r="BZ12" s="1">
        <v>-0.17156273</v>
      </c>
      <c r="CA12" s="1">
        <v>-0.41296762799999998</v>
      </c>
      <c r="CB12" s="1">
        <v>-1.5239100940000001</v>
      </c>
      <c r="CC12" s="2">
        <v>-6.6600000000000003E-4</v>
      </c>
      <c r="CD12" s="1">
        <v>-4.0315079999999996E-3</v>
      </c>
      <c r="CE12" s="1">
        <v>0.43548387100000002</v>
      </c>
      <c r="CF12" s="1">
        <v>0.35978835999999997</v>
      </c>
      <c r="CG12" s="3">
        <v>322</v>
      </c>
      <c r="CH12" s="1">
        <v>323</v>
      </c>
      <c r="CI12" s="1">
        <v>8</v>
      </c>
      <c r="CJ12" s="1">
        <v>8</v>
      </c>
      <c r="CK12" s="1">
        <v>0</v>
      </c>
      <c r="CL12" s="1">
        <v>-1</v>
      </c>
      <c r="CM12" s="1"/>
      <c r="CN12" s="1"/>
    </row>
    <row r="13" spans="1:92" ht="16" x14ac:dyDescent="0.2">
      <c r="A13" s="6">
        <v>0</v>
      </c>
      <c r="B13" s="6">
        <v>0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1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  <c r="S13" s="6">
        <v>0</v>
      </c>
      <c r="T13" s="6">
        <v>0</v>
      </c>
      <c r="U13" s="6">
        <v>0</v>
      </c>
      <c r="V13" s="6">
        <v>0</v>
      </c>
      <c r="W13" s="6">
        <v>0</v>
      </c>
      <c r="X13" s="6">
        <v>0</v>
      </c>
      <c r="Y13" s="6">
        <v>0</v>
      </c>
      <c r="Z13" s="6">
        <v>0</v>
      </c>
      <c r="AA13" s="6">
        <v>0</v>
      </c>
      <c r="AB13" s="6">
        <v>0</v>
      </c>
      <c r="AC13" s="6">
        <v>0</v>
      </c>
      <c r="AD13" s="6">
        <v>0</v>
      </c>
      <c r="AE13" s="6">
        <v>0</v>
      </c>
      <c r="AF13" s="6">
        <v>0</v>
      </c>
      <c r="AG13" s="11">
        <v>1999</v>
      </c>
      <c r="AH13" s="11">
        <v>13543.773999999999</v>
      </c>
      <c r="AI13" s="3">
        <v>357</v>
      </c>
      <c r="AJ13" s="5" t="s">
        <v>68</v>
      </c>
      <c r="AK13" s="1">
        <v>0.53870458099999996</v>
      </c>
      <c r="AL13" s="1">
        <v>3892</v>
      </c>
      <c r="AM13" s="1">
        <v>1486</v>
      </c>
      <c r="AN13" s="1">
        <v>6.1484992099999998</v>
      </c>
      <c r="AO13" s="1">
        <v>3.941644562</v>
      </c>
      <c r="AP13" s="1">
        <v>0</v>
      </c>
      <c r="AQ13" s="1" t="s">
        <v>57</v>
      </c>
      <c r="AR13" s="1">
        <v>-1</v>
      </c>
      <c r="AS13" s="1">
        <v>-1</v>
      </c>
      <c r="AT13" s="1">
        <v>633</v>
      </c>
      <c r="AU13" s="1">
        <v>377</v>
      </c>
      <c r="AV13" s="1">
        <v>23</v>
      </c>
      <c r="AW13" s="1">
        <v>7</v>
      </c>
      <c r="AX13" s="1">
        <v>5</v>
      </c>
      <c r="AY13" s="1">
        <v>1.7007504790000001</v>
      </c>
      <c r="AZ13" s="1">
        <v>-38.006155970000002</v>
      </c>
      <c r="BA13" s="1">
        <v>2.68681E-3</v>
      </c>
      <c r="BB13" s="1">
        <v>-0.100812085</v>
      </c>
      <c r="BC13" s="1">
        <v>0.87063807999999998</v>
      </c>
      <c r="BD13" s="1">
        <v>-1.161353683</v>
      </c>
      <c r="BE13" s="1">
        <v>1.375416E-3</v>
      </c>
      <c r="BF13" s="1">
        <v>-3.0805139999999999E-3</v>
      </c>
      <c r="BG13" s="1">
        <v>0.41232227500000002</v>
      </c>
      <c r="BH13" s="1">
        <v>0.39257294399999998</v>
      </c>
      <c r="BI13" s="1">
        <v>0.53641207800000001</v>
      </c>
      <c r="BJ13" s="1">
        <v>3456</v>
      </c>
      <c r="BK13" s="1">
        <v>1781</v>
      </c>
      <c r="BL13" s="1">
        <v>6.1385435169999996</v>
      </c>
      <c r="BM13" s="1">
        <v>3.8717391299999999</v>
      </c>
      <c r="BN13" s="1">
        <v>0</v>
      </c>
      <c r="BO13" s="1" t="s">
        <v>57</v>
      </c>
      <c r="BP13" s="1">
        <v>0</v>
      </c>
      <c r="BQ13" s="1" t="s">
        <v>57</v>
      </c>
      <c r="BR13" s="1">
        <v>563</v>
      </c>
      <c r="BS13" s="1">
        <v>460</v>
      </c>
      <c r="BT13" s="1">
        <v>25</v>
      </c>
      <c r="BU13" s="1">
        <v>2</v>
      </c>
      <c r="BV13" s="1">
        <v>8</v>
      </c>
      <c r="BW13" s="1">
        <v>19.887965550000001</v>
      </c>
      <c r="BX13" s="1">
        <v>-57.93773333</v>
      </c>
      <c r="BY13" s="1">
        <v>3.5324982999999997E-2</v>
      </c>
      <c r="BZ13" s="1">
        <v>-0.125951594</v>
      </c>
      <c r="CA13" s="1">
        <v>-0.53323691699999998</v>
      </c>
      <c r="CB13" s="1">
        <v>-1.3759587980000001</v>
      </c>
      <c r="CC13" s="2">
        <v>-9.4700000000000003E-4</v>
      </c>
      <c r="CD13" s="1">
        <v>-2.9912150000000002E-3</v>
      </c>
      <c r="CE13" s="1">
        <v>0.419182948</v>
      </c>
      <c r="CF13" s="1">
        <v>0.36304347799999998</v>
      </c>
      <c r="CG13" s="3">
        <v>357</v>
      </c>
      <c r="CH13" s="1">
        <v>341</v>
      </c>
      <c r="CI13" s="1">
        <v>8</v>
      </c>
      <c r="CJ13" s="1">
        <v>8</v>
      </c>
      <c r="CK13" s="1">
        <v>0</v>
      </c>
      <c r="CL13" s="1">
        <v>16</v>
      </c>
      <c r="CM13" s="1"/>
      <c r="CN13" s="1"/>
    </row>
    <row r="14" spans="1:92" ht="16" x14ac:dyDescent="0.2">
      <c r="A14" s="6">
        <v>0</v>
      </c>
      <c r="B14" s="6">
        <v>0</v>
      </c>
      <c r="C14" s="6">
        <v>0</v>
      </c>
      <c r="D14" s="6">
        <v>0</v>
      </c>
      <c r="E14" s="6">
        <v>0</v>
      </c>
      <c r="F14" s="6">
        <v>0</v>
      </c>
      <c r="G14" s="6">
        <v>0</v>
      </c>
      <c r="H14" s="6">
        <v>0</v>
      </c>
      <c r="I14" s="6">
        <v>0</v>
      </c>
      <c r="J14" s="6">
        <v>0</v>
      </c>
      <c r="K14" s="6">
        <v>0</v>
      </c>
      <c r="L14" s="6">
        <v>0</v>
      </c>
      <c r="M14" s="6">
        <v>0</v>
      </c>
      <c r="N14" s="6">
        <v>1</v>
      </c>
      <c r="O14" s="6">
        <v>0</v>
      </c>
      <c r="P14" s="6">
        <v>0</v>
      </c>
      <c r="Q14" s="6">
        <v>0</v>
      </c>
      <c r="R14" s="6">
        <v>0</v>
      </c>
      <c r="S14" s="6">
        <v>0</v>
      </c>
      <c r="T14" s="6">
        <v>0</v>
      </c>
      <c r="U14" s="6">
        <v>0</v>
      </c>
      <c r="V14" s="6">
        <v>0</v>
      </c>
      <c r="W14" s="6">
        <v>0</v>
      </c>
      <c r="X14" s="6">
        <v>0</v>
      </c>
      <c r="Y14" s="6">
        <v>0</v>
      </c>
      <c r="Z14" s="6">
        <v>0</v>
      </c>
      <c r="AA14" s="6">
        <v>0</v>
      </c>
      <c r="AB14" s="6">
        <v>0</v>
      </c>
      <c r="AC14" s="6">
        <v>0</v>
      </c>
      <c r="AD14" s="6">
        <v>0</v>
      </c>
      <c r="AE14" s="6">
        <v>0</v>
      </c>
      <c r="AF14" s="6">
        <v>0</v>
      </c>
      <c r="AG14" s="11">
        <v>1999</v>
      </c>
      <c r="AH14" s="11">
        <v>13543.773999999999</v>
      </c>
      <c r="AI14" s="3">
        <v>423</v>
      </c>
      <c r="AJ14" s="5" t="s">
        <v>69</v>
      </c>
      <c r="AK14" s="1">
        <v>0.60108303200000002</v>
      </c>
      <c r="AL14" s="1">
        <v>3980</v>
      </c>
      <c r="AM14" s="1">
        <v>1583</v>
      </c>
      <c r="AN14" s="1">
        <v>7.184115523</v>
      </c>
      <c r="AO14" s="1">
        <v>3.9773869350000002</v>
      </c>
      <c r="AP14" s="1">
        <v>0</v>
      </c>
      <c r="AQ14" s="1" t="s">
        <v>57</v>
      </c>
      <c r="AR14" s="1">
        <v>0</v>
      </c>
      <c r="AS14" s="1">
        <v>0</v>
      </c>
      <c r="AT14" s="1">
        <v>554</v>
      </c>
      <c r="AU14" s="1">
        <v>398</v>
      </c>
      <c r="AV14" s="1">
        <v>17</v>
      </c>
      <c r="AW14" s="1">
        <v>6</v>
      </c>
      <c r="AX14" s="1">
        <v>5</v>
      </c>
      <c r="AY14" s="1">
        <v>83.247827169999994</v>
      </c>
      <c r="AZ14" s="1">
        <v>-32.553204870000002</v>
      </c>
      <c r="BA14" s="1">
        <v>0.15026683599999999</v>
      </c>
      <c r="BB14" s="1">
        <v>-8.1791972000000004E-2</v>
      </c>
      <c r="BC14" s="1">
        <v>1.4944500270000001</v>
      </c>
      <c r="BD14" s="1">
        <v>-1.5406971</v>
      </c>
      <c r="BE14" s="1">
        <v>2.697563E-3</v>
      </c>
      <c r="BF14" s="1">
        <v>-3.8710979999999999E-3</v>
      </c>
      <c r="BG14" s="1">
        <v>0.45126353800000002</v>
      </c>
      <c r="BH14" s="1">
        <v>0.35678391999999998</v>
      </c>
      <c r="BI14" s="1">
        <v>0.54180602</v>
      </c>
      <c r="BJ14" s="1">
        <v>3454</v>
      </c>
      <c r="BK14" s="1">
        <v>1708</v>
      </c>
      <c r="BL14" s="1">
        <v>5.7759197320000002</v>
      </c>
      <c r="BM14" s="1">
        <v>4.3022670029999999</v>
      </c>
      <c r="BN14" s="1">
        <v>0</v>
      </c>
      <c r="BO14" s="1" t="s">
        <v>57</v>
      </c>
      <c r="BP14" s="1">
        <v>0</v>
      </c>
      <c r="BQ14" s="1" t="s">
        <v>57</v>
      </c>
      <c r="BR14" s="1">
        <v>598</v>
      </c>
      <c r="BS14" s="1">
        <v>397</v>
      </c>
      <c r="BT14" s="1">
        <v>9</v>
      </c>
      <c r="BU14" s="1">
        <v>6</v>
      </c>
      <c r="BV14" s="1">
        <v>5</v>
      </c>
      <c r="BW14" s="1">
        <v>11.930346350000001</v>
      </c>
      <c r="BX14" s="1">
        <v>-46.448676200000001</v>
      </c>
      <c r="BY14" s="1">
        <v>1.9950412000000001E-2</v>
      </c>
      <c r="BZ14" s="1">
        <v>-0.11699918400000001</v>
      </c>
      <c r="CA14" s="1">
        <v>-0.72678445000000003</v>
      </c>
      <c r="CB14" s="1">
        <v>-1.600999029</v>
      </c>
      <c r="CC14" s="1">
        <v>-1.2153590000000001E-3</v>
      </c>
      <c r="CD14" s="1">
        <v>-4.0327430000000001E-3</v>
      </c>
      <c r="CE14" s="1">
        <v>0.43979933100000002</v>
      </c>
      <c r="CF14" s="1">
        <v>0.40302267000000003</v>
      </c>
      <c r="CG14" s="3">
        <v>423</v>
      </c>
      <c r="CH14" s="1">
        <v>333</v>
      </c>
      <c r="CI14" s="1">
        <v>13</v>
      </c>
      <c r="CJ14" s="1">
        <v>3</v>
      </c>
      <c r="CK14" s="1">
        <v>0</v>
      </c>
      <c r="CL14" s="1">
        <v>90</v>
      </c>
      <c r="CM14" s="1"/>
      <c r="CN14" s="1"/>
    </row>
    <row r="15" spans="1:92" ht="16" x14ac:dyDescent="0.2">
      <c r="A15" s="6">
        <v>0</v>
      </c>
      <c r="B15" s="6">
        <v>0</v>
      </c>
      <c r="C15" s="6">
        <v>0</v>
      </c>
      <c r="D15" s="6">
        <v>0</v>
      </c>
      <c r="E15" s="6">
        <v>0</v>
      </c>
      <c r="F15" s="6">
        <v>0</v>
      </c>
      <c r="G15" s="6">
        <v>0</v>
      </c>
      <c r="H15" s="6">
        <v>0</v>
      </c>
      <c r="I15" s="6">
        <v>0</v>
      </c>
      <c r="J15" s="6">
        <v>0</v>
      </c>
      <c r="K15" s="6">
        <v>0</v>
      </c>
      <c r="L15" s="6">
        <v>0</v>
      </c>
      <c r="M15" s="6">
        <v>0</v>
      </c>
      <c r="N15" s="6">
        <v>0</v>
      </c>
      <c r="O15" s="6">
        <v>1</v>
      </c>
      <c r="P15" s="6">
        <v>0</v>
      </c>
      <c r="Q15" s="6">
        <v>0</v>
      </c>
      <c r="R15" s="6">
        <v>0</v>
      </c>
      <c r="S15" s="6">
        <v>0</v>
      </c>
      <c r="T15" s="6">
        <v>0</v>
      </c>
      <c r="U15" s="6">
        <v>0</v>
      </c>
      <c r="V15" s="6">
        <v>0</v>
      </c>
      <c r="W15" s="6">
        <v>0</v>
      </c>
      <c r="X15" s="6">
        <v>0</v>
      </c>
      <c r="Y15" s="6">
        <v>0</v>
      </c>
      <c r="Z15" s="6">
        <v>0</v>
      </c>
      <c r="AA15" s="6">
        <v>0</v>
      </c>
      <c r="AB15" s="6">
        <v>0</v>
      </c>
      <c r="AC15" s="6">
        <v>0</v>
      </c>
      <c r="AD15" s="6">
        <v>0</v>
      </c>
      <c r="AE15" s="6">
        <v>0</v>
      </c>
      <c r="AF15" s="6">
        <v>0</v>
      </c>
      <c r="AG15" s="11">
        <v>1999</v>
      </c>
      <c r="AH15" s="11">
        <v>13543.773999999999</v>
      </c>
      <c r="AI15" s="3">
        <v>396</v>
      </c>
      <c r="AJ15" s="5" t="s">
        <v>70</v>
      </c>
      <c r="AK15" s="1">
        <v>0.56140350900000002</v>
      </c>
      <c r="AL15" s="1">
        <v>3501</v>
      </c>
      <c r="AM15" s="1">
        <v>2059</v>
      </c>
      <c r="AN15" s="1">
        <v>6.1421052630000004</v>
      </c>
      <c r="AO15" s="1">
        <v>4.1595959599999999</v>
      </c>
      <c r="AP15" s="1">
        <v>0</v>
      </c>
      <c r="AQ15" s="1" t="s">
        <v>57</v>
      </c>
      <c r="AR15" s="1">
        <v>8</v>
      </c>
      <c r="AS15" s="1">
        <v>8</v>
      </c>
      <c r="AT15" s="1">
        <v>570</v>
      </c>
      <c r="AU15" s="1">
        <v>495</v>
      </c>
      <c r="AV15" s="1">
        <v>10</v>
      </c>
      <c r="AW15" s="1">
        <v>3</v>
      </c>
      <c r="AX15" s="1">
        <v>3</v>
      </c>
      <c r="AY15" s="1">
        <v>66.737161970000002</v>
      </c>
      <c r="AZ15" s="1">
        <v>-15.067097820000001</v>
      </c>
      <c r="BA15" s="1">
        <v>0.11708274</v>
      </c>
      <c r="BB15" s="1">
        <v>-3.0438580999999999E-2</v>
      </c>
      <c r="BC15" s="1">
        <v>0.77687968399999996</v>
      </c>
      <c r="BD15" s="1">
        <v>-0.95651719099999999</v>
      </c>
      <c r="BE15" s="1">
        <v>1.362947E-3</v>
      </c>
      <c r="BF15" s="1">
        <v>-1.9323579999999999E-3</v>
      </c>
      <c r="BG15" s="1">
        <v>0.46491228099999998</v>
      </c>
      <c r="BH15" s="1">
        <v>0.393939394</v>
      </c>
      <c r="BI15" s="1">
        <v>0.501754386</v>
      </c>
      <c r="BJ15" s="1">
        <v>2846</v>
      </c>
      <c r="BK15" s="1">
        <v>1432</v>
      </c>
      <c r="BL15" s="1">
        <v>4.992982456</v>
      </c>
      <c r="BM15" s="1">
        <v>3.9019073569999998</v>
      </c>
      <c r="BN15" s="1">
        <v>0</v>
      </c>
      <c r="BO15" s="1" t="s">
        <v>57</v>
      </c>
      <c r="BP15" s="1">
        <v>35</v>
      </c>
      <c r="BQ15" s="1">
        <v>11.66666667</v>
      </c>
      <c r="BR15" s="1">
        <v>570</v>
      </c>
      <c r="BS15" s="1">
        <v>367</v>
      </c>
      <c r="BT15" s="1">
        <v>18</v>
      </c>
      <c r="BU15" s="1">
        <v>4</v>
      </c>
      <c r="BV15" s="1">
        <v>5</v>
      </c>
      <c r="BW15" s="1">
        <v>-65.993311360000007</v>
      </c>
      <c r="BX15" s="1">
        <v>-67.291475169999998</v>
      </c>
      <c r="BY15" s="1">
        <v>-0.115777739</v>
      </c>
      <c r="BZ15" s="1">
        <v>-0.183355518</v>
      </c>
      <c r="CA15" s="1">
        <v>-2.6335032520000001</v>
      </c>
      <c r="CB15" s="1">
        <v>-2.3201352320000002</v>
      </c>
      <c r="CC15" s="1">
        <v>-4.6201810000000001E-3</v>
      </c>
      <c r="CD15" s="1">
        <v>-6.3218939999999998E-3</v>
      </c>
      <c r="CE15" s="1">
        <v>0.37192982499999999</v>
      </c>
      <c r="CF15" s="1">
        <v>0.32697547700000001</v>
      </c>
      <c r="CG15" s="3">
        <v>396</v>
      </c>
      <c r="CH15" s="1">
        <v>217</v>
      </c>
      <c r="CI15" s="1">
        <v>14</v>
      </c>
      <c r="CJ15" s="1">
        <v>2</v>
      </c>
      <c r="CK15" s="1">
        <v>0</v>
      </c>
      <c r="CL15" s="1">
        <v>179</v>
      </c>
      <c r="CM15" s="1"/>
      <c r="CN15" s="1"/>
    </row>
    <row r="16" spans="1:92" ht="16" x14ac:dyDescent="0.2">
      <c r="A16" s="6">
        <v>0</v>
      </c>
      <c r="B16" s="6">
        <v>0</v>
      </c>
      <c r="C16" s="6">
        <v>0</v>
      </c>
      <c r="D16" s="6">
        <v>0</v>
      </c>
      <c r="E16" s="6">
        <v>0</v>
      </c>
      <c r="F16" s="6">
        <v>0</v>
      </c>
      <c r="G16" s="6">
        <v>0</v>
      </c>
      <c r="H16" s="6">
        <v>0</v>
      </c>
      <c r="I16" s="6">
        <v>0</v>
      </c>
      <c r="J16" s="6">
        <v>0</v>
      </c>
      <c r="K16" s="6">
        <v>0</v>
      </c>
      <c r="L16" s="6">
        <v>0</v>
      </c>
      <c r="M16" s="6">
        <v>0</v>
      </c>
      <c r="N16" s="6">
        <v>0</v>
      </c>
      <c r="O16" s="6">
        <v>0</v>
      </c>
      <c r="P16" s="6">
        <v>1</v>
      </c>
      <c r="Q16" s="6">
        <v>0</v>
      </c>
      <c r="R16" s="6">
        <v>0</v>
      </c>
      <c r="S16" s="6">
        <v>0</v>
      </c>
      <c r="T16" s="6">
        <v>0</v>
      </c>
      <c r="U16" s="6">
        <v>0</v>
      </c>
      <c r="V16" s="6">
        <v>0</v>
      </c>
      <c r="W16" s="6">
        <v>0</v>
      </c>
      <c r="X16" s="6">
        <v>0</v>
      </c>
      <c r="Y16" s="6">
        <v>0</v>
      </c>
      <c r="Z16" s="6">
        <v>0</v>
      </c>
      <c r="AA16" s="6">
        <v>0</v>
      </c>
      <c r="AB16" s="6">
        <v>0</v>
      </c>
      <c r="AC16" s="6">
        <v>0</v>
      </c>
      <c r="AD16" s="6">
        <v>0</v>
      </c>
      <c r="AE16" s="6">
        <v>0</v>
      </c>
      <c r="AF16" s="6">
        <v>0</v>
      </c>
      <c r="AG16" s="11">
        <v>1999</v>
      </c>
      <c r="AH16" s="11">
        <v>13543.773999999999</v>
      </c>
      <c r="AI16" s="3">
        <v>390</v>
      </c>
      <c r="AJ16" s="5" t="s">
        <v>71</v>
      </c>
      <c r="AK16" s="1">
        <v>0.56321839100000004</v>
      </c>
      <c r="AL16" s="1">
        <v>3210</v>
      </c>
      <c r="AM16" s="1">
        <v>2081</v>
      </c>
      <c r="AN16" s="1">
        <v>6.1494252869999997</v>
      </c>
      <c r="AO16" s="1">
        <v>4.0884086440000003</v>
      </c>
      <c r="AP16" s="1">
        <v>0</v>
      </c>
      <c r="AQ16" s="1" t="s">
        <v>57</v>
      </c>
      <c r="AR16" s="1">
        <v>0</v>
      </c>
      <c r="AS16" s="1">
        <v>0</v>
      </c>
      <c r="AT16" s="1">
        <v>522</v>
      </c>
      <c r="AU16" s="1">
        <v>509</v>
      </c>
      <c r="AV16" s="1">
        <v>13</v>
      </c>
      <c r="AW16" s="1">
        <v>4</v>
      </c>
      <c r="AX16" s="1">
        <v>4</v>
      </c>
      <c r="AY16" s="1">
        <v>38.302966349999998</v>
      </c>
      <c r="AZ16" s="1">
        <v>-47.325214670000001</v>
      </c>
      <c r="BA16" s="1">
        <v>7.3377330000000004E-2</v>
      </c>
      <c r="BB16" s="1">
        <v>-9.2976846000000002E-2</v>
      </c>
      <c r="BC16" s="1">
        <v>0.237185271</v>
      </c>
      <c r="BD16" s="1">
        <v>-2.1920016840000001</v>
      </c>
      <c r="BE16" s="2">
        <v>4.5399999999999998E-4</v>
      </c>
      <c r="BF16" s="1">
        <v>-4.3064870000000003E-3</v>
      </c>
      <c r="BG16" s="1">
        <v>0.44636015299999998</v>
      </c>
      <c r="BH16" s="1">
        <v>0.33398821200000001</v>
      </c>
      <c r="BI16" s="1">
        <v>0.51227495899999997</v>
      </c>
      <c r="BJ16" s="1">
        <v>3442</v>
      </c>
      <c r="BK16" s="1">
        <v>1563</v>
      </c>
      <c r="BL16" s="1">
        <v>5.6333878889999998</v>
      </c>
      <c r="BM16" s="1">
        <v>3.888059701</v>
      </c>
      <c r="BN16" s="1">
        <v>0</v>
      </c>
      <c r="BO16" s="1" t="s">
        <v>57</v>
      </c>
      <c r="BP16" s="1">
        <v>0</v>
      </c>
      <c r="BQ16" s="1" t="s">
        <v>57</v>
      </c>
      <c r="BR16" s="1">
        <v>611</v>
      </c>
      <c r="BS16" s="1">
        <v>402</v>
      </c>
      <c r="BT16" s="1">
        <v>25</v>
      </c>
      <c r="BU16" s="1">
        <v>7</v>
      </c>
      <c r="BV16" s="1">
        <v>10</v>
      </c>
      <c r="BW16" s="1">
        <v>-89.575301039999999</v>
      </c>
      <c r="BX16" s="1">
        <v>-67.602665529999996</v>
      </c>
      <c r="BY16" s="1">
        <v>-0.14660442100000001</v>
      </c>
      <c r="BZ16" s="1">
        <v>-0.16816583500000001</v>
      </c>
      <c r="CA16" s="1">
        <v>-2.8046046750000002</v>
      </c>
      <c r="CB16" s="1">
        <v>-2.0302751319999999</v>
      </c>
      <c r="CC16" s="1">
        <v>-4.5901880000000003E-3</v>
      </c>
      <c r="CD16" s="1">
        <v>-5.0504360000000002E-3</v>
      </c>
      <c r="CE16" s="1">
        <v>0.404255319</v>
      </c>
      <c r="CF16" s="1">
        <v>0.350746269</v>
      </c>
      <c r="CG16" s="3">
        <v>390</v>
      </c>
      <c r="CH16" s="1">
        <v>322</v>
      </c>
      <c r="CI16" s="1">
        <v>9</v>
      </c>
      <c r="CJ16" s="1">
        <v>7</v>
      </c>
      <c r="CK16" s="1">
        <v>0</v>
      </c>
      <c r="CL16" s="1">
        <v>68</v>
      </c>
      <c r="CM16" s="1"/>
      <c r="CN16" s="1"/>
    </row>
    <row r="17" spans="1:92" ht="16" x14ac:dyDescent="0.2">
      <c r="A17" s="6">
        <v>0</v>
      </c>
      <c r="B17" s="6">
        <v>0</v>
      </c>
      <c r="C17" s="6">
        <v>0</v>
      </c>
      <c r="D17" s="6">
        <v>0</v>
      </c>
      <c r="E17" s="6">
        <v>0</v>
      </c>
      <c r="F17" s="6">
        <v>0</v>
      </c>
      <c r="G17" s="6">
        <v>0</v>
      </c>
      <c r="H17" s="6">
        <v>0</v>
      </c>
      <c r="I17" s="6">
        <v>0</v>
      </c>
      <c r="J17" s="6">
        <v>0</v>
      </c>
      <c r="K17" s="6">
        <v>0</v>
      </c>
      <c r="L17" s="6">
        <v>0</v>
      </c>
      <c r="M17" s="6">
        <v>0</v>
      </c>
      <c r="N17" s="6">
        <v>0</v>
      </c>
      <c r="O17" s="6">
        <v>0</v>
      </c>
      <c r="P17" s="6">
        <v>0</v>
      </c>
      <c r="Q17" s="6">
        <v>1</v>
      </c>
      <c r="R17" s="6">
        <v>0</v>
      </c>
      <c r="S17" s="6">
        <v>0</v>
      </c>
      <c r="T17" s="6">
        <v>0</v>
      </c>
      <c r="U17" s="6">
        <v>0</v>
      </c>
      <c r="V17" s="6">
        <v>0</v>
      </c>
      <c r="W17" s="6">
        <v>0</v>
      </c>
      <c r="X17" s="6">
        <v>0</v>
      </c>
      <c r="Y17" s="6">
        <v>0</v>
      </c>
      <c r="Z17" s="6">
        <v>0</v>
      </c>
      <c r="AA17" s="6">
        <v>0</v>
      </c>
      <c r="AB17" s="6">
        <v>0</v>
      </c>
      <c r="AC17" s="6">
        <v>0</v>
      </c>
      <c r="AD17" s="6">
        <v>0</v>
      </c>
      <c r="AE17" s="6">
        <v>0</v>
      </c>
      <c r="AF17" s="6">
        <v>0</v>
      </c>
      <c r="AG17" s="11">
        <v>1999</v>
      </c>
      <c r="AH17" s="11">
        <v>13543.773999999999</v>
      </c>
      <c r="AI17" s="3">
        <v>526</v>
      </c>
      <c r="AJ17" s="5" t="s">
        <v>72</v>
      </c>
      <c r="AK17" s="1">
        <v>0.61220472400000003</v>
      </c>
      <c r="AL17" s="1">
        <v>3983</v>
      </c>
      <c r="AM17" s="1">
        <v>1945</v>
      </c>
      <c r="AN17" s="1">
        <v>7.8405511810000004</v>
      </c>
      <c r="AO17" s="1">
        <v>5.0258397930000003</v>
      </c>
      <c r="AP17" s="1">
        <v>0</v>
      </c>
      <c r="AQ17" s="1" t="s">
        <v>57</v>
      </c>
      <c r="AR17" s="1">
        <v>142</v>
      </c>
      <c r="AS17" s="1">
        <v>8.3529411759999999</v>
      </c>
      <c r="AT17" s="1">
        <v>508</v>
      </c>
      <c r="AU17" s="1">
        <v>387</v>
      </c>
      <c r="AV17" s="1">
        <v>13</v>
      </c>
      <c r="AW17" s="1">
        <v>6</v>
      </c>
      <c r="AX17" s="1">
        <v>7</v>
      </c>
      <c r="AY17" s="1">
        <v>141.12407139999999</v>
      </c>
      <c r="AZ17" s="1">
        <v>-9.3751133489999994</v>
      </c>
      <c r="BA17" s="1">
        <v>0.27780328999999998</v>
      </c>
      <c r="BB17" s="1">
        <v>-2.4225099E-2</v>
      </c>
      <c r="BC17" s="1">
        <v>2.1031910690000002</v>
      </c>
      <c r="BD17" s="1">
        <v>-0.57394071999999996</v>
      </c>
      <c r="BE17" s="1">
        <v>4.1401399999999996E-3</v>
      </c>
      <c r="BF17" s="1">
        <v>-1.483051E-3</v>
      </c>
      <c r="BG17" s="1">
        <v>0.50984251999999997</v>
      </c>
      <c r="BH17" s="1">
        <v>0.42377260999999999</v>
      </c>
      <c r="BI17" s="1">
        <v>0.49750415999999997</v>
      </c>
      <c r="BJ17" s="1">
        <v>3329</v>
      </c>
      <c r="BK17" s="1">
        <v>1135</v>
      </c>
      <c r="BL17" s="1">
        <v>5.539101498</v>
      </c>
      <c r="BM17" s="1">
        <v>3.5804416400000001</v>
      </c>
      <c r="BN17" s="1">
        <v>0</v>
      </c>
      <c r="BO17" s="1" t="s">
        <v>57</v>
      </c>
      <c r="BP17" s="1">
        <v>67</v>
      </c>
      <c r="BQ17" s="1">
        <v>6.0909090910000003</v>
      </c>
      <c r="BR17" s="1">
        <v>601</v>
      </c>
      <c r="BS17" s="1">
        <v>317</v>
      </c>
      <c r="BT17" s="1">
        <v>25</v>
      </c>
      <c r="BU17" s="1">
        <v>5</v>
      </c>
      <c r="BV17" s="1">
        <v>1</v>
      </c>
      <c r="BW17" s="1">
        <v>-105.7172777</v>
      </c>
      <c r="BX17" s="1">
        <v>-59.725348009999998</v>
      </c>
      <c r="BY17" s="1">
        <v>-0.17590229199999999</v>
      </c>
      <c r="BZ17" s="1">
        <v>-0.188408038</v>
      </c>
      <c r="CA17" s="1">
        <v>-1.250434338</v>
      </c>
      <c r="CB17" s="1">
        <v>-1.3442604060000001</v>
      </c>
      <c r="CC17" s="1">
        <v>-2.0805899999999998E-3</v>
      </c>
      <c r="CD17" s="1">
        <v>-4.2405689999999996E-3</v>
      </c>
      <c r="CE17" s="1">
        <v>0.38602329499999999</v>
      </c>
      <c r="CF17" s="1">
        <v>0.29968454300000003</v>
      </c>
      <c r="CG17" s="3">
        <v>526</v>
      </c>
      <c r="CH17" s="1">
        <v>242</v>
      </c>
      <c r="CI17" s="1">
        <v>13</v>
      </c>
      <c r="CJ17" s="1">
        <v>3</v>
      </c>
      <c r="CK17" s="1">
        <v>0</v>
      </c>
      <c r="CL17" s="1">
        <v>284</v>
      </c>
      <c r="CM17" s="1"/>
      <c r="CN17" s="1"/>
    </row>
    <row r="18" spans="1:92" ht="16" x14ac:dyDescent="0.2">
      <c r="A18" s="6">
        <v>0</v>
      </c>
      <c r="B18" s="6">
        <v>0</v>
      </c>
      <c r="C18" s="6">
        <v>0</v>
      </c>
      <c r="D18" s="6">
        <v>0</v>
      </c>
      <c r="E18" s="6">
        <v>0</v>
      </c>
      <c r="F18" s="6">
        <v>0</v>
      </c>
      <c r="G18" s="6">
        <v>0</v>
      </c>
      <c r="H18" s="6">
        <v>0</v>
      </c>
      <c r="I18" s="6">
        <v>0</v>
      </c>
      <c r="J18" s="6">
        <v>0</v>
      </c>
      <c r="K18" s="6">
        <v>0</v>
      </c>
      <c r="L18" s="6">
        <v>0</v>
      </c>
      <c r="M18" s="6">
        <v>0</v>
      </c>
      <c r="N18" s="6">
        <v>0</v>
      </c>
      <c r="O18" s="6">
        <v>0</v>
      </c>
      <c r="P18" s="6">
        <v>0</v>
      </c>
      <c r="Q18" s="6">
        <v>0</v>
      </c>
      <c r="R18" s="6">
        <v>1</v>
      </c>
      <c r="S18" s="6">
        <v>0</v>
      </c>
      <c r="T18" s="6">
        <v>0</v>
      </c>
      <c r="U18" s="6">
        <v>0</v>
      </c>
      <c r="V18" s="6">
        <v>0</v>
      </c>
      <c r="W18" s="6">
        <v>0</v>
      </c>
      <c r="X18" s="6">
        <v>0</v>
      </c>
      <c r="Y18" s="6">
        <v>0</v>
      </c>
      <c r="Z18" s="6">
        <v>0</v>
      </c>
      <c r="AA18" s="6">
        <v>0</v>
      </c>
      <c r="AB18" s="6">
        <v>0</v>
      </c>
      <c r="AC18" s="6">
        <v>0</v>
      </c>
      <c r="AD18" s="6">
        <v>0</v>
      </c>
      <c r="AE18" s="6">
        <v>0</v>
      </c>
      <c r="AF18" s="6">
        <v>0</v>
      </c>
      <c r="AG18" s="11">
        <v>1999</v>
      </c>
      <c r="AH18" s="11">
        <v>13543.773999999999</v>
      </c>
      <c r="AI18" s="3">
        <v>269</v>
      </c>
      <c r="AJ18" s="5" t="s">
        <v>73</v>
      </c>
      <c r="AK18" s="1">
        <v>0.52657004799999996</v>
      </c>
      <c r="AL18" s="1">
        <v>3224</v>
      </c>
      <c r="AM18" s="1">
        <v>1227</v>
      </c>
      <c r="AN18" s="1">
        <v>5.1916264090000004</v>
      </c>
      <c r="AO18" s="1">
        <v>3.0522388060000001</v>
      </c>
      <c r="AP18" s="1">
        <v>0</v>
      </c>
      <c r="AQ18" s="1" t="s">
        <v>57</v>
      </c>
      <c r="AR18" s="1">
        <v>0</v>
      </c>
      <c r="AS18" s="1" t="s">
        <v>57</v>
      </c>
      <c r="AT18" s="1">
        <v>621</v>
      </c>
      <c r="AU18" s="1">
        <v>402</v>
      </c>
      <c r="AV18" s="1">
        <v>24</v>
      </c>
      <c r="AW18" s="1">
        <v>4</v>
      </c>
      <c r="AX18" s="1">
        <v>6</v>
      </c>
      <c r="AY18" s="1">
        <v>-67.302529590000006</v>
      </c>
      <c r="AZ18" s="1">
        <v>-87.591732289999996</v>
      </c>
      <c r="BA18" s="1">
        <v>-0.108377664</v>
      </c>
      <c r="BB18" s="1">
        <v>-0.21788988100000001</v>
      </c>
      <c r="BC18" s="1">
        <v>-2.1839174799999999</v>
      </c>
      <c r="BD18" s="1">
        <v>-2.3664379040000001</v>
      </c>
      <c r="BE18" s="1">
        <v>-3.5167750000000002E-3</v>
      </c>
      <c r="BF18" s="1">
        <v>-5.8866609999999996E-3</v>
      </c>
      <c r="BG18" s="1">
        <v>0.39452495999999998</v>
      </c>
      <c r="BH18" s="1">
        <v>0.2960199</v>
      </c>
      <c r="BI18" s="1">
        <v>0.53965517200000002</v>
      </c>
      <c r="BJ18" s="1">
        <v>3566</v>
      </c>
      <c r="BK18" s="1">
        <v>1282</v>
      </c>
      <c r="BL18" s="1">
        <v>6.1482758620000002</v>
      </c>
      <c r="BM18" s="1">
        <v>3.0379146920000002</v>
      </c>
      <c r="BN18" s="1">
        <v>0</v>
      </c>
      <c r="BO18" s="1" t="s">
        <v>57</v>
      </c>
      <c r="BP18" s="1">
        <v>0</v>
      </c>
      <c r="BQ18" s="1" t="s">
        <v>57</v>
      </c>
      <c r="BR18" s="1">
        <v>580</v>
      </c>
      <c r="BS18" s="1">
        <v>422</v>
      </c>
      <c r="BT18" s="1">
        <v>13</v>
      </c>
      <c r="BU18" s="1">
        <v>4</v>
      </c>
      <c r="BV18" s="1">
        <v>6</v>
      </c>
      <c r="BW18" s="1">
        <v>34.77770726</v>
      </c>
      <c r="BX18" s="1">
        <v>-82.513609279999997</v>
      </c>
      <c r="BY18" s="1">
        <v>5.9961564000000002E-2</v>
      </c>
      <c r="BZ18" s="1">
        <v>-0.19552987999999999</v>
      </c>
      <c r="CA18" s="1">
        <v>0.132806487</v>
      </c>
      <c r="CB18" s="1">
        <v>-3.345305448</v>
      </c>
      <c r="CC18" s="2">
        <v>2.2900000000000001E-4</v>
      </c>
      <c r="CD18" s="1">
        <v>-7.9272639999999998E-3</v>
      </c>
      <c r="CE18" s="1">
        <v>0.43103448300000002</v>
      </c>
      <c r="CF18" s="1">
        <v>0.31042653999999997</v>
      </c>
      <c r="CG18" s="3">
        <v>269</v>
      </c>
      <c r="CH18" s="1">
        <v>316</v>
      </c>
      <c r="CI18" s="1">
        <v>8</v>
      </c>
      <c r="CJ18" s="1">
        <v>8</v>
      </c>
      <c r="CK18" s="1">
        <v>0</v>
      </c>
      <c r="CL18" s="1">
        <v>-47</v>
      </c>
      <c r="CM18" s="1"/>
      <c r="CN18" s="1"/>
    </row>
    <row r="19" spans="1:92" ht="16" x14ac:dyDescent="0.2">
      <c r="A19" s="6">
        <v>0</v>
      </c>
      <c r="B19" s="6">
        <v>0</v>
      </c>
      <c r="C19" s="6">
        <v>0</v>
      </c>
      <c r="D19" s="6">
        <v>0</v>
      </c>
      <c r="E19" s="6">
        <v>0</v>
      </c>
      <c r="F19" s="6">
        <v>0</v>
      </c>
      <c r="G19" s="6">
        <v>0</v>
      </c>
      <c r="H19" s="6">
        <v>0</v>
      </c>
      <c r="I19" s="6">
        <v>0</v>
      </c>
      <c r="J19" s="6">
        <v>0</v>
      </c>
      <c r="K19" s="6">
        <v>0</v>
      </c>
      <c r="L19" s="6">
        <v>0</v>
      </c>
      <c r="M19" s="6">
        <v>0</v>
      </c>
      <c r="N19" s="6">
        <v>0</v>
      </c>
      <c r="O19" s="6">
        <v>0</v>
      </c>
      <c r="P19" s="6">
        <v>0</v>
      </c>
      <c r="Q19" s="6">
        <v>0</v>
      </c>
      <c r="R19" s="6">
        <v>0</v>
      </c>
      <c r="S19" s="6">
        <v>1</v>
      </c>
      <c r="T19" s="6">
        <v>0</v>
      </c>
      <c r="U19" s="6">
        <v>0</v>
      </c>
      <c r="V19" s="6">
        <v>0</v>
      </c>
      <c r="W19" s="6">
        <v>0</v>
      </c>
      <c r="X19" s="6">
        <v>0</v>
      </c>
      <c r="Y19" s="6">
        <v>0</v>
      </c>
      <c r="Z19" s="6">
        <v>0</v>
      </c>
      <c r="AA19" s="6">
        <v>0</v>
      </c>
      <c r="AB19" s="6">
        <v>0</v>
      </c>
      <c r="AC19" s="6">
        <v>0</v>
      </c>
      <c r="AD19" s="6">
        <v>0</v>
      </c>
      <c r="AE19" s="6">
        <v>0</v>
      </c>
      <c r="AF19" s="6">
        <v>0</v>
      </c>
      <c r="AG19" s="11">
        <v>1999</v>
      </c>
      <c r="AH19" s="11">
        <v>13543.773999999999</v>
      </c>
      <c r="AI19" s="3">
        <v>390</v>
      </c>
      <c r="AJ19" s="5" t="s">
        <v>74</v>
      </c>
      <c r="AK19" s="1">
        <v>0.53805309700000004</v>
      </c>
      <c r="AL19" s="1">
        <v>3590</v>
      </c>
      <c r="AM19" s="1">
        <v>2057</v>
      </c>
      <c r="AN19" s="1">
        <v>6.3539823010000003</v>
      </c>
      <c r="AO19" s="1">
        <v>4.3214285710000002</v>
      </c>
      <c r="AP19" s="1">
        <v>0</v>
      </c>
      <c r="AQ19" s="1" t="s">
        <v>57</v>
      </c>
      <c r="AR19" s="1">
        <v>72</v>
      </c>
      <c r="AS19" s="1">
        <v>4.8</v>
      </c>
      <c r="AT19" s="1">
        <v>565</v>
      </c>
      <c r="AU19" s="1">
        <v>476</v>
      </c>
      <c r="AV19" s="1">
        <v>13</v>
      </c>
      <c r="AW19" s="1">
        <v>6</v>
      </c>
      <c r="AX19" s="1">
        <v>5</v>
      </c>
      <c r="AY19" s="1">
        <v>54.533433090000003</v>
      </c>
      <c r="AZ19" s="1">
        <v>-11.937536509999999</v>
      </c>
      <c r="BA19" s="1">
        <v>9.6519351000000003E-2</v>
      </c>
      <c r="BB19" s="1">
        <v>-2.5078857999999999E-2</v>
      </c>
      <c r="BC19" s="1">
        <v>0.57414932100000005</v>
      </c>
      <c r="BD19" s="1">
        <v>-0.82960860800000003</v>
      </c>
      <c r="BE19" s="1">
        <v>1.0161930000000001E-3</v>
      </c>
      <c r="BF19" s="1">
        <v>-1.7428750000000001E-3</v>
      </c>
      <c r="BG19" s="1">
        <v>0.44424778799999998</v>
      </c>
      <c r="BH19" s="1">
        <v>0.40336134499999998</v>
      </c>
      <c r="BI19" s="1">
        <v>0.51832460700000005</v>
      </c>
      <c r="BJ19" s="1">
        <v>3262</v>
      </c>
      <c r="BK19" s="1">
        <v>1556</v>
      </c>
      <c r="BL19" s="1">
        <v>5.6928446770000001</v>
      </c>
      <c r="BM19" s="1">
        <v>4.0310880830000002</v>
      </c>
      <c r="BN19" s="1">
        <v>0</v>
      </c>
      <c r="BO19" s="1" t="s">
        <v>57</v>
      </c>
      <c r="BP19" s="1">
        <v>66</v>
      </c>
      <c r="BQ19" s="1">
        <v>3.4736842110000001</v>
      </c>
      <c r="BR19" s="1">
        <v>573</v>
      </c>
      <c r="BS19" s="1">
        <v>386</v>
      </c>
      <c r="BT19" s="1">
        <v>19</v>
      </c>
      <c r="BU19" s="1">
        <v>6</v>
      </c>
      <c r="BV19" s="1">
        <v>6</v>
      </c>
      <c r="BW19" s="1">
        <v>-18.581875759999999</v>
      </c>
      <c r="BX19" s="1">
        <v>-48.168165190000003</v>
      </c>
      <c r="BY19" s="1">
        <v>-3.2429103000000001E-2</v>
      </c>
      <c r="BZ19" s="1">
        <v>-0.124787993</v>
      </c>
      <c r="CA19" s="1">
        <v>-1.1214724659999999</v>
      </c>
      <c r="CB19" s="1">
        <v>-0.89588583799999999</v>
      </c>
      <c r="CC19" s="1">
        <v>-1.9571950000000001E-3</v>
      </c>
      <c r="CD19" s="1">
        <v>-2.3209480000000002E-3</v>
      </c>
      <c r="CE19" s="1">
        <v>0.40314136099999998</v>
      </c>
      <c r="CF19" s="1">
        <v>0.35233160600000002</v>
      </c>
      <c r="CG19" s="3">
        <v>390</v>
      </c>
      <c r="CH19" s="1">
        <v>329</v>
      </c>
      <c r="CI19" s="1">
        <v>8</v>
      </c>
      <c r="CJ19" s="1">
        <v>8</v>
      </c>
      <c r="CK19" s="1">
        <v>0</v>
      </c>
      <c r="CL19" s="1">
        <v>61</v>
      </c>
      <c r="CM19" s="1"/>
      <c r="CN19" s="1"/>
    </row>
    <row r="20" spans="1:92" ht="16" x14ac:dyDescent="0.2">
      <c r="A20" s="6">
        <v>0</v>
      </c>
      <c r="B20" s="6">
        <v>0</v>
      </c>
      <c r="C20" s="6">
        <v>0</v>
      </c>
      <c r="D20" s="6">
        <v>0</v>
      </c>
      <c r="E20" s="6">
        <v>0</v>
      </c>
      <c r="F20" s="6">
        <v>0</v>
      </c>
      <c r="G20" s="6">
        <v>0</v>
      </c>
      <c r="H20" s="6">
        <v>0</v>
      </c>
      <c r="I20" s="6">
        <v>0</v>
      </c>
      <c r="J20" s="6">
        <v>0</v>
      </c>
      <c r="K20" s="6">
        <v>0</v>
      </c>
      <c r="L20" s="6">
        <v>0</v>
      </c>
      <c r="M20" s="6">
        <v>0</v>
      </c>
      <c r="N20" s="6">
        <v>0</v>
      </c>
      <c r="O20" s="6">
        <v>0</v>
      </c>
      <c r="P20" s="6">
        <v>0</v>
      </c>
      <c r="Q20" s="6">
        <v>0</v>
      </c>
      <c r="R20" s="6">
        <v>0</v>
      </c>
      <c r="S20" s="6">
        <v>0</v>
      </c>
      <c r="T20" s="6">
        <v>1</v>
      </c>
      <c r="U20" s="6">
        <v>0</v>
      </c>
      <c r="V20" s="6">
        <v>0</v>
      </c>
      <c r="W20" s="6">
        <v>0</v>
      </c>
      <c r="X20" s="6">
        <v>0</v>
      </c>
      <c r="Y20" s="6">
        <v>0</v>
      </c>
      <c r="Z20" s="6">
        <v>0</v>
      </c>
      <c r="AA20" s="6">
        <v>0</v>
      </c>
      <c r="AB20" s="6">
        <v>0</v>
      </c>
      <c r="AC20" s="6">
        <v>0</v>
      </c>
      <c r="AD20" s="6">
        <v>0</v>
      </c>
      <c r="AE20" s="6">
        <v>0</v>
      </c>
      <c r="AF20" s="6">
        <v>0</v>
      </c>
      <c r="AG20" s="11">
        <v>1999</v>
      </c>
      <c r="AH20" s="11">
        <v>13543.773999999999</v>
      </c>
      <c r="AI20" s="3">
        <v>326</v>
      </c>
      <c r="AJ20" s="5" t="s">
        <v>75</v>
      </c>
      <c r="AK20" s="1">
        <v>0.52435064899999995</v>
      </c>
      <c r="AL20" s="1">
        <v>3407</v>
      </c>
      <c r="AM20" s="1">
        <v>1459</v>
      </c>
      <c r="AN20" s="1">
        <v>5.5308441559999997</v>
      </c>
      <c r="AO20" s="1">
        <v>3.3463302750000001</v>
      </c>
      <c r="AP20" s="1">
        <v>0</v>
      </c>
      <c r="AQ20" s="1" t="s">
        <v>57</v>
      </c>
      <c r="AR20" s="1">
        <v>0</v>
      </c>
      <c r="AS20" s="1" t="s">
        <v>57</v>
      </c>
      <c r="AT20" s="1">
        <v>616</v>
      </c>
      <c r="AU20" s="1">
        <v>436</v>
      </c>
      <c r="AV20" s="1">
        <v>21</v>
      </c>
      <c r="AW20" s="1">
        <v>8</v>
      </c>
      <c r="AX20" s="1">
        <v>3</v>
      </c>
      <c r="AY20" s="1">
        <v>-66.241491379999999</v>
      </c>
      <c r="AZ20" s="1">
        <v>-64.550027610000001</v>
      </c>
      <c r="BA20" s="1">
        <v>-0.10753488899999999</v>
      </c>
      <c r="BB20" s="1">
        <v>-0.14805052199999999</v>
      </c>
      <c r="BC20" s="1">
        <v>-1.8447879330000001</v>
      </c>
      <c r="BD20" s="1">
        <v>-1.996884922</v>
      </c>
      <c r="BE20" s="1">
        <v>-2.9947860000000001E-3</v>
      </c>
      <c r="BF20" s="1">
        <v>-4.5800110000000002E-3</v>
      </c>
      <c r="BG20" s="1">
        <v>0.409090909</v>
      </c>
      <c r="BH20" s="1">
        <v>0.32568807300000002</v>
      </c>
      <c r="BI20" s="1">
        <v>0.49512670600000003</v>
      </c>
      <c r="BJ20" s="1">
        <v>2904</v>
      </c>
      <c r="BK20" s="1">
        <v>1454</v>
      </c>
      <c r="BL20" s="1">
        <v>5.6608187130000003</v>
      </c>
      <c r="BM20" s="1">
        <v>3.6810126580000002</v>
      </c>
      <c r="BN20" s="1">
        <v>0</v>
      </c>
      <c r="BO20" s="1" t="s">
        <v>57</v>
      </c>
      <c r="BP20" s="1">
        <v>9</v>
      </c>
      <c r="BQ20" s="1">
        <v>9</v>
      </c>
      <c r="BR20" s="1">
        <v>513</v>
      </c>
      <c r="BS20" s="1">
        <v>395</v>
      </c>
      <c r="BT20" s="1">
        <v>18</v>
      </c>
      <c r="BU20" s="1">
        <v>4</v>
      </c>
      <c r="BV20" s="1">
        <v>3</v>
      </c>
      <c r="BW20" s="1">
        <v>-45.09584392</v>
      </c>
      <c r="BX20" s="1">
        <v>-63.285484369999999</v>
      </c>
      <c r="BY20" s="1">
        <v>-8.7906128E-2</v>
      </c>
      <c r="BZ20" s="1">
        <v>-0.160216416</v>
      </c>
      <c r="CA20" s="1">
        <v>-2.2380928849999999</v>
      </c>
      <c r="CB20" s="1">
        <v>-1.9466757180000001</v>
      </c>
      <c r="CC20" s="1">
        <v>-4.3627539999999999E-3</v>
      </c>
      <c r="CD20" s="1">
        <v>-4.9282930000000003E-3</v>
      </c>
      <c r="CE20" s="1">
        <v>0.35672514599999999</v>
      </c>
      <c r="CF20" s="1">
        <v>0.31392405099999998</v>
      </c>
      <c r="CG20" s="3">
        <v>326</v>
      </c>
      <c r="CH20" s="1">
        <v>336</v>
      </c>
      <c r="CI20" s="1">
        <v>9</v>
      </c>
      <c r="CJ20" s="1">
        <v>7</v>
      </c>
      <c r="CK20" s="1">
        <v>0</v>
      </c>
      <c r="CL20" s="1">
        <v>-10</v>
      </c>
      <c r="CM20" s="1"/>
      <c r="CN20" s="1"/>
    </row>
    <row r="21" spans="1:92" ht="16" x14ac:dyDescent="0.2">
      <c r="A21" s="6">
        <v>0</v>
      </c>
      <c r="B21" s="6">
        <v>0</v>
      </c>
      <c r="C21" s="6">
        <v>0</v>
      </c>
      <c r="D21" s="6">
        <v>0</v>
      </c>
      <c r="E21" s="6">
        <v>0</v>
      </c>
      <c r="F21" s="6">
        <v>0</v>
      </c>
      <c r="G21" s="6">
        <v>0</v>
      </c>
      <c r="H21" s="6">
        <v>0</v>
      </c>
      <c r="I21" s="6">
        <v>0</v>
      </c>
      <c r="J21" s="6">
        <v>0</v>
      </c>
      <c r="K21" s="6">
        <v>0</v>
      </c>
      <c r="L21" s="6">
        <v>0</v>
      </c>
      <c r="M21" s="6">
        <v>0</v>
      </c>
      <c r="N21" s="6">
        <v>0</v>
      </c>
      <c r="O21" s="6">
        <v>0</v>
      </c>
      <c r="P21" s="6">
        <v>0</v>
      </c>
      <c r="Q21" s="6">
        <v>0</v>
      </c>
      <c r="R21" s="6">
        <v>0</v>
      </c>
      <c r="S21" s="6">
        <v>0</v>
      </c>
      <c r="T21" s="6">
        <v>0</v>
      </c>
      <c r="U21" s="6">
        <v>1</v>
      </c>
      <c r="V21" s="6">
        <v>0</v>
      </c>
      <c r="W21" s="6">
        <v>0</v>
      </c>
      <c r="X21" s="6">
        <v>0</v>
      </c>
      <c r="Y21" s="6">
        <v>0</v>
      </c>
      <c r="Z21" s="6">
        <v>0</v>
      </c>
      <c r="AA21" s="6">
        <v>0</v>
      </c>
      <c r="AB21" s="6">
        <v>0</v>
      </c>
      <c r="AC21" s="6">
        <v>0</v>
      </c>
      <c r="AD21" s="6">
        <v>0</v>
      </c>
      <c r="AE21" s="6">
        <v>0</v>
      </c>
      <c r="AF21" s="6">
        <v>0</v>
      </c>
      <c r="AG21" s="11">
        <v>1999</v>
      </c>
      <c r="AH21" s="11">
        <v>13543.773999999999</v>
      </c>
      <c r="AI21" s="3">
        <v>399</v>
      </c>
      <c r="AJ21" s="5" t="s">
        <v>76</v>
      </c>
      <c r="AK21" s="1">
        <v>0.55935251799999997</v>
      </c>
      <c r="AL21" s="1">
        <v>3908</v>
      </c>
      <c r="AM21" s="1">
        <v>1811</v>
      </c>
      <c r="AN21" s="1">
        <v>7.0287769779999998</v>
      </c>
      <c r="AO21" s="1">
        <v>4.427872861</v>
      </c>
      <c r="AP21" s="1">
        <v>0</v>
      </c>
      <c r="AQ21" s="1" t="s">
        <v>57</v>
      </c>
      <c r="AR21" s="1">
        <v>155</v>
      </c>
      <c r="AS21" s="1">
        <v>6.7391304349999999</v>
      </c>
      <c r="AT21" s="1">
        <v>556</v>
      </c>
      <c r="AU21" s="1">
        <v>409</v>
      </c>
      <c r="AV21" s="1">
        <v>21</v>
      </c>
      <c r="AW21" s="1">
        <v>8</v>
      </c>
      <c r="AX21" s="1">
        <v>6</v>
      </c>
      <c r="AY21" s="1">
        <v>38.989950729999997</v>
      </c>
      <c r="AZ21" s="1">
        <v>-29.215238880000001</v>
      </c>
      <c r="BA21" s="1">
        <v>7.0125810999999996E-2</v>
      </c>
      <c r="BB21" s="1">
        <v>-7.1430902000000004E-2</v>
      </c>
      <c r="BC21" s="1">
        <v>0.89214550199999998</v>
      </c>
      <c r="BD21" s="1">
        <v>-0.92200041399999999</v>
      </c>
      <c r="BE21" s="1">
        <v>1.604578E-3</v>
      </c>
      <c r="BF21" s="1">
        <v>-2.25428E-3</v>
      </c>
      <c r="BG21" s="1">
        <v>0.45143884899999998</v>
      </c>
      <c r="BH21" s="1">
        <v>0.430317848</v>
      </c>
      <c r="BI21" s="1">
        <v>0.57632398799999995</v>
      </c>
      <c r="BJ21" s="1">
        <v>3929</v>
      </c>
      <c r="BK21" s="1">
        <v>1593</v>
      </c>
      <c r="BL21" s="1">
        <v>6.119937695</v>
      </c>
      <c r="BM21" s="1">
        <v>3.9140049139999999</v>
      </c>
      <c r="BN21" s="1">
        <v>0</v>
      </c>
      <c r="BO21" s="1" t="s">
        <v>57</v>
      </c>
      <c r="BP21" s="1">
        <v>243</v>
      </c>
      <c r="BQ21" s="1">
        <v>7.3636363640000004</v>
      </c>
      <c r="BR21" s="1">
        <v>642</v>
      </c>
      <c r="BS21" s="1">
        <v>407</v>
      </c>
      <c r="BT21" s="1">
        <v>12</v>
      </c>
      <c r="BU21" s="1">
        <v>7</v>
      </c>
      <c r="BV21" s="1">
        <v>9</v>
      </c>
      <c r="BW21" s="1">
        <v>49.765616170000001</v>
      </c>
      <c r="BX21" s="1">
        <v>-68.603883719999999</v>
      </c>
      <c r="BY21" s="1">
        <v>7.7516535999999997E-2</v>
      </c>
      <c r="BZ21" s="1">
        <v>-0.16855991100000001</v>
      </c>
      <c r="CA21" s="1">
        <v>0.98552985999999998</v>
      </c>
      <c r="CB21" s="1">
        <v>-1.92818019</v>
      </c>
      <c r="CC21" s="1">
        <v>1.535093E-3</v>
      </c>
      <c r="CD21" s="1">
        <v>-4.7375430000000003E-3</v>
      </c>
      <c r="CE21" s="1">
        <v>0.44859813100000001</v>
      </c>
      <c r="CF21" s="1">
        <v>0.35872235899999999</v>
      </c>
      <c r="CG21" s="3">
        <v>399</v>
      </c>
      <c r="CH21" s="1">
        <v>335</v>
      </c>
      <c r="CI21" s="1">
        <v>10</v>
      </c>
      <c r="CJ21" s="1">
        <v>6</v>
      </c>
      <c r="CK21" s="1">
        <v>0</v>
      </c>
      <c r="CL21" s="1">
        <v>64</v>
      </c>
      <c r="CM21" s="1"/>
      <c r="CN21" s="1"/>
    </row>
    <row r="22" spans="1:92" ht="16" x14ac:dyDescent="0.2">
      <c r="A22" s="6">
        <v>0</v>
      </c>
      <c r="B22" s="6">
        <v>0</v>
      </c>
      <c r="C22" s="6">
        <v>0</v>
      </c>
      <c r="D22" s="6">
        <v>0</v>
      </c>
      <c r="E22" s="6">
        <v>0</v>
      </c>
      <c r="F22" s="6">
        <v>0</v>
      </c>
      <c r="G22" s="6">
        <v>0</v>
      </c>
      <c r="H22" s="6">
        <v>0</v>
      </c>
      <c r="I22" s="6">
        <v>0</v>
      </c>
      <c r="J22" s="6">
        <v>0</v>
      </c>
      <c r="K22" s="6">
        <v>0</v>
      </c>
      <c r="L22" s="6">
        <v>0</v>
      </c>
      <c r="M22" s="6">
        <v>0</v>
      </c>
      <c r="N22" s="6">
        <v>0</v>
      </c>
      <c r="O22" s="6">
        <v>0</v>
      </c>
      <c r="P22" s="6">
        <v>0</v>
      </c>
      <c r="Q22" s="6">
        <v>0</v>
      </c>
      <c r="R22" s="6">
        <v>0</v>
      </c>
      <c r="S22" s="6">
        <v>0</v>
      </c>
      <c r="T22" s="6">
        <v>0</v>
      </c>
      <c r="U22" s="6">
        <v>0</v>
      </c>
      <c r="V22" s="6">
        <v>1</v>
      </c>
      <c r="W22" s="6">
        <v>0</v>
      </c>
      <c r="X22" s="6">
        <v>0</v>
      </c>
      <c r="Y22" s="6">
        <v>0</v>
      </c>
      <c r="Z22" s="6">
        <v>0</v>
      </c>
      <c r="AA22" s="6">
        <v>0</v>
      </c>
      <c r="AB22" s="6">
        <v>0</v>
      </c>
      <c r="AC22" s="6">
        <v>0</v>
      </c>
      <c r="AD22" s="6">
        <v>0</v>
      </c>
      <c r="AE22" s="6">
        <v>0</v>
      </c>
      <c r="AF22" s="6">
        <v>0</v>
      </c>
      <c r="AG22" s="11">
        <v>1999</v>
      </c>
      <c r="AH22" s="11">
        <v>13543.773999999999</v>
      </c>
      <c r="AI22" s="3">
        <v>299</v>
      </c>
      <c r="AJ22" s="5" t="s">
        <v>77</v>
      </c>
      <c r="AK22" s="1">
        <v>0.511824324</v>
      </c>
      <c r="AL22" s="1">
        <v>3620</v>
      </c>
      <c r="AM22" s="1">
        <v>1433</v>
      </c>
      <c r="AN22" s="1">
        <v>6.1148648650000004</v>
      </c>
      <c r="AO22" s="1">
        <v>3.5470297030000002</v>
      </c>
      <c r="AP22" s="1">
        <v>0</v>
      </c>
      <c r="AQ22" s="1" t="s">
        <v>57</v>
      </c>
      <c r="AR22" s="1">
        <v>0</v>
      </c>
      <c r="AS22" s="1">
        <v>0</v>
      </c>
      <c r="AT22" s="1">
        <v>592</v>
      </c>
      <c r="AU22" s="1">
        <v>404</v>
      </c>
      <c r="AV22" s="1">
        <v>21</v>
      </c>
      <c r="AW22" s="1">
        <v>6</v>
      </c>
      <c r="AX22" s="1">
        <v>5</v>
      </c>
      <c r="AY22" s="1">
        <v>-43.454437050000003</v>
      </c>
      <c r="AZ22" s="1">
        <v>-74.112710230000005</v>
      </c>
      <c r="BA22" s="1">
        <v>-7.3402764999999995E-2</v>
      </c>
      <c r="BB22" s="1">
        <v>-0.18344730300000001</v>
      </c>
      <c r="BC22" s="1">
        <v>-3.0850762550000002</v>
      </c>
      <c r="BD22" s="1">
        <v>-2.3289948909999998</v>
      </c>
      <c r="BE22" s="1">
        <v>-5.2112770000000003E-3</v>
      </c>
      <c r="BF22" s="1">
        <v>-5.7648389999999999E-3</v>
      </c>
      <c r="BG22" s="1">
        <v>0.40878378399999998</v>
      </c>
      <c r="BH22" s="1">
        <v>0.31435643600000002</v>
      </c>
      <c r="BI22" s="1">
        <v>0.523297491</v>
      </c>
      <c r="BJ22" s="1">
        <v>3015</v>
      </c>
      <c r="BK22" s="1">
        <v>1788</v>
      </c>
      <c r="BL22" s="1">
        <v>5.403225806</v>
      </c>
      <c r="BM22" s="1">
        <v>3.7881355929999998</v>
      </c>
      <c r="BN22" s="1">
        <v>0</v>
      </c>
      <c r="BO22" s="1" t="s">
        <v>57</v>
      </c>
      <c r="BP22" s="1">
        <v>0</v>
      </c>
      <c r="BQ22" s="1" t="s">
        <v>57</v>
      </c>
      <c r="BR22" s="1">
        <v>558</v>
      </c>
      <c r="BS22" s="1">
        <v>472</v>
      </c>
      <c r="BT22" s="1">
        <v>16</v>
      </c>
      <c r="BU22" s="1">
        <v>7</v>
      </c>
      <c r="BV22" s="1">
        <v>6</v>
      </c>
      <c r="BW22" s="1">
        <v>-27.964267580000001</v>
      </c>
      <c r="BX22" s="1">
        <v>-74.183704140000003</v>
      </c>
      <c r="BY22" s="1">
        <v>-5.0115174999999998E-2</v>
      </c>
      <c r="BZ22" s="1">
        <v>-0.15716886499999999</v>
      </c>
      <c r="CA22" s="1">
        <v>-1.9628372080000001</v>
      </c>
      <c r="CB22" s="1">
        <v>-2.0739813649999999</v>
      </c>
      <c r="CC22" s="1">
        <v>-3.517629E-3</v>
      </c>
      <c r="CD22" s="1">
        <v>-4.3940280000000003E-3</v>
      </c>
      <c r="CE22" s="1">
        <v>0.37455197099999998</v>
      </c>
      <c r="CF22" s="1">
        <v>0.34322033899999999</v>
      </c>
      <c r="CG22" s="3">
        <v>299</v>
      </c>
      <c r="CH22" s="1">
        <v>284</v>
      </c>
      <c r="CI22" s="1">
        <v>8</v>
      </c>
      <c r="CJ22" s="1">
        <v>8</v>
      </c>
      <c r="CK22" s="1">
        <v>0</v>
      </c>
      <c r="CL22" s="1">
        <v>15</v>
      </c>
      <c r="CM22" s="1"/>
      <c r="CN22" s="1"/>
    </row>
    <row r="23" spans="1:92" ht="16" x14ac:dyDescent="0.2">
      <c r="A23" s="6">
        <v>0</v>
      </c>
      <c r="B23" s="6">
        <v>0</v>
      </c>
      <c r="C23" s="6">
        <v>0</v>
      </c>
      <c r="D23" s="6">
        <v>0</v>
      </c>
      <c r="E23" s="6">
        <v>0</v>
      </c>
      <c r="F23" s="6">
        <v>0</v>
      </c>
      <c r="G23" s="6">
        <v>0</v>
      </c>
      <c r="H23" s="6">
        <v>0</v>
      </c>
      <c r="I23" s="6">
        <v>0</v>
      </c>
      <c r="J23" s="6">
        <v>0</v>
      </c>
      <c r="K23" s="6">
        <v>0</v>
      </c>
      <c r="L23" s="6">
        <v>0</v>
      </c>
      <c r="M23" s="6">
        <v>0</v>
      </c>
      <c r="N23" s="6">
        <v>0</v>
      </c>
      <c r="O23" s="6">
        <v>0</v>
      </c>
      <c r="P23" s="6">
        <v>0</v>
      </c>
      <c r="Q23" s="6">
        <v>0</v>
      </c>
      <c r="R23" s="6">
        <v>0</v>
      </c>
      <c r="S23" s="6">
        <v>0</v>
      </c>
      <c r="T23" s="6">
        <v>0</v>
      </c>
      <c r="U23" s="6">
        <v>0</v>
      </c>
      <c r="V23" s="6">
        <v>0</v>
      </c>
      <c r="W23" s="6">
        <v>1</v>
      </c>
      <c r="X23" s="6">
        <v>0</v>
      </c>
      <c r="Y23" s="6">
        <v>0</v>
      </c>
      <c r="Z23" s="6">
        <v>0</v>
      </c>
      <c r="AA23" s="6">
        <v>0</v>
      </c>
      <c r="AB23" s="6">
        <v>0</v>
      </c>
      <c r="AC23" s="6">
        <v>0</v>
      </c>
      <c r="AD23" s="6">
        <v>0</v>
      </c>
      <c r="AE23" s="6">
        <v>0</v>
      </c>
      <c r="AF23" s="6">
        <v>0</v>
      </c>
      <c r="AG23" s="11">
        <v>1999</v>
      </c>
      <c r="AH23" s="11">
        <v>13543.773999999999</v>
      </c>
      <c r="AI23" s="3">
        <v>260</v>
      </c>
      <c r="AJ23" s="5" t="s">
        <v>78</v>
      </c>
      <c r="AK23" s="1">
        <v>0.48211243599999998</v>
      </c>
      <c r="AL23" s="1">
        <v>3279</v>
      </c>
      <c r="AM23" s="1">
        <v>1668</v>
      </c>
      <c r="AN23" s="1">
        <v>5.5860306639999999</v>
      </c>
      <c r="AO23" s="1">
        <v>3.7066666669999999</v>
      </c>
      <c r="AP23" s="1">
        <v>0</v>
      </c>
      <c r="AQ23" s="1" t="s">
        <v>57</v>
      </c>
      <c r="AR23" s="1">
        <v>142</v>
      </c>
      <c r="AS23" s="1">
        <v>4.0571428569999997</v>
      </c>
      <c r="AT23" s="1">
        <v>587</v>
      </c>
      <c r="AU23" s="1">
        <v>450</v>
      </c>
      <c r="AV23" s="1">
        <v>26</v>
      </c>
      <c r="AW23" s="1">
        <v>1</v>
      </c>
      <c r="AX23" s="1">
        <v>6</v>
      </c>
      <c r="AY23" s="1">
        <v>-66.301795619999993</v>
      </c>
      <c r="AZ23" s="1">
        <v>-73.276940769999996</v>
      </c>
      <c r="BA23" s="1">
        <v>-0.112950248</v>
      </c>
      <c r="BB23" s="1">
        <v>-0.162837646</v>
      </c>
      <c r="BC23" s="1">
        <v>-1.0417843010000001</v>
      </c>
      <c r="BD23" s="1">
        <v>-2.3863568759999998</v>
      </c>
      <c r="BE23" s="1">
        <v>-1.77476E-3</v>
      </c>
      <c r="BF23" s="1">
        <v>-5.3030150000000003E-3</v>
      </c>
      <c r="BG23" s="1">
        <v>0.373083475</v>
      </c>
      <c r="BH23" s="1">
        <v>0.35777777799999999</v>
      </c>
      <c r="BI23" s="1">
        <v>0.54409005600000004</v>
      </c>
      <c r="BJ23" s="1">
        <v>3510</v>
      </c>
      <c r="BK23" s="1">
        <v>1738</v>
      </c>
      <c r="BL23" s="1">
        <v>6.585365854</v>
      </c>
      <c r="BM23" s="1">
        <v>4.1578947370000003</v>
      </c>
      <c r="BN23" s="1">
        <v>0</v>
      </c>
      <c r="BO23" s="1" t="s">
        <v>57</v>
      </c>
      <c r="BP23" s="1">
        <v>175</v>
      </c>
      <c r="BQ23" s="1">
        <v>5.8333333329999997</v>
      </c>
      <c r="BR23" s="1">
        <v>533</v>
      </c>
      <c r="BS23" s="1">
        <v>418</v>
      </c>
      <c r="BT23" s="1">
        <v>19</v>
      </c>
      <c r="BU23" s="1">
        <v>8</v>
      </c>
      <c r="BV23" s="1">
        <v>5</v>
      </c>
      <c r="BW23" s="1">
        <v>13.65050357</v>
      </c>
      <c r="BX23" s="1">
        <v>-16.845506319999998</v>
      </c>
      <c r="BY23" s="1">
        <v>2.5610701E-2</v>
      </c>
      <c r="BZ23" s="1">
        <v>-4.0300254000000001E-2</v>
      </c>
      <c r="CA23" s="1">
        <v>7.4386885999999999E-2</v>
      </c>
      <c r="CB23" s="1">
        <v>-0.70065473700000003</v>
      </c>
      <c r="CC23" s="2">
        <v>1.3999999999999999E-4</v>
      </c>
      <c r="CD23" s="1">
        <v>-1.676208E-3</v>
      </c>
      <c r="CE23" s="1">
        <v>0.42964352700000003</v>
      </c>
      <c r="CF23" s="1">
        <v>0.43540669900000001</v>
      </c>
      <c r="CG23" s="3">
        <v>260</v>
      </c>
      <c r="CH23" s="1">
        <v>434</v>
      </c>
      <c r="CI23" s="1">
        <v>3</v>
      </c>
      <c r="CJ23" s="1">
        <v>13</v>
      </c>
      <c r="CK23" s="1">
        <v>0</v>
      </c>
      <c r="CL23" s="1">
        <v>-174</v>
      </c>
      <c r="CM23" s="1"/>
      <c r="CN23" s="1"/>
    </row>
    <row r="24" spans="1:92" ht="16" x14ac:dyDescent="0.2">
      <c r="A24" s="6">
        <v>0</v>
      </c>
      <c r="B24" s="6">
        <v>0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  <c r="S24" s="6">
        <v>0</v>
      </c>
      <c r="T24" s="6">
        <v>0</v>
      </c>
      <c r="U24" s="6">
        <v>0</v>
      </c>
      <c r="V24" s="6">
        <v>0</v>
      </c>
      <c r="W24" s="6">
        <v>0</v>
      </c>
      <c r="X24" s="6">
        <v>1</v>
      </c>
      <c r="Y24" s="6">
        <v>0</v>
      </c>
      <c r="Z24" s="6">
        <v>0</v>
      </c>
      <c r="AA24" s="6">
        <v>0</v>
      </c>
      <c r="AB24" s="6">
        <v>0</v>
      </c>
      <c r="AC24" s="6">
        <v>0</v>
      </c>
      <c r="AD24" s="6">
        <v>0</v>
      </c>
      <c r="AE24" s="6">
        <v>0</v>
      </c>
      <c r="AF24" s="6">
        <v>0</v>
      </c>
      <c r="AG24" s="11">
        <v>1999</v>
      </c>
      <c r="AH24" s="11">
        <v>13543.773999999999</v>
      </c>
      <c r="AI24" s="3">
        <v>299</v>
      </c>
      <c r="AJ24" s="5" t="s">
        <v>79</v>
      </c>
      <c r="AK24" s="1">
        <v>0.546875</v>
      </c>
      <c r="AL24" s="1">
        <v>3734</v>
      </c>
      <c r="AM24" s="1">
        <v>1386</v>
      </c>
      <c r="AN24" s="1">
        <v>5.8343749999999996</v>
      </c>
      <c r="AO24" s="1">
        <v>3.3237410070000002</v>
      </c>
      <c r="AP24" s="1">
        <v>0</v>
      </c>
      <c r="AQ24" s="1" t="s">
        <v>57</v>
      </c>
      <c r="AR24" s="1">
        <v>0</v>
      </c>
      <c r="AS24" s="1">
        <v>0</v>
      </c>
      <c r="AT24" s="1">
        <v>640</v>
      </c>
      <c r="AU24" s="1">
        <v>417</v>
      </c>
      <c r="AV24" s="1">
        <v>18</v>
      </c>
      <c r="AW24" s="1">
        <v>5</v>
      </c>
      <c r="AX24" s="1">
        <v>7</v>
      </c>
      <c r="AY24" s="1">
        <v>-21.60879731</v>
      </c>
      <c r="AZ24" s="1">
        <v>-78.181862580000001</v>
      </c>
      <c r="BA24" s="1">
        <v>-3.3763745999999997E-2</v>
      </c>
      <c r="BB24" s="1">
        <v>-0.18748648100000001</v>
      </c>
      <c r="BC24" s="1">
        <v>-2.5385424579999998</v>
      </c>
      <c r="BD24" s="1">
        <v>-1.519128612</v>
      </c>
      <c r="BE24" s="1">
        <v>-3.9664729999999999E-3</v>
      </c>
      <c r="BF24" s="1">
        <v>-3.6429940000000001E-3</v>
      </c>
      <c r="BG24" s="1">
        <v>0.42656250000000001</v>
      </c>
      <c r="BH24" s="1">
        <v>0.32134292599999997</v>
      </c>
      <c r="BI24" s="1">
        <v>0.54003724399999997</v>
      </c>
      <c r="BJ24" s="1">
        <v>3382</v>
      </c>
      <c r="BK24" s="1">
        <v>1548</v>
      </c>
      <c r="BL24" s="1">
        <v>6.2979515829999997</v>
      </c>
      <c r="BM24" s="1">
        <v>3.5504587160000001</v>
      </c>
      <c r="BN24" s="1">
        <v>0</v>
      </c>
      <c r="BO24" s="1" t="s">
        <v>57</v>
      </c>
      <c r="BP24" s="1">
        <v>0</v>
      </c>
      <c r="BQ24" s="1" t="s">
        <v>57</v>
      </c>
      <c r="BR24" s="1">
        <v>537</v>
      </c>
      <c r="BS24" s="1">
        <v>436</v>
      </c>
      <c r="BT24" s="1">
        <v>17</v>
      </c>
      <c r="BU24" s="1">
        <v>4</v>
      </c>
      <c r="BV24" s="1">
        <v>3</v>
      </c>
      <c r="BW24" s="1">
        <v>15.999536989999999</v>
      </c>
      <c r="BX24" s="1">
        <v>-72.953745530000006</v>
      </c>
      <c r="BY24" s="1">
        <v>2.9794296000000001E-2</v>
      </c>
      <c r="BZ24" s="1">
        <v>-0.167325104</v>
      </c>
      <c r="CA24" s="1">
        <v>-1.1135770229999999</v>
      </c>
      <c r="CB24" s="1">
        <v>-3.2407036339999999</v>
      </c>
      <c r="CC24" s="1">
        <v>-2.0736999999999999E-3</v>
      </c>
      <c r="CD24" s="1">
        <v>-7.4328060000000001E-3</v>
      </c>
      <c r="CE24" s="1">
        <v>0.41527001899999999</v>
      </c>
      <c r="CF24" s="1">
        <v>0.350917431</v>
      </c>
      <c r="CG24" s="3">
        <v>299</v>
      </c>
      <c r="CH24" s="1">
        <v>358</v>
      </c>
      <c r="CI24" s="1">
        <v>7</v>
      </c>
      <c r="CJ24" s="1">
        <v>9</v>
      </c>
      <c r="CK24" s="1">
        <v>0</v>
      </c>
      <c r="CL24" s="1">
        <v>-59</v>
      </c>
      <c r="CM24" s="1"/>
      <c r="CN24" s="1"/>
    </row>
    <row r="25" spans="1:92" ht="16" x14ac:dyDescent="0.2">
      <c r="A25" s="6">
        <v>0</v>
      </c>
      <c r="B25" s="6">
        <v>0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  <c r="S25" s="6">
        <v>0</v>
      </c>
      <c r="T25" s="6">
        <v>0</v>
      </c>
      <c r="U25" s="6">
        <v>0</v>
      </c>
      <c r="V25" s="6">
        <v>0</v>
      </c>
      <c r="W25" s="6">
        <v>0</v>
      </c>
      <c r="X25" s="6">
        <v>0</v>
      </c>
      <c r="Y25" s="6">
        <v>1</v>
      </c>
      <c r="Z25" s="6">
        <v>0</v>
      </c>
      <c r="AA25" s="6">
        <v>0</v>
      </c>
      <c r="AB25" s="6">
        <v>0</v>
      </c>
      <c r="AC25" s="6">
        <v>0</v>
      </c>
      <c r="AD25" s="6">
        <v>0</v>
      </c>
      <c r="AE25" s="6">
        <v>0</v>
      </c>
      <c r="AF25" s="6">
        <v>0</v>
      </c>
      <c r="AG25" s="11">
        <v>1999</v>
      </c>
      <c r="AH25" s="11">
        <v>13543.773999999999</v>
      </c>
      <c r="AI25" s="3">
        <v>308</v>
      </c>
      <c r="AJ25" s="5" t="s">
        <v>80</v>
      </c>
      <c r="AK25" s="1">
        <v>0.528599606</v>
      </c>
      <c r="AL25" s="1">
        <v>2762</v>
      </c>
      <c r="AM25" s="1">
        <v>1968</v>
      </c>
      <c r="AN25" s="1">
        <v>5.4477317550000004</v>
      </c>
      <c r="AO25" s="1">
        <v>4.1872340430000001</v>
      </c>
      <c r="AP25" s="1">
        <v>0</v>
      </c>
      <c r="AQ25" s="1" t="s">
        <v>57</v>
      </c>
      <c r="AR25" s="1">
        <v>0</v>
      </c>
      <c r="AS25" s="1" t="s">
        <v>57</v>
      </c>
      <c r="AT25" s="1">
        <v>507</v>
      </c>
      <c r="AU25" s="1">
        <v>470</v>
      </c>
      <c r="AV25" s="1">
        <v>16</v>
      </c>
      <c r="AW25" s="1">
        <v>2</v>
      </c>
      <c r="AX25" s="1">
        <v>2</v>
      </c>
      <c r="AY25" s="1">
        <v>7.0378630199999996</v>
      </c>
      <c r="AZ25" s="1">
        <v>-42.310468909999997</v>
      </c>
      <c r="BA25" s="1">
        <v>1.3881387E-2</v>
      </c>
      <c r="BB25" s="1">
        <v>-9.0022273999999999E-2</v>
      </c>
      <c r="BC25" s="1">
        <v>-1.639766762</v>
      </c>
      <c r="BD25" s="1">
        <v>-0.98936308500000003</v>
      </c>
      <c r="BE25" s="1">
        <v>-3.2342540000000002E-3</v>
      </c>
      <c r="BF25" s="1">
        <v>-2.1050280000000001E-3</v>
      </c>
      <c r="BG25" s="1">
        <v>0.38856015799999999</v>
      </c>
      <c r="BH25" s="1">
        <v>0.38723404299999997</v>
      </c>
      <c r="BI25" s="1">
        <v>0.537162162</v>
      </c>
      <c r="BJ25" s="1">
        <v>3669</v>
      </c>
      <c r="BK25" s="1">
        <v>1688</v>
      </c>
      <c r="BL25" s="1">
        <v>6.1976351349999996</v>
      </c>
      <c r="BM25" s="1">
        <v>4.06746988</v>
      </c>
      <c r="BN25" s="1">
        <v>0</v>
      </c>
      <c r="BO25" s="1" t="s">
        <v>57</v>
      </c>
      <c r="BP25" s="1">
        <v>0</v>
      </c>
      <c r="BQ25" s="1">
        <v>0</v>
      </c>
      <c r="BR25" s="1">
        <v>592</v>
      </c>
      <c r="BS25" s="1">
        <v>415</v>
      </c>
      <c r="BT25" s="1">
        <v>23</v>
      </c>
      <c r="BU25" s="1">
        <v>6</v>
      </c>
      <c r="BV25" s="1">
        <v>5</v>
      </c>
      <c r="BW25" s="1">
        <v>-17.88734882</v>
      </c>
      <c r="BX25" s="1">
        <v>-26.252137009999998</v>
      </c>
      <c r="BY25" s="1">
        <v>-3.0215116E-2</v>
      </c>
      <c r="BZ25" s="1">
        <v>-6.3258160999999993E-2</v>
      </c>
      <c r="CA25" s="1">
        <v>-2.3638874200000002</v>
      </c>
      <c r="CB25" s="1">
        <v>-0.45208083399999999</v>
      </c>
      <c r="CC25" s="1">
        <v>-3.9930529999999999E-3</v>
      </c>
      <c r="CD25" s="1">
        <v>-1.0893509999999999E-3</v>
      </c>
      <c r="CE25" s="1">
        <v>0.425675676</v>
      </c>
      <c r="CF25" s="1">
        <v>0.35662650600000001</v>
      </c>
      <c r="CG25" s="3">
        <v>308</v>
      </c>
      <c r="CH25" s="1">
        <v>309</v>
      </c>
      <c r="CI25" s="1">
        <v>8</v>
      </c>
      <c r="CJ25" s="1">
        <v>8</v>
      </c>
      <c r="CK25" s="1">
        <v>0</v>
      </c>
      <c r="CL25" s="1">
        <v>-1</v>
      </c>
      <c r="CM25" s="1"/>
      <c r="CN25" s="1"/>
    </row>
    <row r="26" spans="1:92" ht="16" x14ac:dyDescent="0.2">
      <c r="A26" s="6">
        <v>0</v>
      </c>
      <c r="B26" s="6">
        <v>0</v>
      </c>
      <c r="C26" s="6">
        <v>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6">
        <v>0</v>
      </c>
      <c r="Q26" s="6">
        <v>0</v>
      </c>
      <c r="R26" s="6">
        <v>0</v>
      </c>
      <c r="S26" s="6">
        <v>0</v>
      </c>
      <c r="T26" s="6">
        <v>0</v>
      </c>
      <c r="U26" s="6">
        <v>0</v>
      </c>
      <c r="V26" s="6">
        <v>0</v>
      </c>
      <c r="W26" s="6">
        <v>0</v>
      </c>
      <c r="X26" s="6">
        <v>0</v>
      </c>
      <c r="Y26" s="6">
        <v>0</v>
      </c>
      <c r="Z26" s="6">
        <v>1</v>
      </c>
      <c r="AA26" s="6">
        <v>0</v>
      </c>
      <c r="AB26" s="6">
        <v>0</v>
      </c>
      <c r="AC26" s="6">
        <v>0</v>
      </c>
      <c r="AD26" s="6">
        <v>0</v>
      </c>
      <c r="AE26" s="6">
        <v>0</v>
      </c>
      <c r="AF26" s="6">
        <v>0</v>
      </c>
      <c r="AG26" s="11">
        <v>1999</v>
      </c>
      <c r="AH26" s="11">
        <v>13543.773999999999</v>
      </c>
      <c r="AI26" s="3">
        <v>272</v>
      </c>
      <c r="AJ26" s="5" t="s">
        <v>81</v>
      </c>
      <c r="AK26" s="1">
        <v>0.45067698299999998</v>
      </c>
      <c r="AL26" s="1">
        <v>2053</v>
      </c>
      <c r="AM26" s="1">
        <v>1745</v>
      </c>
      <c r="AN26" s="1">
        <v>3.9709864600000002</v>
      </c>
      <c r="AO26" s="1">
        <v>4.2769607839999999</v>
      </c>
      <c r="AP26" s="1">
        <v>0</v>
      </c>
      <c r="AQ26" s="1" t="s">
        <v>57</v>
      </c>
      <c r="AR26" s="1">
        <v>113</v>
      </c>
      <c r="AS26" s="1">
        <v>5.3809523810000002</v>
      </c>
      <c r="AT26" s="1">
        <v>517</v>
      </c>
      <c r="AU26" s="1">
        <v>408</v>
      </c>
      <c r="AV26" s="1">
        <v>17</v>
      </c>
      <c r="AW26" s="1">
        <v>9</v>
      </c>
      <c r="AX26" s="1">
        <v>8</v>
      </c>
      <c r="AY26" s="1">
        <v>-139.05390869999999</v>
      </c>
      <c r="AZ26" s="1">
        <v>-42.268751010000003</v>
      </c>
      <c r="BA26" s="1">
        <v>-0.268963073</v>
      </c>
      <c r="BB26" s="1">
        <v>-0.10359988000000001</v>
      </c>
      <c r="BC26" s="1">
        <v>-5.1026797970000004</v>
      </c>
      <c r="BD26" s="1">
        <v>-1.26738916</v>
      </c>
      <c r="BE26" s="1">
        <v>-9.8697869999999997E-3</v>
      </c>
      <c r="BF26" s="1">
        <v>-3.1063459999999998E-3</v>
      </c>
      <c r="BG26" s="1">
        <v>0.32301740800000001</v>
      </c>
      <c r="BH26" s="1">
        <v>0.34558823500000002</v>
      </c>
      <c r="BI26" s="1">
        <v>0.53577370999999996</v>
      </c>
      <c r="BJ26" s="1">
        <v>3461</v>
      </c>
      <c r="BK26" s="1">
        <v>1940</v>
      </c>
      <c r="BL26" s="1">
        <v>5.7587354409999998</v>
      </c>
      <c r="BM26" s="1">
        <v>3.9430894310000002</v>
      </c>
      <c r="BN26" s="1">
        <v>0</v>
      </c>
      <c r="BO26" s="1" t="s">
        <v>57</v>
      </c>
      <c r="BP26" s="1">
        <v>102</v>
      </c>
      <c r="BQ26" s="1">
        <v>6</v>
      </c>
      <c r="BR26" s="1">
        <v>601</v>
      </c>
      <c r="BS26" s="1">
        <v>492</v>
      </c>
      <c r="BT26" s="1">
        <v>28</v>
      </c>
      <c r="BU26" s="1">
        <v>10</v>
      </c>
      <c r="BV26" s="1">
        <v>7</v>
      </c>
      <c r="BW26" s="1">
        <v>-84.841368160000002</v>
      </c>
      <c r="BX26" s="1">
        <v>-44.570790379999998</v>
      </c>
      <c r="BY26" s="1">
        <v>-0.14116700200000001</v>
      </c>
      <c r="BZ26" s="1">
        <v>-9.0591036999999999E-2</v>
      </c>
      <c r="CA26" s="1">
        <v>-3.4313801800000001</v>
      </c>
      <c r="CB26" s="1">
        <v>-1.3990813559999999</v>
      </c>
      <c r="CC26" s="1">
        <v>-5.7094509999999999E-3</v>
      </c>
      <c r="CD26" s="1">
        <v>-2.8436609999999999E-3</v>
      </c>
      <c r="CE26" s="1">
        <v>0.415973378</v>
      </c>
      <c r="CF26" s="1">
        <v>0.37601625999999999</v>
      </c>
      <c r="CG26" s="3">
        <v>272</v>
      </c>
      <c r="CH26" s="1">
        <v>357</v>
      </c>
      <c r="CI26" s="1">
        <v>5</v>
      </c>
      <c r="CJ26" s="1">
        <v>11</v>
      </c>
      <c r="CK26" s="1">
        <v>0</v>
      </c>
      <c r="CL26" s="1">
        <v>-85</v>
      </c>
      <c r="CM26" s="1"/>
      <c r="CN26" s="1"/>
    </row>
    <row r="27" spans="1:92" ht="16" x14ac:dyDescent="0.2">
      <c r="A27" s="6">
        <v>0</v>
      </c>
      <c r="B27" s="6">
        <v>0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  <c r="S27" s="6">
        <v>0</v>
      </c>
      <c r="T27" s="6">
        <v>0</v>
      </c>
      <c r="U27" s="6">
        <v>0</v>
      </c>
      <c r="V27" s="6">
        <v>0</v>
      </c>
      <c r="W27" s="6">
        <v>0</v>
      </c>
      <c r="X27" s="6">
        <v>0</v>
      </c>
      <c r="Y27" s="6">
        <v>0</v>
      </c>
      <c r="Z27" s="6">
        <v>0</v>
      </c>
      <c r="AA27" s="6">
        <v>1</v>
      </c>
      <c r="AB27" s="6">
        <v>0</v>
      </c>
      <c r="AC27" s="6">
        <v>0</v>
      </c>
      <c r="AD27" s="6">
        <v>0</v>
      </c>
      <c r="AE27" s="6">
        <v>0</v>
      </c>
      <c r="AF27" s="6">
        <v>0</v>
      </c>
      <c r="AG27" s="11">
        <v>1999</v>
      </c>
      <c r="AH27" s="11">
        <v>13543.773999999999</v>
      </c>
      <c r="AI27" s="3">
        <v>317</v>
      </c>
      <c r="AJ27" s="5" t="s">
        <v>82</v>
      </c>
      <c r="AK27" s="1">
        <v>0.52464788699999998</v>
      </c>
      <c r="AL27" s="1">
        <v>2814</v>
      </c>
      <c r="AM27" s="1">
        <v>1990</v>
      </c>
      <c r="AN27" s="1">
        <v>4.9542253519999999</v>
      </c>
      <c r="AO27" s="1">
        <v>4.1806722690000004</v>
      </c>
      <c r="AP27" s="1">
        <v>0</v>
      </c>
      <c r="AQ27" s="1" t="s">
        <v>57</v>
      </c>
      <c r="AR27" s="1">
        <v>110</v>
      </c>
      <c r="AS27" s="1">
        <v>5.2380952379999997</v>
      </c>
      <c r="AT27" s="1">
        <v>568</v>
      </c>
      <c r="AU27" s="1">
        <v>476</v>
      </c>
      <c r="AV27" s="1">
        <v>18</v>
      </c>
      <c r="AW27" s="1">
        <v>1</v>
      </c>
      <c r="AX27" s="1">
        <v>5</v>
      </c>
      <c r="AY27" s="1">
        <v>-59.192126530000003</v>
      </c>
      <c r="AZ27" s="1">
        <v>-15.71334558</v>
      </c>
      <c r="BA27" s="1">
        <v>-0.10421149</v>
      </c>
      <c r="BB27" s="1">
        <v>-3.3011230000000003E-2</v>
      </c>
      <c r="BC27" s="1">
        <v>-2.6194143329999999</v>
      </c>
      <c r="BD27" s="1">
        <v>-1.3607740070000001</v>
      </c>
      <c r="BE27" s="1">
        <v>-4.6116450000000002E-3</v>
      </c>
      <c r="BF27" s="1">
        <v>-2.8587690000000002E-3</v>
      </c>
      <c r="BG27" s="1">
        <v>0.41197183100000001</v>
      </c>
      <c r="BH27" s="1">
        <v>0.42016806699999998</v>
      </c>
      <c r="BI27" s="1">
        <v>0.49292929299999999</v>
      </c>
      <c r="BJ27" s="1">
        <v>2903</v>
      </c>
      <c r="BK27" s="1">
        <v>1892</v>
      </c>
      <c r="BL27" s="1">
        <v>5.8646464649999999</v>
      </c>
      <c r="BM27" s="1">
        <v>4.4834123220000004</v>
      </c>
      <c r="BN27" s="1">
        <v>0</v>
      </c>
      <c r="BO27" s="1" t="s">
        <v>57</v>
      </c>
      <c r="BP27" s="1">
        <v>94</v>
      </c>
      <c r="BQ27" s="1">
        <v>4.2727272730000001</v>
      </c>
      <c r="BR27" s="1">
        <v>495</v>
      </c>
      <c r="BS27" s="1">
        <v>422</v>
      </c>
      <c r="BT27" s="1">
        <v>11</v>
      </c>
      <c r="BU27" s="1">
        <v>7</v>
      </c>
      <c r="BV27" s="1">
        <v>5</v>
      </c>
      <c r="BW27" s="1">
        <v>-32.345804100000002</v>
      </c>
      <c r="BX27" s="1">
        <v>-22.20784231</v>
      </c>
      <c r="BY27" s="1">
        <v>-6.5345058999999997E-2</v>
      </c>
      <c r="BZ27" s="1">
        <v>-5.2625219000000001E-2</v>
      </c>
      <c r="CA27" s="1">
        <v>-0.76925484700000002</v>
      </c>
      <c r="CB27" s="1">
        <v>-1.0847130279999999</v>
      </c>
      <c r="CC27" s="1">
        <v>-1.55405E-3</v>
      </c>
      <c r="CD27" s="1">
        <v>-2.57041E-3</v>
      </c>
      <c r="CE27" s="1">
        <v>0.37171717199999998</v>
      </c>
      <c r="CF27" s="1">
        <v>0.37440758299999999</v>
      </c>
      <c r="CG27" s="3">
        <v>317</v>
      </c>
      <c r="CH27" s="1">
        <v>320</v>
      </c>
      <c r="CI27" s="1">
        <v>6</v>
      </c>
      <c r="CJ27" s="1">
        <v>10</v>
      </c>
      <c r="CK27" s="1">
        <v>0</v>
      </c>
      <c r="CL27" s="1">
        <v>-3</v>
      </c>
      <c r="CM27" s="1"/>
      <c r="CN27" s="1"/>
    </row>
    <row r="28" spans="1:92" ht="16" x14ac:dyDescent="0.2">
      <c r="A28" s="6">
        <v>0</v>
      </c>
      <c r="B28" s="6">
        <v>0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  <c r="S28" s="6">
        <v>0</v>
      </c>
      <c r="T28" s="6">
        <v>0</v>
      </c>
      <c r="U28" s="6">
        <v>0</v>
      </c>
      <c r="V28" s="6">
        <v>0</v>
      </c>
      <c r="W28" s="6">
        <v>0</v>
      </c>
      <c r="X28" s="6">
        <v>0</v>
      </c>
      <c r="Y28" s="6">
        <v>0</v>
      </c>
      <c r="Z28" s="6">
        <v>0</v>
      </c>
      <c r="AA28" s="6">
        <v>0</v>
      </c>
      <c r="AB28" s="6">
        <v>1</v>
      </c>
      <c r="AC28" s="6">
        <v>0</v>
      </c>
      <c r="AD28" s="6">
        <v>0</v>
      </c>
      <c r="AE28" s="6">
        <v>0</v>
      </c>
      <c r="AF28" s="6">
        <v>0</v>
      </c>
      <c r="AG28" s="11">
        <v>1999</v>
      </c>
      <c r="AH28" s="11">
        <v>13543.773999999999</v>
      </c>
      <c r="AI28" s="3">
        <v>338</v>
      </c>
      <c r="AJ28" s="5" t="s">
        <v>83</v>
      </c>
      <c r="AK28" s="1">
        <v>0.513513514</v>
      </c>
      <c r="AL28" s="1">
        <v>3386</v>
      </c>
      <c r="AM28" s="1">
        <v>1406</v>
      </c>
      <c r="AN28" s="1">
        <v>6.1009009010000002</v>
      </c>
      <c r="AO28" s="1">
        <v>3.5594936709999998</v>
      </c>
      <c r="AP28" s="1">
        <v>0</v>
      </c>
      <c r="AQ28" s="1" t="s">
        <v>57</v>
      </c>
      <c r="AR28" s="1">
        <v>0</v>
      </c>
      <c r="AS28" s="1" t="s">
        <v>57</v>
      </c>
      <c r="AT28" s="1">
        <v>555</v>
      </c>
      <c r="AU28" s="1">
        <v>395</v>
      </c>
      <c r="AV28" s="1">
        <v>16</v>
      </c>
      <c r="AW28" s="1">
        <v>7</v>
      </c>
      <c r="AX28" s="1">
        <v>7</v>
      </c>
      <c r="AY28" s="1">
        <v>3.5571005950000001</v>
      </c>
      <c r="AZ28" s="1">
        <v>-87.494399450000003</v>
      </c>
      <c r="BA28" s="1">
        <v>6.4091900000000004E-3</v>
      </c>
      <c r="BB28" s="1">
        <v>-0.221504809</v>
      </c>
      <c r="BC28" s="1">
        <v>-1.1294853460000001</v>
      </c>
      <c r="BD28" s="1">
        <v>-1.45855716</v>
      </c>
      <c r="BE28" s="1">
        <v>-2.0351089999999998E-3</v>
      </c>
      <c r="BF28" s="1">
        <v>-3.6925500000000002E-3</v>
      </c>
      <c r="BG28" s="1">
        <v>0.42522522499999998</v>
      </c>
      <c r="BH28" s="1">
        <v>0.32151898699999998</v>
      </c>
      <c r="BI28" s="1">
        <v>0.51639344300000001</v>
      </c>
      <c r="BJ28" s="1">
        <v>3417</v>
      </c>
      <c r="BK28" s="1">
        <v>1918</v>
      </c>
      <c r="BL28" s="1">
        <v>5.6016393439999996</v>
      </c>
      <c r="BM28" s="1">
        <v>4.0982905980000002</v>
      </c>
      <c r="BN28" s="1">
        <v>0</v>
      </c>
      <c r="BO28" s="1" t="s">
        <v>57</v>
      </c>
      <c r="BP28" s="1">
        <v>1</v>
      </c>
      <c r="BQ28" s="1">
        <v>0.33333333300000001</v>
      </c>
      <c r="BR28" s="1">
        <v>610</v>
      </c>
      <c r="BS28" s="1">
        <v>468</v>
      </c>
      <c r="BT28" s="1">
        <v>28</v>
      </c>
      <c r="BU28" s="1">
        <v>4</v>
      </c>
      <c r="BV28" s="1">
        <v>1</v>
      </c>
      <c r="BW28" s="1">
        <v>-61.259529970000003</v>
      </c>
      <c r="BX28" s="1">
        <v>-19.646176839999999</v>
      </c>
      <c r="BY28" s="1">
        <v>-0.10042545899999999</v>
      </c>
      <c r="BZ28" s="1">
        <v>-4.1979009999999997E-2</v>
      </c>
      <c r="CA28" s="1">
        <v>-1.7198108510000001</v>
      </c>
      <c r="CB28" s="1">
        <v>-0.89044371200000005</v>
      </c>
      <c r="CC28" s="1">
        <v>-2.8193620000000002E-3</v>
      </c>
      <c r="CD28" s="1">
        <v>-1.902658E-3</v>
      </c>
      <c r="CE28" s="1">
        <v>0.4</v>
      </c>
      <c r="CF28" s="1">
        <v>0.38034188000000002</v>
      </c>
      <c r="CG28" s="3">
        <v>338</v>
      </c>
      <c r="CH28" s="1">
        <v>298</v>
      </c>
      <c r="CI28" s="1">
        <v>9</v>
      </c>
      <c r="CJ28" s="1">
        <v>7</v>
      </c>
      <c r="CK28" s="1">
        <v>0</v>
      </c>
      <c r="CL28" s="1">
        <v>40</v>
      </c>
      <c r="CM28" s="1"/>
      <c r="CN28" s="1"/>
    </row>
    <row r="29" spans="1:92" ht="16" x14ac:dyDescent="0.2">
      <c r="A29" s="6">
        <v>0</v>
      </c>
      <c r="B29" s="6">
        <v>0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  <c r="S29" s="6">
        <v>0</v>
      </c>
      <c r="T29" s="6">
        <v>0</v>
      </c>
      <c r="U29" s="6">
        <v>0</v>
      </c>
      <c r="V29" s="6">
        <v>0</v>
      </c>
      <c r="W29" s="6">
        <v>0</v>
      </c>
      <c r="X29" s="6">
        <v>0</v>
      </c>
      <c r="Y29" s="6">
        <v>0</v>
      </c>
      <c r="Z29" s="6">
        <v>0</v>
      </c>
      <c r="AA29" s="6">
        <v>0</v>
      </c>
      <c r="AB29" s="6">
        <v>0</v>
      </c>
      <c r="AC29" s="6">
        <v>1</v>
      </c>
      <c r="AD29" s="6">
        <v>0</v>
      </c>
      <c r="AE29" s="6">
        <v>0</v>
      </c>
      <c r="AF29" s="6">
        <v>0</v>
      </c>
      <c r="AG29" s="11">
        <v>1999</v>
      </c>
      <c r="AH29" s="11">
        <v>13543.773999999999</v>
      </c>
      <c r="AI29" s="3">
        <v>295</v>
      </c>
      <c r="AJ29" s="5" t="s">
        <v>84</v>
      </c>
      <c r="AK29" s="1">
        <v>0.54591836699999996</v>
      </c>
      <c r="AL29" s="1">
        <v>3259</v>
      </c>
      <c r="AM29" s="1">
        <v>2064</v>
      </c>
      <c r="AN29" s="1">
        <v>5.5425170069999998</v>
      </c>
      <c r="AO29" s="1">
        <v>5.0962962960000002</v>
      </c>
      <c r="AP29" s="1">
        <v>0</v>
      </c>
      <c r="AQ29" s="1" t="s">
        <v>57</v>
      </c>
      <c r="AR29" s="1">
        <v>103</v>
      </c>
      <c r="AS29" s="1">
        <v>5.7222222220000001</v>
      </c>
      <c r="AT29" s="1">
        <v>588</v>
      </c>
      <c r="AU29" s="1">
        <v>405</v>
      </c>
      <c r="AV29" s="1">
        <v>18</v>
      </c>
      <c r="AW29" s="1">
        <v>6</v>
      </c>
      <c r="AX29" s="1">
        <v>4</v>
      </c>
      <c r="AY29" s="1">
        <v>-48.99101039</v>
      </c>
      <c r="AZ29" s="1">
        <v>7.4052639359999999</v>
      </c>
      <c r="BA29" s="1">
        <v>-8.3318044999999993E-2</v>
      </c>
      <c r="BB29" s="1">
        <v>1.8284602E-2</v>
      </c>
      <c r="BC29" s="1">
        <v>-2.1568031049999998</v>
      </c>
      <c r="BD29" s="1">
        <v>-0.19096838699999999</v>
      </c>
      <c r="BE29" s="1">
        <v>-3.6680319999999999E-3</v>
      </c>
      <c r="BF29" s="2">
        <v>-4.7199999999999998E-4</v>
      </c>
      <c r="BG29" s="1">
        <v>0.40476190499999998</v>
      </c>
      <c r="BH29" s="1">
        <v>0.43703703700000002</v>
      </c>
      <c r="BI29" s="1">
        <v>0.58011049699999995</v>
      </c>
      <c r="BJ29" s="1">
        <v>4061</v>
      </c>
      <c r="BK29" s="1">
        <v>1619</v>
      </c>
      <c r="BL29" s="1">
        <v>7.4788213629999998</v>
      </c>
      <c r="BM29" s="1">
        <v>3.92961165</v>
      </c>
      <c r="BN29" s="1">
        <v>0</v>
      </c>
      <c r="BO29" s="1" t="s">
        <v>57</v>
      </c>
      <c r="BP29" s="1">
        <v>89</v>
      </c>
      <c r="BQ29" s="1">
        <v>4.45</v>
      </c>
      <c r="BR29" s="1">
        <v>543</v>
      </c>
      <c r="BS29" s="1">
        <v>412</v>
      </c>
      <c r="BT29" s="1">
        <v>11</v>
      </c>
      <c r="BU29" s="1">
        <v>2</v>
      </c>
      <c r="BV29" s="1">
        <v>3</v>
      </c>
      <c r="BW29" s="1">
        <v>120.95170589999999</v>
      </c>
      <c r="BX29" s="1">
        <v>-47.03165568</v>
      </c>
      <c r="BY29" s="1">
        <v>0.222747156</v>
      </c>
      <c r="BZ29" s="1">
        <v>-0.114154504</v>
      </c>
      <c r="CA29" s="1">
        <v>2.4075929380000001</v>
      </c>
      <c r="CB29" s="1">
        <v>-1.5158841860000001</v>
      </c>
      <c r="CC29" s="1">
        <v>4.4338729999999996E-3</v>
      </c>
      <c r="CD29" s="1">
        <v>-3.6793310000000001E-3</v>
      </c>
      <c r="CE29" s="1">
        <v>0.47145488000000002</v>
      </c>
      <c r="CF29" s="1">
        <v>0.35679611700000002</v>
      </c>
      <c r="CG29" s="3">
        <v>295</v>
      </c>
      <c r="CH29" s="1">
        <v>453</v>
      </c>
      <c r="CI29" s="1">
        <v>4</v>
      </c>
      <c r="CJ29" s="1">
        <v>12</v>
      </c>
      <c r="CK29" s="1">
        <v>0</v>
      </c>
      <c r="CL29" s="1">
        <v>-158</v>
      </c>
      <c r="CM29" s="1"/>
      <c r="CN29" s="1"/>
    </row>
    <row r="30" spans="1:92" ht="16" x14ac:dyDescent="0.2">
      <c r="A30" s="6">
        <v>0</v>
      </c>
      <c r="B30" s="6">
        <v>0</v>
      </c>
      <c r="C30" s="6">
        <v>0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6">
        <v>0</v>
      </c>
      <c r="Q30" s="6">
        <v>0</v>
      </c>
      <c r="R30" s="6">
        <v>0</v>
      </c>
      <c r="S30" s="6">
        <v>0</v>
      </c>
      <c r="T30" s="6">
        <v>0</v>
      </c>
      <c r="U30" s="6">
        <v>0</v>
      </c>
      <c r="V30" s="6">
        <v>0</v>
      </c>
      <c r="W30" s="6">
        <v>0</v>
      </c>
      <c r="X30" s="6">
        <v>0</v>
      </c>
      <c r="Y30" s="6">
        <v>0</v>
      </c>
      <c r="Z30" s="6">
        <v>0</v>
      </c>
      <c r="AA30" s="6">
        <v>0</v>
      </c>
      <c r="AB30" s="6">
        <v>0</v>
      </c>
      <c r="AC30" s="6">
        <v>0</v>
      </c>
      <c r="AD30" s="6">
        <v>1</v>
      </c>
      <c r="AE30" s="6">
        <v>0</v>
      </c>
      <c r="AF30" s="6">
        <v>0</v>
      </c>
      <c r="AG30" s="11">
        <v>1999</v>
      </c>
      <c r="AH30" s="11">
        <v>13543.773999999999</v>
      </c>
      <c r="AI30" s="3">
        <v>270</v>
      </c>
      <c r="AJ30" s="5" t="s">
        <v>85</v>
      </c>
      <c r="AK30" s="1">
        <v>0.54845360799999998</v>
      </c>
      <c r="AL30" s="1">
        <v>2401</v>
      </c>
      <c r="AM30" s="1">
        <v>1794</v>
      </c>
      <c r="AN30" s="1">
        <v>4.9505154640000004</v>
      </c>
      <c r="AO30" s="1">
        <v>3.6989690720000001</v>
      </c>
      <c r="AP30" s="1">
        <v>0</v>
      </c>
      <c r="AQ30" s="1" t="s">
        <v>57</v>
      </c>
      <c r="AR30" s="1">
        <v>1</v>
      </c>
      <c r="AS30" s="1">
        <v>1</v>
      </c>
      <c r="AT30" s="1">
        <v>485</v>
      </c>
      <c r="AU30" s="1">
        <v>485</v>
      </c>
      <c r="AV30" s="1">
        <v>15</v>
      </c>
      <c r="AW30" s="1">
        <v>8</v>
      </c>
      <c r="AX30" s="1">
        <v>8</v>
      </c>
      <c r="AY30" s="1">
        <v>-64.834624480000002</v>
      </c>
      <c r="AZ30" s="1">
        <v>-83.814248899999996</v>
      </c>
      <c r="BA30" s="1">
        <v>-0.13367963799999999</v>
      </c>
      <c r="BB30" s="1">
        <v>-0.172812884</v>
      </c>
      <c r="BC30" s="1">
        <v>-3.3262390800000001</v>
      </c>
      <c r="BD30" s="1">
        <v>-3.2180814980000001</v>
      </c>
      <c r="BE30" s="1">
        <v>-6.8582249999999999E-3</v>
      </c>
      <c r="BF30" s="1">
        <v>-6.6352199999999998E-3</v>
      </c>
      <c r="BG30" s="1">
        <v>0.38969072199999999</v>
      </c>
      <c r="BH30" s="1">
        <v>0.30927835100000001</v>
      </c>
      <c r="BI30" s="1">
        <v>0.49668874200000002</v>
      </c>
      <c r="BJ30" s="1">
        <v>2844</v>
      </c>
      <c r="BK30" s="1">
        <v>1408</v>
      </c>
      <c r="BL30" s="1">
        <v>4.7086092720000003</v>
      </c>
      <c r="BM30" s="1">
        <v>3.9886685549999998</v>
      </c>
      <c r="BN30" s="1">
        <v>0</v>
      </c>
      <c r="BO30" s="1" t="s">
        <v>57</v>
      </c>
      <c r="BP30" s="1">
        <v>0</v>
      </c>
      <c r="BQ30" s="1" t="s">
        <v>57</v>
      </c>
      <c r="BR30" s="1">
        <v>604</v>
      </c>
      <c r="BS30" s="1">
        <v>353</v>
      </c>
      <c r="BT30" s="1">
        <v>19</v>
      </c>
      <c r="BU30" s="1">
        <v>5</v>
      </c>
      <c r="BV30" s="1">
        <v>3</v>
      </c>
      <c r="BW30" s="1">
        <v>-118.928207</v>
      </c>
      <c r="BX30" s="1">
        <v>-34.707574430000001</v>
      </c>
      <c r="BY30" s="1">
        <v>-0.19690100499999999</v>
      </c>
      <c r="BZ30" s="1">
        <v>-9.8321741000000004E-2</v>
      </c>
      <c r="CA30" s="1">
        <v>-4.21218235</v>
      </c>
      <c r="CB30" s="1">
        <v>-1.5832032410000001</v>
      </c>
      <c r="CC30" s="1">
        <v>-6.9738120000000002E-3</v>
      </c>
      <c r="CD30" s="1">
        <v>-4.4849950000000003E-3</v>
      </c>
      <c r="CE30" s="1">
        <v>0.34768211900000001</v>
      </c>
      <c r="CF30" s="1">
        <v>0.37393767700000002</v>
      </c>
      <c r="CG30" s="3">
        <v>270</v>
      </c>
      <c r="CH30" s="1">
        <v>235</v>
      </c>
      <c r="CI30" s="1">
        <v>11</v>
      </c>
      <c r="CJ30" s="1">
        <v>5</v>
      </c>
      <c r="CK30" s="1">
        <v>0</v>
      </c>
      <c r="CL30" s="1">
        <v>35</v>
      </c>
      <c r="CM30" s="1"/>
      <c r="CN30" s="1"/>
    </row>
    <row r="31" spans="1:92" ht="16" x14ac:dyDescent="0.2">
      <c r="A31" s="6">
        <v>0</v>
      </c>
      <c r="B31" s="6">
        <v>0</v>
      </c>
      <c r="C31" s="6">
        <v>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6">
        <v>0</v>
      </c>
      <c r="Q31" s="6">
        <v>0</v>
      </c>
      <c r="R31" s="6">
        <v>0</v>
      </c>
      <c r="S31" s="6">
        <v>0</v>
      </c>
      <c r="T31" s="6">
        <v>0</v>
      </c>
      <c r="U31" s="6">
        <v>0</v>
      </c>
      <c r="V31" s="6">
        <v>0</v>
      </c>
      <c r="W31" s="6">
        <v>0</v>
      </c>
      <c r="X31" s="6">
        <v>0</v>
      </c>
      <c r="Y31" s="6">
        <v>0</v>
      </c>
      <c r="Z31" s="6">
        <v>0</v>
      </c>
      <c r="AA31" s="6">
        <v>0</v>
      </c>
      <c r="AB31" s="6">
        <v>0</v>
      </c>
      <c r="AC31" s="6">
        <v>0</v>
      </c>
      <c r="AD31" s="6">
        <v>0</v>
      </c>
      <c r="AE31" s="6">
        <v>1</v>
      </c>
      <c r="AF31" s="6">
        <v>0</v>
      </c>
      <c r="AG31" s="11">
        <v>1999</v>
      </c>
      <c r="AH31" s="11">
        <v>13543.773999999999</v>
      </c>
      <c r="AI31" s="3">
        <v>392</v>
      </c>
      <c r="AJ31" s="5" t="s">
        <v>86</v>
      </c>
      <c r="AK31" s="1">
        <v>0.55045871599999996</v>
      </c>
      <c r="AL31" s="1">
        <v>3452</v>
      </c>
      <c r="AM31" s="1">
        <v>1791</v>
      </c>
      <c r="AN31" s="1">
        <v>6.3339449539999997</v>
      </c>
      <c r="AO31" s="1">
        <v>4.0704545449999996</v>
      </c>
      <c r="AP31" s="1">
        <v>0</v>
      </c>
      <c r="AQ31" s="1" t="s">
        <v>57</v>
      </c>
      <c r="AR31" s="1">
        <v>32</v>
      </c>
      <c r="AS31" s="1">
        <v>2.6666666669999999</v>
      </c>
      <c r="AT31" s="1">
        <v>545</v>
      </c>
      <c r="AU31" s="1">
        <v>440</v>
      </c>
      <c r="AV31" s="1">
        <v>12</v>
      </c>
      <c r="AW31" s="1">
        <v>5</v>
      </c>
      <c r="AX31" s="1">
        <v>4</v>
      </c>
      <c r="AY31" s="1">
        <v>23.83811468</v>
      </c>
      <c r="AZ31" s="1">
        <v>-14.50086819</v>
      </c>
      <c r="BA31" s="1">
        <v>4.373966E-2</v>
      </c>
      <c r="BB31" s="1">
        <v>-3.2956518999999997E-2</v>
      </c>
      <c r="BC31" s="1">
        <v>0.99999121700000004</v>
      </c>
      <c r="BD31" s="1">
        <v>-0.90035537200000004</v>
      </c>
      <c r="BE31" s="1">
        <v>1.834846E-3</v>
      </c>
      <c r="BF31" s="1">
        <v>-2.0462620000000001E-3</v>
      </c>
      <c r="BG31" s="1">
        <v>0.42385321100000001</v>
      </c>
      <c r="BH31" s="1">
        <v>0.38181818200000001</v>
      </c>
      <c r="BI31" s="1">
        <v>0.504950495</v>
      </c>
      <c r="BJ31" s="1">
        <v>3636</v>
      </c>
      <c r="BK31" s="1">
        <v>1539</v>
      </c>
      <c r="BL31" s="1">
        <v>6</v>
      </c>
      <c r="BM31" s="1">
        <v>4.1040000000000001</v>
      </c>
      <c r="BN31" s="1">
        <v>0</v>
      </c>
      <c r="BO31" s="1" t="s">
        <v>57</v>
      </c>
      <c r="BP31" s="1">
        <v>75</v>
      </c>
      <c r="BQ31" s="1">
        <v>3</v>
      </c>
      <c r="BR31" s="1">
        <v>606</v>
      </c>
      <c r="BS31" s="1">
        <v>375</v>
      </c>
      <c r="BT31" s="1">
        <v>15</v>
      </c>
      <c r="BU31" s="1">
        <v>9</v>
      </c>
      <c r="BV31" s="1">
        <v>10</v>
      </c>
      <c r="BW31" s="1">
        <v>32.756853800000002</v>
      </c>
      <c r="BX31" s="1">
        <v>-71.415816719999995</v>
      </c>
      <c r="BY31" s="1">
        <v>5.4054214000000003E-2</v>
      </c>
      <c r="BZ31" s="1">
        <v>-0.19044217799999999</v>
      </c>
      <c r="CA31" s="1">
        <v>-1.539547451</v>
      </c>
      <c r="CB31" s="1">
        <v>-2.6530243790000001</v>
      </c>
      <c r="CC31" s="1">
        <v>-2.540507E-3</v>
      </c>
      <c r="CD31" s="1">
        <v>-7.0747320000000002E-3</v>
      </c>
      <c r="CE31" s="1">
        <v>0.429042904</v>
      </c>
      <c r="CF31" s="1">
        <v>0.40266666699999998</v>
      </c>
      <c r="CG31" s="3">
        <v>392</v>
      </c>
      <c r="CH31" s="1">
        <v>324</v>
      </c>
      <c r="CI31" s="1">
        <v>13</v>
      </c>
      <c r="CJ31" s="1">
        <v>3</v>
      </c>
      <c r="CK31" s="1">
        <v>0</v>
      </c>
      <c r="CL31" s="1">
        <v>68</v>
      </c>
      <c r="CM31" s="1"/>
      <c r="CN31" s="1"/>
    </row>
    <row r="32" spans="1:92" ht="16" x14ac:dyDescent="0.2">
      <c r="A32" s="6">
        <v>0</v>
      </c>
      <c r="B32" s="6">
        <v>0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  <c r="S32" s="6">
        <v>0</v>
      </c>
      <c r="T32" s="6">
        <v>0</v>
      </c>
      <c r="U32" s="6">
        <v>0</v>
      </c>
      <c r="V32" s="6">
        <v>0</v>
      </c>
      <c r="W32" s="6">
        <v>0</v>
      </c>
      <c r="X32" s="6">
        <v>0</v>
      </c>
      <c r="Y32" s="6">
        <v>0</v>
      </c>
      <c r="Z32" s="6">
        <v>0</v>
      </c>
      <c r="AA32" s="6">
        <v>0</v>
      </c>
      <c r="AB32" s="6">
        <v>0</v>
      </c>
      <c r="AC32" s="6">
        <v>0</v>
      </c>
      <c r="AD32" s="6">
        <v>0</v>
      </c>
      <c r="AE32" s="6">
        <v>0</v>
      </c>
      <c r="AF32" s="6">
        <v>1</v>
      </c>
      <c r="AG32" s="11">
        <v>1999</v>
      </c>
      <c r="AH32" s="11">
        <v>13543.773999999999</v>
      </c>
      <c r="AI32" s="3">
        <v>443</v>
      </c>
      <c r="AJ32" s="5" t="s">
        <v>87</v>
      </c>
      <c r="AK32" s="1">
        <v>0.56914893600000005</v>
      </c>
      <c r="AL32" s="1">
        <v>3912</v>
      </c>
      <c r="AM32" s="1">
        <v>1988</v>
      </c>
      <c r="AN32" s="1">
        <v>6.9361702129999996</v>
      </c>
      <c r="AO32" s="1">
        <v>4.5388127850000002</v>
      </c>
      <c r="AP32" s="1">
        <v>0</v>
      </c>
      <c r="AQ32" s="1" t="s">
        <v>57</v>
      </c>
      <c r="AR32" s="1">
        <v>0</v>
      </c>
      <c r="AS32" s="1" t="s">
        <v>57</v>
      </c>
      <c r="AT32" s="1">
        <v>564</v>
      </c>
      <c r="AU32" s="1">
        <v>438</v>
      </c>
      <c r="AV32" s="1">
        <v>14</v>
      </c>
      <c r="AW32" s="1">
        <v>7</v>
      </c>
      <c r="AX32" s="1">
        <v>2</v>
      </c>
      <c r="AY32" s="1">
        <v>50.638547819999999</v>
      </c>
      <c r="AZ32" s="1">
        <v>25.874559179999999</v>
      </c>
      <c r="BA32" s="1">
        <v>8.9784659000000003E-2</v>
      </c>
      <c r="BB32" s="1">
        <v>5.9074335999999998E-2</v>
      </c>
      <c r="BC32" s="1">
        <v>0.84714450699999999</v>
      </c>
      <c r="BD32" s="1">
        <v>0.39186463700000002</v>
      </c>
      <c r="BE32" s="1">
        <v>1.502029E-3</v>
      </c>
      <c r="BF32" s="2">
        <v>8.9499999999999996E-4</v>
      </c>
      <c r="BG32" s="1">
        <v>0.43262411299999998</v>
      </c>
      <c r="BH32" s="1">
        <v>0.45890410999999998</v>
      </c>
      <c r="BI32" s="1">
        <v>0.52342487900000001</v>
      </c>
      <c r="BJ32" s="1">
        <v>3693</v>
      </c>
      <c r="BK32" s="1">
        <v>1964</v>
      </c>
      <c r="BL32" s="1">
        <v>5.966074313</v>
      </c>
      <c r="BM32" s="1">
        <v>4.5462962960000004</v>
      </c>
      <c r="BN32" s="1">
        <v>0</v>
      </c>
      <c r="BO32" s="1" t="s">
        <v>57</v>
      </c>
      <c r="BP32" s="1">
        <v>0</v>
      </c>
      <c r="BQ32" s="1" t="s">
        <v>57</v>
      </c>
      <c r="BR32" s="1">
        <v>619</v>
      </c>
      <c r="BS32" s="1">
        <v>432</v>
      </c>
      <c r="BT32" s="1">
        <v>21</v>
      </c>
      <c r="BU32" s="1">
        <v>7</v>
      </c>
      <c r="BV32" s="1">
        <v>5</v>
      </c>
      <c r="BW32" s="1">
        <v>5.7031205580000002</v>
      </c>
      <c r="BX32" s="1">
        <v>-7.9611305689999998</v>
      </c>
      <c r="BY32" s="1">
        <v>9.2134420000000005E-3</v>
      </c>
      <c r="BZ32" s="1">
        <v>-1.8428542999999999E-2</v>
      </c>
      <c r="CA32" s="1">
        <v>-1.8407734170000001</v>
      </c>
      <c r="CB32" s="1">
        <v>-0.382100889</v>
      </c>
      <c r="CC32" s="1">
        <v>-2.973786E-3</v>
      </c>
      <c r="CD32" s="2">
        <v>-8.8400000000000002E-4</v>
      </c>
      <c r="CE32" s="1">
        <v>0.40710823899999998</v>
      </c>
      <c r="CF32" s="1">
        <v>0.37962963</v>
      </c>
      <c r="CG32" s="3">
        <v>443</v>
      </c>
      <c r="CH32" s="1">
        <v>377</v>
      </c>
      <c r="CI32" s="1">
        <v>10</v>
      </c>
      <c r="CJ32" s="1">
        <v>6</v>
      </c>
      <c r="CK32" s="1">
        <v>0</v>
      </c>
      <c r="CL32" s="1">
        <v>66</v>
      </c>
      <c r="CM32" s="1"/>
      <c r="CN32" s="1"/>
    </row>
    <row r="33" spans="1:92" ht="16" x14ac:dyDescent="0.2">
      <c r="A33" s="6">
        <v>1</v>
      </c>
      <c r="B33" s="6">
        <v>0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  <c r="S33" s="6">
        <v>0</v>
      </c>
      <c r="T33" s="6">
        <v>0</v>
      </c>
      <c r="U33" s="6">
        <v>0</v>
      </c>
      <c r="V33" s="6">
        <v>0</v>
      </c>
      <c r="W33" s="6">
        <v>0</v>
      </c>
      <c r="X33" s="6">
        <v>0</v>
      </c>
      <c r="Y33" s="6">
        <v>0</v>
      </c>
      <c r="Z33" s="6">
        <v>0</v>
      </c>
      <c r="AA33" s="6">
        <v>0</v>
      </c>
      <c r="AB33" s="6">
        <v>0</v>
      </c>
      <c r="AC33" s="6">
        <v>0</v>
      </c>
      <c r="AD33" s="6">
        <v>0</v>
      </c>
      <c r="AE33" s="6">
        <v>0</v>
      </c>
      <c r="AF33" s="6">
        <v>0</v>
      </c>
      <c r="AG33" s="11">
        <v>2000</v>
      </c>
      <c r="AH33" s="11">
        <v>14096.032999999999</v>
      </c>
      <c r="AI33" s="3">
        <v>210</v>
      </c>
      <c r="AJ33" s="5" t="s">
        <v>56</v>
      </c>
      <c r="AK33" s="1">
        <v>0.53516295000000003</v>
      </c>
      <c r="AL33" s="1">
        <v>3161</v>
      </c>
      <c r="AM33" s="1">
        <v>1258</v>
      </c>
      <c r="AN33" s="1">
        <v>5.4219554030000001</v>
      </c>
      <c r="AO33" s="1">
        <v>3.6783625729999998</v>
      </c>
      <c r="AP33" s="1">
        <v>0</v>
      </c>
      <c r="AQ33" s="1" t="s">
        <v>57</v>
      </c>
      <c r="AR33" s="1">
        <v>0</v>
      </c>
      <c r="AS33" s="1" t="s">
        <v>57</v>
      </c>
      <c r="AT33" s="1">
        <v>583</v>
      </c>
      <c r="AU33" s="1">
        <v>342</v>
      </c>
      <c r="AV33" s="1">
        <v>23</v>
      </c>
      <c r="AW33" s="1">
        <v>8</v>
      </c>
      <c r="AX33" s="1">
        <v>7</v>
      </c>
      <c r="AY33" s="1">
        <v>-75.532188430000005</v>
      </c>
      <c r="AZ33" s="1">
        <v>-71.012346859999994</v>
      </c>
      <c r="BA33" s="1">
        <v>-0.12955778500000001</v>
      </c>
      <c r="BB33" s="1">
        <v>-0.20763844100000001</v>
      </c>
      <c r="BC33" s="1">
        <v>-1.3091921719999999</v>
      </c>
      <c r="BD33" s="1">
        <v>-2.375274847</v>
      </c>
      <c r="BE33" s="1">
        <v>-2.245613E-3</v>
      </c>
      <c r="BF33" s="1">
        <v>-6.9452480000000002E-3</v>
      </c>
      <c r="BG33" s="1">
        <v>0.39451114900000001</v>
      </c>
      <c r="BH33" s="1">
        <v>0.36549707599999998</v>
      </c>
      <c r="BI33" s="1">
        <v>0.61684210500000003</v>
      </c>
      <c r="BJ33" s="1">
        <v>3111</v>
      </c>
      <c r="BK33" s="1">
        <v>2549</v>
      </c>
      <c r="BL33" s="1">
        <v>6.5494736839999996</v>
      </c>
      <c r="BM33" s="1">
        <v>4.4719298250000001</v>
      </c>
      <c r="BN33" s="1">
        <v>0</v>
      </c>
      <c r="BO33" s="1" t="s">
        <v>57</v>
      </c>
      <c r="BP33" s="1">
        <v>0</v>
      </c>
      <c r="BQ33" s="1" t="s">
        <v>57</v>
      </c>
      <c r="BR33" s="1">
        <v>475</v>
      </c>
      <c r="BS33" s="1">
        <v>570</v>
      </c>
      <c r="BT33" s="1">
        <v>8</v>
      </c>
      <c r="BU33" s="1">
        <v>5</v>
      </c>
      <c r="BV33" s="1">
        <v>5</v>
      </c>
      <c r="BW33" s="1">
        <v>78.635671970000004</v>
      </c>
      <c r="BX33" s="1">
        <v>32.515198699999999</v>
      </c>
      <c r="BY33" s="1">
        <v>0.165548783</v>
      </c>
      <c r="BZ33" s="1">
        <v>5.7044207999999999E-2</v>
      </c>
      <c r="CA33" s="1">
        <v>-0.42885163100000001</v>
      </c>
      <c r="CB33" s="1">
        <v>0.45523269999999999</v>
      </c>
      <c r="CC33" s="2">
        <v>-9.0300000000000005E-4</v>
      </c>
      <c r="CD33" s="2">
        <v>7.9900000000000001E-4</v>
      </c>
      <c r="CE33" s="1">
        <v>0.46736842099999998</v>
      </c>
      <c r="CF33" s="1">
        <v>0.44736842100000002</v>
      </c>
      <c r="CG33" s="3">
        <v>210</v>
      </c>
      <c r="CH33" s="1">
        <v>443</v>
      </c>
      <c r="CI33" s="1">
        <v>3</v>
      </c>
      <c r="CJ33" s="1">
        <v>13</v>
      </c>
      <c r="CK33" s="1">
        <v>0</v>
      </c>
      <c r="CL33" s="1">
        <v>-233</v>
      </c>
      <c r="CM33" s="1"/>
      <c r="CN33" s="1"/>
    </row>
    <row r="34" spans="1:92" ht="16" x14ac:dyDescent="0.2">
      <c r="A34" s="6">
        <v>0</v>
      </c>
      <c r="B34" s="6">
        <v>1</v>
      </c>
      <c r="C34" s="6">
        <v>0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6">
        <v>0</v>
      </c>
      <c r="Q34" s="6">
        <v>0</v>
      </c>
      <c r="R34" s="6">
        <v>0</v>
      </c>
      <c r="S34" s="6">
        <v>0</v>
      </c>
      <c r="T34" s="6">
        <v>0</v>
      </c>
      <c r="U34" s="6">
        <v>0</v>
      </c>
      <c r="V34" s="6">
        <v>0</v>
      </c>
      <c r="W34" s="6">
        <v>0</v>
      </c>
      <c r="X34" s="6">
        <v>0</v>
      </c>
      <c r="Y34" s="6">
        <v>0</v>
      </c>
      <c r="Z34" s="6">
        <v>0</v>
      </c>
      <c r="AA34" s="6">
        <v>0</v>
      </c>
      <c r="AB34" s="6">
        <v>0</v>
      </c>
      <c r="AC34" s="6">
        <v>0</v>
      </c>
      <c r="AD34" s="6">
        <v>0</v>
      </c>
      <c r="AE34" s="6">
        <v>0</v>
      </c>
      <c r="AF34" s="6">
        <v>0</v>
      </c>
      <c r="AG34" s="11">
        <v>2000</v>
      </c>
      <c r="AH34" s="11">
        <v>14096.032999999999</v>
      </c>
      <c r="AI34" s="3">
        <v>252</v>
      </c>
      <c r="AJ34" s="5" t="s">
        <v>58</v>
      </c>
      <c r="AK34" s="1">
        <v>0.49298245600000001</v>
      </c>
      <c r="AL34" s="1">
        <v>2753</v>
      </c>
      <c r="AM34" s="1">
        <v>1186</v>
      </c>
      <c r="AN34" s="1">
        <v>4.8298245609999997</v>
      </c>
      <c r="AO34" s="1">
        <v>3.4476744190000002</v>
      </c>
      <c r="AP34" s="1">
        <v>0</v>
      </c>
      <c r="AQ34" s="1" t="s">
        <v>57</v>
      </c>
      <c r="AR34" s="1">
        <v>0</v>
      </c>
      <c r="AS34" s="1" t="s">
        <v>57</v>
      </c>
      <c r="AT34" s="1">
        <v>570</v>
      </c>
      <c r="AU34" s="1">
        <v>344</v>
      </c>
      <c r="AV34" s="1">
        <v>20</v>
      </c>
      <c r="AW34" s="1">
        <v>6</v>
      </c>
      <c r="AX34" s="1">
        <v>5</v>
      </c>
      <c r="AY34" s="1">
        <v>-139.4599034</v>
      </c>
      <c r="AZ34" s="1">
        <v>-68.523085120000005</v>
      </c>
      <c r="BA34" s="1">
        <v>-0.24466649700000001</v>
      </c>
      <c r="BB34" s="1">
        <v>-0.199195015</v>
      </c>
      <c r="BC34" s="1">
        <v>-3.9545757589999999</v>
      </c>
      <c r="BD34" s="1">
        <v>-1.9998052799999999</v>
      </c>
      <c r="BE34" s="1">
        <v>-6.9378520000000004E-3</v>
      </c>
      <c r="BF34" s="1">
        <v>-5.8133869999999997E-3</v>
      </c>
      <c r="BG34" s="1">
        <v>0.37368421099999999</v>
      </c>
      <c r="BH34" s="1">
        <v>0.34011627900000002</v>
      </c>
      <c r="BI34" s="1">
        <v>0.556377079</v>
      </c>
      <c r="BJ34" s="1">
        <v>3597</v>
      </c>
      <c r="BK34" s="1">
        <v>1976</v>
      </c>
      <c r="BL34" s="1">
        <v>6.6487985209999998</v>
      </c>
      <c r="BM34" s="1">
        <v>4.3620309050000001</v>
      </c>
      <c r="BN34" s="1">
        <v>0</v>
      </c>
      <c r="BO34" s="1" t="s">
        <v>57</v>
      </c>
      <c r="BP34" s="1">
        <v>0</v>
      </c>
      <c r="BQ34" s="1" t="s">
        <v>57</v>
      </c>
      <c r="BR34" s="1">
        <v>541</v>
      </c>
      <c r="BS34" s="1">
        <v>453</v>
      </c>
      <c r="BT34" s="1">
        <v>15</v>
      </c>
      <c r="BU34" s="1">
        <v>5</v>
      </c>
      <c r="BV34" s="1">
        <v>3</v>
      </c>
      <c r="BW34" s="1">
        <v>40.795539230000003</v>
      </c>
      <c r="BX34" s="1">
        <v>-20.40988114</v>
      </c>
      <c r="BY34" s="1">
        <v>7.5407651000000006E-2</v>
      </c>
      <c r="BZ34" s="1">
        <v>-4.5054925000000003E-2</v>
      </c>
      <c r="CA34" s="1">
        <v>-0.95463278600000001</v>
      </c>
      <c r="CB34" s="1">
        <v>-0.31957852399999997</v>
      </c>
      <c r="CC34" s="1">
        <v>-1.7645709999999999E-3</v>
      </c>
      <c r="CD34" s="2">
        <v>-7.0500000000000001E-4</v>
      </c>
      <c r="CE34" s="1">
        <v>0.443622921</v>
      </c>
      <c r="CF34" s="1">
        <v>0.37086092700000001</v>
      </c>
      <c r="CG34" s="3">
        <v>252</v>
      </c>
      <c r="CH34" s="1">
        <v>413</v>
      </c>
      <c r="CI34" s="1">
        <v>4</v>
      </c>
      <c r="CJ34" s="1">
        <v>12</v>
      </c>
      <c r="CK34" s="1">
        <v>0</v>
      </c>
      <c r="CL34" s="1">
        <v>-161</v>
      </c>
      <c r="CM34" s="1"/>
      <c r="CN34" s="1"/>
    </row>
    <row r="35" spans="1:92" ht="16" x14ac:dyDescent="0.2">
      <c r="A35" s="6">
        <v>0</v>
      </c>
      <c r="B35" s="6">
        <v>0</v>
      </c>
      <c r="C35" s="6">
        <v>1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6">
        <v>0</v>
      </c>
      <c r="Q35" s="6">
        <v>0</v>
      </c>
      <c r="R35" s="6">
        <v>0</v>
      </c>
      <c r="S35" s="6">
        <v>0</v>
      </c>
      <c r="T35" s="6">
        <v>0</v>
      </c>
      <c r="U35" s="6">
        <v>0</v>
      </c>
      <c r="V35" s="6">
        <v>0</v>
      </c>
      <c r="W35" s="6">
        <v>0</v>
      </c>
      <c r="X35" s="6">
        <v>0</v>
      </c>
      <c r="Y35" s="6">
        <v>0</v>
      </c>
      <c r="Z35" s="6">
        <v>0</v>
      </c>
      <c r="AA35" s="6">
        <v>0</v>
      </c>
      <c r="AB35" s="6">
        <v>0</v>
      </c>
      <c r="AC35" s="6">
        <v>0</v>
      </c>
      <c r="AD35" s="6">
        <v>0</v>
      </c>
      <c r="AE35" s="6">
        <v>0</v>
      </c>
      <c r="AF35" s="6">
        <v>0</v>
      </c>
      <c r="AG35" s="11">
        <v>2000</v>
      </c>
      <c r="AH35" s="11">
        <v>14096.032999999999</v>
      </c>
      <c r="AI35" s="3">
        <v>333</v>
      </c>
      <c r="AJ35" s="5" t="s">
        <v>59</v>
      </c>
      <c r="AK35" s="1">
        <v>0.52205882400000003</v>
      </c>
      <c r="AL35" s="1">
        <v>2768</v>
      </c>
      <c r="AM35" s="1">
        <v>2161</v>
      </c>
      <c r="AN35" s="1">
        <v>5.0882352940000004</v>
      </c>
      <c r="AO35" s="1">
        <v>4.2623274159999998</v>
      </c>
      <c r="AP35" s="1">
        <v>0</v>
      </c>
      <c r="AQ35" s="1" t="s">
        <v>57</v>
      </c>
      <c r="AR35" s="1">
        <v>0</v>
      </c>
      <c r="AS35" s="1" t="s">
        <v>57</v>
      </c>
      <c r="AT35" s="1">
        <v>544</v>
      </c>
      <c r="AU35" s="1">
        <v>507</v>
      </c>
      <c r="AV35" s="1">
        <v>19</v>
      </c>
      <c r="AW35" s="1">
        <v>4</v>
      </c>
      <c r="AX35" s="1">
        <v>2</v>
      </c>
      <c r="AY35" s="1">
        <v>-44.71128341</v>
      </c>
      <c r="AZ35" s="1">
        <v>-17.38564788</v>
      </c>
      <c r="BA35" s="1">
        <v>-8.2189859000000004E-2</v>
      </c>
      <c r="BB35" s="1">
        <v>-3.4291218999999998E-2</v>
      </c>
      <c r="BC35" s="1">
        <v>-2.6516498570000002</v>
      </c>
      <c r="BD35" s="1">
        <v>-0.28200123399999999</v>
      </c>
      <c r="BE35" s="1">
        <v>-4.8743559999999998E-3</v>
      </c>
      <c r="BF35" s="2">
        <v>-5.5599999999999996E-4</v>
      </c>
      <c r="BG35" s="1">
        <v>0.39705882399999998</v>
      </c>
      <c r="BH35" s="1">
        <v>0.406311637</v>
      </c>
      <c r="BI35" s="1">
        <v>0.52697841700000003</v>
      </c>
      <c r="BJ35" s="1">
        <v>2994</v>
      </c>
      <c r="BK35" s="1">
        <v>945</v>
      </c>
      <c r="BL35" s="1">
        <v>5.3848920859999998</v>
      </c>
      <c r="BM35" s="1">
        <v>2.6396648040000001</v>
      </c>
      <c r="BN35" s="1">
        <v>0</v>
      </c>
      <c r="BO35" s="1" t="s">
        <v>57</v>
      </c>
      <c r="BP35" s="1">
        <v>0</v>
      </c>
      <c r="BQ35" s="1" t="s">
        <v>57</v>
      </c>
      <c r="BR35" s="1">
        <v>556</v>
      </c>
      <c r="BS35" s="1">
        <v>358</v>
      </c>
      <c r="BT35" s="1">
        <v>22</v>
      </c>
      <c r="BU35" s="1">
        <v>9</v>
      </c>
      <c r="BV35" s="1">
        <v>14</v>
      </c>
      <c r="BW35" s="1">
        <v>-83.905863100000005</v>
      </c>
      <c r="BX35" s="1">
        <v>-129.14400169999999</v>
      </c>
      <c r="BY35" s="1">
        <v>-0.150909826</v>
      </c>
      <c r="BZ35" s="1">
        <v>-0.360737435</v>
      </c>
      <c r="CA35" s="1">
        <v>-2.2740941119999998</v>
      </c>
      <c r="CB35" s="1">
        <v>-3.1884655020000001</v>
      </c>
      <c r="CC35" s="1">
        <v>-4.090097E-3</v>
      </c>
      <c r="CD35" s="1">
        <v>-8.9063279999999998E-3</v>
      </c>
      <c r="CE35" s="1">
        <v>0.386690647</v>
      </c>
      <c r="CF35" s="1">
        <v>0.28770949699999998</v>
      </c>
      <c r="CG35" s="3">
        <v>333</v>
      </c>
      <c r="CH35" s="1">
        <v>165</v>
      </c>
      <c r="CI35" s="1">
        <v>12</v>
      </c>
      <c r="CJ35" s="1">
        <v>4</v>
      </c>
      <c r="CK35" s="1">
        <v>0</v>
      </c>
      <c r="CL35" s="1">
        <v>168</v>
      </c>
      <c r="CM35" s="1"/>
      <c r="CN35" s="1"/>
    </row>
    <row r="36" spans="1:92" ht="16" x14ac:dyDescent="0.2">
      <c r="A36" s="6">
        <v>0</v>
      </c>
      <c r="B36" s="6">
        <v>0</v>
      </c>
      <c r="C36" s="6">
        <v>0</v>
      </c>
      <c r="D36" s="6">
        <v>1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  <c r="S36" s="6">
        <v>0</v>
      </c>
      <c r="T36" s="6">
        <v>0</v>
      </c>
      <c r="U36" s="6">
        <v>0</v>
      </c>
      <c r="V36" s="6">
        <v>0</v>
      </c>
      <c r="W36" s="6">
        <v>0</v>
      </c>
      <c r="X36" s="6">
        <v>0</v>
      </c>
      <c r="Y36" s="6">
        <v>0</v>
      </c>
      <c r="Z36" s="6">
        <v>0</v>
      </c>
      <c r="AA36" s="6">
        <v>0</v>
      </c>
      <c r="AB36" s="6">
        <v>0</v>
      </c>
      <c r="AC36" s="6">
        <v>0</v>
      </c>
      <c r="AD36" s="6">
        <v>0</v>
      </c>
      <c r="AE36" s="6">
        <v>0</v>
      </c>
      <c r="AF36" s="6">
        <v>0</v>
      </c>
      <c r="AG36" s="11">
        <v>2000</v>
      </c>
      <c r="AH36" s="11">
        <v>14096.032999999999</v>
      </c>
      <c r="AI36" s="3">
        <v>315</v>
      </c>
      <c r="AJ36" s="5" t="s">
        <v>60</v>
      </c>
      <c r="AK36" s="1">
        <v>0.52584670200000005</v>
      </c>
      <c r="AL36" s="1">
        <v>3362</v>
      </c>
      <c r="AM36" s="1">
        <v>1840</v>
      </c>
      <c r="AN36" s="1">
        <v>5.9928698750000002</v>
      </c>
      <c r="AO36" s="1">
        <v>4.0798226160000004</v>
      </c>
      <c r="AP36" s="1">
        <v>0</v>
      </c>
      <c r="AQ36" s="1" t="s">
        <v>57</v>
      </c>
      <c r="AR36" s="1">
        <v>0</v>
      </c>
      <c r="AS36" s="1" t="s">
        <v>57</v>
      </c>
      <c r="AT36" s="1">
        <v>561</v>
      </c>
      <c r="AU36" s="1">
        <v>451</v>
      </c>
      <c r="AV36" s="1">
        <v>8</v>
      </c>
      <c r="AW36" s="1">
        <v>5</v>
      </c>
      <c r="AX36" s="1">
        <v>5</v>
      </c>
      <c r="AY36" s="1">
        <v>-0.32452014600000001</v>
      </c>
      <c r="AZ36" s="1">
        <v>-59.015575130000002</v>
      </c>
      <c r="BA36" s="2">
        <v>-5.7799999999999995E-4</v>
      </c>
      <c r="BB36" s="1">
        <v>-0.13085493400000001</v>
      </c>
      <c r="BC36" s="1">
        <v>0.937267666</v>
      </c>
      <c r="BD36" s="1">
        <v>2.5563038999999999E-2</v>
      </c>
      <c r="BE36" s="1">
        <v>1.670709E-3</v>
      </c>
      <c r="BF36" s="2">
        <v>5.6700000000000003E-5</v>
      </c>
      <c r="BG36" s="1">
        <v>0.43137254899999999</v>
      </c>
      <c r="BH36" s="1">
        <v>0.36807095299999998</v>
      </c>
      <c r="BI36" s="1">
        <v>0.54251012099999996</v>
      </c>
      <c r="BJ36" s="1">
        <v>2727</v>
      </c>
      <c r="BK36" s="1">
        <v>1409</v>
      </c>
      <c r="BL36" s="1">
        <v>5.5202429149999999</v>
      </c>
      <c r="BM36" s="1">
        <v>3.5852417299999999</v>
      </c>
      <c r="BN36" s="1">
        <v>0</v>
      </c>
      <c r="BO36" s="1" t="s">
        <v>57</v>
      </c>
      <c r="BP36" s="1">
        <v>0</v>
      </c>
      <c r="BQ36" s="1" t="s">
        <v>57</v>
      </c>
      <c r="BR36" s="1">
        <v>494</v>
      </c>
      <c r="BS36" s="1">
        <v>393</v>
      </c>
      <c r="BT36" s="1">
        <v>14</v>
      </c>
      <c r="BU36" s="1">
        <v>9</v>
      </c>
      <c r="BV36" s="1">
        <v>3</v>
      </c>
      <c r="BW36" s="1">
        <v>-31.577503069999999</v>
      </c>
      <c r="BX36" s="1">
        <v>-51.071473500000003</v>
      </c>
      <c r="BY36" s="1">
        <v>-6.3922070999999997E-2</v>
      </c>
      <c r="BZ36" s="1">
        <v>-0.129952859</v>
      </c>
      <c r="CA36" s="1">
        <v>-0.99095541600000003</v>
      </c>
      <c r="CB36" s="1">
        <v>-1.0580778909999999</v>
      </c>
      <c r="CC36" s="1">
        <v>-2.0059829999999998E-3</v>
      </c>
      <c r="CD36" s="1">
        <v>-2.6923099999999998E-3</v>
      </c>
      <c r="CE36" s="1">
        <v>0.39068825899999998</v>
      </c>
      <c r="CF36" s="1">
        <v>0.34096692099999998</v>
      </c>
      <c r="CG36" s="3">
        <v>315</v>
      </c>
      <c r="CH36" s="1">
        <v>350</v>
      </c>
      <c r="CI36" s="1">
        <v>8</v>
      </c>
      <c r="CJ36" s="1">
        <v>8</v>
      </c>
      <c r="CK36" s="1">
        <v>0</v>
      </c>
      <c r="CL36" s="1">
        <v>-35</v>
      </c>
      <c r="CM36" s="1"/>
      <c r="CN36" s="1"/>
    </row>
    <row r="37" spans="1:92" ht="16" x14ac:dyDescent="0.2">
      <c r="A37" s="6">
        <v>0</v>
      </c>
      <c r="B37" s="6">
        <v>0</v>
      </c>
      <c r="C37" s="6">
        <v>0</v>
      </c>
      <c r="D37" s="6">
        <v>0</v>
      </c>
      <c r="E37" s="6">
        <v>1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  <c r="S37" s="6">
        <v>0</v>
      </c>
      <c r="T37" s="6">
        <v>0</v>
      </c>
      <c r="U37" s="6">
        <v>0</v>
      </c>
      <c r="V37" s="6">
        <v>0</v>
      </c>
      <c r="W37" s="6">
        <v>0</v>
      </c>
      <c r="X37" s="6">
        <v>0</v>
      </c>
      <c r="Y37" s="6">
        <v>0</v>
      </c>
      <c r="Z37" s="6">
        <v>0</v>
      </c>
      <c r="AA37" s="6">
        <v>0</v>
      </c>
      <c r="AB37" s="6">
        <v>0</v>
      </c>
      <c r="AC37" s="6">
        <v>0</v>
      </c>
      <c r="AD37" s="6">
        <v>0</v>
      </c>
      <c r="AE37" s="6">
        <v>0</v>
      </c>
      <c r="AF37" s="6">
        <v>0</v>
      </c>
      <c r="AG37" s="11">
        <v>2000</v>
      </c>
      <c r="AH37" s="11">
        <v>14096.032999999999</v>
      </c>
      <c r="AI37" s="3">
        <v>310</v>
      </c>
      <c r="AJ37" s="5" t="s">
        <v>61</v>
      </c>
      <c r="AK37" s="1">
        <v>0.53525641000000002</v>
      </c>
      <c r="AL37" s="1">
        <v>3434</v>
      </c>
      <c r="AM37" s="1">
        <v>1175</v>
      </c>
      <c r="AN37" s="1">
        <v>5.5032051280000003</v>
      </c>
      <c r="AO37" s="1">
        <v>3.3764367819999999</v>
      </c>
      <c r="AP37" s="1">
        <v>0</v>
      </c>
      <c r="AQ37" s="1" t="s">
        <v>57</v>
      </c>
      <c r="AR37" s="1">
        <v>0</v>
      </c>
      <c r="AS37" s="1" t="s">
        <v>57</v>
      </c>
      <c r="AT37" s="1">
        <v>624</v>
      </c>
      <c r="AU37" s="1">
        <v>348</v>
      </c>
      <c r="AV37" s="1">
        <v>19</v>
      </c>
      <c r="AW37" s="1">
        <v>12</v>
      </c>
      <c r="AX37" s="1">
        <v>2</v>
      </c>
      <c r="AY37" s="1">
        <v>-40.049983500000003</v>
      </c>
      <c r="AZ37" s="1">
        <v>-39.150583009999998</v>
      </c>
      <c r="BA37" s="1">
        <v>-6.4182665999999999E-2</v>
      </c>
      <c r="BB37" s="1">
        <v>-0.112501675</v>
      </c>
      <c r="BC37" s="1">
        <v>-2.8890649380000002</v>
      </c>
      <c r="BD37" s="1">
        <v>-0.96395611400000003</v>
      </c>
      <c r="BE37" s="1">
        <v>-4.6299119999999999E-3</v>
      </c>
      <c r="BF37" s="1">
        <v>-2.769989E-3</v>
      </c>
      <c r="BG37" s="1">
        <v>0.45352564099999998</v>
      </c>
      <c r="BH37" s="1">
        <v>0.31896551699999998</v>
      </c>
      <c r="BI37" s="1">
        <v>0.60485268599999997</v>
      </c>
      <c r="BJ37" s="1">
        <v>3690</v>
      </c>
      <c r="BK37" s="1">
        <v>1920</v>
      </c>
      <c r="BL37" s="1">
        <v>6.3951473139999999</v>
      </c>
      <c r="BM37" s="1">
        <v>4.6489104120000002</v>
      </c>
      <c r="BN37" s="1">
        <v>0</v>
      </c>
      <c r="BO37" s="1" t="s">
        <v>57</v>
      </c>
      <c r="BP37" s="1">
        <v>0</v>
      </c>
      <c r="BQ37" s="1" t="s">
        <v>57</v>
      </c>
      <c r="BR37" s="1">
        <v>577</v>
      </c>
      <c r="BS37" s="1">
        <v>413</v>
      </c>
      <c r="BT37" s="1">
        <v>17</v>
      </c>
      <c r="BU37" s="1">
        <v>10</v>
      </c>
      <c r="BV37" s="1">
        <v>7</v>
      </c>
      <c r="BW37" s="1">
        <v>16.17685994</v>
      </c>
      <c r="BX37" s="1">
        <v>-26.169496630000001</v>
      </c>
      <c r="BY37" s="1">
        <v>2.8036152000000002E-2</v>
      </c>
      <c r="BZ37" s="1">
        <v>-6.3364399000000002E-2</v>
      </c>
      <c r="CA37" s="1">
        <v>-0.47728610500000002</v>
      </c>
      <c r="CB37" s="1">
        <v>-6.5518034000000003E-2</v>
      </c>
      <c r="CC37" s="2">
        <v>-8.2700000000000004E-4</v>
      </c>
      <c r="CD37" s="2">
        <v>-1.5899999999999999E-4</v>
      </c>
      <c r="CE37" s="1">
        <v>0.45407279</v>
      </c>
      <c r="CF37" s="1">
        <v>0.41888619900000001</v>
      </c>
      <c r="CG37" s="3">
        <v>310</v>
      </c>
      <c r="CH37" s="1">
        <v>310</v>
      </c>
      <c r="CI37" s="1">
        <v>7</v>
      </c>
      <c r="CJ37" s="1">
        <v>9</v>
      </c>
      <c r="CK37" s="1">
        <v>0</v>
      </c>
      <c r="CL37" s="1">
        <v>0</v>
      </c>
      <c r="CM37" s="1"/>
      <c r="CN37" s="1"/>
    </row>
    <row r="38" spans="1:92" ht="16" x14ac:dyDescent="0.2">
      <c r="A38" s="6">
        <v>0</v>
      </c>
      <c r="B38" s="6">
        <v>0</v>
      </c>
      <c r="C38" s="6">
        <v>0</v>
      </c>
      <c r="D38" s="6">
        <v>0</v>
      </c>
      <c r="E38" s="6">
        <v>0</v>
      </c>
      <c r="F38" s="6">
        <v>1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6">
        <v>0</v>
      </c>
      <c r="Q38" s="6">
        <v>0</v>
      </c>
      <c r="R38" s="6">
        <v>0</v>
      </c>
      <c r="S38" s="6">
        <v>0</v>
      </c>
      <c r="T38" s="6">
        <v>0</v>
      </c>
      <c r="U38" s="6">
        <v>0</v>
      </c>
      <c r="V38" s="6">
        <v>0</v>
      </c>
      <c r="W38" s="6">
        <v>0</v>
      </c>
      <c r="X38" s="6">
        <v>0</v>
      </c>
      <c r="Y38" s="6">
        <v>0</v>
      </c>
      <c r="Z38" s="6">
        <v>0</v>
      </c>
      <c r="AA38" s="6">
        <v>0</v>
      </c>
      <c r="AB38" s="6">
        <v>0</v>
      </c>
      <c r="AC38" s="6">
        <v>0</v>
      </c>
      <c r="AD38" s="6">
        <v>0</v>
      </c>
      <c r="AE38" s="6">
        <v>0</v>
      </c>
      <c r="AF38" s="6">
        <v>0</v>
      </c>
      <c r="AG38" s="11">
        <v>2000</v>
      </c>
      <c r="AH38" s="11">
        <v>14096.032999999999</v>
      </c>
      <c r="AI38" s="3">
        <v>216</v>
      </c>
      <c r="AJ38" s="5" t="s">
        <v>62</v>
      </c>
      <c r="AK38" s="1">
        <v>0.52899824299999998</v>
      </c>
      <c r="AL38" s="1">
        <v>2773</v>
      </c>
      <c r="AM38" s="1">
        <v>1715</v>
      </c>
      <c r="AN38" s="1">
        <v>4.8734622139999999</v>
      </c>
      <c r="AO38" s="1">
        <v>4.1626213590000001</v>
      </c>
      <c r="AP38" s="1">
        <v>0</v>
      </c>
      <c r="AQ38" s="1" t="s">
        <v>57</v>
      </c>
      <c r="AR38" s="1">
        <v>0</v>
      </c>
      <c r="AS38" s="1" t="s">
        <v>57</v>
      </c>
      <c r="AT38" s="1">
        <v>569</v>
      </c>
      <c r="AU38" s="1">
        <v>412</v>
      </c>
      <c r="AV38" s="1">
        <v>14</v>
      </c>
      <c r="AW38" s="1">
        <v>5</v>
      </c>
      <c r="AX38" s="1">
        <v>7</v>
      </c>
      <c r="AY38" s="1">
        <v>-98.798325700000007</v>
      </c>
      <c r="AZ38" s="1">
        <v>-39.112982989999999</v>
      </c>
      <c r="BA38" s="1">
        <v>-0.173635019</v>
      </c>
      <c r="BB38" s="1">
        <v>-9.4934425000000003E-2</v>
      </c>
      <c r="BC38" s="1">
        <v>-2.3311743570000001</v>
      </c>
      <c r="BD38" s="1">
        <v>-1.181547489</v>
      </c>
      <c r="BE38" s="1">
        <v>-4.096967E-3</v>
      </c>
      <c r="BF38" s="1">
        <v>-2.8678340000000001E-3</v>
      </c>
      <c r="BG38" s="1">
        <v>0.386643234</v>
      </c>
      <c r="BH38" s="1">
        <v>0.398058252</v>
      </c>
      <c r="BI38" s="1">
        <v>0.58480565399999995</v>
      </c>
      <c r="BJ38" s="1">
        <v>3412</v>
      </c>
      <c r="BK38" s="1">
        <v>1781</v>
      </c>
      <c r="BL38" s="1">
        <v>6.028268551</v>
      </c>
      <c r="BM38" s="1">
        <v>3.8717391299999999</v>
      </c>
      <c r="BN38" s="1">
        <v>0</v>
      </c>
      <c r="BO38" s="1" t="s">
        <v>57</v>
      </c>
      <c r="BP38" s="1">
        <v>0</v>
      </c>
      <c r="BQ38" s="1" t="s">
        <v>57</v>
      </c>
      <c r="BR38" s="1">
        <v>566</v>
      </c>
      <c r="BS38" s="1">
        <v>460</v>
      </c>
      <c r="BT38" s="1">
        <v>11</v>
      </c>
      <c r="BU38" s="1">
        <v>5</v>
      </c>
      <c r="BV38" s="1">
        <v>3</v>
      </c>
      <c r="BW38" s="1">
        <v>10.70208216</v>
      </c>
      <c r="BX38" s="1">
        <v>-23.665171529999999</v>
      </c>
      <c r="BY38" s="1">
        <v>1.8908272E-2</v>
      </c>
      <c r="BZ38" s="1">
        <v>-5.1446024999999999E-2</v>
      </c>
      <c r="CA38" s="1">
        <v>-2.4505846400000002</v>
      </c>
      <c r="CB38" s="1">
        <v>-0.47536307300000002</v>
      </c>
      <c r="CC38" s="1">
        <v>-4.329655E-3</v>
      </c>
      <c r="CD38" s="1">
        <v>-1.033398E-3</v>
      </c>
      <c r="CE38" s="1">
        <v>0.45229681999999999</v>
      </c>
      <c r="CF38" s="1">
        <v>0.36304347799999998</v>
      </c>
      <c r="CG38" s="3">
        <v>216</v>
      </c>
      <c r="CH38" s="1">
        <v>355</v>
      </c>
      <c r="CI38" s="1">
        <v>5</v>
      </c>
      <c r="CJ38" s="1">
        <v>11</v>
      </c>
      <c r="CK38" s="1">
        <v>0</v>
      </c>
      <c r="CL38" s="1">
        <v>-139</v>
      </c>
      <c r="CM38" s="1"/>
      <c r="CN38" s="1"/>
    </row>
    <row r="39" spans="1:92" ht="16" x14ac:dyDescent="0.2">
      <c r="A39" s="6">
        <v>0</v>
      </c>
      <c r="B39" s="6">
        <v>0</v>
      </c>
      <c r="C39" s="6">
        <v>0</v>
      </c>
      <c r="D39" s="6">
        <v>0</v>
      </c>
      <c r="E39" s="6">
        <v>0</v>
      </c>
      <c r="F39" s="6">
        <v>0</v>
      </c>
      <c r="G39" s="6">
        <v>1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  <c r="S39" s="6">
        <v>0</v>
      </c>
      <c r="T39" s="6">
        <v>0</v>
      </c>
      <c r="U39" s="6">
        <v>0</v>
      </c>
      <c r="V39" s="6">
        <v>0</v>
      </c>
      <c r="W39" s="6">
        <v>0</v>
      </c>
      <c r="X39" s="6">
        <v>0</v>
      </c>
      <c r="Y39" s="6">
        <v>0</v>
      </c>
      <c r="Z39" s="6">
        <v>0</v>
      </c>
      <c r="AA39" s="6">
        <v>0</v>
      </c>
      <c r="AB39" s="6">
        <v>0</v>
      </c>
      <c r="AC39" s="6">
        <v>0</v>
      </c>
      <c r="AD39" s="6">
        <v>0</v>
      </c>
      <c r="AE39" s="6">
        <v>0</v>
      </c>
      <c r="AF39" s="6">
        <v>0</v>
      </c>
      <c r="AG39" s="11">
        <v>2000</v>
      </c>
      <c r="AH39" s="11">
        <v>14096.032999999999</v>
      </c>
      <c r="AI39" s="3">
        <v>185</v>
      </c>
      <c r="AJ39" s="5" t="s">
        <v>63</v>
      </c>
      <c r="AK39" s="1">
        <v>0.41282565100000002</v>
      </c>
      <c r="AL39" s="1">
        <v>1944</v>
      </c>
      <c r="AM39" s="1">
        <v>2182</v>
      </c>
      <c r="AN39" s="1">
        <v>3.8957915829999998</v>
      </c>
      <c r="AO39" s="1">
        <v>4.5936842110000002</v>
      </c>
      <c r="AP39" s="1">
        <v>0</v>
      </c>
      <c r="AQ39" s="1" t="s">
        <v>57</v>
      </c>
      <c r="AR39" s="1">
        <v>0</v>
      </c>
      <c r="AS39" s="1" t="s">
        <v>57</v>
      </c>
      <c r="AT39" s="1">
        <v>499</v>
      </c>
      <c r="AU39" s="1">
        <v>475</v>
      </c>
      <c r="AV39" s="1">
        <v>14</v>
      </c>
      <c r="AW39" s="1">
        <v>9</v>
      </c>
      <c r="AX39" s="1">
        <v>6</v>
      </c>
      <c r="AY39" s="1">
        <v>-138.8966092</v>
      </c>
      <c r="AZ39" s="1">
        <v>-26.290029839999999</v>
      </c>
      <c r="BA39" s="1">
        <v>-0.27834991799999997</v>
      </c>
      <c r="BB39" s="1">
        <v>-5.5347431000000002E-2</v>
      </c>
      <c r="BC39" s="1">
        <v>-3.3007221690000002</v>
      </c>
      <c r="BD39" s="1">
        <v>-0.56428414800000004</v>
      </c>
      <c r="BE39" s="1">
        <v>-6.6146740000000001E-3</v>
      </c>
      <c r="BF39" s="1">
        <v>-1.1879670000000001E-3</v>
      </c>
      <c r="BG39" s="1">
        <v>0.30661322600000002</v>
      </c>
      <c r="BH39" s="1">
        <v>0.38526315799999999</v>
      </c>
      <c r="BI39" s="1">
        <v>0.5625</v>
      </c>
      <c r="BJ39" s="1">
        <v>3534</v>
      </c>
      <c r="BK39" s="1">
        <v>1894</v>
      </c>
      <c r="BL39" s="1">
        <v>6.3107142859999996</v>
      </c>
      <c r="BM39" s="1">
        <v>3.810865191</v>
      </c>
      <c r="BN39" s="1">
        <v>0</v>
      </c>
      <c r="BO39" s="1" t="s">
        <v>57</v>
      </c>
      <c r="BP39" s="1">
        <v>0</v>
      </c>
      <c r="BQ39" s="1" t="s">
        <v>57</v>
      </c>
      <c r="BR39" s="1">
        <v>560</v>
      </c>
      <c r="BS39" s="1">
        <v>497</v>
      </c>
      <c r="BT39" s="1">
        <v>9</v>
      </c>
      <c r="BU39" s="1">
        <v>3</v>
      </c>
      <c r="BV39" s="1">
        <v>7</v>
      </c>
      <c r="BW39" s="1">
        <v>82.985786020000006</v>
      </c>
      <c r="BX39" s="1">
        <v>-67.987055350000006</v>
      </c>
      <c r="BY39" s="1">
        <v>0.14818890400000001</v>
      </c>
      <c r="BZ39" s="1">
        <v>-0.13679488000000001</v>
      </c>
      <c r="CA39" s="1">
        <v>1.651530478</v>
      </c>
      <c r="CB39" s="1">
        <v>-1.0886356850000001</v>
      </c>
      <c r="CC39" s="1">
        <v>2.949162E-3</v>
      </c>
      <c r="CD39" s="1">
        <v>-2.1904139999999999E-3</v>
      </c>
      <c r="CE39" s="1">
        <v>0.43392857099999999</v>
      </c>
      <c r="CF39" s="1">
        <v>0.36418511100000001</v>
      </c>
      <c r="CG39" s="3">
        <v>185</v>
      </c>
      <c r="CH39" s="1">
        <v>359</v>
      </c>
      <c r="CI39" s="1">
        <v>4</v>
      </c>
      <c r="CJ39" s="1">
        <v>12</v>
      </c>
      <c r="CK39" s="1">
        <v>0</v>
      </c>
      <c r="CL39" s="1">
        <v>-174</v>
      </c>
      <c r="CM39" s="1"/>
      <c r="CN39" s="1"/>
    </row>
    <row r="40" spans="1:92" ht="16" x14ac:dyDescent="0.2">
      <c r="A40" s="6">
        <v>0</v>
      </c>
      <c r="B40" s="6">
        <v>0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1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  <c r="S40" s="6">
        <v>0</v>
      </c>
      <c r="T40" s="6">
        <v>0</v>
      </c>
      <c r="U40" s="6">
        <v>0</v>
      </c>
      <c r="V40" s="6">
        <v>0</v>
      </c>
      <c r="W40" s="6">
        <v>0</v>
      </c>
      <c r="X40" s="6">
        <v>0</v>
      </c>
      <c r="Y40" s="6">
        <v>0</v>
      </c>
      <c r="Z40" s="6">
        <v>0</v>
      </c>
      <c r="AA40" s="6">
        <v>0</v>
      </c>
      <c r="AB40" s="6">
        <v>0</v>
      </c>
      <c r="AC40" s="6">
        <v>0</v>
      </c>
      <c r="AD40" s="6">
        <v>0</v>
      </c>
      <c r="AE40" s="6">
        <v>0</v>
      </c>
      <c r="AF40" s="6">
        <v>0</v>
      </c>
      <c r="AG40" s="11">
        <v>2000</v>
      </c>
      <c r="AH40" s="11">
        <v>14096.032999999999</v>
      </c>
      <c r="AI40" s="3">
        <v>161</v>
      </c>
      <c r="AJ40" s="5" t="s">
        <v>64</v>
      </c>
      <c r="AK40" s="1">
        <v>0.53578336599999998</v>
      </c>
      <c r="AL40" s="1">
        <v>2434</v>
      </c>
      <c r="AM40" s="1">
        <v>1057</v>
      </c>
      <c r="AN40" s="1">
        <v>4.7079303680000004</v>
      </c>
      <c r="AO40" s="1">
        <v>3.1837349399999999</v>
      </c>
      <c r="AP40" s="1">
        <v>0</v>
      </c>
      <c r="AQ40" s="1" t="s">
        <v>57</v>
      </c>
      <c r="AR40" s="1">
        <v>0</v>
      </c>
      <c r="AS40" s="1" t="s">
        <v>57</v>
      </c>
      <c r="AT40" s="1">
        <v>517</v>
      </c>
      <c r="AU40" s="1">
        <v>332</v>
      </c>
      <c r="AV40" s="1">
        <v>19</v>
      </c>
      <c r="AW40" s="1">
        <v>5</v>
      </c>
      <c r="AX40" s="1">
        <v>2</v>
      </c>
      <c r="AY40" s="1">
        <v>-120.1907518</v>
      </c>
      <c r="AZ40" s="1">
        <v>-67.423134140000002</v>
      </c>
      <c r="BA40" s="1">
        <v>-0.23247727600000001</v>
      </c>
      <c r="BB40" s="1">
        <v>-0.20308172899999999</v>
      </c>
      <c r="BC40" s="1">
        <v>-1.675913808</v>
      </c>
      <c r="BD40" s="1">
        <v>-1.600286887</v>
      </c>
      <c r="BE40" s="1">
        <v>-3.241613E-3</v>
      </c>
      <c r="BF40" s="1">
        <v>-4.820141E-3</v>
      </c>
      <c r="BG40" s="1">
        <v>0.33268858800000001</v>
      </c>
      <c r="BH40" s="1">
        <v>0.29518072299999998</v>
      </c>
      <c r="BI40" s="1">
        <v>0.49712092099999999</v>
      </c>
      <c r="BJ40" s="1">
        <v>3102</v>
      </c>
      <c r="BK40" s="1">
        <v>2384</v>
      </c>
      <c r="BL40" s="1">
        <v>5.9539347410000003</v>
      </c>
      <c r="BM40" s="1">
        <v>4.0821917809999997</v>
      </c>
      <c r="BN40" s="1">
        <v>0</v>
      </c>
      <c r="BO40" s="1" t="s">
        <v>57</v>
      </c>
      <c r="BP40" s="1">
        <v>0</v>
      </c>
      <c r="BQ40" s="1" t="s">
        <v>57</v>
      </c>
      <c r="BR40" s="1">
        <v>521</v>
      </c>
      <c r="BS40" s="1">
        <v>584</v>
      </c>
      <c r="BT40" s="1">
        <v>12</v>
      </c>
      <c r="BU40" s="1">
        <v>5</v>
      </c>
      <c r="BV40" s="1">
        <v>4</v>
      </c>
      <c r="BW40" s="1">
        <v>28.29347181</v>
      </c>
      <c r="BX40" s="1">
        <v>9.9887921409999993</v>
      </c>
      <c r="BY40" s="1">
        <v>5.4306088000000002E-2</v>
      </c>
      <c r="BZ40" s="1">
        <v>1.7104095999999999E-2</v>
      </c>
      <c r="CA40" s="1">
        <v>-0.84134072699999995</v>
      </c>
      <c r="CB40" s="1">
        <v>0.65449232000000002</v>
      </c>
      <c r="CC40" s="1">
        <v>-1.6148569999999999E-3</v>
      </c>
      <c r="CD40" s="1">
        <v>1.120706E-3</v>
      </c>
      <c r="CE40" s="1">
        <v>0.42226487499999998</v>
      </c>
      <c r="CF40" s="1">
        <v>0.41780821899999998</v>
      </c>
      <c r="CG40" s="3">
        <v>161</v>
      </c>
      <c r="CH40" s="1">
        <v>419</v>
      </c>
      <c r="CI40" s="1">
        <v>3</v>
      </c>
      <c r="CJ40" s="1">
        <v>13</v>
      </c>
      <c r="CK40" s="1">
        <v>0</v>
      </c>
      <c r="CL40" s="1">
        <v>-258</v>
      </c>
      <c r="CM40" s="1"/>
      <c r="CN40" s="1"/>
    </row>
    <row r="41" spans="1:92" ht="16" x14ac:dyDescent="0.2">
      <c r="A41" s="6">
        <v>0</v>
      </c>
      <c r="B41" s="6">
        <v>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1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  <c r="S41" s="6">
        <v>0</v>
      </c>
      <c r="T41" s="6">
        <v>0</v>
      </c>
      <c r="U41" s="6">
        <v>0</v>
      </c>
      <c r="V41" s="6">
        <v>0</v>
      </c>
      <c r="W41" s="6">
        <v>0</v>
      </c>
      <c r="X41" s="6">
        <v>0</v>
      </c>
      <c r="Y41" s="6">
        <v>0</v>
      </c>
      <c r="Z41" s="6">
        <v>0</v>
      </c>
      <c r="AA41" s="6">
        <v>0</v>
      </c>
      <c r="AB41" s="6">
        <v>0</v>
      </c>
      <c r="AC41" s="6">
        <v>0</v>
      </c>
      <c r="AD41" s="6">
        <v>0</v>
      </c>
      <c r="AE41" s="6">
        <v>0</v>
      </c>
      <c r="AF41" s="6">
        <v>0</v>
      </c>
      <c r="AG41" s="11">
        <v>2000</v>
      </c>
      <c r="AH41" s="11">
        <v>14096.032999999999</v>
      </c>
      <c r="AI41" s="3">
        <v>294</v>
      </c>
      <c r="AJ41" s="5" t="s">
        <v>65</v>
      </c>
      <c r="AK41" s="1">
        <v>0.52410901499999996</v>
      </c>
      <c r="AL41" s="1">
        <v>2472</v>
      </c>
      <c r="AM41" s="1">
        <v>1938</v>
      </c>
      <c r="AN41" s="1">
        <v>5.1823899369999999</v>
      </c>
      <c r="AO41" s="1">
        <v>4.2222222220000001</v>
      </c>
      <c r="AP41" s="1">
        <v>0</v>
      </c>
      <c r="AQ41" s="1" t="s">
        <v>57</v>
      </c>
      <c r="AR41" s="1">
        <v>0</v>
      </c>
      <c r="AS41" s="1" t="s">
        <v>57</v>
      </c>
      <c r="AT41" s="1">
        <v>477</v>
      </c>
      <c r="AU41" s="1">
        <v>459</v>
      </c>
      <c r="AV41" s="1">
        <v>21</v>
      </c>
      <c r="AW41" s="1">
        <v>8</v>
      </c>
      <c r="AX41" s="1">
        <v>7</v>
      </c>
      <c r="AY41" s="1">
        <v>-73.719305869999999</v>
      </c>
      <c r="AZ41" s="1">
        <v>-13.216242729999999</v>
      </c>
      <c r="BA41" s="1">
        <v>-0.15454781100000001</v>
      </c>
      <c r="BB41" s="1">
        <v>-2.8793557000000001E-2</v>
      </c>
      <c r="BC41" s="1">
        <v>-2.3218963079999999</v>
      </c>
      <c r="BD41" s="1">
        <v>-0.95557232199999997</v>
      </c>
      <c r="BE41" s="1">
        <v>-4.8677069999999998E-3</v>
      </c>
      <c r="BF41" s="1">
        <v>-2.0864019999999998E-3</v>
      </c>
      <c r="BG41" s="1">
        <v>0.38574423499999999</v>
      </c>
      <c r="BH41" s="1">
        <v>0.43355119800000003</v>
      </c>
      <c r="BI41" s="1">
        <v>0.57773109199999995</v>
      </c>
      <c r="BJ41" s="1">
        <v>2640</v>
      </c>
      <c r="BK41" s="1">
        <v>2554</v>
      </c>
      <c r="BL41" s="1">
        <v>5.546218487</v>
      </c>
      <c r="BM41" s="1">
        <v>4.8555133079999999</v>
      </c>
      <c r="BN41" s="1">
        <v>0</v>
      </c>
      <c r="BO41" s="1" t="s">
        <v>57</v>
      </c>
      <c r="BP41" s="1">
        <v>0</v>
      </c>
      <c r="BQ41" s="1" t="s">
        <v>57</v>
      </c>
      <c r="BR41" s="1">
        <v>476</v>
      </c>
      <c r="BS41" s="1">
        <v>526</v>
      </c>
      <c r="BT41" s="1">
        <v>14</v>
      </c>
      <c r="BU41" s="1">
        <v>4</v>
      </c>
      <c r="BV41" s="1">
        <v>3</v>
      </c>
      <c r="BW41" s="1">
        <v>5.1981702089999997</v>
      </c>
      <c r="BX41" s="1">
        <v>19.02201135</v>
      </c>
      <c r="BY41" s="1">
        <v>1.0920526E-2</v>
      </c>
      <c r="BZ41" s="1">
        <v>3.6163519999999998E-2</v>
      </c>
      <c r="CA41" s="1">
        <v>0.221820298</v>
      </c>
      <c r="CB41" s="1">
        <v>0.366801392</v>
      </c>
      <c r="CC41" s="2">
        <v>4.66E-4</v>
      </c>
      <c r="CD41" s="2">
        <v>6.9700000000000003E-4</v>
      </c>
      <c r="CE41" s="1">
        <v>0.42436974799999999</v>
      </c>
      <c r="CF41" s="1">
        <v>0.45817490500000002</v>
      </c>
      <c r="CG41" s="3">
        <v>294</v>
      </c>
      <c r="CH41" s="1">
        <v>361</v>
      </c>
      <c r="CI41" s="1">
        <v>5</v>
      </c>
      <c r="CJ41" s="1">
        <v>11</v>
      </c>
      <c r="CK41" s="1">
        <v>0</v>
      </c>
      <c r="CL41" s="1">
        <v>-67</v>
      </c>
      <c r="CM41" s="1"/>
      <c r="CN41" s="1"/>
    </row>
    <row r="42" spans="1:92" ht="16" x14ac:dyDescent="0.2">
      <c r="A42" s="6">
        <v>0</v>
      </c>
      <c r="B42" s="6">
        <v>0</v>
      </c>
      <c r="C42" s="6">
        <v>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1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6">
        <v>0</v>
      </c>
      <c r="Q42" s="6">
        <v>0</v>
      </c>
      <c r="R42" s="6">
        <v>0</v>
      </c>
      <c r="S42" s="6">
        <v>0</v>
      </c>
      <c r="T42" s="6">
        <v>0</v>
      </c>
      <c r="U42" s="6">
        <v>0</v>
      </c>
      <c r="V42" s="6">
        <v>0</v>
      </c>
      <c r="W42" s="6">
        <v>0</v>
      </c>
      <c r="X42" s="6">
        <v>0</v>
      </c>
      <c r="Y42" s="6">
        <v>0</v>
      </c>
      <c r="Z42" s="6">
        <v>0</v>
      </c>
      <c r="AA42" s="6">
        <v>0</v>
      </c>
      <c r="AB42" s="6">
        <v>0</v>
      </c>
      <c r="AC42" s="6">
        <v>0</v>
      </c>
      <c r="AD42" s="6">
        <v>0</v>
      </c>
      <c r="AE42" s="6">
        <v>0</v>
      </c>
      <c r="AF42" s="6">
        <v>0</v>
      </c>
      <c r="AG42" s="11">
        <v>2000</v>
      </c>
      <c r="AH42" s="11">
        <v>14096.032999999999</v>
      </c>
      <c r="AI42" s="3">
        <v>485</v>
      </c>
      <c r="AJ42" s="5" t="s">
        <v>66</v>
      </c>
      <c r="AK42" s="1">
        <v>0.58614864899999997</v>
      </c>
      <c r="AL42" s="1">
        <v>4156</v>
      </c>
      <c r="AM42" s="1">
        <v>2303</v>
      </c>
      <c r="AN42" s="1">
        <v>7.0202702700000001</v>
      </c>
      <c r="AO42" s="1">
        <v>4.5156862750000002</v>
      </c>
      <c r="AP42" s="1">
        <v>0</v>
      </c>
      <c r="AQ42" s="1" t="s">
        <v>57</v>
      </c>
      <c r="AR42" s="1">
        <v>0</v>
      </c>
      <c r="AS42" s="1" t="s">
        <v>57</v>
      </c>
      <c r="AT42" s="1">
        <v>592</v>
      </c>
      <c r="AU42" s="1">
        <v>510</v>
      </c>
      <c r="AV42" s="1">
        <v>12</v>
      </c>
      <c r="AW42" s="1">
        <v>6</v>
      </c>
      <c r="AX42" s="1">
        <v>5</v>
      </c>
      <c r="AY42" s="1">
        <v>82.694140950000005</v>
      </c>
      <c r="AZ42" s="1">
        <v>4.2749709060000001</v>
      </c>
      <c r="BA42" s="1">
        <v>0.13968604900000001</v>
      </c>
      <c r="BB42" s="1">
        <v>8.3822959999999992E-3</v>
      </c>
      <c r="BC42" s="1">
        <v>1.8407333100000001</v>
      </c>
      <c r="BD42" s="1">
        <v>1.5157790529999999</v>
      </c>
      <c r="BE42" s="1">
        <v>3.1093470000000002E-3</v>
      </c>
      <c r="BF42" s="1">
        <v>2.9721159999999999E-3</v>
      </c>
      <c r="BG42" s="1">
        <v>0.488175676</v>
      </c>
      <c r="BH42" s="1">
        <v>0.41176470599999998</v>
      </c>
      <c r="BI42" s="1">
        <v>0.50082101800000001</v>
      </c>
      <c r="BJ42" s="1">
        <v>3900</v>
      </c>
      <c r="BK42" s="1">
        <v>1566</v>
      </c>
      <c r="BL42" s="1">
        <v>6.4039408870000001</v>
      </c>
      <c r="BM42" s="1">
        <v>4.5923753669999998</v>
      </c>
      <c r="BN42" s="1">
        <v>0</v>
      </c>
      <c r="BO42" s="1" t="s">
        <v>57</v>
      </c>
      <c r="BP42" s="1">
        <v>0</v>
      </c>
      <c r="BQ42" s="1" t="s">
        <v>57</v>
      </c>
      <c r="BR42" s="1">
        <v>609</v>
      </c>
      <c r="BS42" s="1">
        <v>341</v>
      </c>
      <c r="BT42" s="1">
        <v>27</v>
      </c>
      <c r="BU42" s="1">
        <v>6</v>
      </c>
      <c r="BV42" s="1">
        <v>7</v>
      </c>
      <c r="BW42" s="1">
        <v>-13.91395428</v>
      </c>
      <c r="BX42" s="1">
        <v>-35.65922132</v>
      </c>
      <c r="BY42" s="1">
        <v>-2.2847216E-2</v>
      </c>
      <c r="BZ42" s="1">
        <v>-0.104572497</v>
      </c>
      <c r="CA42" s="1">
        <v>-1.6128571410000001</v>
      </c>
      <c r="CB42" s="1">
        <v>-0.15221878599999999</v>
      </c>
      <c r="CC42" s="1">
        <v>-2.6483700000000002E-3</v>
      </c>
      <c r="CD42" s="2">
        <v>-4.46E-4</v>
      </c>
      <c r="CE42" s="1">
        <v>0.40394088700000003</v>
      </c>
      <c r="CF42" s="1">
        <v>0.33724340200000003</v>
      </c>
      <c r="CG42" s="3">
        <v>485</v>
      </c>
      <c r="CH42" s="1">
        <v>369</v>
      </c>
      <c r="CI42" s="1">
        <v>11</v>
      </c>
      <c r="CJ42" s="1">
        <v>5</v>
      </c>
      <c r="CK42" s="1">
        <v>0</v>
      </c>
      <c r="CL42" s="1">
        <v>116</v>
      </c>
      <c r="CM42" s="1"/>
      <c r="CN42" s="1"/>
    </row>
    <row r="43" spans="1:92" ht="16" x14ac:dyDescent="0.2">
      <c r="A43" s="6">
        <v>0</v>
      </c>
      <c r="B43" s="6">
        <v>0</v>
      </c>
      <c r="C43" s="6">
        <v>0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1</v>
      </c>
      <c r="L43" s="6">
        <v>0</v>
      </c>
      <c r="M43" s="6">
        <v>0</v>
      </c>
      <c r="N43" s="6">
        <v>0</v>
      </c>
      <c r="O43" s="6">
        <v>0</v>
      </c>
      <c r="P43" s="6">
        <v>0</v>
      </c>
      <c r="Q43" s="6">
        <v>0</v>
      </c>
      <c r="R43" s="6">
        <v>0</v>
      </c>
      <c r="S43" s="6">
        <v>0</v>
      </c>
      <c r="T43" s="6">
        <v>0</v>
      </c>
      <c r="U43" s="6">
        <v>0</v>
      </c>
      <c r="V43" s="6">
        <v>0</v>
      </c>
      <c r="W43" s="6">
        <v>0</v>
      </c>
      <c r="X43" s="6">
        <v>0</v>
      </c>
      <c r="Y43" s="6">
        <v>0</v>
      </c>
      <c r="Z43" s="6">
        <v>0</v>
      </c>
      <c r="AA43" s="6">
        <v>0</v>
      </c>
      <c r="AB43" s="6">
        <v>0</v>
      </c>
      <c r="AC43" s="6">
        <v>0</v>
      </c>
      <c r="AD43" s="6">
        <v>0</v>
      </c>
      <c r="AE43" s="6">
        <v>0</v>
      </c>
      <c r="AF43" s="6">
        <v>0</v>
      </c>
      <c r="AG43" s="11">
        <v>2000</v>
      </c>
      <c r="AH43" s="11">
        <v>14096.032999999999</v>
      </c>
      <c r="AI43" s="3">
        <v>307</v>
      </c>
      <c r="AJ43" s="5" t="s">
        <v>67</v>
      </c>
      <c r="AK43" s="1">
        <v>0.50367647100000001</v>
      </c>
      <c r="AL43" s="1">
        <v>2668</v>
      </c>
      <c r="AM43" s="1">
        <v>1742</v>
      </c>
      <c r="AN43" s="1">
        <v>4.9044117649999999</v>
      </c>
      <c r="AO43" s="1">
        <v>3.9058295959999998</v>
      </c>
      <c r="AP43" s="1">
        <v>0</v>
      </c>
      <c r="AQ43" s="1" t="s">
        <v>57</v>
      </c>
      <c r="AR43" s="1">
        <v>0</v>
      </c>
      <c r="AS43" s="1" t="s">
        <v>57</v>
      </c>
      <c r="AT43" s="1">
        <v>544</v>
      </c>
      <c r="AU43" s="1">
        <v>446</v>
      </c>
      <c r="AV43" s="1">
        <v>17</v>
      </c>
      <c r="AW43" s="1">
        <v>6</v>
      </c>
      <c r="AX43" s="1">
        <v>4</v>
      </c>
      <c r="AY43" s="1">
        <v>-98.521262759999999</v>
      </c>
      <c r="AZ43" s="1">
        <v>-35.37052285</v>
      </c>
      <c r="BA43" s="1">
        <v>-0.18110526199999999</v>
      </c>
      <c r="BB43" s="1">
        <v>-7.9306105000000002E-2</v>
      </c>
      <c r="BC43" s="1">
        <v>-3.5587854659999998</v>
      </c>
      <c r="BD43" s="1">
        <v>-0.81791483099999995</v>
      </c>
      <c r="BE43" s="1">
        <v>-6.5418849999999999E-3</v>
      </c>
      <c r="BF43" s="1">
        <v>-1.8338899999999999E-3</v>
      </c>
      <c r="BG43" s="1">
        <v>0.36948529400000002</v>
      </c>
      <c r="BH43" s="1">
        <v>0.374439462</v>
      </c>
      <c r="BI43" s="1">
        <v>0.54159292000000003</v>
      </c>
      <c r="BJ43" s="1">
        <v>3146</v>
      </c>
      <c r="BK43" s="1">
        <v>1787</v>
      </c>
      <c r="BL43" s="1">
        <v>5.568141593</v>
      </c>
      <c r="BM43" s="1">
        <v>4.295673077</v>
      </c>
      <c r="BN43" s="1">
        <v>0</v>
      </c>
      <c r="BO43" s="1" t="s">
        <v>57</v>
      </c>
      <c r="BP43" s="1">
        <v>0</v>
      </c>
      <c r="BQ43" s="1" t="s">
        <v>57</v>
      </c>
      <c r="BR43" s="1">
        <v>565</v>
      </c>
      <c r="BS43" s="1">
        <v>416</v>
      </c>
      <c r="BT43" s="1">
        <v>24</v>
      </c>
      <c r="BU43" s="1">
        <v>7</v>
      </c>
      <c r="BV43" s="1">
        <v>7</v>
      </c>
      <c r="BW43" s="1">
        <v>-66.010334150000006</v>
      </c>
      <c r="BX43" s="1">
        <v>-30.867790530000001</v>
      </c>
      <c r="BY43" s="1">
        <v>-0.11683245</v>
      </c>
      <c r="BZ43" s="1">
        <v>-7.4201420000000004E-2</v>
      </c>
      <c r="CA43" s="1">
        <v>-3.0862055910000001</v>
      </c>
      <c r="CB43" s="1">
        <v>-1.431889594</v>
      </c>
      <c r="CC43" s="1">
        <v>-5.4623110000000001E-3</v>
      </c>
      <c r="CD43" s="1">
        <v>-3.4420420000000002E-3</v>
      </c>
      <c r="CE43" s="1">
        <v>0.415929204</v>
      </c>
      <c r="CF43" s="1">
        <v>0.36298076899999998</v>
      </c>
      <c r="CG43" s="3">
        <v>307</v>
      </c>
      <c r="CH43" s="1">
        <v>307</v>
      </c>
      <c r="CI43" s="1">
        <v>9</v>
      </c>
      <c r="CJ43" s="1">
        <v>7</v>
      </c>
      <c r="CK43" s="1">
        <v>0</v>
      </c>
      <c r="CL43" s="1">
        <v>0</v>
      </c>
      <c r="CM43" s="1"/>
      <c r="CN43" s="1"/>
    </row>
    <row r="44" spans="1:92" ht="16" x14ac:dyDescent="0.2">
      <c r="A44" s="6">
        <v>0</v>
      </c>
      <c r="B44" s="6">
        <v>0</v>
      </c>
      <c r="C44" s="6">
        <v>0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1</v>
      </c>
      <c r="M44" s="6">
        <v>0</v>
      </c>
      <c r="N44" s="6">
        <v>0</v>
      </c>
      <c r="O44" s="6">
        <v>0</v>
      </c>
      <c r="P44" s="6">
        <v>0</v>
      </c>
      <c r="Q44" s="6">
        <v>0</v>
      </c>
      <c r="R44" s="6">
        <v>0</v>
      </c>
      <c r="S44" s="6">
        <v>0</v>
      </c>
      <c r="T44" s="6">
        <v>0</v>
      </c>
      <c r="U44" s="6">
        <v>0</v>
      </c>
      <c r="V44" s="6">
        <v>0</v>
      </c>
      <c r="W44" s="6">
        <v>0</v>
      </c>
      <c r="X44" s="6">
        <v>0</v>
      </c>
      <c r="Y44" s="6">
        <v>0</v>
      </c>
      <c r="Z44" s="6">
        <v>0</v>
      </c>
      <c r="AA44" s="6">
        <v>0</v>
      </c>
      <c r="AB44" s="6">
        <v>0</v>
      </c>
      <c r="AC44" s="6">
        <v>0</v>
      </c>
      <c r="AD44" s="6">
        <v>0</v>
      </c>
      <c r="AE44" s="6">
        <v>0</v>
      </c>
      <c r="AF44" s="6">
        <v>0</v>
      </c>
      <c r="AG44" s="11">
        <v>2000</v>
      </c>
      <c r="AH44" s="11">
        <v>14096.032999999999</v>
      </c>
      <c r="AI44" s="3">
        <v>353</v>
      </c>
      <c r="AJ44" s="5" t="s">
        <v>68</v>
      </c>
      <c r="AK44" s="1">
        <v>0.54430379699999998</v>
      </c>
      <c r="AL44" s="1">
        <v>3634</v>
      </c>
      <c r="AM44" s="1">
        <v>1631</v>
      </c>
      <c r="AN44" s="1">
        <v>5.75</v>
      </c>
      <c r="AO44" s="1">
        <v>4.0572139299999996</v>
      </c>
      <c r="AP44" s="1">
        <v>0</v>
      </c>
      <c r="AQ44" s="1" t="s">
        <v>57</v>
      </c>
      <c r="AR44" s="1">
        <v>0</v>
      </c>
      <c r="AS44" s="1" t="s">
        <v>57</v>
      </c>
      <c r="AT44" s="1">
        <v>632</v>
      </c>
      <c r="AU44" s="1">
        <v>402</v>
      </c>
      <c r="AV44" s="1">
        <v>16</v>
      </c>
      <c r="AW44" s="1">
        <v>12</v>
      </c>
      <c r="AX44" s="1">
        <v>3</v>
      </c>
      <c r="AY44" s="1">
        <v>-4.174760279</v>
      </c>
      <c r="AZ44" s="1">
        <v>-14.090543520000001</v>
      </c>
      <c r="BA44" s="1">
        <v>-6.6056329999999996E-3</v>
      </c>
      <c r="BB44" s="1">
        <v>-3.5051103E-2</v>
      </c>
      <c r="BC44" s="1">
        <v>-1.4362758440000001</v>
      </c>
      <c r="BD44" s="1">
        <v>-0.23059464700000001</v>
      </c>
      <c r="BE44" s="1">
        <v>-2.2725879999999999E-3</v>
      </c>
      <c r="BF44" s="2">
        <v>-5.7399999999999997E-4</v>
      </c>
      <c r="BG44" s="1">
        <v>0.41772151899999999</v>
      </c>
      <c r="BH44" s="1">
        <v>0.37313432800000002</v>
      </c>
      <c r="BI44" s="1">
        <v>0.51965812</v>
      </c>
      <c r="BJ44" s="1">
        <v>3432</v>
      </c>
      <c r="BK44" s="1">
        <v>1538</v>
      </c>
      <c r="BL44" s="1">
        <v>5.8666666669999996</v>
      </c>
      <c r="BM44" s="1">
        <v>3.7603911980000002</v>
      </c>
      <c r="BN44" s="1">
        <v>0</v>
      </c>
      <c r="BO44" s="1" t="s">
        <v>57</v>
      </c>
      <c r="BP44" s="1">
        <v>0</v>
      </c>
      <c r="BQ44" s="1" t="s">
        <v>57</v>
      </c>
      <c r="BR44" s="1">
        <v>585</v>
      </c>
      <c r="BS44" s="1">
        <v>409</v>
      </c>
      <c r="BT44" s="1">
        <v>19</v>
      </c>
      <c r="BU44" s="1">
        <v>2</v>
      </c>
      <c r="BV44" s="1">
        <v>2</v>
      </c>
      <c r="BW44" s="1">
        <v>29.574777510000001</v>
      </c>
      <c r="BX44" s="1">
        <v>-41.350315250000001</v>
      </c>
      <c r="BY44" s="1">
        <v>5.0555175000000001E-2</v>
      </c>
      <c r="BZ44" s="1">
        <v>-0.101101015</v>
      </c>
      <c r="CA44" s="1">
        <v>1.367117344</v>
      </c>
      <c r="CB44" s="1">
        <v>-0.98615930500000004</v>
      </c>
      <c r="CC44" s="1">
        <v>2.3369530000000001E-3</v>
      </c>
      <c r="CD44" s="1">
        <v>-2.4111470000000002E-3</v>
      </c>
      <c r="CE44" s="1">
        <v>0.42393162400000001</v>
      </c>
      <c r="CF44" s="1">
        <v>0.371638142</v>
      </c>
      <c r="CG44" s="3">
        <v>353</v>
      </c>
      <c r="CH44" s="1">
        <v>323</v>
      </c>
      <c r="CI44" s="1">
        <v>9</v>
      </c>
      <c r="CJ44" s="1">
        <v>7</v>
      </c>
      <c r="CK44" s="1">
        <v>0</v>
      </c>
      <c r="CL44" s="1">
        <v>30</v>
      </c>
      <c r="CM44" s="1"/>
      <c r="CN44" s="1"/>
    </row>
    <row r="45" spans="1:92" ht="16" x14ac:dyDescent="0.2">
      <c r="A45" s="6">
        <v>0</v>
      </c>
      <c r="B45" s="6">
        <v>0</v>
      </c>
      <c r="C45" s="6">
        <v>0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1</v>
      </c>
      <c r="O45" s="6">
        <v>0</v>
      </c>
      <c r="P45" s="6">
        <v>0</v>
      </c>
      <c r="Q45" s="6">
        <v>0</v>
      </c>
      <c r="R45" s="6">
        <v>0</v>
      </c>
      <c r="S45" s="6">
        <v>0</v>
      </c>
      <c r="T45" s="6">
        <v>0</v>
      </c>
      <c r="U45" s="6">
        <v>0</v>
      </c>
      <c r="V45" s="6">
        <v>0</v>
      </c>
      <c r="W45" s="6">
        <v>0</v>
      </c>
      <c r="X45" s="6">
        <v>0</v>
      </c>
      <c r="Y45" s="6">
        <v>0</v>
      </c>
      <c r="Z45" s="6">
        <v>0</v>
      </c>
      <c r="AA45" s="6">
        <v>0</v>
      </c>
      <c r="AB45" s="6">
        <v>0</v>
      </c>
      <c r="AC45" s="6">
        <v>0</v>
      </c>
      <c r="AD45" s="6">
        <v>0</v>
      </c>
      <c r="AE45" s="6">
        <v>0</v>
      </c>
      <c r="AF45" s="6">
        <v>0</v>
      </c>
      <c r="AG45" s="11">
        <v>2000</v>
      </c>
      <c r="AH45" s="11">
        <v>14096.032999999999</v>
      </c>
      <c r="AI45" s="3">
        <v>429</v>
      </c>
      <c r="AJ45" s="5" t="s">
        <v>69</v>
      </c>
      <c r="AK45" s="1">
        <v>0.60238907799999997</v>
      </c>
      <c r="AL45" s="1">
        <v>4259</v>
      </c>
      <c r="AM45" s="1">
        <v>1819</v>
      </c>
      <c r="AN45" s="1">
        <v>7.2679180890000001</v>
      </c>
      <c r="AO45" s="1">
        <v>4.25</v>
      </c>
      <c r="AP45" s="1">
        <v>0</v>
      </c>
      <c r="AQ45" s="1" t="s">
        <v>57</v>
      </c>
      <c r="AR45" s="1">
        <v>0</v>
      </c>
      <c r="AS45" s="1" t="s">
        <v>57</v>
      </c>
      <c r="AT45" s="1">
        <v>586</v>
      </c>
      <c r="AU45" s="1">
        <v>428</v>
      </c>
      <c r="AV45" s="1">
        <v>14</v>
      </c>
      <c r="AW45" s="1">
        <v>4</v>
      </c>
      <c r="AX45" s="1">
        <v>8</v>
      </c>
      <c r="AY45" s="1">
        <v>134.83878970000001</v>
      </c>
      <c r="AZ45" s="1">
        <v>-14.78421009</v>
      </c>
      <c r="BA45" s="1">
        <v>0.23010032399999999</v>
      </c>
      <c r="BB45" s="1">
        <v>-3.4542547E-2</v>
      </c>
      <c r="BC45" s="1">
        <v>2.3596832779999999</v>
      </c>
      <c r="BD45" s="1">
        <v>-0.46893112599999998</v>
      </c>
      <c r="BE45" s="1">
        <v>4.026763E-3</v>
      </c>
      <c r="BF45" s="1">
        <v>-1.100777E-3</v>
      </c>
      <c r="BG45" s="1">
        <v>0.48976109200000001</v>
      </c>
      <c r="BH45" s="1">
        <v>0.41121495299999999</v>
      </c>
      <c r="BI45" s="1">
        <v>0.55202821899999999</v>
      </c>
      <c r="BJ45" s="1">
        <v>3378</v>
      </c>
      <c r="BK45" s="1">
        <v>1916</v>
      </c>
      <c r="BL45" s="1">
        <v>5.9576719579999997</v>
      </c>
      <c r="BM45" s="1">
        <v>4.3153153150000003</v>
      </c>
      <c r="BN45" s="1">
        <v>0</v>
      </c>
      <c r="BO45" s="1" t="s">
        <v>57</v>
      </c>
      <c r="BP45" s="1">
        <v>0</v>
      </c>
      <c r="BQ45" s="1" t="s">
        <v>57</v>
      </c>
      <c r="BR45" s="1">
        <v>567</v>
      </c>
      <c r="BS45" s="1">
        <v>444</v>
      </c>
      <c r="BT45" s="1">
        <v>14</v>
      </c>
      <c r="BU45" s="1">
        <v>4</v>
      </c>
      <c r="BV45" s="1">
        <v>3</v>
      </c>
      <c r="BW45" s="1">
        <v>-8.8035568229999992</v>
      </c>
      <c r="BX45" s="1">
        <v>4.5369576199999999</v>
      </c>
      <c r="BY45" s="1">
        <v>-1.5526554999999999E-2</v>
      </c>
      <c r="BZ45" s="1">
        <v>1.0218372999999999E-2</v>
      </c>
      <c r="CA45" s="1">
        <v>7.0783290000000004E-3</v>
      </c>
      <c r="CB45" s="1">
        <v>-0.25848259099999998</v>
      </c>
      <c r="CC45" s="2">
        <v>1.2500000000000001E-5</v>
      </c>
      <c r="CD45" s="2">
        <v>-5.8200000000000005E-4</v>
      </c>
      <c r="CE45" s="1">
        <v>0.417989418</v>
      </c>
      <c r="CF45" s="1">
        <v>0.418918919</v>
      </c>
      <c r="CG45" s="3">
        <v>429</v>
      </c>
      <c r="CH45" s="1">
        <v>326</v>
      </c>
      <c r="CI45" s="1">
        <v>10</v>
      </c>
      <c r="CJ45" s="1">
        <v>6</v>
      </c>
      <c r="CK45" s="1">
        <v>0</v>
      </c>
      <c r="CL45" s="1">
        <v>103</v>
      </c>
      <c r="CM45" s="1"/>
      <c r="CN45" s="1"/>
    </row>
    <row r="46" spans="1:92" ht="16" x14ac:dyDescent="0.2">
      <c r="A46" s="6">
        <v>0</v>
      </c>
      <c r="B46" s="6">
        <v>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1</v>
      </c>
      <c r="P46" s="6">
        <v>0</v>
      </c>
      <c r="Q46" s="6">
        <v>0</v>
      </c>
      <c r="R46" s="6">
        <v>0</v>
      </c>
      <c r="S46" s="6">
        <v>0</v>
      </c>
      <c r="T46" s="6">
        <v>0</v>
      </c>
      <c r="U46" s="6">
        <v>0</v>
      </c>
      <c r="V46" s="6">
        <v>0</v>
      </c>
      <c r="W46" s="6">
        <v>0</v>
      </c>
      <c r="X46" s="6">
        <v>0</v>
      </c>
      <c r="Y46" s="6">
        <v>0</v>
      </c>
      <c r="Z46" s="6">
        <v>0</v>
      </c>
      <c r="AA46" s="6">
        <v>0</v>
      </c>
      <c r="AB46" s="6">
        <v>0</v>
      </c>
      <c r="AC46" s="6">
        <v>0</v>
      </c>
      <c r="AD46" s="6">
        <v>0</v>
      </c>
      <c r="AE46" s="6">
        <v>0</v>
      </c>
      <c r="AF46" s="6">
        <v>0</v>
      </c>
      <c r="AG46" s="11">
        <v>2000</v>
      </c>
      <c r="AH46" s="11">
        <v>14096.032999999999</v>
      </c>
      <c r="AI46" s="3">
        <v>367</v>
      </c>
      <c r="AJ46" s="5" t="s">
        <v>70</v>
      </c>
      <c r="AK46" s="1">
        <v>0.55778894499999998</v>
      </c>
      <c r="AL46" s="1">
        <v>3665</v>
      </c>
      <c r="AM46" s="1">
        <v>1966</v>
      </c>
      <c r="AN46" s="1">
        <v>6.139028476</v>
      </c>
      <c r="AO46" s="1">
        <v>4.1652542370000001</v>
      </c>
      <c r="AP46" s="1">
        <v>0</v>
      </c>
      <c r="AQ46" s="1" t="s">
        <v>57</v>
      </c>
      <c r="AR46" s="1">
        <v>0</v>
      </c>
      <c r="AS46" s="1" t="s">
        <v>57</v>
      </c>
      <c r="AT46" s="1">
        <v>597</v>
      </c>
      <c r="AU46" s="1">
        <v>472</v>
      </c>
      <c r="AV46" s="1">
        <v>15</v>
      </c>
      <c r="AW46" s="1">
        <v>7</v>
      </c>
      <c r="AX46" s="1">
        <v>5</v>
      </c>
      <c r="AY46" s="1">
        <v>30.476860179999999</v>
      </c>
      <c r="AZ46" s="1">
        <v>-23.405171620000001</v>
      </c>
      <c r="BA46" s="1">
        <v>5.1050017000000003E-2</v>
      </c>
      <c r="BB46" s="1">
        <v>-4.9587227999999997E-2</v>
      </c>
      <c r="BC46" s="1">
        <v>-0.38234679700000002</v>
      </c>
      <c r="BD46" s="1">
        <v>-1.1562962809999999</v>
      </c>
      <c r="BE46" s="2">
        <v>-6.4000000000000005E-4</v>
      </c>
      <c r="BF46" s="1">
        <v>-2.4497799999999999E-3</v>
      </c>
      <c r="BG46" s="1">
        <v>0.46231155800000001</v>
      </c>
      <c r="BH46" s="1">
        <v>0.36652542399999999</v>
      </c>
      <c r="BI46" s="1">
        <v>0.515151515</v>
      </c>
      <c r="BJ46" s="1">
        <v>3133</v>
      </c>
      <c r="BK46" s="1">
        <v>1654</v>
      </c>
      <c r="BL46" s="1">
        <v>6.3292929290000002</v>
      </c>
      <c r="BM46" s="1">
        <v>3.846511628</v>
      </c>
      <c r="BN46" s="1">
        <v>0</v>
      </c>
      <c r="BO46" s="1" t="s">
        <v>57</v>
      </c>
      <c r="BP46" s="1">
        <v>0</v>
      </c>
      <c r="BQ46" s="1" t="s">
        <v>57</v>
      </c>
      <c r="BR46" s="1">
        <v>495</v>
      </c>
      <c r="BS46" s="1">
        <v>430</v>
      </c>
      <c r="BT46" s="1">
        <v>12</v>
      </c>
      <c r="BU46" s="1">
        <v>7</v>
      </c>
      <c r="BV46" s="1">
        <v>6</v>
      </c>
      <c r="BW46" s="1">
        <v>19.002758239999999</v>
      </c>
      <c r="BX46" s="1">
        <v>-39.962691020000001</v>
      </c>
      <c r="BY46" s="1">
        <v>3.8389410999999998E-2</v>
      </c>
      <c r="BZ46" s="1">
        <v>-9.2936490999999996E-2</v>
      </c>
      <c r="CA46" s="1">
        <v>0.58436150099999995</v>
      </c>
      <c r="CB46" s="1">
        <v>-2.3767756019999999</v>
      </c>
      <c r="CC46" s="1">
        <v>1.1805279999999999E-3</v>
      </c>
      <c r="CD46" s="1">
        <v>-5.5532139999999999E-3</v>
      </c>
      <c r="CE46" s="1">
        <v>0.39191919200000003</v>
      </c>
      <c r="CF46" s="1">
        <v>0.34418604699999999</v>
      </c>
      <c r="CG46" s="3">
        <v>367</v>
      </c>
      <c r="CH46" s="1">
        <v>327</v>
      </c>
      <c r="CI46" s="1">
        <v>7</v>
      </c>
      <c r="CJ46" s="1">
        <v>9</v>
      </c>
      <c r="CK46" s="1">
        <v>0</v>
      </c>
      <c r="CL46" s="1">
        <v>40</v>
      </c>
      <c r="CM46" s="1"/>
      <c r="CN46" s="1"/>
    </row>
    <row r="47" spans="1:92" ht="16" x14ac:dyDescent="0.2">
      <c r="A47" s="6">
        <v>0</v>
      </c>
      <c r="B47" s="6">
        <v>0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1</v>
      </c>
      <c r="Q47" s="6">
        <v>0</v>
      </c>
      <c r="R47" s="6">
        <v>0</v>
      </c>
      <c r="S47" s="6">
        <v>0</v>
      </c>
      <c r="T47" s="6">
        <v>0</v>
      </c>
      <c r="U47" s="6">
        <v>0</v>
      </c>
      <c r="V47" s="6">
        <v>0</v>
      </c>
      <c r="W47" s="6">
        <v>0</v>
      </c>
      <c r="X47" s="6">
        <v>0</v>
      </c>
      <c r="Y47" s="6">
        <v>0</v>
      </c>
      <c r="Z47" s="6">
        <v>0</v>
      </c>
      <c r="AA47" s="6">
        <v>0</v>
      </c>
      <c r="AB47" s="6">
        <v>0</v>
      </c>
      <c r="AC47" s="6">
        <v>0</v>
      </c>
      <c r="AD47" s="6">
        <v>0</v>
      </c>
      <c r="AE47" s="6">
        <v>0</v>
      </c>
      <c r="AF47" s="6">
        <v>0</v>
      </c>
      <c r="AG47" s="11">
        <v>2000</v>
      </c>
      <c r="AH47" s="11">
        <v>14096.032999999999</v>
      </c>
      <c r="AI47" s="3">
        <v>355</v>
      </c>
      <c r="AJ47" s="5" t="s">
        <v>71</v>
      </c>
      <c r="AK47" s="1">
        <v>0.55000000000000004</v>
      </c>
      <c r="AL47" s="1">
        <v>3831</v>
      </c>
      <c r="AM47" s="1">
        <v>1335</v>
      </c>
      <c r="AN47" s="1">
        <v>6.6051724140000001</v>
      </c>
      <c r="AO47" s="1">
        <v>3.8472622479999998</v>
      </c>
      <c r="AP47" s="1">
        <v>0</v>
      </c>
      <c r="AQ47" s="1" t="s">
        <v>57</v>
      </c>
      <c r="AR47" s="1">
        <v>0</v>
      </c>
      <c r="AS47" s="1" t="s">
        <v>57</v>
      </c>
      <c r="AT47" s="1">
        <v>580</v>
      </c>
      <c r="AU47" s="1">
        <v>347</v>
      </c>
      <c r="AV47" s="1">
        <v>14</v>
      </c>
      <c r="AW47" s="1">
        <v>6</v>
      </c>
      <c r="AX47" s="1">
        <v>4</v>
      </c>
      <c r="AY47" s="1">
        <v>37.656506759999999</v>
      </c>
      <c r="AZ47" s="1">
        <v>-44.480953239999998</v>
      </c>
      <c r="BA47" s="1">
        <v>6.4925012000000004E-2</v>
      </c>
      <c r="BB47" s="1">
        <v>-0.12818718500000001</v>
      </c>
      <c r="BC47" s="1">
        <v>-0.67486822199999996</v>
      </c>
      <c r="BD47" s="1">
        <v>-1.059676549</v>
      </c>
      <c r="BE47" s="1">
        <v>-1.163566E-3</v>
      </c>
      <c r="BF47" s="1">
        <v>-3.0538230000000002E-3</v>
      </c>
      <c r="BG47" s="1">
        <v>0.44310344800000001</v>
      </c>
      <c r="BH47" s="1">
        <v>0.337175793</v>
      </c>
      <c r="BI47" s="1">
        <v>0.60830324899999999</v>
      </c>
      <c r="BJ47" s="1">
        <v>3316</v>
      </c>
      <c r="BK47" s="1">
        <v>1759</v>
      </c>
      <c r="BL47" s="1">
        <v>5.9855595670000001</v>
      </c>
      <c r="BM47" s="1">
        <v>4.1682464450000003</v>
      </c>
      <c r="BN47" s="1">
        <v>0</v>
      </c>
      <c r="BO47" s="1" t="s">
        <v>57</v>
      </c>
      <c r="BP47" s="1">
        <v>0</v>
      </c>
      <c r="BQ47" s="1" t="s">
        <v>57</v>
      </c>
      <c r="BR47" s="1">
        <v>554</v>
      </c>
      <c r="BS47" s="1">
        <v>422</v>
      </c>
      <c r="BT47" s="1">
        <v>14</v>
      </c>
      <c r="BU47" s="1">
        <v>3</v>
      </c>
      <c r="BV47" s="1">
        <v>9</v>
      </c>
      <c r="BW47" s="1">
        <v>49.882899819999999</v>
      </c>
      <c r="BX47" s="1">
        <v>-36.044209639999998</v>
      </c>
      <c r="BY47" s="1">
        <v>9.0041335E-2</v>
      </c>
      <c r="BZ47" s="1">
        <v>-8.5412819000000001E-2</v>
      </c>
      <c r="CA47" s="1">
        <v>-0.24778436400000001</v>
      </c>
      <c r="CB47" s="1">
        <v>-0.74378498400000004</v>
      </c>
      <c r="CC47" s="2">
        <v>-4.4700000000000002E-4</v>
      </c>
      <c r="CD47" s="1">
        <v>-1.7625239999999999E-3</v>
      </c>
      <c r="CE47" s="1">
        <v>0.46389891700000002</v>
      </c>
      <c r="CF47" s="1">
        <v>0.36966824599999998</v>
      </c>
      <c r="CG47" s="3">
        <v>355</v>
      </c>
      <c r="CH47" s="1">
        <v>354</v>
      </c>
      <c r="CI47" s="1">
        <v>7</v>
      </c>
      <c r="CJ47" s="1">
        <v>9</v>
      </c>
      <c r="CK47" s="1">
        <v>0</v>
      </c>
      <c r="CL47" s="1">
        <v>1</v>
      </c>
      <c r="CM47" s="1"/>
      <c r="CN47" s="1"/>
    </row>
    <row r="48" spans="1:92" ht="16" x14ac:dyDescent="0.2">
      <c r="A48" s="6">
        <v>0</v>
      </c>
      <c r="B48" s="6">
        <v>0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1</v>
      </c>
      <c r="R48" s="6">
        <v>0</v>
      </c>
      <c r="S48" s="6">
        <v>0</v>
      </c>
      <c r="T48" s="6">
        <v>0</v>
      </c>
      <c r="U48" s="6">
        <v>0</v>
      </c>
      <c r="V48" s="6">
        <v>0</v>
      </c>
      <c r="W48" s="6">
        <v>0</v>
      </c>
      <c r="X48" s="6">
        <v>0</v>
      </c>
      <c r="Y48" s="6">
        <v>0</v>
      </c>
      <c r="Z48" s="6">
        <v>0</v>
      </c>
      <c r="AA48" s="6">
        <v>0</v>
      </c>
      <c r="AB48" s="6">
        <v>0</v>
      </c>
      <c r="AC48" s="6">
        <v>0</v>
      </c>
      <c r="AD48" s="6">
        <v>0</v>
      </c>
      <c r="AE48" s="6">
        <v>0</v>
      </c>
      <c r="AF48" s="6">
        <v>0</v>
      </c>
      <c r="AG48" s="11">
        <v>2000</v>
      </c>
      <c r="AH48" s="11">
        <v>14096.032999999999</v>
      </c>
      <c r="AI48" s="3">
        <v>540</v>
      </c>
      <c r="AJ48" s="5" t="s">
        <v>72</v>
      </c>
      <c r="AK48" s="1">
        <v>0.594594595</v>
      </c>
      <c r="AL48" s="1">
        <v>5134</v>
      </c>
      <c r="AM48" s="1">
        <v>1822</v>
      </c>
      <c r="AN48" s="1">
        <v>8.1621621619999996</v>
      </c>
      <c r="AO48" s="1">
        <v>4.7696335080000001</v>
      </c>
      <c r="AP48" s="1">
        <v>0</v>
      </c>
      <c r="AQ48" s="1" t="s">
        <v>57</v>
      </c>
      <c r="AR48" s="1">
        <v>0</v>
      </c>
      <c r="AS48" s="1" t="s">
        <v>57</v>
      </c>
      <c r="AT48" s="1">
        <v>629</v>
      </c>
      <c r="AU48" s="1">
        <v>382</v>
      </c>
      <c r="AV48" s="1">
        <v>23</v>
      </c>
      <c r="AW48" s="1">
        <v>6</v>
      </c>
      <c r="AX48" s="1">
        <v>2</v>
      </c>
      <c r="AY48" s="1">
        <v>138.87837390000001</v>
      </c>
      <c r="AZ48" s="1">
        <v>29.323847539999999</v>
      </c>
      <c r="BA48" s="1">
        <v>0.22079232700000001</v>
      </c>
      <c r="BB48" s="1">
        <v>7.6763998999999999E-2</v>
      </c>
      <c r="BC48" s="1">
        <v>2.6139593099999998</v>
      </c>
      <c r="BD48" s="1">
        <v>1.0773164589999999</v>
      </c>
      <c r="BE48" s="1">
        <v>4.155738E-3</v>
      </c>
      <c r="BF48" s="1">
        <v>2.8202000000000001E-3</v>
      </c>
      <c r="BG48" s="1">
        <v>0.49125596199999999</v>
      </c>
      <c r="BH48" s="1">
        <v>0.42931937199999998</v>
      </c>
      <c r="BI48" s="1">
        <v>0.54878048800000001</v>
      </c>
      <c r="BJ48" s="1">
        <v>3698</v>
      </c>
      <c r="BK48" s="1">
        <v>1671</v>
      </c>
      <c r="BL48" s="1">
        <v>6.4425087110000003</v>
      </c>
      <c r="BM48" s="1">
        <v>4.4441489360000004</v>
      </c>
      <c r="BN48" s="1">
        <v>0</v>
      </c>
      <c r="BO48" s="1" t="s">
        <v>57</v>
      </c>
      <c r="BP48" s="1">
        <v>0</v>
      </c>
      <c r="BQ48" s="1" t="s">
        <v>57</v>
      </c>
      <c r="BR48" s="1">
        <v>574</v>
      </c>
      <c r="BS48" s="1">
        <v>376</v>
      </c>
      <c r="BT48" s="1">
        <v>18</v>
      </c>
      <c r="BU48" s="1">
        <v>2</v>
      </c>
      <c r="BV48" s="1">
        <v>2</v>
      </c>
      <c r="BW48" s="1">
        <v>56.700569799999997</v>
      </c>
      <c r="BX48" s="1">
        <v>8.9534994300000008</v>
      </c>
      <c r="BY48" s="1">
        <v>9.8781480000000005E-2</v>
      </c>
      <c r="BZ48" s="1">
        <v>2.3812498000000001E-2</v>
      </c>
      <c r="CA48" s="1">
        <v>0.338883775</v>
      </c>
      <c r="CB48" s="1">
        <v>0.387654891</v>
      </c>
      <c r="CC48" s="2">
        <v>5.9000000000000003E-4</v>
      </c>
      <c r="CD48" s="1">
        <v>1.0309970000000001E-3</v>
      </c>
      <c r="CE48" s="1">
        <v>0.45644599299999999</v>
      </c>
      <c r="CF48" s="1">
        <v>0.39627659599999998</v>
      </c>
      <c r="CG48" s="3">
        <v>540</v>
      </c>
      <c r="CH48" s="1">
        <v>471</v>
      </c>
      <c r="CI48" s="1">
        <v>10</v>
      </c>
      <c r="CJ48" s="1">
        <v>6</v>
      </c>
      <c r="CK48" s="1">
        <v>0</v>
      </c>
      <c r="CL48" s="1">
        <v>69</v>
      </c>
      <c r="CM48" s="1"/>
      <c r="CN48" s="1"/>
    </row>
    <row r="49" spans="1:92" ht="16" x14ac:dyDescent="0.2">
      <c r="A49" s="6">
        <v>0</v>
      </c>
      <c r="B49" s="6">
        <v>0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1</v>
      </c>
      <c r="S49" s="6">
        <v>0</v>
      </c>
      <c r="T49" s="6">
        <v>0</v>
      </c>
      <c r="U49" s="6">
        <v>0</v>
      </c>
      <c r="V49" s="6">
        <v>0</v>
      </c>
      <c r="W49" s="6">
        <v>0</v>
      </c>
      <c r="X49" s="6">
        <v>0</v>
      </c>
      <c r="Y49" s="6">
        <v>0</v>
      </c>
      <c r="Z49" s="6">
        <v>0</v>
      </c>
      <c r="AA49" s="6">
        <v>0</v>
      </c>
      <c r="AB49" s="6">
        <v>0</v>
      </c>
      <c r="AC49" s="6">
        <v>0</v>
      </c>
      <c r="AD49" s="6">
        <v>0</v>
      </c>
      <c r="AE49" s="6">
        <v>0</v>
      </c>
      <c r="AF49" s="6">
        <v>0</v>
      </c>
      <c r="AG49" s="11">
        <v>2000</v>
      </c>
      <c r="AH49" s="11">
        <v>14096.032999999999</v>
      </c>
      <c r="AI49" s="3">
        <v>269</v>
      </c>
      <c r="AJ49" s="5" t="s">
        <v>73</v>
      </c>
      <c r="AK49" s="1">
        <v>0.49053356300000001</v>
      </c>
      <c r="AL49" s="1">
        <v>2997</v>
      </c>
      <c r="AM49" s="1">
        <v>1001</v>
      </c>
      <c r="AN49" s="1">
        <v>5.158347676</v>
      </c>
      <c r="AO49" s="1">
        <v>2.9791666669999999</v>
      </c>
      <c r="AP49" s="1">
        <v>0</v>
      </c>
      <c r="AQ49" s="1" t="s">
        <v>57</v>
      </c>
      <c r="AR49" s="1">
        <v>0</v>
      </c>
      <c r="AS49" s="1" t="s">
        <v>57</v>
      </c>
      <c r="AT49" s="1">
        <v>581</v>
      </c>
      <c r="AU49" s="1">
        <v>336</v>
      </c>
      <c r="AV49" s="1">
        <v>29</v>
      </c>
      <c r="AW49" s="1">
        <v>6</v>
      </c>
      <c r="AX49" s="1">
        <v>11</v>
      </c>
      <c r="AY49" s="1">
        <v>-82.727140009999999</v>
      </c>
      <c r="AZ49" s="1">
        <v>-90.395894769999998</v>
      </c>
      <c r="BA49" s="1">
        <v>-0.142387504</v>
      </c>
      <c r="BB49" s="1">
        <v>-0.26903540100000001</v>
      </c>
      <c r="BC49" s="1">
        <v>-4.0539465090000002</v>
      </c>
      <c r="BD49" s="1">
        <v>-3.0782183810000001</v>
      </c>
      <c r="BE49" s="1">
        <v>-6.9775330000000002E-3</v>
      </c>
      <c r="BF49" s="1">
        <v>-9.161364E-3</v>
      </c>
      <c r="BG49" s="1">
        <v>0.37693631700000002</v>
      </c>
      <c r="BH49" s="1">
        <v>0.3125</v>
      </c>
      <c r="BI49" s="1">
        <v>0.542649728</v>
      </c>
      <c r="BJ49" s="1">
        <v>3235</v>
      </c>
      <c r="BK49" s="1">
        <v>1282</v>
      </c>
      <c r="BL49" s="1">
        <v>5.871143376</v>
      </c>
      <c r="BM49" s="1">
        <v>2.9953271030000002</v>
      </c>
      <c r="BN49" s="1">
        <v>0</v>
      </c>
      <c r="BO49" s="1" t="s">
        <v>57</v>
      </c>
      <c r="BP49" s="1">
        <v>0</v>
      </c>
      <c r="BQ49" s="1" t="s">
        <v>57</v>
      </c>
      <c r="BR49" s="1">
        <v>551</v>
      </c>
      <c r="BS49" s="1">
        <v>428</v>
      </c>
      <c r="BT49" s="1">
        <v>15</v>
      </c>
      <c r="BU49" s="1">
        <v>2</v>
      </c>
      <c r="BV49" s="1">
        <v>2</v>
      </c>
      <c r="BW49" s="1">
        <v>10.924294</v>
      </c>
      <c r="BX49" s="1">
        <v>-90.831796729999994</v>
      </c>
      <c r="BY49" s="1">
        <v>1.9826304999999999E-2</v>
      </c>
      <c r="BZ49" s="1">
        <v>-0.21222382400000001</v>
      </c>
      <c r="CA49" s="1">
        <v>-0.21476715800000001</v>
      </c>
      <c r="CB49" s="1">
        <v>-1.6434417750000001</v>
      </c>
      <c r="CC49" s="2">
        <v>-3.8999999999999999E-4</v>
      </c>
      <c r="CD49" s="1">
        <v>-3.8398170000000001E-3</v>
      </c>
      <c r="CE49" s="1">
        <v>0.44283121600000003</v>
      </c>
      <c r="CF49" s="1">
        <v>0.27803738300000003</v>
      </c>
      <c r="CG49" s="3">
        <v>269</v>
      </c>
      <c r="CH49" s="1">
        <v>440</v>
      </c>
      <c r="CI49" s="1">
        <v>1</v>
      </c>
      <c r="CJ49" s="1">
        <v>15</v>
      </c>
      <c r="CK49" s="1">
        <v>0</v>
      </c>
      <c r="CL49" s="1">
        <v>-171</v>
      </c>
      <c r="CM49" s="1"/>
      <c r="CN49" s="1"/>
    </row>
    <row r="50" spans="1:92" ht="16" x14ac:dyDescent="0.2">
      <c r="A50" s="6">
        <v>0</v>
      </c>
      <c r="B50" s="6">
        <v>0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  <c r="S50" s="6">
        <v>1</v>
      </c>
      <c r="T50" s="6">
        <v>0</v>
      </c>
      <c r="U50" s="6">
        <v>0</v>
      </c>
      <c r="V50" s="6">
        <v>0</v>
      </c>
      <c r="W50" s="6">
        <v>0</v>
      </c>
      <c r="X50" s="6">
        <v>0</v>
      </c>
      <c r="Y50" s="6">
        <v>0</v>
      </c>
      <c r="Z50" s="6">
        <v>0</v>
      </c>
      <c r="AA50" s="6">
        <v>0</v>
      </c>
      <c r="AB50" s="6">
        <v>0</v>
      </c>
      <c r="AC50" s="6">
        <v>0</v>
      </c>
      <c r="AD50" s="6">
        <v>0</v>
      </c>
      <c r="AE50" s="6">
        <v>0</v>
      </c>
      <c r="AF50" s="6">
        <v>0</v>
      </c>
      <c r="AG50" s="11">
        <v>2000</v>
      </c>
      <c r="AH50" s="11">
        <v>14096.032999999999</v>
      </c>
      <c r="AI50" s="3">
        <v>479</v>
      </c>
      <c r="AJ50" s="5" t="s">
        <v>74</v>
      </c>
      <c r="AK50" s="1">
        <v>0.56275303600000004</v>
      </c>
      <c r="AL50" s="1">
        <v>3223</v>
      </c>
      <c r="AM50" s="1">
        <v>2402</v>
      </c>
      <c r="AN50" s="1">
        <v>6.5242914980000002</v>
      </c>
      <c r="AO50" s="1">
        <v>4.7005870840000004</v>
      </c>
      <c r="AP50" s="1">
        <v>0</v>
      </c>
      <c r="AQ50" s="1" t="s">
        <v>57</v>
      </c>
      <c r="AR50" s="1">
        <v>0</v>
      </c>
      <c r="AS50" s="1" t="s">
        <v>57</v>
      </c>
      <c r="AT50" s="1">
        <v>494</v>
      </c>
      <c r="AU50" s="1">
        <v>511</v>
      </c>
      <c r="AV50" s="1">
        <v>11</v>
      </c>
      <c r="AW50" s="1">
        <v>3</v>
      </c>
      <c r="AX50" s="1">
        <v>6</v>
      </c>
      <c r="AY50" s="1">
        <v>94.935773040000001</v>
      </c>
      <c r="AZ50" s="1">
        <v>1.4874824980000001</v>
      </c>
      <c r="BA50" s="1">
        <v>0.19217767799999999</v>
      </c>
      <c r="BB50" s="1">
        <v>2.910925E-3</v>
      </c>
      <c r="BC50" s="1">
        <v>1.511039668</v>
      </c>
      <c r="BD50" s="1">
        <v>-0.98848187899999995</v>
      </c>
      <c r="BE50" s="1">
        <v>3.0587850000000001E-3</v>
      </c>
      <c r="BF50" s="1">
        <v>-1.934407E-3</v>
      </c>
      <c r="BG50" s="1">
        <v>0.45748987899999999</v>
      </c>
      <c r="BH50" s="1">
        <v>0.38160469699999999</v>
      </c>
      <c r="BI50" s="1">
        <v>0.56089743599999997</v>
      </c>
      <c r="BJ50" s="1">
        <v>3629</v>
      </c>
      <c r="BK50" s="1">
        <v>1468</v>
      </c>
      <c r="BL50" s="1">
        <v>5.8157051280000003</v>
      </c>
      <c r="BM50" s="1">
        <v>3.9462365589999999</v>
      </c>
      <c r="BN50" s="1">
        <v>0</v>
      </c>
      <c r="BO50" s="1" t="s">
        <v>57</v>
      </c>
      <c r="BP50" s="1">
        <v>0</v>
      </c>
      <c r="BQ50" s="1" t="s">
        <v>57</v>
      </c>
      <c r="BR50" s="1">
        <v>624</v>
      </c>
      <c r="BS50" s="1">
        <v>372</v>
      </c>
      <c r="BT50" s="1">
        <v>20</v>
      </c>
      <c r="BU50" s="1">
        <v>6</v>
      </c>
      <c r="BV50" s="1">
        <v>9</v>
      </c>
      <c r="BW50" s="1">
        <v>-12.34216732</v>
      </c>
      <c r="BX50" s="1">
        <v>-53.601995619999997</v>
      </c>
      <c r="BY50" s="1">
        <v>-1.9779114E-2</v>
      </c>
      <c r="BZ50" s="1">
        <v>-0.14409138599999999</v>
      </c>
      <c r="CA50" s="1">
        <v>-9.5512519999999997E-3</v>
      </c>
      <c r="CB50" s="1">
        <v>-0.53382655199999995</v>
      </c>
      <c r="CC50" s="2">
        <v>-1.5299999999999999E-5</v>
      </c>
      <c r="CD50" s="1">
        <v>-1.4350179999999999E-3</v>
      </c>
      <c r="CE50" s="1">
        <v>0.43910256399999997</v>
      </c>
      <c r="CF50" s="1">
        <v>0.37634408600000002</v>
      </c>
      <c r="CG50" s="3">
        <v>479</v>
      </c>
      <c r="CH50" s="1">
        <v>299</v>
      </c>
      <c r="CI50" s="1">
        <v>12</v>
      </c>
      <c r="CJ50" s="1">
        <v>4</v>
      </c>
      <c r="CK50" s="1">
        <v>0</v>
      </c>
      <c r="CL50" s="1">
        <v>180</v>
      </c>
      <c r="CM50" s="1"/>
      <c r="CN50" s="1"/>
    </row>
    <row r="51" spans="1:92" ht="16" x14ac:dyDescent="0.2">
      <c r="A51" s="6">
        <v>0</v>
      </c>
      <c r="B51" s="6">
        <v>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  <c r="S51" s="6">
        <v>0</v>
      </c>
      <c r="T51" s="6">
        <v>1</v>
      </c>
      <c r="U51" s="6">
        <v>0</v>
      </c>
      <c r="V51" s="6">
        <v>0</v>
      </c>
      <c r="W51" s="6">
        <v>0</v>
      </c>
      <c r="X51" s="6">
        <v>0</v>
      </c>
      <c r="Y51" s="6">
        <v>0</v>
      </c>
      <c r="Z51" s="6">
        <v>0</v>
      </c>
      <c r="AA51" s="6">
        <v>0</v>
      </c>
      <c r="AB51" s="6">
        <v>0</v>
      </c>
      <c r="AC51" s="6">
        <v>0</v>
      </c>
      <c r="AD51" s="6">
        <v>0</v>
      </c>
      <c r="AE51" s="6">
        <v>0</v>
      </c>
      <c r="AF51" s="6">
        <v>0</v>
      </c>
      <c r="AG51" s="11">
        <v>2000</v>
      </c>
      <c r="AH51" s="11">
        <v>14096.032999999999</v>
      </c>
      <c r="AI51" s="3">
        <v>323</v>
      </c>
      <c r="AJ51" s="5" t="s">
        <v>75</v>
      </c>
      <c r="AK51" s="1">
        <v>0.53699284000000003</v>
      </c>
      <c r="AL51" s="1">
        <v>2404</v>
      </c>
      <c r="AM51" s="1">
        <v>1684</v>
      </c>
      <c r="AN51" s="1">
        <v>5.7374701669999997</v>
      </c>
      <c r="AO51" s="1">
        <v>3.7505567929999999</v>
      </c>
      <c r="AP51" s="1">
        <v>0</v>
      </c>
      <c r="AQ51" s="1" t="s">
        <v>57</v>
      </c>
      <c r="AR51" s="1">
        <v>0</v>
      </c>
      <c r="AS51" s="1" t="s">
        <v>57</v>
      </c>
      <c r="AT51" s="1">
        <v>419</v>
      </c>
      <c r="AU51" s="1">
        <v>449</v>
      </c>
      <c r="AV51" s="1">
        <v>16</v>
      </c>
      <c r="AW51" s="1">
        <v>2</v>
      </c>
      <c r="AX51" s="1">
        <v>7</v>
      </c>
      <c r="AY51" s="1">
        <v>15.16770985</v>
      </c>
      <c r="AZ51" s="1">
        <v>-53.193781100000002</v>
      </c>
      <c r="BA51" s="1">
        <v>3.6199784999999998E-2</v>
      </c>
      <c r="BB51" s="1">
        <v>-0.118471673</v>
      </c>
      <c r="BC51" s="1">
        <v>-0.351979922</v>
      </c>
      <c r="BD51" s="1">
        <v>-1.026341902</v>
      </c>
      <c r="BE51" s="2">
        <v>-8.4000000000000003E-4</v>
      </c>
      <c r="BF51" s="1">
        <v>-2.285839E-3</v>
      </c>
      <c r="BG51" s="1">
        <v>0.41288782800000001</v>
      </c>
      <c r="BH51" s="1">
        <v>0.35857461000000002</v>
      </c>
      <c r="BI51" s="1">
        <v>0.49527410199999999</v>
      </c>
      <c r="BJ51" s="1">
        <v>2633</v>
      </c>
      <c r="BK51" s="1">
        <v>1629</v>
      </c>
      <c r="BL51" s="1">
        <v>4.9773156900000002</v>
      </c>
      <c r="BM51" s="1">
        <v>4.1876606680000004</v>
      </c>
      <c r="BN51" s="1">
        <v>0</v>
      </c>
      <c r="BO51" s="1" t="s">
        <v>57</v>
      </c>
      <c r="BP51" s="1">
        <v>0</v>
      </c>
      <c r="BQ51" s="1" t="s">
        <v>57</v>
      </c>
      <c r="BR51" s="1">
        <v>529</v>
      </c>
      <c r="BS51" s="1">
        <v>389</v>
      </c>
      <c r="BT51" s="1">
        <v>26</v>
      </c>
      <c r="BU51" s="1">
        <v>5</v>
      </c>
      <c r="BV51" s="1">
        <v>4</v>
      </c>
      <c r="BW51" s="1">
        <v>-73.145034719999998</v>
      </c>
      <c r="BX51" s="1">
        <v>-45.152203040000003</v>
      </c>
      <c r="BY51" s="1">
        <v>-0.13827038699999999</v>
      </c>
      <c r="BZ51" s="1">
        <v>-0.11607250099999999</v>
      </c>
      <c r="CA51" s="1">
        <v>-0.37770566999999999</v>
      </c>
      <c r="CB51" s="1">
        <v>-0.311602457</v>
      </c>
      <c r="CC51" s="2">
        <v>-7.1400000000000001E-4</v>
      </c>
      <c r="CD51" s="2">
        <v>-8.0099999999999995E-4</v>
      </c>
      <c r="CE51" s="1">
        <v>0.372400756</v>
      </c>
      <c r="CF51" s="1">
        <v>0.37017994900000001</v>
      </c>
      <c r="CG51" s="3">
        <v>323</v>
      </c>
      <c r="CH51" s="1">
        <v>226</v>
      </c>
      <c r="CI51" s="1">
        <v>11</v>
      </c>
      <c r="CJ51" s="1">
        <v>5</v>
      </c>
      <c r="CK51" s="1">
        <v>0</v>
      </c>
      <c r="CL51" s="1">
        <v>97</v>
      </c>
      <c r="CM51" s="1"/>
      <c r="CN51" s="1"/>
    </row>
    <row r="52" spans="1:92" ht="16" x14ac:dyDescent="0.2">
      <c r="A52" s="6">
        <v>0</v>
      </c>
      <c r="B52" s="6">
        <v>0</v>
      </c>
      <c r="C52" s="6">
        <v>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6">
        <v>0</v>
      </c>
      <c r="Q52" s="6">
        <v>0</v>
      </c>
      <c r="R52" s="6">
        <v>0</v>
      </c>
      <c r="S52" s="6">
        <v>0</v>
      </c>
      <c r="T52" s="6">
        <v>0</v>
      </c>
      <c r="U52" s="6">
        <v>1</v>
      </c>
      <c r="V52" s="6">
        <v>0</v>
      </c>
      <c r="W52" s="6">
        <v>0</v>
      </c>
      <c r="X52" s="6">
        <v>0</v>
      </c>
      <c r="Y52" s="6">
        <v>0</v>
      </c>
      <c r="Z52" s="6">
        <v>0</v>
      </c>
      <c r="AA52" s="6">
        <v>0</v>
      </c>
      <c r="AB52" s="6">
        <v>0</v>
      </c>
      <c r="AC52" s="6">
        <v>0</v>
      </c>
      <c r="AD52" s="6">
        <v>0</v>
      </c>
      <c r="AE52" s="6">
        <v>0</v>
      </c>
      <c r="AF52" s="6">
        <v>0</v>
      </c>
      <c r="AG52" s="11">
        <v>2000</v>
      </c>
      <c r="AH52" s="11">
        <v>14096.032999999999</v>
      </c>
      <c r="AI52" s="3">
        <v>397</v>
      </c>
      <c r="AJ52" s="5" t="s">
        <v>76</v>
      </c>
      <c r="AK52" s="1">
        <v>0.58095238100000002</v>
      </c>
      <c r="AL52" s="1">
        <v>3821</v>
      </c>
      <c r="AM52" s="1">
        <v>2085</v>
      </c>
      <c r="AN52" s="1">
        <v>7.2780952379999997</v>
      </c>
      <c r="AO52" s="1">
        <v>4.9290780139999999</v>
      </c>
      <c r="AP52" s="1">
        <v>0</v>
      </c>
      <c r="AQ52" s="1" t="s">
        <v>57</v>
      </c>
      <c r="AR52" s="1">
        <v>0</v>
      </c>
      <c r="AS52" s="1" t="s">
        <v>57</v>
      </c>
      <c r="AT52" s="1">
        <v>525</v>
      </c>
      <c r="AU52" s="1">
        <v>423</v>
      </c>
      <c r="AV52" s="1">
        <v>16</v>
      </c>
      <c r="AW52" s="1">
        <v>5</v>
      </c>
      <c r="AX52" s="1">
        <v>3</v>
      </c>
      <c r="AY52" s="1">
        <v>86.047870599999996</v>
      </c>
      <c r="AZ52" s="1">
        <v>25.16718281</v>
      </c>
      <c r="BA52" s="1">
        <v>0.16390070600000001</v>
      </c>
      <c r="BB52" s="1">
        <v>5.9496885999999999E-2</v>
      </c>
      <c r="BC52" s="1">
        <v>3.096459002</v>
      </c>
      <c r="BD52" s="1">
        <v>0.96561833699999999</v>
      </c>
      <c r="BE52" s="1">
        <v>5.8980170000000002E-3</v>
      </c>
      <c r="BF52" s="1">
        <v>2.2827860000000002E-3</v>
      </c>
      <c r="BG52" s="1">
        <v>0.47809523799999998</v>
      </c>
      <c r="BH52" s="1">
        <v>0.41607565000000002</v>
      </c>
      <c r="BI52" s="1">
        <v>0.60131795700000001</v>
      </c>
      <c r="BJ52" s="1">
        <v>3857</v>
      </c>
      <c r="BK52" s="1">
        <v>1780</v>
      </c>
      <c r="BL52" s="1">
        <v>6.3542009879999997</v>
      </c>
      <c r="BM52" s="1">
        <v>4.5063291139999997</v>
      </c>
      <c r="BN52" s="1">
        <v>0</v>
      </c>
      <c r="BO52" s="1" t="s">
        <v>57</v>
      </c>
      <c r="BP52" s="1">
        <v>0</v>
      </c>
      <c r="BQ52" s="1" t="s">
        <v>57</v>
      </c>
      <c r="BR52" s="1">
        <v>607</v>
      </c>
      <c r="BS52" s="1">
        <v>395</v>
      </c>
      <c r="BT52" s="1">
        <v>7</v>
      </c>
      <c r="BU52" s="1">
        <v>7</v>
      </c>
      <c r="BV52" s="1">
        <v>1</v>
      </c>
      <c r="BW52" s="1">
        <v>77.859255219999994</v>
      </c>
      <c r="BX52" s="1">
        <v>-0.90584752700000004</v>
      </c>
      <c r="BY52" s="1">
        <v>0.12826895399999999</v>
      </c>
      <c r="BZ52" s="1">
        <v>-2.2932849999999999E-3</v>
      </c>
      <c r="CA52" s="1">
        <v>0.83203101800000001</v>
      </c>
      <c r="CB52" s="1">
        <v>-1.564848E-3</v>
      </c>
      <c r="CC52" s="1">
        <v>1.370727E-3</v>
      </c>
      <c r="CD52" s="2">
        <v>-3.9600000000000002E-6</v>
      </c>
      <c r="CE52" s="1">
        <v>0.49258649100000002</v>
      </c>
      <c r="CF52" s="1">
        <v>0.41518987299999999</v>
      </c>
      <c r="CG52" s="3">
        <v>397</v>
      </c>
      <c r="CH52" s="1">
        <v>371</v>
      </c>
      <c r="CI52" s="1">
        <v>11</v>
      </c>
      <c r="CJ52" s="1">
        <v>5</v>
      </c>
      <c r="CK52" s="1">
        <v>0</v>
      </c>
      <c r="CL52" s="1">
        <v>26</v>
      </c>
      <c r="CM52" s="1"/>
      <c r="CN52" s="1"/>
    </row>
    <row r="53" spans="1:92" ht="16" x14ac:dyDescent="0.2">
      <c r="A53" s="6">
        <v>0</v>
      </c>
      <c r="B53" s="6">
        <v>0</v>
      </c>
      <c r="C53" s="6">
        <v>0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6">
        <v>0</v>
      </c>
      <c r="Q53" s="6">
        <v>0</v>
      </c>
      <c r="R53" s="6">
        <v>0</v>
      </c>
      <c r="S53" s="6">
        <v>0</v>
      </c>
      <c r="T53" s="6">
        <v>0</v>
      </c>
      <c r="U53" s="6">
        <v>0</v>
      </c>
      <c r="V53" s="6">
        <v>1</v>
      </c>
      <c r="W53" s="6">
        <v>0</v>
      </c>
      <c r="X53" s="6">
        <v>0</v>
      </c>
      <c r="Y53" s="6">
        <v>0</v>
      </c>
      <c r="Z53" s="6">
        <v>0</v>
      </c>
      <c r="AA53" s="6">
        <v>0</v>
      </c>
      <c r="AB53" s="6">
        <v>0</v>
      </c>
      <c r="AC53" s="6">
        <v>0</v>
      </c>
      <c r="AD53" s="6">
        <v>0</v>
      </c>
      <c r="AE53" s="6">
        <v>0</v>
      </c>
      <c r="AF53" s="6">
        <v>0</v>
      </c>
      <c r="AG53" s="11">
        <v>2000</v>
      </c>
      <c r="AH53" s="11">
        <v>14096.032999999999</v>
      </c>
      <c r="AI53" s="3">
        <v>276</v>
      </c>
      <c r="AJ53" s="5" t="s">
        <v>77</v>
      </c>
      <c r="AK53" s="1">
        <v>0.53366174099999997</v>
      </c>
      <c r="AL53" s="1">
        <v>3137</v>
      </c>
      <c r="AM53" s="1">
        <v>1392</v>
      </c>
      <c r="AN53" s="1">
        <v>5.1510673230000004</v>
      </c>
      <c r="AO53" s="1">
        <v>3.2676056340000001</v>
      </c>
      <c r="AP53" s="1">
        <v>0</v>
      </c>
      <c r="AQ53" s="1" t="s">
        <v>57</v>
      </c>
      <c r="AR53" s="1">
        <v>0</v>
      </c>
      <c r="AS53" s="1" t="s">
        <v>57</v>
      </c>
      <c r="AT53" s="1">
        <v>609</v>
      </c>
      <c r="AU53" s="1">
        <v>426</v>
      </c>
      <c r="AV53" s="1">
        <v>15</v>
      </c>
      <c r="AW53" s="1">
        <v>6</v>
      </c>
      <c r="AX53" s="1">
        <v>4</v>
      </c>
      <c r="AY53" s="1">
        <v>-30.701060429999998</v>
      </c>
      <c r="AZ53" s="1">
        <v>-72.978245979999997</v>
      </c>
      <c r="BA53" s="1">
        <v>-5.0412249999999999E-2</v>
      </c>
      <c r="BB53" s="1">
        <v>-0.17131043700000001</v>
      </c>
      <c r="BC53" s="1">
        <v>-2.1207661189999998</v>
      </c>
      <c r="BD53" s="1">
        <v>-1.5021164970000001</v>
      </c>
      <c r="BE53" s="1">
        <v>-3.4823749999999998E-3</v>
      </c>
      <c r="BF53" s="1">
        <v>-3.5260949999999999E-3</v>
      </c>
      <c r="BG53" s="1">
        <v>0.407224959</v>
      </c>
      <c r="BH53" s="1">
        <v>0.328638498</v>
      </c>
      <c r="BI53" s="1">
        <v>0.557319224</v>
      </c>
      <c r="BJ53" s="1">
        <v>3429</v>
      </c>
      <c r="BK53" s="1">
        <v>1783</v>
      </c>
      <c r="BL53" s="1">
        <v>6.0476190479999996</v>
      </c>
      <c r="BM53" s="1">
        <v>3.6536885250000002</v>
      </c>
      <c r="BN53" s="1">
        <v>0</v>
      </c>
      <c r="BO53" s="1" t="s">
        <v>57</v>
      </c>
      <c r="BP53" s="1">
        <v>0</v>
      </c>
      <c r="BQ53" s="1" t="s">
        <v>57</v>
      </c>
      <c r="BR53" s="1">
        <v>567</v>
      </c>
      <c r="BS53" s="1">
        <v>488</v>
      </c>
      <c r="BT53" s="1">
        <v>10</v>
      </c>
      <c r="BU53" s="1">
        <v>4</v>
      </c>
      <c r="BV53" s="1">
        <v>8</v>
      </c>
      <c r="BW53" s="1">
        <v>47.25177454</v>
      </c>
      <c r="BX53" s="1">
        <v>-54.01332172</v>
      </c>
      <c r="BY53" s="1">
        <v>8.3336463E-2</v>
      </c>
      <c r="BZ53" s="1">
        <v>-0.110683036</v>
      </c>
      <c r="CA53" s="1">
        <v>1.230823751</v>
      </c>
      <c r="CB53" s="1">
        <v>-0.871848234</v>
      </c>
      <c r="CC53" s="1">
        <v>2.1707649999999998E-3</v>
      </c>
      <c r="CD53" s="1">
        <v>-1.786574E-3</v>
      </c>
      <c r="CE53" s="1">
        <v>0.44444444399999999</v>
      </c>
      <c r="CF53" s="1">
        <v>0.360655738</v>
      </c>
      <c r="CG53" s="3">
        <v>276</v>
      </c>
      <c r="CH53" s="1">
        <v>338</v>
      </c>
      <c r="CI53" s="1">
        <v>5</v>
      </c>
      <c r="CJ53" s="1">
        <v>11</v>
      </c>
      <c r="CK53" s="1">
        <v>0</v>
      </c>
      <c r="CL53" s="1">
        <v>-62</v>
      </c>
      <c r="CM53" s="1"/>
      <c r="CN53" s="1"/>
    </row>
    <row r="54" spans="1:92" ht="16" x14ac:dyDescent="0.2">
      <c r="A54" s="6">
        <v>0</v>
      </c>
      <c r="B54" s="6">
        <v>0</v>
      </c>
      <c r="C54" s="6">
        <v>0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6">
        <v>0</v>
      </c>
      <c r="Q54" s="6">
        <v>0</v>
      </c>
      <c r="R54" s="6">
        <v>0</v>
      </c>
      <c r="S54" s="6">
        <v>0</v>
      </c>
      <c r="T54" s="6">
        <v>0</v>
      </c>
      <c r="U54" s="6">
        <v>0</v>
      </c>
      <c r="V54" s="6">
        <v>0</v>
      </c>
      <c r="W54" s="6">
        <v>1</v>
      </c>
      <c r="X54" s="6">
        <v>0</v>
      </c>
      <c r="Y54" s="6">
        <v>0</v>
      </c>
      <c r="Z54" s="6">
        <v>0</v>
      </c>
      <c r="AA54" s="6">
        <v>0</v>
      </c>
      <c r="AB54" s="6">
        <v>0</v>
      </c>
      <c r="AC54" s="6">
        <v>0</v>
      </c>
      <c r="AD54" s="6">
        <v>0</v>
      </c>
      <c r="AE54" s="6">
        <v>0</v>
      </c>
      <c r="AF54" s="6">
        <v>0</v>
      </c>
      <c r="AG54" s="11">
        <v>2000</v>
      </c>
      <c r="AH54" s="11">
        <v>14096.032999999999</v>
      </c>
      <c r="AI54" s="3">
        <v>354</v>
      </c>
      <c r="AJ54" s="5" t="s">
        <v>78</v>
      </c>
      <c r="AK54" s="1">
        <v>0.54990583800000004</v>
      </c>
      <c r="AL54" s="1">
        <v>3288</v>
      </c>
      <c r="AM54" s="1">
        <v>2005</v>
      </c>
      <c r="AN54" s="1">
        <v>6.1920903950000001</v>
      </c>
      <c r="AO54" s="1">
        <v>4.0835030550000004</v>
      </c>
      <c r="AP54" s="1">
        <v>0</v>
      </c>
      <c r="AQ54" s="1" t="s">
        <v>57</v>
      </c>
      <c r="AR54" s="1">
        <v>0</v>
      </c>
      <c r="AS54" s="1" t="s">
        <v>57</v>
      </c>
      <c r="AT54" s="1">
        <v>531</v>
      </c>
      <c r="AU54" s="1">
        <v>491</v>
      </c>
      <c r="AV54" s="1">
        <v>14</v>
      </c>
      <c r="AW54" s="1">
        <v>2</v>
      </c>
      <c r="AX54" s="1">
        <v>6</v>
      </c>
      <c r="AY54" s="1">
        <v>32.625197450000002</v>
      </c>
      <c r="AZ54" s="1">
        <v>-20.867213639999999</v>
      </c>
      <c r="BA54" s="1">
        <v>6.1441049999999997E-2</v>
      </c>
      <c r="BB54" s="1">
        <v>-4.2499416999999998E-2</v>
      </c>
      <c r="BC54" s="1">
        <v>-0.120357518</v>
      </c>
      <c r="BD54" s="1">
        <v>-9.0828704999999996E-2</v>
      </c>
      <c r="BE54" s="2">
        <v>-2.2699999999999999E-4</v>
      </c>
      <c r="BF54" s="2">
        <v>-1.85E-4</v>
      </c>
      <c r="BG54" s="1">
        <v>0.43502824899999998</v>
      </c>
      <c r="BH54" s="1">
        <v>0.411405295</v>
      </c>
      <c r="BI54" s="1">
        <v>0.51366120199999998</v>
      </c>
      <c r="BJ54" s="1">
        <v>3032</v>
      </c>
      <c r="BK54" s="1">
        <v>1620</v>
      </c>
      <c r="BL54" s="1">
        <v>5.5227686699999996</v>
      </c>
      <c r="BM54" s="1">
        <v>4.1645244220000004</v>
      </c>
      <c r="BN54" s="1">
        <v>0</v>
      </c>
      <c r="BO54" s="1" t="s">
        <v>57</v>
      </c>
      <c r="BP54" s="1">
        <v>0</v>
      </c>
      <c r="BQ54" s="1" t="s">
        <v>57</v>
      </c>
      <c r="BR54" s="1">
        <v>549</v>
      </c>
      <c r="BS54" s="1">
        <v>389</v>
      </c>
      <c r="BT54" s="1">
        <v>20</v>
      </c>
      <c r="BU54" s="1">
        <v>9</v>
      </c>
      <c r="BV54" s="1">
        <v>3</v>
      </c>
      <c r="BW54" s="1">
        <v>-66.532180389999994</v>
      </c>
      <c r="BX54" s="1">
        <v>-11.6013228</v>
      </c>
      <c r="BY54" s="1">
        <v>-0.12118794200000001</v>
      </c>
      <c r="BZ54" s="1">
        <v>-2.9823452E-2</v>
      </c>
      <c r="CA54" s="1">
        <v>-2.914834361</v>
      </c>
      <c r="CB54" s="1">
        <v>-5.1898714999999998E-2</v>
      </c>
      <c r="CC54" s="1">
        <v>-5.3093519999999998E-3</v>
      </c>
      <c r="CD54" s="2">
        <v>-1.3300000000000001E-4</v>
      </c>
      <c r="CE54" s="1">
        <v>0.40619307799999999</v>
      </c>
      <c r="CF54" s="1">
        <v>0.380462725</v>
      </c>
      <c r="CG54" s="3">
        <v>354</v>
      </c>
      <c r="CH54" s="1">
        <v>305</v>
      </c>
      <c r="CI54" s="1">
        <v>10</v>
      </c>
      <c r="CJ54" s="1">
        <v>6</v>
      </c>
      <c r="CK54" s="1">
        <v>0</v>
      </c>
      <c r="CL54" s="1">
        <v>49</v>
      </c>
      <c r="CM54" s="1"/>
      <c r="CN54" s="1"/>
    </row>
    <row r="55" spans="1:92" ht="16" x14ac:dyDescent="0.2">
      <c r="A55" s="6">
        <v>0</v>
      </c>
      <c r="B55" s="6">
        <v>0</v>
      </c>
      <c r="C55" s="6">
        <v>0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6">
        <v>0</v>
      </c>
      <c r="Q55" s="6">
        <v>0</v>
      </c>
      <c r="R55" s="6">
        <v>0</v>
      </c>
      <c r="S55" s="6">
        <v>0</v>
      </c>
      <c r="T55" s="6">
        <v>0</v>
      </c>
      <c r="U55" s="6">
        <v>0</v>
      </c>
      <c r="V55" s="6">
        <v>0</v>
      </c>
      <c r="W55" s="6">
        <v>0</v>
      </c>
      <c r="X55" s="6">
        <v>1</v>
      </c>
      <c r="Y55" s="6">
        <v>0</v>
      </c>
      <c r="Z55" s="6">
        <v>0</v>
      </c>
      <c r="AA55" s="6">
        <v>0</v>
      </c>
      <c r="AB55" s="6">
        <v>0</v>
      </c>
      <c r="AC55" s="6">
        <v>0</v>
      </c>
      <c r="AD55" s="6">
        <v>0</v>
      </c>
      <c r="AE55" s="6">
        <v>0</v>
      </c>
      <c r="AF55" s="6">
        <v>0</v>
      </c>
      <c r="AG55" s="11">
        <v>2000</v>
      </c>
      <c r="AH55" s="11">
        <v>14096.032999999999</v>
      </c>
      <c r="AI55" s="3">
        <v>328</v>
      </c>
      <c r="AJ55" s="5" t="s">
        <v>79</v>
      </c>
      <c r="AK55" s="1">
        <v>0.56079854799999995</v>
      </c>
      <c r="AL55" s="1">
        <v>3333</v>
      </c>
      <c r="AM55" s="1">
        <v>1998</v>
      </c>
      <c r="AN55" s="1">
        <v>6.0490018149999996</v>
      </c>
      <c r="AO55" s="1">
        <v>3.9486166009999999</v>
      </c>
      <c r="AP55" s="1">
        <v>0</v>
      </c>
      <c r="AQ55" s="1" t="s">
        <v>57</v>
      </c>
      <c r="AR55" s="1">
        <v>0</v>
      </c>
      <c r="AS55" s="1" t="s">
        <v>57</v>
      </c>
      <c r="AT55" s="1">
        <v>551</v>
      </c>
      <c r="AU55" s="1">
        <v>506</v>
      </c>
      <c r="AV55" s="1">
        <v>12</v>
      </c>
      <c r="AW55" s="1">
        <v>5</v>
      </c>
      <c r="AX55" s="1">
        <v>5</v>
      </c>
      <c r="AY55" s="1">
        <v>67.970572439999998</v>
      </c>
      <c r="AZ55" s="1">
        <v>-57.409625460000001</v>
      </c>
      <c r="BA55" s="1">
        <v>0.123358571</v>
      </c>
      <c r="BB55" s="1">
        <v>-0.11345775800000001</v>
      </c>
      <c r="BC55" s="1">
        <v>2.8118504999999999E-2</v>
      </c>
      <c r="BD55" s="1">
        <v>-0.69578116099999998</v>
      </c>
      <c r="BE55" s="2">
        <v>5.1E-5</v>
      </c>
      <c r="BF55" s="1">
        <v>-1.375062E-3</v>
      </c>
      <c r="BG55" s="1">
        <v>0.451905626</v>
      </c>
      <c r="BH55" s="1">
        <v>0.34387351799999999</v>
      </c>
      <c r="BI55" s="1">
        <v>0.51751592400000002</v>
      </c>
      <c r="BJ55" s="1">
        <v>3387</v>
      </c>
      <c r="BK55" s="1">
        <v>1116</v>
      </c>
      <c r="BL55" s="1">
        <v>5.3933121020000003</v>
      </c>
      <c r="BM55" s="1">
        <v>3.1794871790000001</v>
      </c>
      <c r="BN55" s="1">
        <v>0</v>
      </c>
      <c r="BO55" s="1" t="s">
        <v>57</v>
      </c>
      <c r="BP55" s="1">
        <v>0</v>
      </c>
      <c r="BQ55" s="1" t="s">
        <v>57</v>
      </c>
      <c r="BR55" s="1">
        <v>628</v>
      </c>
      <c r="BS55" s="1">
        <v>351</v>
      </c>
      <c r="BT55" s="1">
        <v>20</v>
      </c>
      <c r="BU55" s="1">
        <v>3</v>
      </c>
      <c r="BV55" s="1">
        <v>5</v>
      </c>
      <c r="BW55" s="1">
        <v>-6.0878837739999998</v>
      </c>
      <c r="BX55" s="1">
        <v>-67.837886479999995</v>
      </c>
      <c r="BY55" s="1">
        <v>-9.6940819999999997E-3</v>
      </c>
      <c r="BZ55" s="1">
        <v>-0.19327033199999999</v>
      </c>
      <c r="CA55" s="1">
        <v>-2.9030131510000001</v>
      </c>
      <c r="CB55" s="1">
        <v>-2.0099723620000001</v>
      </c>
      <c r="CC55" s="1">
        <v>-4.6226319999999998E-3</v>
      </c>
      <c r="CD55" s="1">
        <v>-5.7264170000000001E-3</v>
      </c>
      <c r="CE55" s="1">
        <v>0.41560509600000001</v>
      </c>
      <c r="CF55" s="1">
        <v>0.30484330500000001</v>
      </c>
      <c r="CG55" s="3">
        <v>328</v>
      </c>
      <c r="CH55" s="1">
        <v>246</v>
      </c>
      <c r="CI55" s="1">
        <v>12</v>
      </c>
      <c r="CJ55" s="1">
        <v>4</v>
      </c>
      <c r="CK55" s="1">
        <v>0</v>
      </c>
      <c r="CL55" s="1">
        <v>82</v>
      </c>
      <c r="CM55" s="1"/>
      <c r="CN55" s="1"/>
    </row>
    <row r="56" spans="1:92" ht="16" x14ac:dyDescent="0.2">
      <c r="A56" s="6">
        <v>0</v>
      </c>
      <c r="B56" s="6">
        <v>0</v>
      </c>
      <c r="C56" s="6">
        <v>0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6">
        <v>0</v>
      </c>
      <c r="Q56" s="6">
        <v>0</v>
      </c>
      <c r="R56" s="6">
        <v>0</v>
      </c>
      <c r="S56" s="6">
        <v>0</v>
      </c>
      <c r="T56" s="6">
        <v>0</v>
      </c>
      <c r="U56" s="6">
        <v>0</v>
      </c>
      <c r="V56" s="6">
        <v>0</v>
      </c>
      <c r="W56" s="6">
        <v>0</v>
      </c>
      <c r="X56" s="6">
        <v>0</v>
      </c>
      <c r="Y56" s="6">
        <v>1</v>
      </c>
      <c r="Z56" s="6">
        <v>0</v>
      </c>
      <c r="AA56" s="6">
        <v>0</v>
      </c>
      <c r="AB56" s="6">
        <v>0</v>
      </c>
      <c r="AC56" s="6">
        <v>0</v>
      </c>
      <c r="AD56" s="6">
        <v>0</v>
      </c>
      <c r="AE56" s="6">
        <v>0</v>
      </c>
      <c r="AF56" s="6">
        <v>0</v>
      </c>
      <c r="AG56" s="11">
        <v>2000</v>
      </c>
      <c r="AH56" s="11">
        <v>14096.032999999999</v>
      </c>
      <c r="AI56" s="3">
        <v>321</v>
      </c>
      <c r="AJ56" s="5" t="s">
        <v>80</v>
      </c>
      <c r="AK56" s="1">
        <v>0.53858024699999996</v>
      </c>
      <c r="AL56" s="1">
        <v>3896</v>
      </c>
      <c r="AM56" s="1">
        <v>1422</v>
      </c>
      <c r="AN56" s="1">
        <v>6.0123456790000001</v>
      </c>
      <c r="AO56" s="1">
        <v>3.51980198</v>
      </c>
      <c r="AP56" s="1">
        <v>0</v>
      </c>
      <c r="AQ56" s="1" t="s">
        <v>57</v>
      </c>
      <c r="AR56" s="1">
        <v>0</v>
      </c>
      <c r="AS56" s="1" t="s">
        <v>57</v>
      </c>
      <c r="AT56" s="1">
        <v>648</v>
      </c>
      <c r="AU56" s="1">
        <v>404</v>
      </c>
      <c r="AV56" s="1">
        <v>25</v>
      </c>
      <c r="AW56" s="1">
        <v>5</v>
      </c>
      <c r="AX56" s="1">
        <v>5</v>
      </c>
      <c r="AY56" s="1">
        <v>-6.1131506919999996</v>
      </c>
      <c r="AZ56" s="1">
        <v>-60.091863119999999</v>
      </c>
      <c r="BA56" s="1">
        <v>-9.4338749999999996E-3</v>
      </c>
      <c r="BB56" s="1">
        <v>-0.148742235</v>
      </c>
      <c r="BC56" s="1">
        <v>-0.887118552</v>
      </c>
      <c r="BD56" s="1">
        <v>-1.4593103110000001</v>
      </c>
      <c r="BE56" s="1">
        <v>-1.3690099999999999E-3</v>
      </c>
      <c r="BF56" s="1">
        <v>-3.6121539999999998E-3</v>
      </c>
      <c r="BG56" s="1">
        <v>0.43055555600000001</v>
      </c>
      <c r="BH56" s="1">
        <v>0.33910891100000001</v>
      </c>
      <c r="BI56" s="1">
        <v>0.47644927500000001</v>
      </c>
      <c r="BJ56" s="1">
        <v>2923</v>
      </c>
      <c r="BK56" s="1">
        <v>1870</v>
      </c>
      <c r="BL56" s="1">
        <v>5.295289855</v>
      </c>
      <c r="BM56" s="1">
        <v>3.9872068230000002</v>
      </c>
      <c r="BN56" s="1">
        <v>0</v>
      </c>
      <c r="BO56" s="1" t="s">
        <v>57</v>
      </c>
      <c r="BP56" s="1">
        <v>0</v>
      </c>
      <c r="BQ56" s="1" t="s">
        <v>57</v>
      </c>
      <c r="BR56" s="1">
        <v>552</v>
      </c>
      <c r="BS56" s="1">
        <v>469</v>
      </c>
      <c r="BT56" s="1">
        <v>20</v>
      </c>
      <c r="BU56" s="1">
        <v>6</v>
      </c>
      <c r="BV56" s="1">
        <v>7</v>
      </c>
      <c r="BW56" s="1">
        <v>-51.685123310000002</v>
      </c>
      <c r="BX56" s="1">
        <v>-51.552015709999999</v>
      </c>
      <c r="BY56" s="1">
        <v>-9.3632469999999995E-2</v>
      </c>
      <c r="BZ56" s="1">
        <v>-0.10991901</v>
      </c>
      <c r="CA56" s="1">
        <v>-2.0785942980000001</v>
      </c>
      <c r="CB56" s="1">
        <v>-2.5710244709999999</v>
      </c>
      <c r="CC56" s="1">
        <v>-3.7655689999999999E-3</v>
      </c>
      <c r="CD56" s="1">
        <v>-5.481929E-3</v>
      </c>
      <c r="CE56" s="1">
        <v>0.369565217</v>
      </c>
      <c r="CF56" s="1">
        <v>0.36034115100000003</v>
      </c>
      <c r="CG56" s="3">
        <v>321</v>
      </c>
      <c r="CH56" s="1">
        <v>321</v>
      </c>
      <c r="CI56" s="1">
        <v>9</v>
      </c>
      <c r="CJ56" s="1">
        <v>7</v>
      </c>
      <c r="CK56" s="1">
        <v>0</v>
      </c>
      <c r="CL56" s="1">
        <v>0</v>
      </c>
      <c r="CM56" s="1"/>
      <c r="CN56" s="1"/>
    </row>
    <row r="57" spans="1:92" ht="16" x14ac:dyDescent="0.2">
      <c r="A57" s="6">
        <v>0</v>
      </c>
      <c r="B57" s="6">
        <v>0</v>
      </c>
      <c r="C57" s="6">
        <v>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6">
        <v>0</v>
      </c>
      <c r="Q57" s="6">
        <v>0</v>
      </c>
      <c r="R57" s="6">
        <v>0</v>
      </c>
      <c r="S57" s="6">
        <v>0</v>
      </c>
      <c r="T57" s="6">
        <v>0</v>
      </c>
      <c r="U57" s="6">
        <v>0</v>
      </c>
      <c r="V57" s="6">
        <v>0</v>
      </c>
      <c r="W57" s="6">
        <v>0</v>
      </c>
      <c r="X57" s="6">
        <v>0</v>
      </c>
      <c r="Y57" s="6">
        <v>0</v>
      </c>
      <c r="Z57" s="6">
        <v>1</v>
      </c>
      <c r="AA57" s="6">
        <v>0</v>
      </c>
      <c r="AB57" s="6">
        <v>0</v>
      </c>
      <c r="AC57" s="6">
        <v>0</v>
      </c>
      <c r="AD57" s="6">
        <v>0</v>
      </c>
      <c r="AE57" s="6">
        <v>0</v>
      </c>
      <c r="AF57" s="6">
        <v>0</v>
      </c>
      <c r="AG57" s="11">
        <v>2000</v>
      </c>
      <c r="AH57" s="11">
        <v>14096.032999999999</v>
      </c>
      <c r="AI57" s="3">
        <v>351</v>
      </c>
      <c r="AJ57" s="5" t="s">
        <v>81</v>
      </c>
      <c r="AK57" s="1">
        <v>0.53246753199999997</v>
      </c>
      <c r="AL57" s="1">
        <v>3078</v>
      </c>
      <c r="AM57" s="1">
        <v>1847</v>
      </c>
      <c r="AN57" s="1">
        <v>4.996753247</v>
      </c>
      <c r="AO57" s="1">
        <v>4.7480719789999997</v>
      </c>
      <c r="AP57" s="1">
        <v>0</v>
      </c>
      <c r="AQ57" s="1" t="s">
        <v>57</v>
      </c>
      <c r="AR57" s="1">
        <v>0</v>
      </c>
      <c r="AS57" s="1" t="s">
        <v>57</v>
      </c>
      <c r="AT57" s="1">
        <v>616</v>
      </c>
      <c r="AU57" s="1">
        <v>389</v>
      </c>
      <c r="AV57" s="1">
        <v>13</v>
      </c>
      <c r="AW57" s="1">
        <v>3</v>
      </c>
      <c r="AX57" s="1">
        <v>7</v>
      </c>
      <c r="AY57" s="1">
        <v>-4.5453202419999998</v>
      </c>
      <c r="AZ57" s="1">
        <v>0.18662519399999999</v>
      </c>
      <c r="BA57" s="1">
        <v>-7.3787669999999996E-3</v>
      </c>
      <c r="BB57" s="2">
        <v>4.8000000000000001E-4</v>
      </c>
      <c r="BC57" s="1">
        <v>-1.0589446849999999</v>
      </c>
      <c r="BD57" s="1">
        <v>-0.33268478299999998</v>
      </c>
      <c r="BE57" s="1">
        <v>-1.719066E-3</v>
      </c>
      <c r="BF57" s="2">
        <v>-8.5499999999999997E-4</v>
      </c>
      <c r="BG57" s="1">
        <v>0.399350649</v>
      </c>
      <c r="BH57" s="1">
        <v>0.40874036000000002</v>
      </c>
      <c r="BI57" s="1">
        <v>0.52268907600000003</v>
      </c>
      <c r="BJ57" s="1">
        <v>2906</v>
      </c>
      <c r="BK57" s="1">
        <v>1795</v>
      </c>
      <c r="BL57" s="1">
        <v>4.8840336129999997</v>
      </c>
      <c r="BM57" s="1">
        <v>4.0066964289999998</v>
      </c>
      <c r="BN57" s="1">
        <v>0</v>
      </c>
      <c r="BO57" s="1" t="s">
        <v>57</v>
      </c>
      <c r="BP57" s="1">
        <v>0</v>
      </c>
      <c r="BQ57" s="1" t="s">
        <v>57</v>
      </c>
      <c r="BR57" s="1">
        <v>595</v>
      </c>
      <c r="BS57" s="1">
        <v>448</v>
      </c>
      <c r="BT57" s="1">
        <v>17</v>
      </c>
      <c r="BU57" s="1">
        <v>6</v>
      </c>
      <c r="BV57" s="1">
        <v>5</v>
      </c>
      <c r="BW57" s="1">
        <v>-84.740769389999997</v>
      </c>
      <c r="BX57" s="1">
        <v>-28.618002839999999</v>
      </c>
      <c r="BY57" s="1">
        <v>-0.142421461</v>
      </c>
      <c r="BZ57" s="1">
        <v>-6.3879470999999993E-2</v>
      </c>
      <c r="CA57" s="1">
        <v>-2.6656409509999999</v>
      </c>
      <c r="CB57" s="1">
        <v>-1.6943028760000001</v>
      </c>
      <c r="CC57" s="1">
        <v>-4.4800689999999997E-3</v>
      </c>
      <c r="CD57" s="1">
        <v>-3.7819260000000001E-3</v>
      </c>
      <c r="CE57" s="1">
        <v>0.38823529400000001</v>
      </c>
      <c r="CF57" s="1">
        <v>0.37053571400000002</v>
      </c>
      <c r="CG57" s="3">
        <v>351</v>
      </c>
      <c r="CH57" s="1">
        <v>245</v>
      </c>
      <c r="CI57" s="1">
        <v>11</v>
      </c>
      <c r="CJ57" s="1">
        <v>5</v>
      </c>
      <c r="CK57" s="1">
        <v>0</v>
      </c>
      <c r="CL57" s="1">
        <v>106</v>
      </c>
      <c r="CM57" s="1"/>
      <c r="CN57" s="1"/>
    </row>
    <row r="58" spans="1:92" ht="16" x14ac:dyDescent="0.2">
      <c r="A58" s="6">
        <v>0</v>
      </c>
      <c r="B58" s="6">
        <v>0</v>
      </c>
      <c r="C58" s="6">
        <v>0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6">
        <v>0</v>
      </c>
      <c r="Q58" s="6">
        <v>0</v>
      </c>
      <c r="R58" s="6">
        <v>0</v>
      </c>
      <c r="S58" s="6">
        <v>0</v>
      </c>
      <c r="T58" s="6">
        <v>0</v>
      </c>
      <c r="U58" s="6">
        <v>0</v>
      </c>
      <c r="V58" s="6">
        <v>0</v>
      </c>
      <c r="W58" s="6">
        <v>0</v>
      </c>
      <c r="X58" s="6">
        <v>0</v>
      </c>
      <c r="Y58" s="6">
        <v>0</v>
      </c>
      <c r="Z58" s="6">
        <v>0</v>
      </c>
      <c r="AA58" s="6">
        <v>1</v>
      </c>
      <c r="AB58" s="6">
        <v>0</v>
      </c>
      <c r="AC58" s="6">
        <v>0</v>
      </c>
      <c r="AD58" s="6">
        <v>0</v>
      </c>
      <c r="AE58" s="6">
        <v>0</v>
      </c>
      <c r="AF58" s="6">
        <v>0</v>
      </c>
      <c r="AG58" s="11">
        <v>2000</v>
      </c>
      <c r="AH58" s="11">
        <v>14096.032999999999</v>
      </c>
      <c r="AI58" s="3">
        <v>321</v>
      </c>
      <c r="AJ58" s="5" t="s">
        <v>82</v>
      </c>
      <c r="AK58" s="1">
        <v>0.45073375300000001</v>
      </c>
      <c r="AL58" s="1">
        <v>2481</v>
      </c>
      <c r="AM58" s="1">
        <v>2182</v>
      </c>
      <c r="AN58" s="1">
        <v>5.2012578620000003</v>
      </c>
      <c r="AO58" s="1">
        <v>4.1961538459999996</v>
      </c>
      <c r="AP58" s="1">
        <v>0</v>
      </c>
      <c r="AQ58" s="1" t="s">
        <v>57</v>
      </c>
      <c r="AR58" s="1">
        <v>0</v>
      </c>
      <c r="AS58" s="1" t="s">
        <v>57</v>
      </c>
      <c r="AT58" s="1">
        <v>477</v>
      </c>
      <c r="AU58" s="1">
        <v>520</v>
      </c>
      <c r="AV58" s="1">
        <v>10</v>
      </c>
      <c r="AW58" s="1">
        <v>4</v>
      </c>
      <c r="AX58" s="1">
        <v>3</v>
      </c>
      <c r="AY58" s="1">
        <v>-43.973863569999999</v>
      </c>
      <c r="AZ58" s="1">
        <v>-12.0570427</v>
      </c>
      <c r="BA58" s="1">
        <v>-9.2188392999999993E-2</v>
      </c>
      <c r="BB58" s="1">
        <v>-2.3186621000000001E-2</v>
      </c>
      <c r="BC58" s="1">
        <v>-2.6906022119999999</v>
      </c>
      <c r="BD58" s="1">
        <v>0.7832829</v>
      </c>
      <c r="BE58" s="1">
        <v>-5.6406750000000004E-3</v>
      </c>
      <c r="BF58" s="1">
        <v>1.506313E-3</v>
      </c>
      <c r="BG58" s="1">
        <v>0.36897274600000002</v>
      </c>
      <c r="BH58" s="1">
        <v>0.388461538</v>
      </c>
      <c r="BI58" s="1">
        <v>0.50180505399999997</v>
      </c>
      <c r="BJ58" s="1">
        <v>2995</v>
      </c>
      <c r="BK58" s="1">
        <v>1668</v>
      </c>
      <c r="BL58" s="1">
        <v>5.4061371840000003</v>
      </c>
      <c r="BM58" s="1">
        <v>3.9904306219999999</v>
      </c>
      <c r="BN58" s="1">
        <v>0</v>
      </c>
      <c r="BO58" s="1" t="s">
        <v>57</v>
      </c>
      <c r="BP58" s="1">
        <v>0</v>
      </c>
      <c r="BQ58" s="1" t="s">
        <v>57</v>
      </c>
      <c r="BR58" s="1">
        <v>554</v>
      </c>
      <c r="BS58" s="1">
        <v>418</v>
      </c>
      <c r="BT58" s="1">
        <v>16</v>
      </c>
      <c r="BU58" s="1">
        <v>9</v>
      </c>
      <c r="BV58" s="1">
        <v>7</v>
      </c>
      <c r="BW58" s="1">
        <v>-38.482526290000003</v>
      </c>
      <c r="BX58" s="1">
        <v>-80.0846698</v>
      </c>
      <c r="BY58" s="1">
        <v>-6.9463044000000002E-2</v>
      </c>
      <c r="BZ58" s="1">
        <v>-0.191590119</v>
      </c>
      <c r="CA58" s="1">
        <v>-0.84342640599999996</v>
      </c>
      <c r="CB58" s="1">
        <v>-2.1943212910000001</v>
      </c>
      <c r="CC58" s="1">
        <v>-1.52243E-3</v>
      </c>
      <c r="CD58" s="1">
        <v>-5.2495720000000001E-3</v>
      </c>
      <c r="CE58" s="1">
        <v>0.36462093899999998</v>
      </c>
      <c r="CF58" s="1">
        <v>0.33732057399999998</v>
      </c>
      <c r="CG58" s="3">
        <v>321</v>
      </c>
      <c r="CH58" s="1">
        <v>255</v>
      </c>
      <c r="CI58" s="1">
        <v>9</v>
      </c>
      <c r="CJ58" s="1">
        <v>7</v>
      </c>
      <c r="CK58" s="1">
        <v>0</v>
      </c>
      <c r="CL58" s="1">
        <v>66</v>
      </c>
      <c r="CM58" s="1"/>
      <c r="CN58" s="1"/>
    </row>
    <row r="59" spans="1:92" ht="16" x14ac:dyDescent="0.2">
      <c r="A59" s="6">
        <v>0</v>
      </c>
      <c r="B59" s="6">
        <v>0</v>
      </c>
      <c r="C59" s="6">
        <v>0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6">
        <v>0</v>
      </c>
      <c r="Q59" s="6">
        <v>0</v>
      </c>
      <c r="R59" s="6">
        <v>0</v>
      </c>
      <c r="S59" s="6">
        <v>0</v>
      </c>
      <c r="T59" s="6">
        <v>0</v>
      </c>
      <c r="U59" s="6">
        <v>0</v>
      </c>
      <c r="V59" s="6">
        <v>0</v>
      </c>
      <c r="W59" s="6">
        <v>0</v>
      </c>
      <c r="X59" s="6">
        <v>0</v>
      </c>
      <c r="Y59" s="6">
        <v>0</v>
      </c>
      <c r="Z59" s="6">
        <v>0</v>
      </c>
      <c r="AA59" s="6">
        <v>0</v>
      </c>
      <c r="AB59" s="6">
        <v>1</v>
      </c>
      <c r="AC59" s="6">
        <v>0</v>
      </c>
      <c r="AD59" s="6">
        <v>0</v>
      </c>
      <c r="AE59" s="6">
        <v>0</v>
      </c>
      <c r="AF59" s="6">
        <v>0</v>
      </c>
      <c r="AG59" s="11">
        <v>2000</v>
      </c>
      <c r="AH59" s="11">
        <v>14096.032999999999</v>
      </c>
      <c r="AI59" s="3">
        <v>320</v>
      </c>
      <c r="AJ59" s="5" t="s">
        <v>83</v>
      </c>
      <c r="AK59" s="1">
        <v>0.55474452600000002</v>
      </c>
      <c r="AL59" s="1">
        <v>2923</v>
      </c>
      <c r="AM59" s="1">
        <v>1693</v>
      </c>
      <c r="AN59" s="1">
        <v>5.3339416059999998</v>
      </c>
      <c r="AO59" s="1">
        <v>4.2431077689999999</v>
      </c>
      <c r="AP59" s="1">
        <v>0</v>
      </c>
      <c r="AQ59" s="1" t="s">
        <v>57</v>
      </c>
      <c r="AR59" s="1">
        <v>0</v>
      </c>
      <c r="AS59" s="1" t="s">
        <v>57</v>
      </c>
      <c r="AT59" s="1">
        <v>548</v>
      </c>
      <c r="AU59" s="1">
        <v>399</v>
      </c>
      <c r="AV59" s="1">
        <v>21</v>
      </c>
      <c r="AW59" s="1">
        <v>6</v>
      </c>
      <c r="AX59" s="1">
        <v>7</v>
      </c>
      <c r="AY59" s="1">
        <v>-29.44519773</v>
      </c>
      <c r="AZ59" s="1">
        <v>-21.70040951</v>
      </c>
      <c r="BA59" s="1">
        <v>-5.3732112999999998E-2</v>
      </c>
      <c r="BB59" s="1">
        <v>-5.4386991000000003E-2</v>
      </c>
      <c r="BC59" s="1">
        <v>-1.3225844019999999</v>
      </c>
      <c r="BD59" s="1">
        <v>-0.486395419</v>
      </c>
      <c r="BE59" s="1">
        <v>-2.413475E-3</v>
      </c>
      <c r="BF59" s="1">
        <v>-1.2190359999999999E-3</v>
      </c>
      <c r="BG59" s="1">
        <v>0.41058394199999998</v>
      </c>
      <c r="BH59" s="1">
        <v>0.38596491199999999</v>
      </c>
      <c r="BI59" s="1">
        <v>0.59607843100000002</v>
      </c>
      <c r="BJ59" s="1">
        <v>3828</v>
      </c>
      <c r="BK59" s="1">
        <v>2454</v>
      </c>
      <c r="BL59" s="1">
        <v>7.5058823529999996</v>
      </c>
      <c r="BM59" s="1">
        <v>4.9178356709999997</v>
      </c>
      <c r="BN59" s="1">
        <v>0</v>
      </c>
      <c r="BO59" s="1" t="s">
        <v>57</v>
      </c>
      <c r="BP59" s="1">
        <v>0</v>
      </c>
      <c r="BQ59" s="1" t="s">
        <v>57</v>
      </c>
      <c r="BR59" s="1">
        <v>510</v>
      </c>
      <c r="BS59" s="1">
        <v>499</v>
      </c>
      <c r="BT59" s="1">
        <v>17</v>
      </c>
      <c r="BU59" s="1">
        <v>5</v>
      </c>
      <c r="BV59" s="1">
        <v>6</v>
      </c>
      <c r="BW59" s="1">
        <v>76.803618909999997</v>
      </c>
      <c r="BX59" s="1">
        <v>-2.0914318359999999</v>
      </c>
      <c r="BY59" s="1">
        <v>0.150595331</v>
      </c>
      <c r="BZ59" s="1">
        <v>-4.191246E-3</v>
      </c>
      <c r="CA59" s="1">
        <v>1.2470225749999999</v>
      </c>
      <c r="CB59" s="1">
        <v>0.52029587399999999</v>
      </c>
      <c r="CC59" s="1">
        <v>2.445142E-3</v>
      </c>
      <c r="CD59" s="1">
        <v>1.0426770000000001E-3</v>
      </c>
      <c r="CE59" s="1">
        <v>0.48431372499999997</v>
      </c>
      <c r="CF59" s="1">
        <v>0.41482965900000002</v>
      </c>
      <c r="CG59" s="3">
        <v>320</v>
      </c>
      <c r="CH59" s="1">
        <v>405</v>
      </c>
      <c r="CI59" s="1">
        <v>6</v>
      </c>
      <c r="CJ59" s="1">
        <v>10</v>
      </c>
      <c r="CK59" s="1">
        <v>0</v>
      </c>
      <c r="CL59" s="1">
        <v>-85</v>
      </c>
      <c r="CM59" s="1"/>
      <c r="CN59" s="1"/>
    </row>
    <row r="60" spans="1:92" ht="16" x14ac:dyDescent="0.2">
      <c r="A60" s="6">
        <v>0</v>
      </c>
      <c r="B60" s="6">
        <v>0</v>
      </c>
      <c r="C60" s="6">
        <v>0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6">
        <v>0</v>
      </c>
      <c r="Q60" s="6">
        <v>0</v>
      </c>
      <c r="R60" s="6">
        <v>0</v>
      </c>
      <c r="S60" s="6">
        <v>0</v>
      </c>
      <c r="T60" s="6">
        <v>0</v>
      </c>
      <c r="U60" s="6">
        <v>0</v>
      </c>
      <c r="V60" s="6">
        <v>0</v>
      </c>
      <c r="W60" s="6">
        <v>0</v>
      </c>
      <c r="X60" s="6">
        <v>0</v>
      </c>
      <c r="Y60" s="6">
        <v>0</v>
      </c>
      <c r="Z60" s="6">
        <v>0</v>
      </c>
      <c r="AA60" s="6">
        <v>0</v>
      </c>
      <c r="AB60" s="6">
        <v>0</v>
      </c>
      <c r="AC60" s="6">
        <v>1</v>
      </c>
      <c r="AD60" s="6">
        <v>0</v>
      </c>
      <c r="AE60" s="6">
        <v>0</v>
      </c>
      <c r="AF60" s="6">
        <v>0</v>
      </c>
      <c r="AG60" s="11">
        <v>2000</v>
      </c>
      <c r="AH60" s="11">
        <v>14096.032999999999</v>
      </c>
      <c r="AI60" s="3">
        <v>388</v>
      </c>
      <c r="AJ60" s="5" t="s">
        <v>84</v>
      </c>
      <c r="AK60" s="1">
        <v>0.60301507499999996</v>
      </c>
      <c r="AL60" s="1">
        <v>4205</v>
      </c>
      <c r="AM60" s="1">
        <v>1762</v>
      </c>
      <c r="AN60" s="1">
        <v>7.0435510890000002</v>
      </c>
      <c r="AO60" s="1">
        <v>4.3292383289999998</v>
      </c>
      <c r="AP60" s="1">
        <v>0</v>
      </c>
      <c r="AQ60" s="1" t="s">
        <v>57</v>
      </c>
      <c r="AR60" s="1">
        <v>0</v>
      </c>
      <c r="AS60" s="1" t="s">
        <v>57</v>
      </c>
      <c r="AT60" s="1">
        <v>597</v>
      </c>
      <c r="AU60" s="1">
        <v>407</v>
      </c>
      <c r="AV60" s="1">
        <v>9</v>
      </c>
      <c r="AW60" s="1">
        <v>5</v>
      </c>
      <c r="AX60" s="1">
        <v>4</v>
      </c>
      <c r="AY60" s="1">
        <v>120.00418259999999</v>
      </c>
      <c r="AZ60" s="1">
        <v>-18.481366619999999</v>
      </c>
      <c r="BA60" s="1">
        <v>0.20101203100000001</v>
      </c>
      <c r="BB60" s="1">
        <v>-4.5408762999999998E-2</v>
      </c>
      <c r="BC60" s="1">
        <v>1.8345914249999999</v>
      </c>
      <c r="BD60" s="1">
        <v>-0.69547387999999999</v>
      </c>
      <c r="BE60" s="1">
        <v>3.0730169999999999E-3</v>
      </c>
      <c r="BF60" s="1">
        <v>-1.7087809999999999E-3</v>
      </c>
      <c r="BG60" s="1">
        <v>0.46231155800000001</v>
      </c>
      <c r="BH60" s="1">
        <v>0.38574938600000003</v>
      </c>
      <c r="BI60" s="1">
        <v>0.53321976100000001</v>
      </c>
      <c r="BJ60" s="1">
        <v>3829</v>
      </c>
      <c r="BK60" s="1">
        <v>1749</v>
      </c>
      <c r="BL60" s="1">
        <v>6.5229982959999999</v>
      </c>
      <c r="BM60" s="1">
        <v>4.0960187350000004</v>
      </c>
      <c r="BN60" s="1">
        <v>0</v>
      </c>
      <c r="BO60" s="1" t="s">
        <v>57</v>
      </c>
      <c r="BP60" s="1">
        <v>0</v>
      </c>
      <c r="BQ60" s="1" t="s">
        <v>57</v>
      </c>
      <c r="BR60" s="1">
        <v>587</v>
      </c>
      <c r="BS60" s="1">
        <v>427</v>
      </c>
      <c r="BT60" s="1">
        <v>12</v>
      </c>
      <c r="BU60" s="1">
        <v>3</v>
      </c>
      <c r="BV60" s="1">
        <v>4</v>
      </c>
      <c r="BW60" s="1">
        <v>55.870860039999997</v>
      </c>
      <c r="BX60" s="1">
        <v>26.37052018</v>
      </c>
      <c r="BY60" s="1">
        <v>9.5180341000000002E-2</v>
      </c>
      <c r="BZ60" s="1">
        <v>6.1757658E-2</v>
      </c>
      <c r="CA60" s="1">
        <v>1.4665376299999999</v>
      </c>
      <c r="CB60" s="1">
        <v>0.86379456600000004</v>
      </c>
      <c r="CC60" s="1">
        <v>2.4983610000000002E-3</v>
      </c>
      <c r="CD60" s="1">
        <v>2.0229380000000002E-3</v>
      </c>
      <c r="CE60" s="1">
        <v>0.45315161799999998</v>
      </c>
      <c r="CF60" s="1">
        <v>0.42388758799999998</v>
      </c>
      <c r="CG60" s="3">
        <v>388</v>
      </c>
      <c r="CH60" s="1">
        <v>422</v>
      </c>
      <c r="CI60" s="1">
        <v>6</v>
      </c>
      <c r="CJ60" s="1">
        <v>10</v>
      </c>
      <c r="CK60" s="1">
        <v>0</v>
      </c>
      <c r="CL60" s="1">
        <v>-34</v>
      </c>
      <c r="CM60" s="1"/>
      <c r="CN60" s="1"/>
    </row>
    <row r="61" spans="1:92" ht="16" x14ac:dyDescent="0.2">
      <c r="A61" s="6">
        <v>0</v>
      </c>
      <c r="B61" s="6">
        <v>0</v>
      </c>
      <c r="C61" s="6">
        <v>0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6">
        <v>0</v>
      </c>
      <c r="Q61" s="6">
        <v>0</v>
      </c>
      <c r="R61" s="6">
        <v>0</v>
      </c>
      <c r="S61" s="6">
        <v>0</v>
      </c>
      <c r="T61" s="6">
        <v>0</v>
      </c>
      <c r="U61" s="6">
        <v>0</v>
      </c>
      <c r="V61" s="6">
        <v>0</v>
      </c>
      <c r="W61" s="6">
        <v>0</v>
      </c>
      <c r="X61" s="6">
        <v>0</v>
      </c>
      <c r="Y61" s="6">
        <v>0</v>
      </c>
      <c r="Z61" s="6">
        <v>0</v>
      </c>
      <c r="AA61" s="6">
        <v>0</v>
      </c>
      <c r="AB61" s="6">
        <v>0</v>
      </c>
      <c r="AC61" s="6">
        <v>0</v>
      </c>
      <c r="AD61" s="6">
        <v>1</v>
      </c>
      <c r="AE61" s="6">
        <v>0</v>
      </c>
      <c r="AF61" s="6">
        <v>0</v>
      </c>
      <c r="AG61" s="11">
        <v>2000</v>
      </c>
      <c r="AH61" s="11">
        <v>14096.032999999999</v>
      </c>
      <c r="AI61" s="3">
        <v>388</v>
      </c>
      <c r="AJ61" s="5" t="s">
        <v>85</v>
      </c>
      <c r="AK61" s="1">
        <v>0.5</v>
      </c>
      <c r="AL61" s="1">
        <v>2503</v>
      </c>
      <c r="AM61" s="1">
        <v>2024</v>
      </c>
      <c r="AN61" s="1">
        <v>5.3943965519999999</v>
      </c>
      <c r="AO61" s="1">
        <v>4.243186583</v>
      </c>
      <c r="AP61" s="1">
        <v>0</v>
      </c>
      <c r="AQ61" s="1" t="s">
        <v>57</v>
      </c>
      <c r="AR61" s="1">
        <v>0</v>
      </c>
      <c r="AS61" s="1" t="s">
        <v>57</v>
      </c>
      <c r="AT61" s="1">
        <v>464</v>
      </c>
      <c r="AU61" s="1">
        <v>477</v>
      </c>
      <c r="AV61" s="1">
        <v>13</v>
      </c>
      <c r="AW61" s="1">
        <v>4</v>
      </c>
      <c r="AX61" s="1">
        <v>3</v>
      </c>
      <c r="AY61" s="1">
        <v>-7.8531599439999997</v>
      </c>
      <c r="AZ61" s="1">
        <v>-12.991824060000001</v>
      </c>
      <c r="BA61" s="1">
        <v>-1.6924913999999999E-2</v>
      </c>
      <c r="BB61" s="1">
        <v>-2.7236527999999999E-2</v>
      </c>
      <c r="BC61" s="1">
        <v>-2.1513065810000001</v>
      </c>
      <c r="BD61" s="1">
        <v>-0.48162795600000002</v>
      </c>
      <c r="BE61" s="1">
        <v>-4.6364370000000002E-3</v>
      </c>
      <c r="BF61" s="1">
        <v>-1.0097019999999999E-3</v>
      </c>
      <c r="BG61" s="1">
        <v>0.40948275899999997</v>
      </c>
      <c r="BH61" s="1">
        <v>0.38364779900000001</v>
      </c>
      <c r="BI61" s="1">
        <v>0.51944012399999995</v>
      </c>
      <c r="BJ61" s="1">
        <v>3114</v>
      </c>
      <c r="BK61" s="1">
        <v>1654</v>
      </c>
      <c r="BL61" s="1">
        <v>4.8429237949999999</v>
      </c>
      <c r="BM61" s="1">
        <v>4.1662468510000004</v>
      </c>
      <c r="BN61" s="1">
        <v>0</v>
      </c>
      <c r="BO61" s="1" t="s">
        <v>57</v>
      </c>
      <c r="BP61" s="1">
        <v>0</v>
      </c>
      <c r="BQ61" s="1" t="s">
        <v>57</v>
      </c>
      <c r="BR61" s="1">
        <v>643</v>
      </c>
      <c r="BS61" s="1">
        <v>397</v>
      </c>
      <c r="BT61" s="1">
        <v>25</v>
      </c>
      <c r="BU61" s="1">
        <v>11</v>
      </c>
      <c r="BV61" s="1">
        <v>4</v>
      </c>
      <c r="BW61" s="1">
        <v>-102.4908969</v>
      </c>
      <c r="BX61" s="1">
        <v>-22.695065580000001</v>
      </c>
      <c r="BY61" s="1">
        <v>-0.159394863</v>
      </c>
      <c r="BZ61" s="1">
        <v>-5.7166412E-2</v>
      </c>
      <c r="CA61" s="1">
        <v>-4.167187609</v>
      </c>
      <c r="CB61" s="1">
        <v>-0.66308519499999996</v>
      </c>
      <c r="CC61" s="1">
        <v>-6.4808519999999996E-3</v>
      </c>
      <c r="CD61" s="1">
        <v>-1.6702399999999999E-3</v>
      </c>
      <c r="CE61" s="1">
        <v>0.39813374800000001</v>
      </c>
      <c r="CF61" s="1">
        <v>0.39798488700000001</v>
      </c>
      <c r="CG61" s="3">
        <v>388</v>
      </c>
      <c r="CH61" s="1">
        <v>269</v>
      </c>
      <c r="CI61" s="1">
        <v>10</v>
      </c>
      <c r="CJ61" s="1">
        <v>6</v>
      </c>
      <c r="CK61" s="1">
        <v>0</v>
      </c>
      <c r="CL61" s="1">
        <v>119</v>
      </c>
      <c r="CM61" s="1"/>
      <c r="CN61" s="1"/>
    </row>
    <row r="62" spans="1:92" ht="16" x14ac:dyDescent="0.2">
      <c r="A62" s="6">
        <v>0</v>
      </c>
      <c r="B62" s="6">
        <v>0</v>
      </c>
      <c r="C62" s="6">
        <v>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6">
        <v>0</v>
      </c>
      <c r="Q62" s="6">
        <v>0</v>
      </c>
      <c r="R62" s="6">
        <v>0</v>
      </c>
      <c r="S62" s="6">
        <v>0</v>
      </c>
      <c r="T62" s="6">
        <v>0</v>
      </c>
      <c r="U62" s="6">
        <v>0</v>
      </c>
      <c r="V62" s="6">
        <v>0</v>
      </c>
      <c r="W62" s="6">
        <v>0</v>
      </c>
      <c r="X62" s="6">
        <v>0</v>
      </c>
      <c r="Y62" s="6">
        <v>0</v>
      </c>
      <c r="Z62" s="6">
        <v>0</v>
      </c>
      <c r="AA62" s="6">
        <v>0</v>
      </c>
      <c r="AB62" s="6">
        <v>0</v>
      </c>
      <c r="AC62" s="6">
        <v>0</v>
      </c>
      <c r="AD62" s="6">
        <v>0</v>
      </c>
      <c r="AE62" s="6">
        <v>1</v>
      </c>
      <c r="AF62" s="6">
        <v>0</v>
      </c>
      <c r="AG62" s="11">
        <v>2000</v>
      </c>
      <c r="AH62" s="11">
        <v>14096.032999999999</v>
      </c>
      <c r="AI62" s="3">
        <v>346</v>
      </c>
      <c r="AJ62" s="5" t="s">
        <v>86</v>
      </c>
      <c r="AK62" s="1">
        <v>0.58246346599999999</v>
      </c>
      <c r="AL62" s="1">
        <v>3172</v>
      </c>
      <c r="AM62" s="1">
        <v>2030</v>
      </c>
      <c r="AN62" s="1">
        <v>6.6221294359999998</v>
      </c>
      <c r="AO62" s="1">
        <v>3.7453874539999998</v>
      </c>
      <c r="AP62" s="1">
        <v>0</v>
      </c>
      <c r="AQ62" s="1" t="s">
        <v>57</v>
      </c>
      <c r="AR62" s="1">
        <v>0</v>
      </c>
      <c r="AS62" s="1" t="s">
        <v>57</v>
      </c>
      <c r="AT62" s="1">
        <v>479</v>
      </c>
      <c r="AU62" s="1">
        <v>542</v>
      </c>
      <c r="AV62" s="1">
        <v>16</v>
      </c>
      <c r="AW62" s="1">
        <v>7</v>
      </c>
      <c r="AX62" s="1">
        <v>6</v>
      </c>
      <c r="AY62" s="1">
        <v>17.281139140000001</v>
      </c>
      <c r="AZ62" s="1">
        <v>-59.329140840000001</v>
      </c>
      <c r="BA62" s="1">
        <v>3.6077535000000001E-2</v>
      </c>
      <c r="BB62" s="1">
        <v>-0.109463359</v>
      </c>
      <c r="BC62" s="1">
        <v>0.38785323300000002</v>
      </c>
      <c r="BD62" s="1">
        <v>-1.847005979</v>
      </c>
      <c r="BE62" s="2">
        <v>8.0999999999999996E-4</v>
      </c>
      <c r="BF62" s="1">
        <v>-3.4077600000000001E-3</v>
      </c>
      <c r="BG62" s="1">
        <v>0.43632567799999999</v>
      </c>
      <c r="BH62" s="1">
        <v>0.36162361599999998</v>
      </c>
      <c r="BI62" s="1">
        <v>0.46615086999999999</v>
      </c>
      <c r="BJ62" s="1">
        <v>2414</v>
      </c>
      <c r="BK62" s="1">
        <v>1340</v>
      </c>
      <c r="BL62" s="1">
        <v>4.6692456480000004</v>
      </c>
      <c r="BM62" s="1">
        <v>3.4986945170000001</v>
      </c>
      <c r="BN62" s="1">
        <v>0</v>
      </c>
      <c r="BO62" s="1" t="s">
        <v>57</v>
      </c>
      <c r="BP62" s="1">
        <v>0</v>
      </c>
      <c r="BQ62" s="1" t="s">
        <v>57</v>
      </c>
      <c r="BR62" s="1">
        <v>517</v>
      </c>
      <c r="BS62" s="1">
        <v>383</v>
      </c>
      <c r="BT62" s="1">
        <v>17</v>
      </c>
      <c r="BU62" s="1">
        <v>7</v>
      </c>
      <c r="BV62" s="1">
        <v>2</v>
      </c>
      <c r="BW62" s="1">
        <v>-107.17015689999999</v>
      </c>
      <c r="BX62" s="1">
        <v>-82.190294100000003</v>
      </c>
      <c r="BY62" s="1">
        <v>-0.207292373</v>
      </c>
      <c r="BZ62" s="1">
        <v>-0.214596068</v>
      </c>
      <c r="CA62" s="1">
        <v>-3.5021395059999998</v>
      </c>
      <c r="CB62" s="1">
        <v>-1.860885881</v>
      </c>
      <c r="CC62" s="1">
        <v>-6.7739640000000004E-3</v>
      </c>
      <c r="CD62" s="1">
        <v>-4.8587099999999996E-3</v>
      </c>
      <c r="CE62" s="1">
        <v>0.35009671199999998</v>
      </c>
      <c r="CF62" s="1">
        <v>0.310704961</v>
      </c>
      <c r="CG62" s="3">
        <v>346</v>
      </c>
      <c r="CH62" s="1">
        <v>191</v>
      </c>
      <c r="CI62" s="1">
        <v>13</v>
      </c>
      <c r="CJ62" s="1">
        <v>3</v>
      </c>
      <c r="CK62" s="1">
        <v>0</v>
      </c>
      <c r="CL62" s="1">
        <v>155</v>
      </c>
      <c r="CM62" s="1"/>
      <c r="CN62" s="1"/>
    </row>
    <row r="63" spans="1:92" ht="16" x14ac:dyDescent="0.2">
      <c r="A63" s="6">
        <v>0</v>
      </c>
      <c r="B63" s="6">
        <v>0</v>
      </c>
      <c r="C63" s="6">
        <v>0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6">
        <v>0</v>
      </c>
      <c r="Q63" s="6">
        <v>0</v>
      </c>
      <c r="R63" s="6">
        <v>0</v>
      </c>
      <c r="S63" s="6">
        <v>0</v>
      </c>
      <c r="T63" s="6">
        <v>0</v>
      </c>
      <c r="U63" s="6">
        <v>0</v>
      </c>
      <c r="V63" s="6">
        <v>0</v>
      </c>
      <c r="W63" s="6">
        <v>0</v>
      </c>
      <c r="X63" s="6">
        <v>0</v>
      </c>
      <c r="Y63" s="6">
        <v>0</v>
      </c>
      <c r="Z63" s="6">
        <v>0</v>
      </c>
      <c r="AA63" s="6">
        <v>0</v>
      </c>
      <c r="AB63" s="6">
        <v>0</v>
      </c>
      <c r="AC63" s="6">
        <v>0</v>
      </c>
      <c r="AD63" s="6">
        <v>0</v>
      </c>
      <c r="AE63" s="6">
        <v>0</v>
      </c>
      <c r="AF63" s="6">
        <v>1</v>
      </c>
      <c r="AG63" s="11">
        <v>2000</v>
      </c>
      <c r="AH63" s="11">
        <v>14096.032999999999</v>
      </c>
      <c r="AI63" s="3">
        <v>281</v>
      </c>
      <c r="AJ63" s="5" t="s">
        <v>87</v>
      </c>
      <c r="AK63" s="1">
        <v>0.58290598299999996</v>
      </c>
      <c r="AL63" s="1">
        <v>3641</v>
      </c>
      <c r="AM63" s="1">
        <v>1699</v>
      </c>
      <c r="AN63" s="1">
        <v>6.2239316240000004</v>
      </c>
      <c r="AO63" s="1">
        <v>3.9057471260000001</v>
      </c>
      <c r="AP63" s="1">
        <v>0</v>
      </c>
      <c r="AQ63" s="1" t="s">
        <v>57</v>
      </c>
      <c r="AR63" s="1">
        <v>0</v>
      </c>
      <c r="AS63" s="1" t="s">
        <v>57</v>
      </c>
      <c r="AT63" s="1">
        <v>585</v>
      </c>
      <c r="AU63" s="1">
        <v>435</v>
      </c>
      <c r="AV63" s="1">
        <v>21</v>
      </c>
      <c r="AW63" s="1">
        <v>6</v>
      </c>
      <c r="AX63" s="1">
        <v>4</v>
      </c>
      <c r="AY63" s="1">
        <v>25.022786150000002</v>
      </c>
      <c r="AZ63" s="1">
        <v>-51.824010569999999</v>
      </c>
      <c r="BA63" s="1">
        <v>4.2773993000000003E-2</v>
      </c>
      <c r="BB63" s="1">
        <v>-0.11913565600000001</v>
      </c>
      <c r="BC63" s="1">
        <v>-1.4190481850000001</v>
      </c>
      <c r="BD63" s="1">
        <v>-1.276367647</v>
      </c>
      <c r="BE63" s="1">
        <v>-2.4257229999999999E-3</v>
      </c>
      <c r="BF63" s="1">
        <v>-2.934178E-3</v>
      </c>
      <c r="BG63" s="1">
        <v>0.43589743600000003</v>
      </c>
      <c r="BH63" s="1">
        <v>0.37241379299999999</v>
      </c>
      <c r="BI63" s="1">
        <v>0.498</v>
      </c>
      <c r="BJ63" s="1">
        <v>2529</v>
      </c>
      <c r="BK63" s="1">
        <v>1845</v>
      </c>
      <c r="BL63" s="1">
        <v>5.0579999999999998</v>
      </c>
      <c r="BM63" s="1">
        <v>4.3208430910000004</v>
      </c>
      <c r="BN63" s="1">
        <v>0</v>
      </c>
      <c r="BO63" s="1" t="s">
        <v>57</v>
      </c>
      <c r="BP63" s="1">
        <v>0</v>
      </c>
      <c r="BQ63" s="1" t="s">
        <v>57</v>
      </c>
      <c r="BR63" s="1">
        <v>500</v>
      </c>
      <c r="BS63" s="1">
        <v>427</v>
      </c>
      <c r="BT63" s="1">
        <v>17</v>
      </c>
      <c r="BU63" s="1">
        <v>9</v>
      </c>
      <c r="BV63" s="1">
        <v>3</v>
      </c>
      <c r="BW63" s="1">
        <v>-95.908323379999999</v>
      </c>
      <c r="BX63" s="1">
        <v>-12.021156489999999</v>
      </c>
      <c r="BY63" s="1">
        <v>-0.19181664700000001</v>
      </c>
      <c r="BZ63" s="1">
        <v>-2.8152591000000001E-2</v>
      </c>
      <c r="CA63" s="1">
        <v>-3.9591688070000002</v>
      </c>
      <c r="CB63" s="1">
        <v>5.5236016999999998E-2</v>
      </c>
      <c r="CC63" s="1">
        <v>-7.9183380000000005E-3</v>
      </c>
      <c r="CD63" s="2">
        <v>1.2899999999999999E-4</v>
      </c>
      <c r="CE63" s="1">
        <v>0.36</v>
      </c>
      <c r="CF63" s="1">
        <v>0.39110070299999999</v>
      </c>
      <c r="CG63" s="3">
        <v>281</v>
      </c>
      <c r="CH63" s="1">
        <v>269</v>
      </c>
      <c r="CI63" s="1">
        <v>8</v>
      </c>
      <c r="CJ63" s="1">
        <v>8</v>
      </c>
      <c r="CK63" s="1">
        <v>0</v>
      </c>
      <c r="CL63" s="1">
        <v>12</v>
      </c>
      <c r="CM63" s="1"/>
      <c r="CN63" s="1"/>
    </row>
    <row r="64" spans="1:92" ht="16" x14ac:dyDescent="0.2">
      <c r="A64" s="6">
        <v>1</v>
      </c>
      <c r="B64" s="6">
        <v>0</v>
      </c>
      <c r="C64" s="6">
        <v>0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6">
        <v>0</v>
      </c>
      <c r="Q64" s="6">
        <v>0</v>
      </c>
      <c r="R64" s="6">
        <v>0</v>
      </c>
      <c r="S64" s="6">
        <v>0</v>
      </c>
      <c r="T64" s="6">
        <v>0</v>
      </c>
      <c r="U64" s="6">
        <v>0</v>
      </c>
      <c r="V64" s="6">
        <v>0</v>
      </c>
      <c r="W64" s="6">
        <v>0</v>
      </c>
      <c r="X64" s="6">
        <v>0</v>
      </c>
      <c r="Y64" s="6">
        <v>0</v>
      </c>
      <c r="Z64" s="6">
        <v>0</v>
      </c>
      <c r="AA64" s="6">
        <v>0</v>
      </c>
      <c r="AB64" s="6">
        <v>0</v>
      </c>
      <c r="AC64" s="6">
        <v>0</v>
      </c>
      <c r="AD64" s="6">
        <v>0</v>
      </c>
      <c r="AE64" s="6">
        <v>0</v>
      </c>
      <c r="AF64" s="6">
        <v>0</v>
      </c>
      <c r="AG64" s="11">
        <v>2001</v>
      </c>
      <c r="AH64" s="11">
        <v>14230.726000000001</v>
      </c>
      <c r="AI64" s="3">
        <v>295</v>
      </c>
      <c r="AJ64" s="5" t="s">
        <v>56</v>
      </c>
      <c r="AK64" s="1">
        <v>0.54774774800000003</v>
      </c>
      <c r="AL64" s="1">
        <v>3449</v>
      </c>
      <c r="AM64" s="1">
        <v>1457</v>
      </c>
      <c r="AN64" s="1">
        <v>6.2144144140000002</v>
      </c>
      <c r="AO64" s="1">
        <v>3.66080402</v>
      </c>
      <c r="AP64" s="1">
        <v>0</v>
      </c>
      <c r="AQ64" s="1" t="s">
        <v>57</v>
      </c>
      <c r="AR64" s="1">
        <v>0</v>
      </c>
      <c r="AS64" s="1" t="s">
        <v>57</v>
      </c>
      <c r="AT64" s="1">
        <v>555</v>
      </c>
      <c r="AU64" s="1">
        <v>398</v>
      </c>
      <c r="AV64" s="1">
        <v>14</v>
      </c>
      <c r="AW64" s="1">
        <v>4</v>
      </c>
      <c r="AX64" s="1">
        <v>6</v>
      </c>
      <c r="AY64" s="1">
        <v>27.725013610000001</v>
      </c>
      <c r="AZ64" s="1">
        <v>-60.171726909999997</v>
      </c>
      <c r="BA64" s="1">
        <v>4.9954978999999997E-2</v>
      </c>
      <c r="BB64" s="1">
        <v>-0.151185243</v>
      </c>
      <c r="BC64" s="1">
        <v>0.155785074</v>
      </c>
      <c r="BD64" s="1">
        <v>-1.5154945980000001</v>
      </c>
      <c r="BE64" s="2">
        <v>2.81E-4</v>
      </c>
      <c r="BF64" s="1">
        <v>-3.8077749999999998E-3</v>
      </c>
      <c r="BG64" s="1">
        <v>0.40720720700000002</v>
      </c>
      <c r="BH64" s="1">
        <v>0.36432160800000002</v>
      </c>
      <c r="BI64" s="1">
        <v>0.58813263500000001</v>
      </c>
      <c r="BJ64" s="1">
        <v>3600</v>
      </c>
      <c r="BK64" s="1">
        <v>2089</v>
      </c>
      <c r="BL64" s="1">
        <v>6.2827225130000004</v>
      </c>
      <c r="BM64" s="1">
        <v>4.2032193160000002</v>
      </c>
      <c r="BN64" s="1">
        <v>0</v>
      </c>
      <c r="BO64" s="1" t="s">
        <v>57</v>
      </c>
      <c r="BP64" s="1">
        <v>0</v>
      </c>
      <c r="BQ64" s="1" t="s">
        <v>57</v>
      </c>
      <c r="BR64" s="1">
        <v>573</v>
      </c>
      <c r="BS64" s="1">
        <v>497</v>
      </c>
      <c r="BT64" s="1">
        <v>17</v>
      </c>
      <c r="BU64" s="1">
        <v>1</v>
      </c>
      <c r="BV64" s="1">
        <v>4</v>
      </c>
      <c r="BW64" s="1">
        <v>49.663183320000002</v>
      </c>
      <c r="BX64" s="1">
        <v>-22.64717383</v>
      </c>
      <c r="BY64" s="1">
        <v>8.6672221999999993E-2</v>
      </c>
      <c r="BZ64" s="1">
        <v>-4.5567754000000002E-2</v>
      </c>
      <c r="CA64" s="1">
        <v>1.556440074</v>
      </c>
      <c r="CB64" s="1">
        <v>-0.44241533599999999</v>
      </c>
      <c r="CC64" s="1">
        <v>2.7163000000000001E-3</v>
      </c>
      <c r="CD64" s="2">
        <v>-8.8999999999999995E-4</v>
      </c>
      <c r="CE64" s="1">
        <v>0.45200698099999997</v>
      </c>
      <c r="CF64" s="1">
        <v>0.408450704</v>
      </c>
      <c r="CG64" s="3">
        <v>295</v>
      </c>
      <c r="CH64" s="1">
        <v>343</v>
      </c>
      <c r="CI64" s="1">
        <v>7</v>
      </c>
      <c r="CJ64" s="1">
        <v>9</v>
      </c>
      <c r="CK64" s="1">
        <v>0</v>
      </c>
      <c r="CL64" s="1">
        <v>-48</v>
      </c>
      <c r="CM64" s="1"/>
      <c r="CN64" s="1"/>
    </row>
    <row r="65" spans="1:92" ht="16" x14ac:dyDescent="0.2">
      <c r="A65" s="6">
        <v>0</v>
      </c>
      <c r="B65" s="6">
        <v>1</v>
      </c>
      <c r="C65" s="6">
        <v>0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6">
        <v>0</v>
      </c>
      <c r="Q65" s="6">
        <v>0</v>
      </c>
      <c r="R65" s="6">
        <v>0</v>
      </c>
      <c r="S65" s="6">
        <v>0</v>
      </c>
      <c r="T65" s="6">
        <v>0</v>
      </c>
      <c r="U65" s="6">
        <v>0</v>
      </c>
      <c r="V65" s="6">
        <v>0</v>
      </c>
      <c r="W65" s="6">
        <v>0</v>
      </c>
      <c r="X65" s="6">
        <v>0</v>
      </c>
      <c r="Y65" s="6">
        <v>0</v>
      </c>
      <c r="Z65" s="6">
        <v>0</v>
      </c>
      <c r="AA65" s="6">
        <v>0</v>
      </c>
      <c r="AB65" s="6">
        <v>0</v>
      </c>
      <c r="AC65" s="6">
        <v>0</v>
      </c>
      <c r="AD65" s="6">
        <v>0</v>
      </c>
      <c r="AE65" s="6">
        <v>0</v>
      </c>
      <c r="AF65" s="6">
        <v>0</v>
      </c>
      <c r="AG65" s="11">
        <v>2001</v>
      </c>
      <c r="AH65" s="11">
        <v>14230.726000000001</v>
      </c>
      <c r="AI65" s="3">
        <v>291</v>
      </c>
      <c r="AJ65" s="5" t="s">
        <v>58</v>
      </c>
      <c r="AK65" s="1">
        <v>0.50545454499999998</v>
      </c>
      <c r="AL65" s="1">
        <v>3310</v>
      </c>
      <c r="AM65" s="1">
        <v>1763</v>
      </c>
      <c r="AN65" s="1">
        <v>6.0181818180000004</v>
      </c>
      <c r="AO65" s="1">
        <v>4.0251141549999998</v>
      </c>
      <c r="AP65" s="1">
        <v>0</v>
      </c>
      <c r="AQ65" s="1" t="s">
        <v>57</v>
      </c>
      <c r="AR65" s="1">
        <v>0</v>
      </c>
      <c r="AS65" s="1" t="s">
        <v>57</v>
      </c>
      <c r="AT65" s="1">
        <v>550</v>
      </c>
      <c r="AU65" s="1">
        <v>438</v>
      </c>
      <c r="AV65" s="1">
        <v>17</v>
      </c>
      <c r="AW65" s="1">
        <v>8</v>
      </c>
      <c r="AX65" s="1">
        <v>3</v>
      </c>
      <c r="AY65" s="1">
        <v>-28.925742410000002</v>
      </c>
      <c r="AZ65" s="1">
        <v>-36.822058179999999</v>
      </c>
      <c r="BA65" s="1">
        <v>-5.2592259000000002E-2</v>
      </c>
      <c r="BB65" s="1">
        <v>-8.4068625999999994E-2</v>
      </c>
      <c r="BC65" s="1">
        <v>-0.34265225399999999</v>
      </c>
      <c r="BD65" s="1">
        <v>-1.439652476</v>
      </c>
      <c r="BE65" s="2">
        <v>-6.2299999999999996E-4</v>
      </c>
      <c r="BF65" s="1">
        <v>-3.286878E-3</v>
      </c>
      <c r="BG65" s="1">
        <v>0.41818181799999998</v>
      </c>
      <c r="BH65" s="1">
        <v>0.34931506800000001</v>
      </c>
      <c r="BI65" s="1">
        <v>0.59963768100000003</v>
      </c>
      <c r="BJ65" s="1">
        <v>3902</v>
      </c>
      <c r="BK65" s="1">
        <v>1943</v>
      </c>
      <c r="BL65" s="1">
        <v>7.0688405799999998</v>
      </c>
      <c r="BM65" s="1">
        <v>4.7975308639999996</v>
      </c>
      <c r="BN65" s="1">
        <v>0</v>
      </c>
      <c r="BO65" s="1" t="s">
        <v>57</v>
      </c>
      <c r="BP65" s="1">
        <v>0</v>
      </c>
      <c r="BQ65" s="1" t="s">
        <v>57</v>
      </c>
      <c r="BR65" s="1">
        <v>552</v>
      </c>
      <c r="BS65" s="1">
        <v>405</v>
      </c>
      <c r="BT65" s="1">
        <v>18</v>
      </c>
      <c r="BU65" s="1">
        <v>4</v>
      </c>
      <c r="BV65" s="1">
        <v>5</v>
      </c>
      <c r="BW65" s="1">
        <v>78.091500319999994</v>
      </c>
      <c r="BX65" s="1">
        <v>-16.828183859999999</v>
      </c>
      <c r="BY65" s="1">
        <v>0.14147010900000001</v>
      </c>
      <c r="BZ65" s="1">
        <v>-4.1551071000000002E-2</v>
      </c>
      <c r="CA65" s="1">
        <v>0.694674075</v>
      </c>
      <c r="CB65" s="1">
        <v>-0.66694987100000003</v>
      </c>
      <c r="CC65" s="1">
        <v>1.258468E-3</v>
      </c>
      <c r="CD65" s="1">
        <v>-1.64679E-3</v>
      </c>
      <c r="CE65" s="1">
        <v>0.45652173899999998</v>
      </c>
      <c r="CF65" s="1">
        <v>0.36296296300000003</v>
      </c>
      <c r="CG65" s="3">
        <v>291</v>
      </c>
      <c r="CH65" s="1">
        <v>377</v>
      </c>
      <c r="CI65" s="1">
        <v>7</v>
      </c>
      <c r="CJ65" s="1">
        <v>9</v>
      </c>
      <c r="CK65" s="1">
        <v>0</v>
      </c>
      <c r="CL65" s="1">
        <v>-86</v>
      </c>
      <c r="CM65" s="1"/>
      <c r="CN65" s="1"/>
    </row>
    <row r="66" spans="1:92" ht="16" x14ac:dyDescent="0.2">
      <c r="A66" s="6">
        <v>0</v>
      </c>
      <c r="B66" s="6">
        <v>0</v>
      </c>
      <c r="C66" s="6">
        <v>1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6">
        <v>0</v>
      </c>
      <c r="Q66" s="6">
        <v>0</v>
      </c>
      <c r="R66" s="6">
        <v>0</v>
      </c>
      <c r="S66" s="6">
        <v>0</v>
      </c>
      <c r="T66" s="6">
        <v>0</v>
      </c>
      <c r="U66" s="6">
        <v>0</v>
      </c>
      <c r="V66" s="6">
        <v>0</v>
      </c>
      <c r="W66" s="6">
        <v>0</v>
      </c>
      <c r="X66" s="6">
        <v>0</v>
      </c>
      <c r="Y66" s="6">
        <v>0</v>
      </c>
      <c r="Z66" s="6">
        <v>0</v>
      </c>
      <c r="AA66" s="6">
        <v>0</v>
      </c>
      <c r="AB66" s="6">
        <v>0</v>
      </c>
      <c r="AC66" s="6">
        <v>0</v>
      </c>
      <c r="AD66" s="6">
        <v>0</v>
      </c>
      <c r="AE66" s="6">
        <v>0</v>
      </c>
      <c r="AF66" s="6">
        <v>0</v>
      </c>
      <c r="AG66" s="11">
        <v>2001</v>
      </c>
      <c r="AH66" s="11">
        <v>14230.726000000001</v>
      </c>
      <c r="AI66" s="3">
        <v>303</v>
      </c>
      <c r="AJ66" s="5" t="s">
        <v>59</v>
      </c>
      <c r="AK66" s="1">
        <v>0.53333333299999997</v>
      </c>
      <c r="AL66" s="1">
        <v>3316</v>
      </c>
      <c r="AM66" s="1">
        <v>1810</v>
      </c>
      <c r="AN66" s="1">
        <v>5.5266666669999998</v>
      </c>
      <c r="AO66" s="1">
        <v>3.747412008</v>
      </c>
      <c r="AP66" s="1">
        <v>0</v>
      </c>
      <c r="AQ66" s="1" t="s">
        <v>57</v>
      </c>
      <c r="AR66" s="1">
        <v>0</v>
      </c>
      <c r="AS66" s="1" t="s">
        <v>57</v>
      </c>
      <c r="AT66" s="1">
        <v>600</v>
      </c>
      <c r="AU66" s="1">
        <v>483</v>
      </c>
      <c r="AV66" s="1">
        <v>20</v>
      </c>
      <c r="AW66" s="1">
        <v>7</v>
      </c>
      <c r="AX66" s="1">
        <v>6</v>
      </c>
      <c r="AY66" s="1">
        <v>-52.573820189999999</v>
      </c>
      <c r="AZ66" s="1">
        <v>-76.647579320000006</v>
      </c>
      <c r="BA66" s="1">
        <v>-8.7623034000000002E-2</v>
      </c>
      <c r="BB66" s="1">
        <v>-0.15869063999999999</v>
      </c>
      <c r="BC66" s="1">
        <v>-1.4414372950000001</v>
      </c>
      <c r="BD66" s="1">
        <v>-2.3301762840000002</v>
      </c>
      <c r="BE66" s="1">
        <v>-2.4023949999999999E-3</v>
      </c>
      <c r="BF66" s="1">
        <v>-4.8243820000000003E-3</v>
      </c>
      <c r="BG66" s="1">
        <v>0.41666666699999999</v>
      </c>
      <c r="BH66" s="1">
        <v>0.33954451299999999</v>
      </c>
      <c r="BI66" s="1">
        <v>0.53500000000000003</v>
      </c>
      <c r="BJ66" s="1">
        <v>3035</v>
      </c>
      <c r="BK66" s="1">
        <v>1413</v>
      </c>
      <c r="BL66" s="1">
        <v>5.0583333330000002</v>
      </c>
      <c r="BM66" s="1">
        <v>3.463235294</v>
      </c>
      <c r="BN66" s="1">
        <v>0</v>
      </c>
      <c r="BO66" s="1" t="s">
        <v>57</v>
      </c>
      <c r="BP66" s="1">
        <v>0</v>
      </c>
      <c r="BQ66" s="1" t="s">
        <v>57</v>
      </c>
      <c r="BR66" s="1">
        <v>600</v>
      </c>
      <c r="BS66" s="1">
        <v>408</v>
      </c>
      <c r="BT66" s="1">
        <v>16</v>
      </c>
      <c r="BU66" s="1">
        <v>7</v>
      </c>
      <c r="BV66" s="1">
        <v>4</v>
      </c>
      <c r="BW66" s="1">
        <v>-72.219937360000003</v>
      </c>
      <c r="BX66" s="1">
        <v>-57.189510810000002</v>
      </c>
      <c r="BY66" s="1">
        <v>-0.120366562</v>
      </c>
      <c r="BZ66" s="1">
        <v>-0.14017036999999999</v>
      </c>
      <c r="CA66" s="1">
        <v>-3.3929127010000002</v>
      </c>
      <c r="CB66" s="1">
        <v>-1.9796821570000001</v>
      </c>
      <c r="CC66" s="1">
        <v>-5.6548550000000003E-3</v>
      </c>
      <c r="CD66" s="1">
        <v>-4.8521620000000001E-3</v>
      </c>
      <c r="CE66" s="1">
        <v>0.38666666700000002</v>
      </c>
      <c r="CF66" s="1">
        <v>0.31617647100000001</v>
      </c>
      <c r="CG66" s="3">
        <v>303</v>
      </c>
      <c r="CH66" s="1">
        <v>265</v>
      </c>
      <c r="CI66" s="1">
        <v>10</v>
      </c>
      <c r="CJ66" s="1">
        <v>6</v>
      </c>
      <c r="CK66" s="1">
        <v>0</v>
      </c>
      <c r="CL66" s="1">
        <v>38</v>
      </c>
      <c r="CM66" s="1"/>
      <c r="CN66" s="1"/>
    </row>
    <row r="67" spans="1:92" ht="16" x14ac:dyDescent="0.2">
      <c r="A67" s="6">
        <v>0</v>
      </c>
      <c r="B67" s="6">
        <v>0</v>
      </c>
      <c r="C67" s="6">
        <v>0</v>
      </c>
      <c r="D67" s="6">
        <v>1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6">
        <v>0</v>
      </c>
      <c r="Q67" s="6">
        <v>0</v>
      </c>
      <c r="R67" s="6">
        <v>0</v>
      </c>
      <c r="S67" s="6">
        <v>0</v>
      </c>
      <c r="T67" s="6">
        <v>0</v>
      </c>
      <c r="U67" s="6">
        <v>0</v>
      </c>
      <c r="V67" s="6">
        <v>0</v>
      </c>
      <c r="W67" s="6">
        <v>0</v>
      </c>
      <c r="X67" s="6">
        <v>0</v>
      </c>
      <c r="Y67" s="6">
        <v>0</v>
      </c>
      <c r="Z67" s="6">
        <v>0</v>
      </c>
      <c r="AA67" s="6">
        <v>0</v>
      </c>
      <c r="AB67" s="6">
        <v>0</v>
      </c>
      <c r="AC67" s="6">
        <v>0</v>
      </c>
      <c r="AD67" s="6">
        <v>0</v>
      </c>
      <c r="AE67" s="6">
        <v>0</v>
      </c>
      <c r="AF67" s="6">
        <v>0</v>
      </c>
      <c r="AG67" s="11">
        <v>2001</v>
      </c>
      <c r="AH67" s="11">
        <v>14230.726000000001</v>
      </c>
      <c r="AI67" s="3">
        <v>265</v>
      </c>
      <c r="AJ67" s="5" t="s">
        <v>60</v>
      </c>
      <c r="AK67" s="1">
        <v>0.53694581299999999</v>
      </c>
      <c r="AL67" s="1">
        <v>3453</v>
      </c>
      <c r="AM67" s="1">
        <v>1686</v>
      </c>
      <c r="AN67" s="1">
        <v>5.6699507389999999</v>
      </c>
      <c r="AO67" s="1">
        <v>4.1527093600000002</v>
      </c>
      <c r="AP67" s="1">
        <v>0</v>
      </c>
      <c r="AQ67" s="1" t="s">
        <v>57</v>
      </c>
      <c r="AR67" s="1">
        <v>0</v>
      </c>
      <c r="AS67" s="1" t="s">
        <v>57</v>
      </c>
      <c r="AT67" s="1">
        <v>609</v>
      </c>
      <c r="AU67" s="1">
        <v>406</v>
      </c>
      <c r="AV67" s="1">
        <v>20</v>
      </c>
      <c r="AW67" s="1">
        <v>7</v>
      </c>
      <c r="AX67" s="1">
        <v>4</v>
      </c>
      <c r="AY67" s="1">
        <v>-42.028561289999999</v>
      </c>
      <c r="AZ67" s="1">
        <v>-34.932501469999998</v>
      </c>
      <c r="BA67" s="1">
        <v>-6.9012415999999993E-2</v>
      </c>
      <c r="BB67" s="1">
        <v>-8.6040643999999999E-2</v>
      </c>
      <c r="BC67" s="1">
        <v>-1.5399056200000001</v>
      </c>
      <c r="BD67" s="1">
        <v>-1.543159138</v>
      </c>
      <c r="BE67" s="1">
        <v>-2.5285809999999998E-3</v>
      </c>
      <c r="BF67" s="1">
        <v>-3.8008849999999999E-3</v>
      </c>
      <c r="BG67" s="1">
        <v>0.40065681399999997</v>
      </c>
      <c r="BH67" s="1">
        <v>0.35714285699999998</v>
      </c>
      <c r="BI67" s="1">
        <v>0.58316221800000001</v>
      </c>
      <c r="BJ67" s="1">
        <v>3159</v>
      </c>
      <c r="BK67" s="1">
        <v>2134</v>
      </c>
      <c r="BL67" s="1">
        <v>6.4866529770000003</v>
      </c>
      <c r="BM67" s="1">
        <v>4.4365904370000004</v>
      </c>
      <c r="BN67" s="1">
        <v>0</v>
      </c>
      <c r="BO67" s="1" t="s">
        <v>57</v>
      </c>
      <c r="BP67" s="1">
        <v>0</v>
      </c>
      <c r="BQ67" s="1" t="s">
        <v>57</v>
      </c>
      <c r="BR67" s="1">
        <v>487</v>
      </c>
      <c r="BS67" s="1">
        <v>481</v>
      </c>
      <c r="BT67" s="1">
        <v>11</v>
      </c>
      <c r="BU67" s="1">
        <v>5</v>
      </c>
      <c r="BV67" s="1">
        <v>1</v>
      </c>
      <c r="BW67" s="1">
        <v>21.451613819999999</v>
      </c>
      <c r="BX67" s="1">
        <v>16.97349466</v>
      </c>
      <c r="BY67" s="1">
        <v>4.4048487999999997E-2</v>
      </c>
      <c r="BZ67" s="1">
        <v>3.5287931000000002E-2</v>
      </c>
      <c r="CA67" s="1">
        <v>-0.12492358200000001</v>
      </c>
      <c r="CB67" s="1">
        <v>0.28599171899999998</v>
      </c>
      <c r="CC67" s="2">
        <v>-2.5700000000000001E-4</v>
      </c>
      <c r="CD67" s="2">
        <v>5.9500000000000004E-4</v>
      </c>
      <c r="CE67" s="1">
        <v>0.447638604</v>
      </c>
      <c r="CF67" s="1">
        <v>0.41372141400000001</v>
      </c>
      <c r="CG67" s="3">
        <v>265</v>
      </c>
      <c r="CH67" s="1">
        <v>420</v>
      </c>
      <c r="CI67" s="1">
        <v>3</v>
      </c>
      <c r="CJ67" s="1">
        <v>13</v>
      </c>
      <c r="CK67" s="1">
        <v>0</v>
      </c>
      <c r="CL67" s="1">
        <v>-155</v>
      </c>
      <c r="CM67" s="1"/>
      <c r="CN67" s="1"/>
    </row>
    <row r="68" spans="1:92" ht="16" x14ac:dyDescent="0.2">
      <c r="A68" s="6">
        <v>0</v>
      </c>
      <c r="B68" s="6">
        <v>0</v>
      </c>
      <c r="C68" s="6">
        <v>0</v>
      </c>
      <c r="D68" s="6">
        <v>0</v>
      </c>
      <c r="E68" s="6">
        <v>1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6">
        <v>0</v>
      </c>
      <c r="Q68" s="6">
        <v>0</v>
      </c>
      <c r="R68" s="6">
        <v>0</v>
      </c>
      <c r="S68" s="6">
        <v>0</v>
      </c>
      <c r="T68" s="6">
        <v>0</v>
      </c>
      <c r="U68" s="6">
        <v>0</v>
      </c>
      <c r="V68" s="6">
        <v>0</v>
      </c>
      <c r="W68" s="6">
        <v>0</v>
      </c>
      <c r="X68" s="6">
        <v>0</v>
      </c>
      <c r="Y68" s="6">
        <v>0</v>
      </c>
      <c r="Z68" s="6">
        <v>0</v>
      </c>
      <c r="AA68" s="6">
        <v>0</v>
      </c>
      <c r="AB68" s="6">
        <v>0</v>
      </c>
      <c r="AC68" s="6">
        <v>0</v>
      </c>
      <c r="AD68" s="6">
        <v>0</v>
      </c>
      <c r="AE68" s="6">
        <v>0</v>
      </c>
      <c r="AF68" s="6">
        <v>0</v>
      </c>
      <c r="AG68" s="11">
        <v>2001</v>
      </c>
      <c r="AH68" s="11">
        <v>14230.726000000001</v>
      </c>
      <c r="AI68" s="3">
        <v>253</v>
      </c>
      <c r="AJ68" s="5" t="s">
        <v>61</v>
      </c>
      <c r="AK68" s="1">
        <v>0.51056910600000005</v>
      </c>
      <c r="AL68" s="1">
        <v>2882</v>
      </c>
      <c r="AM68" s="1">
        <v>1374</v>
      </c>
      <c r="AN68" s="1">
        <v>4.6861788620000002</v>
      </c>
      <c r="AO68" s="1">
        <v>3.9034090909999999</v>
      </c>
      <c r="AP68" s="1">
        <v>0</v>
      </c>
      <c r="AQ68" s="1" t="s">
        <v>57</v>
      </c>
      <c r="AR68" s="1">
        <v>0</v>
      </c>
      <c r="AS68" s="1" t="s">
        <v>57</v>
      </c>
      <c r="AT68" s="1">
        <v>615</v>
      </c>
      <c r="AU68" s="1">
        <v>352</v>
      </c>
      <c r="AV68" s="1">
        <v>22</v>
      </c>
      <c r="AW68" s="1">
        <v>4</v>
      </c>
      <c r="AX68" s="1">
        <v>6</v>
      </c>
      <c r="AY68" s="1">
        <v>-136.64623940000001</v>
      </c>
      <c r="AZ68" s="1">
        <v>-69.15778014</v>
      </c>
      <c r="BA68" s="1">
        <v>-0.22218900699999999</v>
      </c>
      <c r="BB68" s="1">
        <v>-0.196470966</v>
      </c>
      <c r="BC68" s="1">
        <v>-4.5466471349999997</v>
      </c>
      <c r="BD68" s="1">
        <v>-1.8530914679999999</v>
      </c>
      <c r="BE68" s="1">
        <v>-7.3929219999999997E-3</v>
      </c>
      <c r="BF68" s="1">
        <v>-5.2644639999999999E-3</v>
      </c>
      <c r="BG68" s="1">
        <v>0.36422764200000002</v>
      </c>
      <c r="BH68" s="1">
        <v>0.32670454500000001</v>
      </c>
      <c r="BI68" s="1">
        <v>0.56666666700000001</v>
      </c>
      <c r="BJ68" s="1">
        <v>3646</v>
      </c>
      <c r="BK68" s="1">
        <v>2311</v>
      </c>
      <c r="BL68" s="1">
        <v>6.7518518519999997</v>
      </c>
      <c r="BM68" s="1">
        <v>4.4961089489999999</v>
      </c>
      <c r="BN68" s="1">
        <v>0</v>
      </c>
      <c r="BO68" s="1" t="s">
        <v>57</v>
      </c>
      <c r="BP68" s="1">
        <v>0</v>
      </c>
      <c r="BQ68" s="1" t="s">
        <v>57</v>
      </c>
      <c r="BR68" s="1">
        <v>540</v>
      </c>
      <c r="BS68" s="1">
        <v>514</v>
      </c>
      <c r="BT68" s="1">
        <v>24</v>
      </c>
      <c r="BU68" s="1">
        <v>4</v>
      </c>
      <c r="BV68" s="1">
        <v>5</v>
      </c>
      <c r="BW68" s="1">
        <v>39.852301320000002</v>
      </c>
      <c r="BX68" s="1">
        <v>-19.622141920000001</v>
      </c>
      <c r="BY68" s="1">
        <v>7.3800558000000002E-2</v>
      </c>
      <c r="BZ68" s="1">
        <v>-3.8175372999999999E-2</v>
      </c>
      <c r="CA68" s="1">
        <v>1.515598096</v>
      </c>
      <c r="CB68" s="1">
        <v>0.21554341099999999</v>
      </c>
      <c r="CC68" s="1">
        <v>2.806663E-3</v>
      </c>
      <c r="CD68" s="2">
        <v>4.1899999999999999E-4</v>
      </c>
      <c r="CE68" s="1">
        <v>0.45</v>
      </c>
      <c r="CF68" s="1">
        <v>0.36186770400000001</v>
      </c>
      <c r="CG68" s="3">
        <v>253</v>
      </c>
      <c r="CH68" s="1">
        <v>410</v>
      </c>
      <c r="CI68" s="1">
        <v>1</v>
      </c>
      <c r="CJ68" s="1">
        <v>15</v>
      </c>
      <c r="CK68" s="1">
        <v>0</v>
      </c>
      <c r="CL68" s="1">
        <v>-157</v>
      </c>
      <c r="CM68" s="1"/>
      <c r="CN68" s="1"/>
    </row>
    <row r="69" spans="1:92" ht="16" x14ac:dyDescent="0.2">
      <c r="A69" s="6">
        <v>0</v>
      </c>
      <c r="B69" s="6">
        <v>0</v>
      </c>
      <c r="C69" s="6">
        <v>0</v>
      </c>
      <c r="D69" s="6">
        <v>0</v>
      </c>
      <c r="E69" s="6">
        <v>0</v>
      </c>
      <c r="F69" s="6">
        <v>1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6">
        <v>0</v>
      </c>
      <c r="Q69" s="6">
        <v>0</v>
      </c>
      <c r="R69" s="6">
        <v>0</v>
      </c>
      <c r="S69" s="6">
        <v>0</v>
      </c>
      <c r="T69" s="6">
        <v>0</v>
      </c>
      <c r="U69" s="6">
        <v>0</v>
      </c>
      <c r="V69" s="6">
        <v>0</v>
      </c>
      <c r="W69" s="6">
        <v>0</v>
      </c>
      <c r="X69" s="6">
        <v>0</v>
      </c>
      <c r="Y69" s="6">
        <v>0</v>
      </c>
      <c r="Z69" s="6">
        <v>0</v>
      </c>
      <c r="AA69" s="6">
        <v>0</v>
      </c>
      <c r="AB69" s="6">
        <v>0</v>
      </c>
      <c r="AC69" s="6">
        <v>0</v>
      </c>
      <c r="AD69" s="6">
        <v>0</v>
      </c>
      <c r="AE69" s="6">
        <v>0</v>
      </c>
      <c r="AF69" s="6">
        <v>0</v>
      </c>
      <c r="AG69" s="11">
        <v>2001</v>
      </c>
      <c r="AH69" s="11">
        <v>14230.726000000001</v>
      </c>
      <c r="AI69" s="3">
        <v>338</v>
      </c>
      <c r="AJ69" s="5" t="s">
        <v>62</v>
      </c>
      <c r="AK69" s="1">
        <v>0.58011049699999995</v>
      </c>
      <c r="AL69" s="1">
        <v>2952</v>
      </c>
      <c r="AM69" s="1">
        <v>1746</v>
      </c>
      <c r="AN69" s="1">
        <v>5.4364640880000001</v>
      </c>
      <c r="AO69" s="1">
        <v>3.691331924</v>
      </c>
      <c r="AP69" s="1">
        <v>0</v>
      </c>
      <c r="AQ69" s="1" t="s">
        <v>57</v>
      </c>
      <c r="AR69" s="1">
        <v>0</v>
      </c>
      <c r="AS69" s="1" t="s">
        <v>57</v>
      </c>
      <c r="AT69" s="1">
        <v>543</v>
      </c>
      <c r="AU69" s="1">
        <v>473</v>
      </c>
      <c r="AV69" s="1">
        <v>16</v>
      </c>
      <c r="AW69" s="1">
        <v>4</v>
      </c>
      <c r="AX69" s="1">
        <v>2</v>
      </c>
      <c r="AY69" s="1">
        <v>-26.196831710000001</v>
      </c>
      <c r="AZ69" s="1">
        <v>-43.256548840000001</v>
      </c>
      <c r="BA69" s="1">
        <v>-4.8244625999999999E-2</v>
      </c>
      <c r="BB69" s="1">
        <v>-9.1451477000000003E-2</v>
      </c>
      <c r="BC69" s="1">
        <v>-1.191092493</v>
      </c>
      <c r="BD69" s="1">
        <v>-1.1546777180000001</v>
      </c>
      <c r="BE69" s="1">
        <v>-2.1935409999999998E-3</v>
      </c>
      <c r="BF69" s="1">
        <v>-2.4411789999999999E-3</v>
      </c>
      <c r="BG69" s="1">
        <v>0.40883977900000001</v>
      </c>
      <c r="BH69" s="1">
        <v>0.36786469300000002</v>
      </c>
      <c r="BI69" s="1">
        <v>0.54615384600000005</v>
      </c>
      <c r="BJ69" s="1">
        <v>3667</v>
      </c>
      <c r="BK69" s="1">
        <v>1313</v>
      </c>
      <c r="BL69" s="1">
        <v>5.6415384619999998</v>
      </c>
      <c r="BM69" s="1">
        <v>3.5201072390000001</v>
      </c>
      <c r="BN69" s="1">
        <v>0</v>
      </c>
      <c r="BO69" s="1" t="s">
        <v>57</v>
      </c>
      <c r="BP69" s="1">
        <v>0</v>
      </c>
      <c r="BQ69" s="1" t="s">
        <v>57</v>
      </c>
      <c r="BR69" s="1">
        <v>650</v>
      </c>
      <c r="BS69" s="1">
        <v>373</v>
      </c>
      <c r="BT69" s="1">
        <v>20</v>
      </c>
      <c r="BU69" s="1">
        <v>10</v>
      </c>
      <c r="BV69" s="1">
        <v>6</v>
      </c>
      <c r="BW69" s="1">
        <v>-76.497226929999997</v>
      </c>
      <c r="BX69" s="1">
        <v>-76.818714569999997</v>
      </c>
      <c r="BY69" s="1">
        <v>-0.11768804099999999</v>
      </c>
      <c r="BZ69" s="1">
        <v>-0.205948296</v>
      </c>
      <c r="CA69" s="1">
        <v>-2.4874797910000002</v>
      </c>
      <c r="CB69" s="1">
        <v>-2.4358465090000001</v>
      </c>
      <c r="CC69" s="1">
        <v>-3.8268920000000001E-3</v>
      </c>
      <c r="CD69" s="1">
        <v>-6.5304200000000003E-3</v>
      </c>
      <c r="CE69" s="1">
        <v>0.43384615399999998</v>
      </c>
      <c r="CF69" s="1">
        <v>0.35388739899999999</v>
      </c>
      <c r="CG69" s="3">
        <v>338</v>
      </c>
      <c r="CH69" s="1">
        <v>203</v>
      </c>
      <c r="CI69" s="1">
        <v>13</v>
      </c>
      <c r="CJ69" s="1">
        <v>3</v>
      </c>
      <c r="CK69" s="1">
        <v>0</v>
      </c>
      <c r="CL69" s="1">
        <v>135</v>
      </c>
      <c r="CM69" s="1"/>
      <c r="CN69" s="1"/>
    </row>
    <row r="70" spans="1:92" ht="16" x14ac:dyDescent="0.2">
      <c r="A70" s="6">
        <v>0</v>
      </c>
      <c r="B70" s="6">
        <v>0</v>
      </c>
      <c r="C70" s="6">
        <v>0</v>
      </c>
      <c r="D70" s="6">
        <v>0</v>
      </c>
      <c r="E70" s="6">
        <v>0</v>
      </c>
      <c r="F70" s="6">
        <v>0</v>
      </c>
      <c r="G70" s="6">
        <v>1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6">
        <v>0</v>
      </c>
      <c r="Q70" s="6">
        <v>0</v>
      </c>
      <c r="R70" s="6">
        <v>0</v>
      </c>
      <c r="S70" s="6">
        <v>0</v>
      </c>
      <c r="T70" s="6">
        <v>0</v>
      </c>
      <c r="U70" s="6">
        <v>0</v>
      </c>
      <c r="V70" s="6">
        <v>0</v>
      </c>
      <c r="W70" s="6">
        <v>0</v>
      </c>
      <c r="X70" s="6">
        <v>0</v>
      </c>
      <c r="Y70" s="6">
        <v>0</v>
      </c>
      <c r="Z70" s="6">
        <v>0</v>
      </c>
      <c r="AA70" s="6">
        <v>0</v>
      </c>
      <c r="AB70" s="6">
        <v>0</v>
      </c>
      <c r="AC70" s="6">
        <v>0</v>
      </c>
      <c r="AD70" s="6">
        <v>0</v>
      </c>
      <c r="AE70" s="6">
        <v>0</v>
      </c>
      <c r="AF70" s="6">
        <v>0</v>
      </c>
      <c r="AG70" s="11">
        <v>2001</v>
      </c>
      <c r="AH70" s="11">
        <v>14230.726000000001</v>
      </c>
      <c r="AI70" s="3">
        <v>226</v>
      </c>
      <c r="AJ70" s="5" t="s">
        <v>63</v>
      </c>
      <c r="AK70" s="1">
        <v>0.51030110900000003</v>
      </c>
      <c r="AL70" s="1">
        <v>3090</v>
      </c>
      <c r="AM70" s="1">
        <v>1712</v>
      </c>
      <c r="AN70" s="1">
        <v>4.8969889059999998</v>
      </c>
      <c r="AO70" s="1">
        <v>3.8820861679999998</v>
      </c>
      <c r="AP70" s="1">
        <v>0</v>
      </c>
      <c r="AQ70" s="1" t="s">
        <v>57</v>
      </c>
      <c r="AR70" s="1">
        <v>0</v>
      </c>
      <c r="AS70" s="1" t="s">
        <v>57</v>
      </c>
      <c r="AT70" s="1">
        <v>631</v>
      </c>
      <c r="AU70" s="1">
        <v>441</v>
      </c>
      <c r="AV70" s="1">
        <v>26</v>
      </c>
      <c r="AW70" s="1">
        <v>3</v>
      </c>
      <c r="AX70" s="1">
        <v>5</v>
      </c>
      <c r="AY70" s="1">
        <v>-62.72219415</v>
      </c>
      <c r="AZ70" s="1">
        <v>-44.995643510000001</v>
      </c>
      <c r="BA70" s="1">
        <v>-9.9401259000000006E-2</v>
      </c>
      <c r="BB70" s="1">
        <v>-0.102030938</v>
      </c>
      <c r="BC70" s="1">
        <v>-2.0487973340000001</v>
      </c>
      <c r="BD70" s="1">
        <v>-1.7591685909999999</v>
      </c>
      <c r="BE70" s="1">
        <v>-3.246905E-3</v>
      </c>
      <c r="BF70" s="1">
        <v>-3.9890439999999997E-3</v>
      </c>
      <c r="BG70" s="1">
        <v>0.41204437399999999</v>
      </c>
      <c r="BH70" s="1">
        <v>0.34467120200000001</v>
      </c>
      <c r="BI70" s="1">
        <v>0.55239786899999999</v>
      </c>
      <c r="BJ70" s="1">
        <v>3159</v>
      </c>
      <c r="BK70" s="1">
        <v>1676</v>
      </c>
      <c r="BL70" s="1">
        <v>5.611012433</v>
      </c>
      <c r="BM70" s="1">
        <v>3.7161862530000001</v>
      </c>
      <c r="BN70" s="1">
        <v>0</v>
      </c>
      <c r="BO70" s="1" t="s">
        <v>57</v>
      </c>
      <c r="BP70" s="1">
        <v>0</v>
      </c>
      <c r="BQ70" s="1" t="s">
        <v>57</v>
      </c>
      <c r="BR70" s="1">
        <v>563</v>
      </c>
      <c r="BS70" s="1">
        <v>451</v>
      </c>
      <c r="BT70" s="1">
        <v>13</v>
      </c>
      <c r="BU70" s="1">
        <v>5</v>
      </c>
      <c r="BV70" s="1">
        <v>7</v>
      </c>
      <c r="BW70" s="1">
        <v>2.7988067810000001</v>
      </c>
      <c r="BX70" s="1">
        <v>-71.104501369999994</v>
      </c>
      <c r="BY70" s="1">
        <v>4.9712380000000002E-3</v>
      </c>
      <c r="BZ70" s="1">
        <v>-0.15765964800000001</v>
      </c>
      <c r="CA70" s="1">
        <v>-1.068346706</v>
      </c>
      <c r="CB70" s="1">
        <v>-2.100609129</v>
      </c>
      <c r="CC70" s="1">
        <v>-1.8975960000000001E-3</v>
      </c>
      <c r="CD70" s="1">
        <v>-4.65767E-3</v>
      </c>
      <c r="CE70" s="1">
        <v>0.419182948</v>
      </c>
      <c r="CF70" s="1">
        <v>0.35698447900000002</v>
      </c>
      <c r="CG70" s="3">
        <v>226</v>
      </c>
      <c r="CH70" s="1">
        <v>309</v>
      </c>
      <c r="CI70" s="1">
        <v>6</v>
      </c>
      <c r="CJ70" s="1">
        <v>10</v>
      </c>
      <c r="CK70" s="1">
        <v>0</v>
      </c>
      <c r="CL70" s="1">
        <v>-83</v>
      </c>
      <c r="CM70" s="1"/>
      <c r="CN70" s="1"/>
    </row>
    <row r="71" spans="1:92" ht="16" x14ac:dyDescent="0.2">
      <c r="A71" s="6">
        <v>0</v>
      </c>
      <c r="B71" s="6">
        <v>0</v>
      </c>
      <c r="C71" s="6">
        <v>0</v>
      </c>
      <c r="D71" s="6">
        <v>0</v>
      </c>
      <c r="E71" s="6">
        <v>0</v>
      </c>
      <c r="F71" s="6">
        <v>0</v>
      </c>
      <c r="G71" s="6">
        <v>0</v>
      </c>
      <c r="H71" s="6">
        <v>1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6">
        <v>0</v>
      </c>
      <c r="Q71" s="6">
        <v>0</v>
      </c>
      <c r="R71" s="6">
        <v>0</v>
      </c>
      <c r="S71" s="6">
        <v>0</v>
      </c>
      <c r="T71" s="6">
        <v>0</v>
      </c>
      <c r="U71" s="6">
        <v>0</v>
      </c>
      <c r="V71" s="6">
        <v>0</v>
      </c>
      <c r="W71" s="6">
        <v>0</v>
      </c>
      <c r="X71" s="6">
        <v>0</v>
      </c>
      <c r="Y71" s="6">
        <v>0</v>
      </c>
      <c r="Z71" s="6">
        <v>0</v>
      </c>
      <c r="AA71" s="6">
        <v>0</v>
      </c>
      <c r="AB71" s="6">
        <v>0</v>
      </c>
      <c r="AC71" s="6">
        <v>0</v>
      </c>
      <c r="AD71" s="6">
        <v>0</v>
      </c>
      <c r="AE71" s="6">
        <v>0</v>
      </c>
      <c r="AF71" s="6">
        <v>0</v>
      </c>
      <c r="AG71" s="11">
        <v>2001</v>
      </c>
      <c r="AH71" s="11">
        <v>14230.726000000001</v>
      </c>
      <c r="AI71" s="3">
        <v>285</v>
      </c>
      <c r="AJ71" s="5" t="s">
        <v>64</v>
      </c>
      <c r="AK71" s="1">
        <v>0.53965183800000005</v>
      </c>
      <c r="AL71" s="1">
        <v>2801</v>
      </c>
      <c r="AM71" s="1">
        <v>1353</v>
      </c>
      <c r="AN71" s="1">
        <v>5.4177949710000002</v>
      </c>
      <c r="AO71" s="1">
        <v>3.236842105</v>
      </c>
      <c r="AP71" s="1">
        <v>0</v>
      </c>
      <c r="AQ71" s="1" t="s">
        <v>57</v>
      </c>
      <c r="AR71" s="1">
        <v>0</v>
      </c>
      <c r="AS71" s="1" t="s">
        <v>57</v>
      </c>
      <c r="AT71" s="1">
        <v>517</v>
      </c>
      <c r="AU71" s="1">
        <v>418</v>
      </c>
      <c r="AV71" s="1">
        <v>21</v>
      </c>
      <c r="AW71" s="1">
        <v>3</v>
      </c>
      <c r="AX71" s="1">
        <v>6</v>
      </c>
      <c r="AY71" s="1">
        <v>-59.126027090000001</v>
      </c>
      <c r="AZ71" s="1">
        <v>-75.707325499999996</v>
      </c>
      <c r="BA71" s="1">
        <v>-0.114363689</v>
      </c>
      <c r="BB71" s="1">
        <v>-0.181118004</v>
      </c>
      <c r="BC71" s="1">
        <v>-2.5689931119999998</v>
      </c>
      <c r="BD71" s="1">
        <v>-2.2320351629999999</v>
      </c>
      <c r="BE71" s="1">
        <v>-4.9690389999999997E-3</v>
      </c>
      <c r="BF71" s="1">
        <v>-5.3397970000000003E-3</v>
      </c>
      <c r="BG71" s="1">
        <v>0.384912959</v>
      </c>
      <c r="BH71" s="1">
        <v>0.32535885199999998</v>
      </c>
      <c r="BI71" s="1">
        <v>0.51758793999999997</v>
      </c>
      <c r="BJ71" s="1">
        <v>3093</v>
      </c>
      <c r="BK71" s="1">
        <v>2208</v>
      </c>
      <c r="BL71" s="1">
        <v>5.1809045229999997</v>
      </c>
      <c r="BM71" s="1">
        <v>4.4696356279999998</v>
      </c>
      <c r="BN71" s="1">
        <v>0</v>
      </c>
      <c r="BO71" s="1" t="s">
        <v>57</v>
      </c>
      <c r="BP71" s="1">
        <v>0</v>
      </c>
      <c r="BQ71" s="1" t="s">
        <v>57</v>
      </c>
      <c r="BR71" s="1">
        <v>597</v>
      </c>
      <c r="BS71" s="1">
        <v>494</v>
      </c>
      <c r="BT71" s="1">
        <v>33</v>
      </c>
      <c r="BU71" s="1">
        <v>5</v>
      </c>
      <c r="BV71" s="1">
        <v>3</v>
      </c>
      <c r="BW71" s="1">
        <v>-85.892619830000001</v>
      </c>
      <c r="BX71" s="1">
        <v>-5.7323588220000001</v>
      </c>
      <c r="BY71" s="1">
        <v>-0.143873735</v>
      </c>
      <c r="BZ71" s="1">
        <v>-1.1603965000000001E-2</v>
      </c>
      <c r="CA71" s="1">
        <v>-4.1347814349999998</v>
      </c>
      <c r="CB71" s="1">
        <v>0.61443120900000003</v>
      </c>
      <c r="CC71" s="1">
        <v>-6.9259320000000001E-3</v>
      </c>
      <c r="CD71" s="1">
        <v>1.243788E-3</v>
      </c>
      <c r="CE71" s="1">
        <v>0.41038525999999997</v>
      </c>
      <c r="CF71" s="1">
        <v>0.37246963599999999</v>
      </c>
      <c r="CG71" s="3">
        <v>285</v>
      </c>
      <c r="CH71" s="1">
        <v>319</v>
      </c>
      <c r="CI71" s="1">
        <v>7</v>
      </c>
      <c r="CJ71" s="1">
        <v>9</v>
      </c>
      <c r="CK71" s="1">
        <v>0</v>
      </c>
      <c r="CL71" s="1">
        <v>-34</v>
      </c>
      <c r="CM71" s="1"/>
      <c r="CN71" s="1"/>
    </row>
    <row r="72" spans="1:92" ht="16" x14ac:dyDescent="0.2">
      <c r="A72" s="6">
        <v>0</v>
      </c>
      <c r="B72" s="6">
        <v>0</v>
      </c>
      <c r="C72" s="6">
        <v>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1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6">
        <v>0</v>
      </c>
      <c r="Q72" s="6">
        <v>0</v>
      </c>
      <c r="R72" s="6">
        <v>0</v>
      </c>
      <c r="S72" s="6">
        <v>0</v>
      </c>
      <c r="T72" s="6">
        <v>0</v>
      </c>
      <c r="U72" s="6">
        <v>0</v>
      </c>
      <c r="V72" s="6">
        <v>0</v>
      </c>
      <c r="W72" s="6">
        <v>0</v>
      </c>
      <c r="X72" s="6">
        <v>0</v>
      </c>
      <c r="Y72" s="6">
        <v>0</v>
      </c>
      <c r="Z72" s="6">
        <v>0</v>
      </c>
      <c r="AA72" s="6">
        <v>0</v>
      </c>
      <c r="AB72" s="6">
        <v>0</v>
      </c>
      <c r="AC72" s="6">
        <v>0</v>
      </c>
      <c r="AD72" s="6">
        <v>0</v>
      </c>
      <c r="AE72" s="6">
        <v>0</v>
      </c>
      <c r="AF72" s="6">
        <v>0</v>
      </c>
      <c r="AG72" s="11">
        <v>2001</v>
      </c>
      <c r="AH72" s="11">
        <v>14230.726000000001</v>
      </c>
      <c r="AI72" s="3">
        <v>246</v>
      </c>
      <c r="AJ72" s="5" t="s">
        <v>65</v>
      </c>
      <c r="AK72" s="1">
        <v>0.46979865799999998</v>
      </c>
      <c r="AL72" s="1">
        <v>2218</v>
      </c>
      <c r="AM72" s="1">
        <v>2184</v>
      </c>
      <c r="AN72" s="1">
        <v>4.96196868</v>
      </c>
      <c r="AO72" s="1">
        <v>4.3247524750000004</v>
      </c>
      <c r="AP72" s="1">
        <v>0</v>
      </c>
      <c r="AQ72" s="1" t="s">
        <v>57</v>
      </c>
      <c r="AR72" s="1">
        <v>0</v>
      </c>
      <c r="AS72" s="1" t="s">
        <v>57</v>
      </c>
      <c r="AT72" s="1">
        <v>447</v>
      </c>
      <c r="AU72" s="1">
        <v>505</v>
      </c>
      <c r="AV72" s="1">
        <v>20</v>
      </c>
      <c r="AW72" s="1">
        <v>2</v>
      </c>
      <c r="AX72" s="1">
        <v>8</v>
      </c>
      <c r="AY72" s="1">
        <v>-87.113641990000005</v>
      </c>
      <c r="AZ72" s="1">
        <v>-47.555139519999997</v>
      </c>
      <c r="BA72" s="1">
        <v>-0.194885105</v>
      </c>
      <c r="BB72" s="1">
        <v>-9.4168592999999995E-2</v>
      </c>
      <c r="BC72" s="1">
        <v>-2.2696659210000001</v>
      </c>
      <c r="BD72" s="1">
        <v>-1.438167508</v>
      </c>
      <c r="BE72" s="1">
        <v>-5.0775519999999999E-3</v>
      </c>
      <c r="BF72" s="1">
        <v>-2.8478560000000002E-3</v>
      </c>
      <c r="BG72" s="1">
        <v>0.35123042500000001</v>
      </c>
      <c r="BH72" s="1">
        <v>0.36039603999999997</v>
      </c>
      <c r="BI72" s="1">
        <v>0.55620155000000004</v>
      </c>
      <c r="BJ72" s="1">
        <v>2889</v>
      </c>
      <c r="BK72" s="1">
        <v>1710</v>
      </c>
      <c r="BL72" s="1">
        <v>5.598837209</v>
      </c>
      <c r="BM72" s="1">
        <v>3.6228813560000002</v>
      </c>
      <c r="BN72" s="1">
        <v>0</v>
      </c>
      <c r="BO72" s="1" t="s">
        <v>57</v>
      </c>
      <c r="BP72" s="1">
        <v>0</v>
      </c>
      <c r="BQ72" s="1" t="s">
        <v>57</v>
      </c>
      <c r="BR72" s="1">
        <v>516</v>
      </c>
      <c r="BS72" s="1">
        <v>472</v>
      </c>
      <c r="BT72" s="1">
        <v>9</v>
      </c>
      <c r="BU72" s="1">
        <v>2</v>
      </c>
      <c r="BV72" s="1">
        <v>8</v>
      </c>
      <c r="BW72" s="1">
        <v>20.05530825</v>
      </c>
      <c r="BX72" s="1">
        <v>-71.348130269999999</v>
      </c>
      <c r="BY72" s="1">
        <v>3.8866876000000002E-2</v>
      </c>
      <c r="BZ72" s="1">
        <v>-0.151161293</v>
      </c>
      <c r="CA72" s="1">
        <v>0.94306540500000002</v>
      </c>
      <c r="CB72" s="1">
        <v>-1.8556793540000001</v>
      </c>
      <c r="CC72" s="1">
        <v>1.827646E-3</v>
      </c>
      <c r="CD72" s="1">
        <v>-3.9315239999999996E-3</v>
      </c>
      <c r="CE72" s="1">
        <v>0.43410852700000002</v>
      </c>
      <c r="CF72" s="1">
        <v>0.34745762699999999</v>
      </c>
      <c r="CG72" s="3">
        <v>246</v>
      </c>
      <c r="CH72" s="1">
        <v>338</v>
      </c>
      <c r="CI72" s="1">
        <v>5</v>
      </c>
      <c r="CJ72" s="1">
        <v>11</v>
      </c>
      <c r="CK72" s="1">
        <v>0</v>
      </c>
      <c r="CL72" s="1">
        <v>-92</v>
      </c>
      <c r="CM72" s="1"/>
      <c r="CN72" s="1"/>
    </row>
    <row r="73" spans="1:92" ht="16" x14ac:dyDescent="0.2">
      <c r="A73" s="6">
        <v>0</v>
      </c>
      <c r="B73" s="6">
        <v>0</v>
      </c>
      <c r="C73" s="6">
        <v>0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1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6">
        <v>0</v>
      </c>
      <c r="Q73" s="6">
        <v>0</v>
      </c>
      <c r="R73" s="6">
        <v>0</v>
      </c>
      <c r="S73" s="6">
        <v>0</v>
      </c>
      <c r="T73" s="6">
        <v>0</v>
      </c>
      <c r="U73" s="6">
        <v>0</v>
      </c>
      <c r="V73" s="6">
        <v>0</v>
      </c>
      <c r="W73" s="6">
        <v>0</v>
      </c>
      <c r="X73" s="6">
        <v>0</v>
      </c>
      <c r="Y73" s="6">
        <v>0</v>
      </c>
      <c r="Z73" s="6">
        <v>0</v>
      </c>
      <c r="AA73" s="6">
        <v>0</v>
      </c>
      <c r="AB73" s="6">
        <v>0</v>
      </c>
      <c r="AC73" s="6">
        <v>0</v>
      </c>
      <c r="AD73" s="6">
        <v>0</v>
      </c>
      <c r="AE73" s="6">
        <v>0</v>
      </c>
      <c r="AF73" s="6">
        <v>0</v>
      </c>
      <c r="AG73" s="11">
        <v>2001</v>
      </c>
      <c r="AH73" s="11">
        <v>14230.726000000001</v>
      </c>
      <c r="AI73" s="3">
        <v>340</v>
      </c>
      <c r="AJ73" s="5" t="s">
        <v>66</v>
      </c>
      <c r="AK73" s="1">
        <v>0.56115107900000005</v>
      </c>
      <c r="AL73" s="1">
        <v>2944</v>
      </c>
      <c r="AM73" s="1">
        <v>1879</v>
      </c>
      <c r="AN73" s="1">
        <v>5.294964029</v>
      </c>
      <c r="AO73" s="1">
        <v>3.8983402489999999</v>
      </c>
      <c r="AP73" s="1">
        <v>0</v>
      </c>
      <c r="AQ73" s="1" t="s">
        <v>57</v>
      </c>
      <c r="AR73" s="1">
        <v>0</v>
      </c>
      <c r="AS73" s="1" t="s">
        <v>57</v>
      </c>
      <c r="AT73" s="1">
        <v>556</v>
      </c>
      <c r="AU73" s="1">
        <v>482</v>
      </c>
      <c r="AV73" s="1">
        <v>19</v>
      </c>
      <c r="AW73" s="1">
        <v>5</v>
      </c>
      <c r="AX73" s="1">
        <v>2</v>
      </c>
      <c r="AY73" s="1">
        <v>-16.324092350000001</v>
      </c>
      <c r="AZ73" s="1">
        <v>-33.723672880000002</v>
      </c>
      <c r="BA73" s="1">
        <v>-2.9359877999999999E-2</v>
      </c>
      <c r="BB73" s="1">
        <v>-6.9966126000000003E-2</v>
      </c>
      <c r="BC73" s="1">
        <v>-1.5598418039999999</v>
      </c>
      <c r="BD73" s="1">
        <v>-1.0633766760000001</v>
      </c>
      <c r="BE73" s="1">
        <v>-2.8054709999999999E-3</v>
      </c>
      <c r="BF73" s="1">
        <v>-2.2061759999999998E-3</v>
      </c>
      <c r="BG73" s="1">
        <v>0.44604316500000002</v>
      </c>
      <c r="BH73" s="1">
        <v>0.39004149399999999</v>
      </c>
      <c r="BI73" s="1">
        <v>0.55595667900000001</v>
      </c>
      <c r="BJ73" s="1">
        <v>3282</v>
      </c>
      <c r="BK73" s="1">
        <v>1492</v>
      </c>
      <c r="BL73" s="1">
        <v>5.9241877260000004</v>
      </c>
      <c r="BM73" s="1">
        <v>3.6658476659999999</v>
      </c>
      <c r="BN73" s="1">
        <v>0</v>
      </c>
      <c r="BO73" s="1" t="s">
        <v>57</v>
      </c>
      <c r="BP73" s="1">
        <v>0</v>
      </c>
      <c r="BQ73" s="1" t="s">
        <v>57</v>
      </c>
      <c r="BR73" s="1">
        <v>554</v>
      </c>
      <c r="BS73" s="1">
        <v>407</v>
      </c>
      <c r="BT73" s="1">
        <v>22</v>
      </c>
      <c r="BU73" s="1">
        <v>4</v>
      </c>
      <c r="BV73" s="1">
        <v>6</v>
      </c>
      <c r="BW73" s="1">
        <v>11.97481604</v>
      </c>
      <c r="BX73" s="1">
        <v>-61.694306619999999</v>
      </c>
      <c r="BY73" s="1">
        <v>2.1615190999999999E-2</v>
      </c>
      <c r="BZ73" s="1">
        <v>-0.15158306299999999</v>
      </c>
      <c r="CA73" s="1">
        <v>-0.60605563299999998</v>
      </c>
      <c r="CB73" s="1">
        <v>-1.392255603</v>
      </c>
      <c r="CC73" s="1">
        <v>-1.0939630000000001E-3</v>
      </c>
      <c r="CD73" s="1">
        <v>-3.420775E-3</v>
      </c>
      <c r="CE73" s="1">
        <v>0.45126353800000002</v>
      </c>
      <c r="CF73" s="1">
        <v>0.36855036899999999</v>
      </c>
      <c r="CG73" s="3">
        <v>340</v>
      </c>
      <c r="CH73" s="1">
        <v>339</v>
      </c>
      <c r="CI73" s="1">
        <v>8</v>
      </c>
      <c r="CJ73" s="1">
        <v>8</v>
      </c>
      <c r="CK73" s="1">
        <v>0</v>
      </c>
      <c r="CL73" s="1">
        <v>1</v>
      </c>
      <c r="CM73" s="1"/>
      <c r="CN73" s="1"/>
    </row>
    <row r="74" spans="1:92" ht="16" x14ac:dyDescent="0.2">
      <c r="A74" s="6">
        <v>0</v>
      </c>
      <c r="B74" s="6">
        <v>0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1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  <c r="S74" s="6">
        <v>0</v>
      </c>
      <c r="T74" s="6">
        <v>0</v>
      </c>
      <c r="U74" s="6">
        <v>0</v>
      </c>
      <c r="V74" s="6">
        <v>0</v>
      </c>
      <c r="W74" s="6">
        <v>0</v>
      </c>
      <c r="X74" s="6">
        <v>0</v>
      </c>
      <c r="Y74" s="6">
        <v>0</v>
      </c>
      <c r="Z74" s="6">
        <v>0</v>
      </c>
      <c r="AA74" s="6">
        <v>0</v>
      </c>
      <c r="AB74" s="6">
        <v>0</v>
      </c>
      <c r="AC74" s="6">
        <v>0</v>
      </c>
      <c r="AD74" s="6">
        <v>0</v>
      </c>
      <c r="AE74" s="6">
        <v>0</v>
      </c>
      <c r="AF74" s="6">
        <v>0</v>
      </c>
      <c r="AG74" s="11">
        <v>2001</v>
      </c>
      <c r="AH74" s="11">
        <v>14230.726000000001</v>
      </c>
      <c r="AI74" s="3">
        <v>270</v>
      </c>
      <c r="AJ74" s="5" t="s">
        <v>67</v>
      </c>
      <c r="AK74" s="1">
        <v>0.50367107200000005</v>
      </c>
      <c r="AL74" s="1">
        <v>3598</v>
      </c>
      <c r="AM74" s="1">
        <v>1401</v>
      </c>
      <c r="AN74" s="1">
        <v>5.2834067549999997</v>
      </c>
      <c r="AO74" s="1">
        <v>3.9914529910000001</v>
      </c>
      <c r="AP74" s="1">
        <v>0</v>
      </c>
      <c r="AQ74" s="1" t="s">
        <v>57</v>
      </c>
      <c r="AR74" s="1">
        <v>0</v>
      </c>
      <c r="AS74" s="1" t="s">
        <v>57</v>
      </c>
      <c r="AT74" s="1">
        <v>681</v>
      </c>
      <c r="AU74" s="1">
        <v>351</v>
      </c>
      <c r="AV74" s="1">
        <v>24</v>
      </c>
      <c r="AW74" s="1">
        <v>9</v>
      </c>
      <c r="AX74" s="1">
        <v>4</v>
      </c>
      <c r="AY74" s="1">
        <v>-87.193194300000002</v>
      </c>
      <c r="AZ74" s="1">
        <v>-49.473493320000003</v>
      </c>
      <c r="BA74" s="1">
        <v>-0.12803699599999999</v>
      </c>
      <c r="BB74" s="1">
        <v>-0.14095012300000001</v>
      </c>
      <c r="BC74" s="1">
        <v>-1.61258748</v>
      </c>
      <c r="BD74" s="1">
        <v>-1.3596967090000001</v>
      </c>
      <c r="BE74" s="1">
        <v>-2.3679700000000001E-3</v>
      </c>
      <c r="BF74" s="1">
        <v>-3.8737799999999998E-3</v>
      </c>
      <c r="BG74" s="1">
        <v>0.39647577099999998</v>
      </c>
      <c r="BH74" s="1">
        <v>0.34472934500000002</v>
      </c>
      <c r="BI74" s="1">
        <v>0.571428571</v>
      </c>
      <c r="BJ74" s="1">
        <v>3532</v>
      </c>
      <c r="BK74" s="1">
        <v>1994</v>
      </c>
      <c r="BL74" s="1">
        <v>6.4688644689999997</v>
      </c>
      <c r="BM74" s="1">
        <v>4.2515991470000003</v>
      </c>
      <c r="BN74" s="1">
        <v>0</v>
      </c>
      <c r="BO74" s="1" t="s">
        <v>57</v>
      </c>
      <c r="BP74" s="1">
        <v>0</v>
      </c>
      <c r="BQ74" s="1" t="s">
        <v>57</v>
      </c>
      <c r="BR74" s="1">
        <v>546</v>
      </c>
      <c r="BS74" s="1">
        <v>469</v>
      </c>
      <c r="BT74" s="1">
        <v>16</v>
      </c>
      <c r="BU74" s="1">
        <v>2</v>
      </c>
      <c r="BV74" s="1">
        <v>2</v>
      </c>
      <c r="BW74" s="1">
        <v>51.407071709999997</v>
      </c>
      <c r="BX74" s="1">
        <v>-8.2137775729999998</v>
      </c>
      <c r="BY74" s="1">
        <v>9.4152146000000006E-2</v>
      </c>
      <c r="BZ74" s="1">
        <v>-1.7513384999999999E-2</v>
      </c>
      <c r="CA74" s="1">
        <v>1.8087538809999999</v>
      </c>
      <c r="CB74" s="1">
        <v>0.137213321</v>
      </c>
      <c r="CC74" s="1">
        <v>3.3127360000000002E-3</v>
      </c>
      <c r="CD74" s="2">
        <v>2.9300000000000002E-4</v>
      </c>
      <c r="CE74" s="1">
        <v>0.46886446900000001</v>
      </c>
      <c r="CF74" s="1">
        <v>0.37313432800000002</v>
      </c>
      <c r="CG74" s="3">
        <v>270</v>
      </c>
      <c r="CH74" s="1">
        <v>424</v>
      </c>
      <c r="CI74" s="1">
        <v>2</v>
      </c>
      <c r="CJ74" s="1">
        <v>14</v>
      </c>
      <c r="CK74" s="1">
        <v>0</v>
      </c>
      <c r="CL74" s="1">
        <v>-154</v>
      </c>
      <c r="CM74" s="1"/>
      <c r="CN74" s="1"/>
    </row>
    <row r="75" spans="1:92" ht="16" x14ac:dyDescent="0.2">
      <c r="A75" s="6">
        <v>0</v>
      </c>
      <c r="B75" s="6">
        <v>0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1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  <c r="S75" s="6">
        <v>0</v>
      </c>
      <c r="T75" s="6">
        <v>0</v>
      </c>
      <c r="U75" s="6">
        <v>0</v>
      </c>
      <c r="V75" s="6">
        <v>0</v>
      </c>
      <c r="W75" s="6">
        <v>0</v>
      </c>
      <c r="X75" s="6">
        <v>0</v>
      </c>
      <c r="Y75" s="6">
        <v>0</v>
      </c>
      <c r="Z75" s="6">
        <v>0</v>
      </c>
      <c r="AA75" s="6">
        <v>0</v>
      </c>
      <c r="AB75" s="6">
        <v>0</v>
      </c>
      <c r="AC75" s="6">
        <v>0</v>
      </c>
      <c r="AD75" s="6">
        <v>0</v>
      </c>
      <c r="AE75" s="6">
        <v>0</v>
      </c>
      <c r="AF75" s="6">
        <v>0</v>
      </c>
      <c r="AG75" s="11">
        <v>2001</v>
      </c>
      <c r="AH75" s="11">
        <v>14230.726000000001</v>
      </c>
      <c r="AI75" s="3">
        <v>390</v>
      </c>
      <c r="AJ75" s="5" t="s">
        <v>68</v>
      </c>
      <c r="AK75" s="1">
        <v>0.58801498100000005</v>
      </c>
      <c r="AL75" s="1">
        <v>3772</v>
      </c>
      <c r="AM75" s="1">
        <v>1695</v>
      </c>
      <c r="AN75" s="1">
        <v>7.0636704119999996</v>
      </c>
      <c r="AO75" s="1">
        <v>4.1544117649999999</v>
      </c>
      <c r="AP75" s="1">
        <v>0</v>
      </c>
      <c r="AQ75" s="1" t="s">
        <v>57</v>
      </c>
      <c r="AR75" s="1">
        <v>0</v>
      </c>
      <c r="AS75" s="1" t="s">
        <v>57</v>
      </c>
      <c r="AT75" s="1">
        <v>534</v>
      </c>
      <c r="AU75" s="1">
        <v>408</v>
      </c>
      <c r="AV75" s="1">
        <v>15</v>
      </c>
      <c r="AW75" s="1">
        <v>4</v>
      </c>
      <c r="AX75" s="1">
        <v>6</v>
      </c>
      <c r="AY75" s="1">
        <v>69.731095969999998</v>
      </c>
      <c r="AZ75" s="1">
        <v>-52.16875082</v>
      </c>
      <c r="BA75" s="1">
        <v>0.13058257700000001</v>
      </c>
      <c r="BB75" s="1">
        <v>-0.127864585</v>
      </c>
      <c r="BC75" s="1">
        <v>8.4075871999999996E-2</v>
      </c>
      <c r="BD75" s="1">
        <v>-1.4169483309999999</v>
      </c>
      <c r="BE75" s="2">
        <v>1.5699999999999999E-4</v>
      </c>
      <c r="BF75" s="1">
        <v>-3.4729130000000002E-3</v>
      </c>
      <c r="BG75" s="1">
        <v>0.47565543100000002</v>
      </c>
      <c r="BH75" s="1">
        <v>0.32598039200000001</v>
      </c>
      <c r="BI75" s="1">
        <v>0.53281250000000002</v>
      </c>
      <c r="BJ75" s="1">
        <v>3174</v>
      </c>
      <c r="BK75" s="1">
        <v>1773</v>
      </c>
      <c r="BL75" s="1">
        <v>4.9593749999999996</v>
      </c>
      <c r="BM75" s="1">
        <v>4.3455882350000001</v>
      </c>
      <c r="BN75" s="1">
        <v>0</v>
      </c>
      <c r="BO75" s="1" t="s">
        <v>57</v>
      </c>
      <c r="BP75" s="1">
        <v>0</v>
      </c>
      <c r="BQ75" s="1" t="s">
        <v>57</v>
      </c>
      <c r="BR75" s="1">
        <v>640</v>
      </c>
      <c r="BS75" s="1">
        <v>408</v>
      </c>
      <c r="BT75" s="1">
        <v>20</v>
      </c>
      <c r="BU75" s="1">
        <v>13</v>
      </c>
      <c r="BV75" s="1">
        <v>2</v>
      </c>
      <c r="BW75" s="1">
        <v>-78.490773959999999</v>
      </c>
      <c r="BX75" s="1">
        <v>-25.26901187</v>
      </c>
      <c r="BY75" s="1">
        <v>-0.12264183400000001</v>
      </c>
      <c r="BZ75" s="1">
        <v>-6.1933852999999997E-2</v>
      </c>
      <c r="CA75" s="1">
        <v>-3.1017528489999999</v>
      </c>
      <c r="CB75" s="1">
        <v>-1.133114242</v>
      </c>
      <c r="CC75" s="1">
        <v>-4.8464889999999998E-3</v>
      </c>
      <c r="CD75" s="1">
        <v>-2.7772410000000002E-3</v>
      </c>
      <c r="CE75" s="1">
        <v>0.3828125</v>
      </c>
      <c r="CF75" s="1">
        <v>0.35784313699999998</v>
      </c>
      <c r="CG75" s="3">
        <v>390</v>
      </c>
      <c r="CH75" s="1">
        <v>266</v>
      </c>
      <c r="CI75" s="1">
        <v>12</v>
      </c>
      <c r="CJ75" s="1">
        <v>4</v>
      </c>
      <c r="CK75" s="1">
        <v>0</v>
      </c>
      <c r="CL75" s="1">
        <v>124</v>
      </c>
      <c r="CM75" s="1"/>
      <c r="CN75" s="1"/>
    </row>
    <row r="76" spans="1:92" ht="16" x14ac:dyDescent="0.2">
      <c r="A76" s="6">
        <v>0</v>
      </c>
      <c r="B76" s="6">
        <v>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1</v>
      </c>
      <c r="O76" s="6">
        <v>0</v>
      </c>
      <c r="P76" s="6">
        <v>0</v>
      </c>
      <c r="Q76" s="6">
        <v>0</v>
      </c>
      <c r="R76" s="6">
        <v>0</v>
      </c>
      <c r="S76" s="6">
        <v>0</v>
      </c>
      <c r="T76" s="6">
        <v>0</v>
      </c>
      <c r="U76" s="6">
        <v>0</v>
      </c>
      <c r="V76" s="6">
        <v>0</v>
      </c>
      <c r="W76" s="6">
        <v>0</v>
      </c>
      <c r="X76" s="6">
        <v>0</v>
      </c>
      <c r="Y76" s="6">
        <v>0</v>
      </c>
      <c r="Z76" s="6">
        <v>0</v>
      </c>
      <c r="AA76" s="6">
        <v>0</v>
      </c>
      <c r="AB76" s="6">
        <v>0</v>
      </c>
      <c r="AC76" s="6">
        <v>0</v>
      </c>
      <c r="AD76" s="6">
        <v>0</v>
      </c>
      <c r="AE76" s="6">
        <v>0</v>
      </c>
      <c r="AF76" s="6">
        <v>0</v>
      </c>
      <c r="AG76" s="11">
        <v>2001</v>
      </c>
      <c r="AH76" s="11">
        <v>14230.726000000001</v>
      </c>
      <c r="AI76" s="3">
        <v>413</v>
      </c>
      <c r="AJ76" s="5" t="s">
        <v>69</v>
      </c>
      <c r="AK76" s="1">
        <v>0.59454855200000001</v>
      </c>
      <c r="AL76" s="1">
        <v>3993</v>
      </c>
      <c r="AM76" s="1">
        <v>1969</v>
      </c>
      <c r="AN76" s="1">
        <v>6.802385009</v>
      </c>
      <c r="AO76" s="1">
        <v>4.4851936219999997</v>
      </c>
      <c r="AP76" s="1">
        <v>0</v>
      </c>
      <c r="AQ76" s="1" t="s">
        <v>57</v>
      </c>
      <c r="AR76" s="1">
        <v>0</v>
      </c>
      <c r="AS76" s="1" t="s">
        <v>57</v>
      </c>
      <c r="AT76" s="1">
        <v>587</v>
      </c>
      <c r="AU76" s="1">
        <v>439</v>
      </c>
      <c r="AV76" s="1">
        <v>23</v>
      </c>
      <c r="AW76" s="1">
        <v>7</v>
      </c>
      <c r="AX76" s="1">
        <v>7</v>
      </c>
      <c r="AY76" s="1">
        <v>16.148377</v>
      </c>
      <c r="AZ76" s="1">
        <v>-20.94901544</v>
      </c>
      <c r="BA76" s="1">
        <v>2.7510012E-2</v>
      </c>
      <c r="BB76" s="1">
        <v>-4.7719853E-2</v>
      </c>
      <c r="BC76" s="1">
        <v>0.620281631</v>
      </c>
      <c r="BD76" s="1">
        <v>-1.1717626969999999</v>
      </c>
      <c r="BE76" s="1">
        <v>1.056698E-3</v>
      </c>
      <c r="BF76" s="1">
        <v>-2.669163E-3</v>
      </c>
      <c r="BG76" s="1">
        <v>0.468483816</v>
      </c>
      <c r="BH76" s="1">
        <v>0.41457858800000003</v>
      </c>
      <c r="BI76" s="1">
        <v>0.56340579700000004</v>
      </c>
      <c r="BJ76" s="1">
        <v>3600</v>
      </c>
      <c r="BK76" s="1">
        <v>2119</v>
      </c>
      <c r="BL76" s="1">
        <v>6.5217391300000003</v>
      </c>
      <c r="BM76" s="1">
        <v>4.6674008809999998</v>
      </c>
      <c r="BN76" s="1">
        <v>0</v>
      </c>
      <c r="BO76" s="1" t="s">
        <v>57</v>
      </c>
      <c r="BP76" s="1">
        <v>0</v>
      </c>
      <c r="BQ76" s="1" t="s">
        <v>57</v>
      </c>
      <c r="BR76" s="1">
        <v>552</v>
      </c>
      <c r="BS76" s="1">
        <v>454</v>
      </c>
      <c r="BT76" s="1">
        <v>15</v>
      </c>
      <c r="BU76" s="1">
        <v>4</v>
      </c>
      <c r="BV76" s="1">
        <v>3</v>
      </c>
      <c r="BW76" s="1">
        <v>54.449678630000001</v>
      </c>
      <c r="BX76" s="1">
        <v>-11.079477170000001</v>
      </c>
      <c r="BY76" s="1">
        <v>9.8640722E-2</v>
      </c>
      <c r="BZ76" s="1">
        <v>-2.4404135E-2</v>
      </c>
      <c r="CA76" s="1">
        <v>0.165706199</v>
      </c>
      <c r="CB76" s="1">
        <v>-0.28857023799999998</v>
      </c>
      <c r="CC76" s="2">
        <v>2.9999999999999997E-4</v>
      </c>
      <c r="CD76" s="2">
        <v>-6.3699999999999998E-4</v>
      </c>
      <c r="CE76" s="1">
        <v>0.45652173899999998</v>
      </c>
      <c r="CF76" s="1">
        <v>0.38105726899999998</v>
      </c>
      <c r="CG76" s="3">
        <v>413</v>
      </c>
      <c r="CH76" s="1">
        <v>486</v>
      </c>
      <c r="CI76" s="1">
        <v>6</v>
      </c>
      <c r="CJ76" s="1">
        <v>10</v>
      </c>
      <c r="CK76" s="1">
        <v>0</v>
      </c>
      <c r="CL76" s="1">
        <v>-73</v>
      </c>
      <c r="CM76" s="1"/>
      <c r="CN76" s="1"/>
    </row>
    <row r="77" spans="1:92" ht="16" x14ac:dyDescent="0.2">
      <c r="A77" s="6">
        <v>0</v>
      </c>
      <c r="B77" s="6">
        <v>0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1</v>
      </c>
      <c r="P77" s="6">
        <v>0</v>
      </c>
      <c r="Q77" s="6">
        <v>0</v>
      </c>
      <c r="R77" s="6">
        <v>0</v>
      </c>
      <c r="S77" s="6">
        <v>0</v>
      </c>
      <c r="T77" s="6">
        <v>0</v>
      </c>
      <c r="U77" s="6">
        <v>0</v>
      </c>
      <c r="V77" s="6">
        <v>0</v>
      </c>
      <c r="W77" s="6">
        <v>0</v>
      </c>
      <c r="X77" s="6">
        <v>0</v>
      </c>
      <c r="Y77" s="6">
        <v>0</v>
      </c>
      <c r="Z77" s="6">
        <v>0</v>
      </c>
      <c r="AA77" s="6">
        <v>0</v>
      </c>
      <c r="AB77" s="6">
        <v>0</v>
      </c>
      <c r="AC77" s="6">
        <v>0</v>
      </c>
      <c r="AD77" s="6">
        <v>0</v>
      </c>
      <c r="AE77" s="6">
        <v>0</v>
      </c>
      <c r="AF77" s="6">
        <v>0</v>
      </c>
      <c r="AG77" s="11">
        <v>2001</v>
      </c>
      <c r="AH77" s="11">
        <v>14230.726000000001</v>
      </c>
      <c r="AI77" s="3">
        <v>294</v>
      </c>
      <c r="AJ77" s="5" t="s">
        <v>70</v>
      </c>
      <c r="AK77" s="1">
        <v>0.53678929799999997</v>
      </c>
      <c r="AL77" s="1">
        <v>3242</v>
      </c>
      <c r="AM77" s="1">
        <v>1600</v>
      </c>
      <c r="AN77" s="1">
        <v>5.4214046820000004</v>
      </c>
      <c r="AO77" s="1">
        <v>4.2895442360000002</v>
      </c>
      <c r="AP77" s="1">
        <v>0</v>
      </c>
      <c r="AQ77" s="1" t="s">
        <v>57</v>
      </c>
      <c r="AR77" s="1">
        <v>0</v>
      </c>
      <c r="AS77" s="1" t="s">
        <v>57</v>
      </c>
      <c r="AT77" s="1">
        <v>598</v>
      </c>
      <c r="AU77" s="1">
        <v>373</v>
      </c>
      <c r="AV77" s="1">
        <v>14</v>
      </c>
      <c r="AW77" s="1">
        <v>8</v>
      </c>
      <c r="AX77" s="1">
        <v>3</v>
      </c>
      <c r="AY77" s="1">
        <v>-26.290343830000001</v>
      </c>
      <c r="AZ77" s="1">
        <v>-27.96437697</v>
      </c>
      <c r="BA77" s="1">
        <v>-4.3963785999999998E-2</v>
      </c>
      <c r="BB77" s="1">
        <v>-7.497152E-2</v>
      </c>
      <c r="BC77" s="1">
        <v>-2.919158865</v>
      </c>
      <c r="BD77" s="1">
        <v>-0.49404443300000001</v>
      </c>
      <c r="BE77" s="1">
        <v>-4.881537E-3</v>
      </c>
      <c r="BF77" s="1">
        <v>-1.324516E-3</v>
      </c>
      <c r="BG77" s="1">
        <v>0.43645484899999998</v>
      </c>
      <c r="BH77" s="1">
        <v>0.39410187699999999</v>
      </c>
      <c r="BI77" s="1">
        <v>0.60101867600000003</v>
      </c>
      <c r="BJ77" s="1">
        <v>3459</v>
      </c>
      <c r="BK77" s="1">
        <v>1611</v>
      </c>
      <c r="BL77" s="1">
        <v>5.8726655350000003</v>
      </c>
      <c r="BM77" s="1">
        <v>3.4349680170000001</v>
      </c>
      <c r="BN77" s="1">
        <v>0</v>
      </c>
      <c r="BO77" s="1" t="s">
        <v>57</v>
      </c>
      <c r="BP77" s="1">
        <v>0</v>
      </c>
      <c r="BQ77" s="1" t="s">
        <v>57</v>
      </c>
      <c r="BR77" s="1">
        <v>589</v>
      </c>
      <c r="BS77" s="1">
        <v>469</v>
      </c>
      <c r="BT77" s="1">
        <v>12</v>
      </c>
      <c r="BU77" s="1">
        <v>6</v>
      </c>
      <c r="BV77" s="1">
        <v>4</v>
      </c>
      <c r="BW77" s="1">
        <v>7.4120038099999999</v>
      </c>
      <c r="BX77" s="1">
        <v>-64.832531860000003</v>
      </c>
      <c r="BY77" s="1">
        <v>1.2584046999999999E-2</v>
      </c>
      <c r="BZ77" s="1">
        <v>-0.138235676</v>
      </c>
      <c r="CA77" s="1">
        <v>0.93877957899999998</v>
      </c>
      <c r="CB77" s="1">
        <v>-2.382034875</v>
      </c>
      <c r="CC77" s="1">
        <v>1.5938529999999999E-3</v>
      </c>
      <c r="CD77" s="1">
        <v>-5.0789659999999999E-3</v>
      </c>
      <c r="CE77" s="1">
        <v>0.47028862500000002</v>
      </c>
      <c r="CF77" s="1">
        <v>0.33901919000000003</v>
      </c>
      <c r="CG77" s="3">
        <v>294</v>
      </c>
      <c r="CH77" s="1">
        <v>286</v>
      </c>
      <c r="CI77" s="1">
        <v>6</v>
      </c>
      <c r="CJ77" s="1">
        <v>10</v>
      </c>
      <c r="CK77" s="1">
        <v>0</v>
      </c>
      <c r="CL77" s="1">
        <v>8</v>
      </c>
      <c r="CM77" s="1"/>
      <c r="CN77" s="1"/>
    </row>
    <row r="78" spans="1:92" ht="16" x14ac:dyDescent="0.2">
      <c r="A78" s="6">
        <v>0</v>
      </c>
      <c r="B78" s="6">
        <v>0</v>
      </c>
      <c r="C78" s="6">
        <v>0</v>
      </c>
      <c r="D78" s="6">
        <v>0</v>
      </c>
      <c r="E78" s="6">
        <v>0</v>
      </c>
      <c r="F78" s="6">
        <v>0</v>
      </c>
      <c r="G78" s="6">
        <v>0</v>
      </c>
      <c r="H78" s="6">
        <v>0</v>
      </c>
      <c r="I78" s="6">
        <v>0</v>
      </c>
      <c r="J78" s="6">
        <v>0</v>
      </c>
      <c r="K78" s="6">
        <v>0</v>
      </c>
      <c r="L78" s="6">
        <v>0</v>
      </c>
      <c r="M78" s="6">
        <v>0</v>
      </c>
      <c r="N78" s="6">
        <v>0</v>
      </c>
      <c r="O78" s="6">
        <v>0</v>
      </c>
      <c r="P78" s="6">
        <v>1</v>
      </c>
      <c r="Q78" s="6">
        <v>0</v>
      </c>
      <c r="R78" s="6">
        <v>0</v>
      </c>
      <c r="S78" s="6">
        <v>0</v>
      </c>
      <c r="T78" s="6">
        <v>0</v>
      </c>
      <c r="U78" s="6">
        <v>0</v>
      </c>
      <c r="V78" s="6">
        <v>0</v>
      </c>
      <c r="W78" s="6">
        <v>0</v>
      </c>
      <c r="X78" s="6">
        <v>0</v>
      </c>
      <c r="Y78" s="6">
        <v>0</v>
      </c>
      <c r="Z78" s="6">
        <v>0</v>
      </c>
      <c r="AA78" s="6">
        <v>0</v>
      </c>
      <c r="AB78" s="6">
        <v>0</v>
      </c>
      <c r="AC78" s="6">
        <v>0</v>
      </c>
      <c r="AD78" s="6">
        <v>0</v>
      </c>
      <c r="AE78" s="6">
        <v>0</v>
      </c>
      <c r="AF78" s="6">
        <v>0</v>
      </c>
      <c r="AG78" s="11">
        <v>2001</v>
      </c>
      <c r="AH78" s="11">
        <v>14230.726000000001</v>
      </c>
      <c r="AI78" s="3">
        <v>320</v>
      </c>
      <c r="AJ78" s="5" t="s">
        <v>71</v>
      </c>
      <c r="AK78" s="1">
        <v>0.52816901400000005</v>
      </c>
      <c r="AL78" s="1">
        <v>3669</v>
      </c>
      <c r="AM78" s="1">
        <v>2010</v>
      </c>
      <c r="AN78" s="1">
        <v>6.4595070420000003</v>
      </c>
      <c r="AO78" s="1">
        <v>4.4666666670000001</v>
      </c>
      <c r="AP78" s="1">
        <v>0</v>
      </c>
      <c r="AQ78" s="1" t="s">
        <v>57</v>
      </c>
      <c r="AR78" s="1">
        <v>0</v>
      </c>
      <c r="AS78" s="1" t="s">
        <v>57</v>
      </c>
      <c r="AT78" s="1">
        <v>568</v>
      </c>
      <c r="AU78" s="1">
        <v>450</v>
      </c>
      <c r="AV78" s="1">
        <v>24</v>
      </c>
      <c r="AW78" s="1">
        <v>4</v>
      </c>
      <c r="AX78" s="1">
        <v>4</v>
      </c>
      <c r="AY78" s="1">
        <v>-11.28824957</v>
      </c>
      <c r="AZ78" s="1">
        <v>16.04951458</v>
      </c>
      <c r="BA78" s="1">
        <v>-1.9873679000000002E-2</v>
      </c>
      <c r="BB78" s="1">
        <v>3.5665587999999998E-2</v>
      </c>
      <c r="BC78" s="1">
        <v>-1.2801396229999999</v>
      </c>
      <c r="BD78" s="1">
        <v>-0.35209355599999997</v>
      </c>
      <c r="BE78" s="1">
        <v>-2.2537669999999998E-3</v>
      </c>
      <c r="BF78" s="2">
        <v>-7.8200000000000003E-4</v>
      </c>
      <c r="BG78" s="1">
        <v>0.42781690100000003</v>
      </c>
      <c r="BH78" s="1">
        <v>0.44</v>
      </c>
      <c r="BI78" s="1">
        <v>0.56596558299999999</v>
      </c>
      <c r="BJ78" s="1">
        <v>3166</v>
      </c>
      <c r="BK78" s="1">
        <v>2142</v>
      </c>
      <c r="BL78" s="1">
        <v>6.053537285</v>
      </c>
      <c r="BM78" s="1">
        <v>4.4439834019999997</v>
      </c>
      <c r="BN78" s="1">
        <v>0</v>
      </c>
      <c r="BO78" s="1" t="s">
        <v>57</v>
      </c>
      <c r="BP78" s="1">
        <v>0</v>
      </c>
      <c r="BQ78" s="1" t="s">
        <v>57</v>
      </c>
      <c r="BR78" s="1">
        <v>523</v>
      </c>
      <c r="BS78" s="1">
        <v>482</v>
      </c>
      <c r="BT78" s="1">
        <v>13</v>
      </c>
      <c r="BU78" s="1">
        <v>6</v>
      </c>
      <c r="BV78" s="1">
        <v>3</v>
      </c>
      <c r="BW78" s="1">
        <v>33.179762599999997</v>
      </c>
      <c r="BX78" s="1">
        <v>-7.6435637769999998</v>
      </c>
      <c r="BY78" s="1">
        <v>6.3441229000000002E-2</v>
      </c>
      <c r="BZ78" s="1">
        <v>-1.5858015999999999E-2</v>
      </c>
      <c r="CA78" s="1">
        <v>-0.13346593500000001</v>
      </c>
      <c r="CB78" s="1">
        <v>0.29087510100000002</v>
      </c>
      <c r="CC78" s="2">
        <v>-2.5500000000000002E-4</v>
      </c>
      <c r="CD78" s="2">
        <v>6.0300000000000002E-4</v>
      </c>
      <c r="CE78" s="1">
        <v>0.44933078399999998</v>
      </c>
      <c r="CF78" s="1">
        <v>0.394190871</v>
      </c>
      <c r="CG78" s="3">
        <v>320</v>
      </c>
      <c r="CH78" s="1">
        <v>344</v>
      </c>
      <c r="CI78" s="1">
        <v>6</v>
      </c>
      <c r="CJ78" s="1">
        <v>10</v>
      </c>
      <c r="CK78" s="1">
        <v>0</v>
      </c>
      <c r="CL78" s="1">
        <v>-24</v>
      </c>
      <c r="CM78" s="1"/>
      <c r="CN78" s="1"/>
    </row>
    <row r="79" spans="1:92" ht="16" x14ac:dyDescent="0.2">
      <c r="A79" s="6">
        <v>0</v>
      </c>
      <c r="B79" s="6">
        <v>0</v>
      </c>
      <c r="C79" s="6">
        <v>0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6">
        <v>0</v>
      </c>
      <c r="Q79" s="6">
        <v>1</v>
      </c>
      <c r="R79" s="6">
        <v>0</v>
      </c>
      <c r="S79" s="6">
        <v>0</v>
      </c>
      <c r="T79" s="6">
        <v>0</v>
      </c>
      <c r="U79" s="6">
        <v>0</v>
      </c>
      <c r="V79" s="6">
        <v>0</v>
      </c>
      <c r="W79" s="6">
        <v>0</v>
      </c>
      <c r="X79" s="6">
        <v>0</v>
      </c>
      <c r="Y79" s="6">
        <v>0</v>
      </c>
      <c r="Z79" s="6">
        <v>0</v>
      </c>
      <c r="AA79" s="6">
        <v>0</v>
      </c>
      <c r="AB79" s="6">
        <v>0</v>
      </c>
      <c r="AC79" s="6">
        <v>0</v>
      </c>
      <c r="AD79" s="6">
        <v>0</v>
      </c>
      <c r="AE79" s="6">
        <v>0</v>
      </c>
      <c r="AF79" s="6">
        <v>0</v>
      </c>
      <c r="AG79" s="11">
        <v>2001</v>
      </c>
      <c r="AH79" s="11">
        <v>14230.726000000001</v>
      </c>
      <c r="AI79" s="3">
        <v>503</v>
      </c>
      <c r="AJ79" s="5" t="s">
        <v>72</v>
      </c>
      <c r="AK79" s="1">
        <v>0.63804713800000001</v>
      </c>
      <c r="AL79" s="1">
        <v>4665</v>
      </c>
      <c r="AM79" s="1">
        <v>2031</v>
      </c>
      <c r="AN79" s="1">
        <v>7.8535353539999999</v>
      </c>
      <c r="AO79" s="1">
        <v>4.8939759040000004</v>
      </c>
      <c r="AP79" s="1">
        <v>0</v>
      </c>
      <c r="AQ79" s="1" t="s">
        <v>57</v>
      </c>
      <c r="AR79" s="1">
        <v>0</v>
      </c>
      <c r="AS79" s="1" t="s">
        <v>57</v>
      </c>
      <c r="AT79" s="1">
        <v>594</v>
      </c>
      <c r="AU79" s="1">
        <v>415</v>
      </c>
      <c r="AV79" s="1">
        <v>22</v>
      </c>
      <c r="AW79" s="1">
        <v>9</v>
      </c>
      <c r="AX79" s="1">
        <v>7</v>
      </c>
      <c r="AY79" s="1">
        <v>128.63980609999999</v>
      </c>
      <c r="AZ79" s="1">
        <v>4.7078159780000002</v>
      </c>
      <c r="BA79" s="1">
        <v>0.21656533</v>
      </c>
      <c r="BB79" s="1">
        <v>1.1344135E-2</v>
      </c>
      <c r="BC79" s="1">
        <v>3.22259531</v>
      </c>
      <c r="BD79" s="1">
        <v>0.40991534899999998</v>
      </c>
      <c r="BE79" s="1">
        <v>5.4252450000000004E-3</v>
      </c>
      <c r="BF79" s="2">
        <v>9.8799999999999995E-4</v>
      </c>
      <c r="BG79" s="1">
        <v>0.52020202000000004</v>
      </c>
      <c r="BH79" s="1">
        <v>0.43855421700000002</v>
      </c>
      <c r="BI79" s="1">
        <v>0.53401360499999995</v>
      </c>
      <c r="BJ79" s="1">
        <v>3097</v>
      </c>
      <c r="BK79" s="1">
        <v>1374</v>
      </c>
      <c r="BL79" s="1">
        <v>5.2670068030000001</v>
      </c>
      <c r="BM79" s="1">
        <v>3.7336956520000002</v>
      </c>
      <c r="BN79" s="1">
        <v>0</v>
      </c>
      <c r="BO79" s="1" t="s">
        <v>57</v>
      </c>
      <c r="BP79" s="1">
        <v>0</v>
      </c>
      <c r="BQ79" s="1" t="s">
        <v>57</v>
      </c>
      <c r="BR79" s="1">
        <v>588</v>
      </c>
      <c r="BS79" s="1">
        <v>368</v>
      </c>
      <c r="BT79" s="1">
        <v>21</v>
      </c>
      <c r="BU79" s="1">
        <v>8</v>
      </c>
      <c r="BV79" s="1">
        <v>5</v>
      </c>
      <c r="BW79" s="1">
        <v>-123.4696969</v>
      </c>
      <c r="BX79" s="1">
        <v>-37.033850209999997</v>
      </c>
      <c r="BY79" s="1">
        <v>-0.209982478</v>
      </c>
      <c r="BZ79" s="1">
        <v>-0.10063546299999999</v>
      </c>
      <c r="CA79" s="1">
        <v>-2.5399233489999999</v>
      </c>
      <c r="CB79" s="1">
        <v>-1.431815005</v>
      </c>
      <c r="CC79" s="1">
        <v>-4.319598E-3</v>
      </c>
      <c r="CD79" s="1">
        <v>-3.8908020000000001E-3</v>
      </c>
      <c r="CE79" s="1">
        <v>0.39115646300000001</v>
      </c>
      <c r="CF79" s="1">
        <v>0.36413043499999997</v>
      </c>
      <c r="CG79" s="3">
        <v>503</v>
      </c>
      <c r="CH79" s="1">
        <v>273</v>
      </c>
      <c r="CI79" s="1">
        <v>14</v>
      </c>
      <c r="CJ79" s="1">
        <v>2</v>
      </c>
      <c r="CK79" s="1">
        <v>0</v>
      </c>
      <c r="CL79" s="1">
        <v>230</v>
      </c>
      <c r="CM79" s="1"/>
      <c r="CN79" s="1"/>
    </row>
    <row r="80" spans="1:92" ht="16" x14ac:dyDescent="0.2">
      <c r="A80" s="6">
        <v>0</v>
      </c>
      <c r="B80" s="6">
        <v>0</v>
      </c>
      <c r="C80" s="6">
        <v>0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6">
        <v>0</v>
      </c>
      <c r="Q80" s="6">
        <v>0</v>
      </c>
      <c r="R80" s="6">
        <v>1</v>
      </c>
      <c r="S80" s="6">
        <v>0</v>
      </c>
      <c r="T80" s="6">
        <v>0</v>
      </c>
      <c r="U80" s="6">
        <v>0</v>
      </c>
      <c r="V80" s="6">
        <v>0</v>
      </c>
      <c r="W80" s="6">
        <v>0</v>
      </c>
      <c r="X80" s="6">
        <v>0</v>
      </c>
      <c r="Y80" s="6">
        <v>0</v>
      </c>
      <c r="Z80" s="6">
        <v>0</v>
      </c>
      <c r="AA80" s="6">
        <v>0</v>
      </c>
      <c r="AB80" s="6">
        <v>0</v>
      </c>
      <c r="AC80" s="6">
        <v>0</v>
      </c>
      <c r="AD80" s="6">
        <v>0</v>
      </c>
      <c r="AE80" s="6">
        <v>0</v>
      </c>
      <c r="AF80" s="6">
        <v>0</v>
      </c>
      <c r="AG80" s="11">
        <v>2001</v>
      </c>
      <c r="AH80" s="11">
        <v>14230.726000000001</v>
      </c>
      <c r="AI80" s="3">
        <v>332</v>
      </c>
      <c r="AJ80" s="5" t="s">
        <v>73</v>
      </c>
      <c r="AK80" s="1">
        <v>0.53645833300000001</v>
      </c>
      <c r="AL80" s="1">
        <v>3505</v>
      </c>
      <c r="AM80" s="1">
        <v>1695</v>
      </c>
      <c r="AN80" s="1">
        <v>6.0850694440000002</v>
      </c>
      <c r="AO80" s="1">
        <v>3.8876146789999999</v>
      </c>
      <c r="AP80" s="1">
        <v>0</v>
      </c>
      <c r="AQ80" s="1" t="s">
        <v>57</v>
      </c>
      <c r="AR80" s="1">
        <v>0</v>
      </c>
      <c r="AS80" s="1" t="s">
        <v>57</v>
      </c>
      <c r="AT80" s="1">
        <v>576</v>
      </c>
      <c r="AU80" s="1">
        <v>436</v>
      </c>
      <c r="AV80" s="1">
        <v>18</v>
      </c>
      <c r="AW80" s="1">
        <v>4</v>
      </c>
      <c r="AX80" s="1">
        <v>6</v>
      </c>
      <c r="AY80" s="1">
        <v>29.25572352</v>
      </c>
      <c r="AZ80" s="1">
        <v>-49.812053659999997</v>
      </c>
      <c r="BA80" s="1">
        <v>5.0791187000000002E-2</v>
      </c>
      <c r="BB80" s="1">
        <v>-0.114247829</v>
      </c>
      <c r="BC80" s="1">
        <v>-8.9728716E-2</v>
      </c>
      <c r="BD80" s="1">
        <v>-1.762027738</v>
      </c>
      <c r="BE80" s="2">
        <v>-1.56E-4</v>
      </c>
      <c r="BF80" s="1">
        <v>-4.0413480000000002E-3</v>
      </c>
      <c r="BG80" s="1">
        <v>0.42361111099999998</v>
      </c>
      <c r="BH80" s="1">
        <v>0.35550458699999998</v>
      </c>
      <c r="BI80" s="1">
        <v>0.54844290699999998</v>
      </c>
      <c r="BJ80" s="1">
        <v>3402</v>
      </c>
      <c r="BK80" s="1">
        <v>1504</v>
      </c>
      <c r="BL80" s="1">
        <v>5.8858131489999996</v>
      </c>
      <c r="BM80" s="1">
        <v>3.349665924</v>
      </c>
      <c r="BN80" s="1">
        <v>0</v>
      </c>
      <c r="BO80" s="1" t="s">
        <v>57</v>
      </c>
      <c r="BP80" s="1">
        <v>0</v>
      </c>
      <c r="BQ80" s="1" t="s">
        <v>57</v>
      </c>
      <c r="BR80" s="1">
        <v>578</v>
      </c>
      <c r="BS80" s="1">
        <v>449</v>
      </c>
      <c r="BT80" s="1">
        <v>19</v>
      </c>
      <c r="BU80" s="1">
        <v>1</v>
      </c>
      <c r="BV80" s="1">
        <v>10</v>
      </c>
      <c r="BW80" s="1">
        <v>28.177021929999999</v>
      </c>
      <c r="BX80" s="1">
        <v>-62.6482727</v>
      </c>
      <c r="BY80" s="1">
        <v>4.8749173E-2</v>
      </c>
      <c r="BZ80" s="1">
        <v>-0.139528447</v>
      </c>
      <c r="CA80" s="1">
        <v>1.970775242</v>
      </c>
      <c r="CB80" s="1">
        <v>-0.81887795100000005</v>
      </c>
      <c r="CC80" s="1">
        <v>3.4096460000000001E-3</v>
      </c>
      <c r="CD80" s="1">
        <v>-1.8237819999999999E-3</v>
      </c>
      <c r="CE80" s="1">
        <v>0.42906574400000003</v>
      </c>
      <c r="CF80" s="1">
        <v>0.37193763899999999</v>
      </c>
      <c r="CG80" s="3">
        <v>332</v>
      </c>
      <c r="CH80" s="1">
        <v>321</v>
      </c>
      <c r="CI80" s="1">
        <v>5</v>
      </c>
      <c r="CJ80" s="1">
        <v>11</v>
      </c>
      <c r="CK80" s="1">
        <v>0</v>
      </c>
      <c r="CL80" s="1">
        <v>11</v>
      </c>
      <c r="CM80" s="1"/>
      <c r="CN80" s="1"/>
    </row>
    <row r="81" spans="1:92" ht="16" x14ac:dyDescent="0.2">
      <c r="A81" s="6">
        <v>0</v>
      </c>
      <c r="B81" s="6">
        <v>0</v>
      </c>
      <c r="C81" s="6">
        <v>0</v>
      </c>
      <c r="D81" s="6">
        <v>0</v>
      </c>
      <c r="E81" s="6">
        <v>0</v>
      </c>
      <c r="F81" s="6">
        <v>0</v>
      </c>
      <c r="G81" s="6">
        <v>0</v>
      </c>
      <c r="H81" s="6">
        <v>0</v>
      </c>
      <c r="I81" s="6">
        <v>0</v>
      </c>
      <c r="J81" s="6">
        <v>0</v>
      </c>
      <c r="K81" s="6">
        <v>0</v>
      </c>
      <c r="L81" s="6">
        <v>0</v>
      </c>
      <c r="M81" s="6">
        <v>0</v>
      </c>
      <c r="N81" s="6">
        <v>0</v>
      </c>
      <c r="O81" s="6">
        <v>0</v>
      </c>
      <c r="P81" s="6">
        <v>0</v>
      </c>
      <c r="Q81" s="6">
        <v>0</v>
      </c>
      <c r="R81" s="6">
        <v>0</v>
      </c>
      <c r="S81" s="6">
        <v>1</v>
      </c>
      <c r="T81" s="6">
        <v>0</v>
      </c>
      <c r="U81" s="6">
        <v>0</v>
      </c>
      <c r="V81" s="6">
        <v>0</v>
      </c>
      <c r="W81" s="6">
        <v>0</v>
      </c>
      <c r="X81" s="6">
        <v>0</v>
      </c>
      <c r="Y81" s="6">
        <v>0</v>
      </c>
      <c r="Z81" s="6">
        <v>0</v>
      </c>
      <c r="AA81" s="6">
        <v>0</v>
      </c>
      <c r="AB81" s="6">
        <v>0</v>
      </c>
      <c r="AC81" s="6">
        <v>0</v>
      </c>
      <c r="AD81" s="6">
        <v>0</v>
      </c>
      <c r="AE81" s="6">
        <v>0</v>
      </c>
      <c r="AF81" s="6">
        <v>0</v>
      </c>
      <c r="AG81" s="11">
        <v>2001</v>
      </c>
      <c r="AH81" s="11">
        <v>14230.726000000001</v>
      </c>
      <c r="AI81" s="3">
        <v>399</v>
      </c>
      <c r="AJ81" s="5" t="s">
        <v>74</v>
      </c>
      <c r="AK81" s="1">
        <v>0.62758620700000001</v>
      </c>
      <c r="AL81" s="1">
        <v>3707</v>
      </c>
      <c r="AM81" s="1">
        <v>1657</v>
      </c>
      <c r="AN81" s="1">
        <v>6.3913793099999996</v>
      </c>
      <c r="AO81" s="1">
        <v>3.67405765</v>
      </c>
      <c r="AP81" s="1">
        <v>0</v>
      </c>
      <c r="AQ81" s="1" t="s">
        <v>57</v>
      </c>
      <c r="AR81" s="1">
        <v>0</v>
      </c>
      <c r="AS81" s="1" t="s">
        <v>57</v>
      </c>
      <c r="AT81" s="1">
        <v>580</v>
      </c>
      <c r="AU81" s="1">
        <v>451</v>
      </c>
      <c r="AV81" s="1">
        <v>9</v>
      </c>
      <c r="AW81" s="1">
        <v>4</v>
      </c>
      <c r="AX81" s="1">
        <v>7</v>
      </c>
      <c r="AY81" s="1">
        <v>99.55246339</v>
      </c>
      <c r="AZ81" s="1">
        <v>-26.92725892</v>
      </c>
      <c r="BA81" s="1">
        <v>0.17164217800000001</v>
      </c>
      <c r="BB81" s="1">
        <v>-5.9705674E-2</v>
      </c>
      <c r="BC81" s="1">
        <v>1.6604472610000001</v>
      </c>
      <c r="BD81" s="1">
        <v>-0.47222473100000001</v>
      </c>
      <c r="BE81" s="1">
        <v>2.8628400000000002E-3</v>
      </c>
      <c r="BF81" s="1">
        <v>-1.047061E-3</v>
      </c>
      <c r="BG81" s="1">
        <v>0.49655172400000003</v>
      </c>
      <c r="BH81" s="1">
        <v>0.40798226199999998</v>
      </c>
      <c r="BI81" s="1">
        <v>0.50699300700000005</v>
      </c>
      <c r="BJ81" s="1">
        <v>3085</v>
      </c>
      <c r="BK81" s="1">
        <v>1994</v>
      </c>
      <c r="BL81" s="1">
        <v>5.3933566429999997</v>
      </c>
      <c r="BM81" s="1">
        <v>4.5629290620000003</v>
      </c>
      <c r="BN81" s="1">
        <v>0</v>
      </c>
      <c r="BO81" s="1" t="s">
        <v>57</v>
      </c>
      <c r="BP81" s="1">
        <v>0</v>
      </c>
      <c r="BQ81" s="1" t="s">
        <v>57</v>
      </c>
      <c r="BR81" s="1">
        <v>572</v>
      </c>
      <c r="BS81" s="1">
        <v>437</v>
      </c>
      <c r="BT81" s="1">
        <v>17</v>
      </c>
      <c r="BU81" s="1">
        <v>1</v>
      </c>
      <c r="BV81" s="1">
        <v>6</v>
      </c>
      <c r="BW81" s="1">
        <v>-10.89174087</v>
      </c>
      <c r="BX81" s="1">
        <v>-6.706644635</v>
      </c>
      <c r="BY81" s="1">
        <v>-1.9041505E-2</v>
      </c>
      <c r="BZ81" s="1">
        <v>-1.5347013E-2</v>
      </c>
      <c r="CA81" s="1">
        <v>-1.5628346639999999</v>
      </c>
      <c r="CB81" s="1">
        <v>-0.45035183899999998</v>
      </c>
      <c r="CC81" s="1">
        <v>-2.7322280000000002E-3</v>
      </c>
      <c r="CD81" s="1">
        <v>-1.030553E-3</v>
      </c>
      <c r="CE81" s="1">
        <v>0.39335664300000001</v>
      </c>
      <c r="CF81" s="1">
        <v>0.40961098400000001</v>
      </c>
      <c r="CG81" s="3">
        <v>399</v>
      </c>
      <c r="CH81" s="1">
        <v>327</v>
      </c>
      <c r="CI81" s="1">
        <v>10</v>
      </c>
      <c r="CJ81" s="1">
        <v>6</v>
      </c>
      <c r="CK81" s="1">
        <v>0</v>
      </c>
      <c r="CL81" s="1">
        <v>72</v>
      </c>
      <c r="CM81" s="1"/>
      <c r="CN81" s="1"/>
    </row>
    <row r="82" spans="1:92" ht="16" x14ac:dyDescent="0.2">
      <c r="A82" s="6">
        <v>0</v>
      </c>
      <c r="B82" s="6">
        <v>0</v>
      </c>
      <c r="C82" s="6">
        <v>0</v>
      </c>
      <c r="D82" s="6">
        <v>0</v>
      </c>
      <c r="E82" s="6">
        <v>0</v>
      </c>
      <c r="F82" s="6">
        <v>0</v>
      </c>
      <c r="G82" s="6">
        <v>0</v>
      </c>
      <c r="H82" s="6">
        <v>0</v>
      </c>
      <c r="I82" s="6">
        <v>0</v>
      </c>
      <c r="J82" s="6">
        <v>0</v>
      </c>
      <c r="K82" s="6">
        <v>0</v>
      </c>
      <c r="L82" s="6">
        <v>0</v>
      </c>
      <c r="M82" s="6">
        <v>0</v>
      </c>
      <c r="N82" s="6">
        <v>0</v>
      </c>
      <c r="O82" s="6">
        <v>0</v>
      </c>
      <c r="P82" s="6">
        <v>0</v>
      </c>
      <c r="Q82" s="6">
        <v>0</v>
      </c>
      <c r="R82" s="6">
        <v>0</v>
      </c>
      <c r="S82" s="6">
        <v>0</v>
      </c>
      <c r="T82" s="6">
        <v>1</v>
      </c>
      <c r="U82" s="6">
        <v>0</v>
      </c>
      <c r="V82" s="6">
        <v>0</v>
      </c>
      <c r="W82" s="6">
        <v>0</v>
      </c>
      <c r="X82" s="6">
        <v>0</v>
      </c>
      <c r="Y82" s="6">
        <v>0</v>
      </c>
      <c r="Z82" s="6">
        <v>0</v>
      </c>
      <c r="AA82" s="6">
        <v>0</v>
      </c>
      <c r="AB82" s="6">
        <v>0</v>
      </c>
      <c r="AC82" s="6">
        <v>0</v>
      </c>
      <c r="AD82" s="6">
        <v>0</v>
      </c>
      <c r="AE82" s="6">
        <v>0</v>
      </c>
      <c r="AF82" s="6">
        <v>0</v>
      </c>
      <c r="AG82" s="11">
        <v>2001</v>
      </c>
      <c r="AH82" s="11">
        <v>14230.726000000001</v>
      </c>
      <c r="AI82" s="3">
        <v>344</v>
      </c>
      <c r="AJ82" s="5" t="s">
        <v>75</v>
      </c>
      <c r="AK82" s="1">
        <v>0.57291666699999999</v>
      </c>
      <c r="AL82" s="1">
        <v>3157</v>
      </c>
      <c r="AM82" s="1">
        <v>1666</v>
      </c>
      <c r="AN82" s="1">
        <v>6.577083333</v>
      </c>
      <c r="AO82" s="1">
        <v>3.5147679319999998</v>
      </c>
      <c r="AP82" s="1">
        <v>0</v>
      </c>
      <c r="AQ82" s="1" t="s">
        <v>57</v>
      </c>
      <c r="AR82" s="1">
        <v>0</v>
      </c>
      <c r="AS82" s="1" t="s">
        <v>57</v>
      </c>
      <c r="AT82" s="1">
        <v>480</v>
      </c>
      <c r="AU82" s="1">
        <v>474</v>
      </c>
      <c r="AV82" s="1">
        <v>19</v>
      </c>
      <c r="AW82" s="1">
        <v>10</v>
      </c>
      <c r="AX82" s="1">
        <v>4</v>
      </c>
      <c r="AY82" s="1">
        <v>12.345065050000001</v>
      </c>
      <c r="AZ82" s="1">
        <v>-31.831076530000001</v>
      </c>
      <c r="BA82" s="1">
        <v>2.5718886E-2</v>
      </c>
      <c r="BB82" s="1">
        <v>-6.7154169999999999E-2</v>
      </c>
      <c r="BC82" s="1">
        <v>-0.39535193200000002</v>
      </c>
      <c r="BD82" s="1">
        <v>-0.66020853999999995</v>
      </c>
      <c r="BE82" s="2">
        <v>-8.2399999999999997E-4</v>
      </c>
      <c r="BF82" s="1">
        <v>-1.3957900000000001E-3</v>
      </c>
      <c r="BG82" s="1">
        <v>0.460416667</v>
      </c>
      <c r="BH82" s="1">
        <v>0.358649789</v>
      </c>
      <c r="BI82" s="1">
        <v>0.51984127000000002</v>
      </c>
      <c r="BJ82" s="1">
        <v>2829</v>
      </c>
      <c r="BK82" s="1">
        <v>1781</v>
      </c>
      <c r="BL82" s="1">
        <v>5.6130952379999997</v>
      </c>
      <c r="BM82" s="1">
        <v>3.940265487</v>
      </c>
      <c r="BN82" s="1">
        <v>0</v>
      </c>
      <c r="BO82" s="1" t="s">
        <v>57</v>
      </c>
      <c r="BP82" s="1">
        <v>0</v>
      </c>
      <c r="BQ82" s="1" t="s">
        <v>57</v>
      </c>
      <c r="BR82" s="1">
        <v>504</v>
      </c>
      <c r="BS82" s="1">
        <v>452</v>
      </c>
      <c r="BT82" s="1">
        <v>17</v>
      </c>
      <c r="BU82" s="1">
        <v>5</v>
      </c>
      <c r="BV82" s="1">
        <v>4</v>
      </c>
      <c r="BW82" s="1">
        <v>-29.093595959999998</v>
      </c>
      <c r="BX82" s="1">
        <v>-38.579735569999997</v>
      </c>
      <c r="BY82" s="1">
        <v>-5.7725389000000002E-2</v>
      </c>
      <c r="BZ82" s="1">
        <v>-8.5353396999999998E-2</v>
      </c>
      <c r="CA82" s="1">
        <v>-1.280110758</v>
      </c>
      <c r="CB82" s="1">
        <v>-1.646192455</v>
      </c>
      <c r="CC82" s="1">
        <v>-2.5399020000000001E-3</v>
      </c>
      <c r="CD82" s="1">
        <v>-3.6420189999999998E-3</v>
      </c>
      <c r="CE82" s="1">
        <v>0.39682539700000002</v>
      </c>
      <c r="CF82" s="1">
        <v>0.367256637</v>
      </c>
      <c r="CG82" s="3">
        <v>344</v>
      </c>
      <c r="CH82" s="1">
        <v>290</v>
      </c>
      <c r="CI82" s="1">
        <v>11</v>
      </c>
      <c r="CJ82" s="1">
        <v>5</v>
      </c>
      <c r="CK82" s="1">
        <v>0</v>
      </c>
      <c r="CL82" s="1">
        <v>54</v>
      </c>
      <c r="CM82" s="1"/>
      <c r="CN82" s="1"/>
    </row>
    <row r="83" spans="1:92" ht="16" x14ac:dyDescent="0.2">
      <c r="A83" s="6">
        <v>0</v>
      </c>
      <c r="B83" s="6">
        <v>0</v>
      </c>
      <c r="C83" s="6">
        <v>0</v>
      </c>
      <c r="D83" s="6">
        <v>0</v>
      </c>
      <c r="E83" s="6">
        <v>0</v>
      </c>
      <c r="F83" s="6">
        <v>0</v>
      </c>
      <c r="G83" s="6">
        <v>0</v>
      </c>
      <c r="H83" s="6">
        <v>0</v>
      </c>
      <c r="I83" s="6">
        <v>0</v>
      </c>
      <c r="J83" s="6">
        <v>0</v>
      </c>
      <c r="K83" s="6">
        <v>0</v>
      </c>
      <c r="L83" s="6">
        <v>0</v>
      </c>
      <c r="M83" s="6">
        <v>0</v>
      </c>
      <c r="N83" s="6">
        <v>0</v>
      </c>
      <c r="O83" s="6">
        <v>0</v>
      </c>
      <c r="P83" s="6">
        <v>0</v>
      </c>
      <c r="Q83" s="6">
        <v>0</v>
      </c>
      <c r="R83" s="6">
        <v>0</v>
      </c>
      <c r="S83" s="6">
        <v>0</v>
      </c>
      <c r="T83" s="6">
        <v>0</v>
      </c>
      <c r="U83" s="6">
        <v>1</v>
      </c>
      <c r="V83" s="6">
        <v>0</v>
      </c>
      <c r="W83" s="6">
        <v>0</v>
      </c>
      <c r="X83" s="6">
        <v>0</v>
      </c>
      <c r="Y83" s="6">
        <v>0</v>
      </c>
      <c r="Z83" s="6">
        <v>0</v>
      </c>
      <c r="AA83" s="6">
        <v>0</v>
      </c>
      <c r="AB83" s="6">
        <v>0</v>
      </c>
      <c r="AC83" s="6">
        <v>0</v>
      </c>
      <c r="AD83" s="6">
        <v>0</v>
      </c>
      <c r="AE83" s="6">
        <v>0</v>
      </c>
      <c r="AF83" s="6">
        <v>0</v>
      </c>
      <c r="AG83" s="11">
        <v>2001</v>
      </c>
      <c r="AH83" s="11">
        <v>14230.726000000001</v>
      </c>
      <c r="AI83" s="3">
        <v>290</v>
      </c>
      <c r="AJ83" s="5" t="s">
        <v>76</v>
      </c>
      <c r="AK83" s="1">
        <v>0.55463576199999998</v>
      </c>
      <c r="AL83" s="1">
        <v>3578</v>
      </c>
      <c r="AM83" s="1">
        <v>1613</v>
      </c>
      <c r="AN83" s="1">
        <v>5.92384106</v>
      </c>
      <c r="AO83" s="1">
        <v>4.2671957669999996</v>
      </c>
      <c r="AP83" s="1">
        <v>0</v>
      </c>
      <c r="AQ83" s="1" t="s">
        <v>57</v>
      </c>
      <c r="AR83" s="1">
        <v>0</v>
      </c>
      <c r="AS83" s="1" t="s">
        <v>57</v>
      </c>
      <c r="AT83" s="1">
        <v>604</v>
      </c>
      <c r="AU83" s="1">
        <v>378</v>
      </c>
      <c r="AV83" s="1">
        <v>23</v>
      </c>
      <c r="AW83" s="1">
        <v>12</v>
      </c>
      <c r="AX83" s="1">
        <v>3</v>
      </c>
      <c r="AY83" s="1">
        <v>-42.66820061</v>
      </c>
      <c r="AZ83" s="1">
        <v>-12.475235250000001</v>
      </c>
      <c r="BA83" s="1">
        <v>-7.0642715999999994E-2</v>
      </c>
      <c r="BB83" s="1">
        <v>-3.3003268000000002E-2</v>
      </c>
      <c r="BC83" s="1">
        <v>-1.333437593</v>
      </c>
      <c r="BD83" s="1">
        <v>-0.34207702600000001</v>
      </c>
      <c r="BE83" s="1">
        <v>-2.2076779999999998E-3</v>
      </c>
      <c r="BF83" s="2">
        <v>-9.0499999999999999E-4</v>
      </c>
      <c r="BG83" s="1">
        <v>0.43046357600000001</v>
      </c>
      <c r="BH83" s="1">
        <v>0.41534391500000001</v>
      </c>
      <c r="BI83" s="1">
        <v>0.570588235</v>
      </c>
      <c r="BJ83" s="1">
        <v>3367</v>
      </c>
      <c r="BK83" s="1">
        <v>2302</v>
      </c>
      <c r="BL83" s="1">
        <v>6.6019607840000001</v>
      </c>
      <c r="BM83" s="1">
        <v>4.8463157890000002</v>
      </c>
      <c r="BN83" s="1">
        <v>0</v>
      </c>
      <c r="BO83" s="1" t="s">
        <v>57</v>
      </c>
      <c r="BP83" s="1">
        <v>0</v>
      </c>
      <c r="BQ83" s="1" t="s">
        <v>57</v>
      </c>
      <c r="BR83" s="1">
        <v>510</v>
      </c>
      <c r="BS83" s="1">
        <v>475</v>
      </c>
      <c r="BT83" s="1">
        <v>8</v>
      </c>
      <c r="BU83" s="1">
        <v>2</v>
      </c>
      <c r="BV83" s="1">
        <v>6</v>
      </c>
      <c r="BW83" s="1">
        <v>56.46921854</v>
      </c>
      <c r="BX83" s="1">
        <v>-11.318320119999999</v>
      </c>
      <c r="BY83" s="1">
        <v>0.110723958</v>
      </c>
      <c r="BZ83" s="1">
        <v>-2.3828042000000001E-2</v>
      </c>
      <c r="CA83" s="1">
        <v>0.77234006399999999</v>
      </c>
      <c r="CB83" s="1">
        <v>0.189671752</v>
      </c>
      <c r="CC83" s="1">
        <v>1.514392E-3</v>
      </c>
      <c r="CD83" s="2">
        <v>3.9899999999999999E-4</v>
      </c>
      <c r="CE83" s="1">
        <v>0.46274509800000002</v>
      </c>
      <c r="CF83" s="1">
        <v>0.41894736799999999</v>
      </c>
      <c r="CG83" s="3">
        <v>290</v>
      </c>
      <c r="CH83" s="1">
        <v>390</v>
      </c>
      <c r="CI83" s="1">
        <v>5</v>
      </c>
      <c r="CJ83" s="1">
        <v>11</v>
      </c>
      <c r="CK83" s="1">
        <v>0</v>
      </c>
      <c r="CL83" s="1">
        <v>-100</v>
      </c>
      <c r="CM83" s="1"/>
      <c r="CN83" s="1"/>
    </row>
    <row r="84" spans="1:92" ht="16" x14ac:dyDescent="0.2">
      <c r="A84" s="6">
        <v>0</v>
      </c>
      <c r="B84" s="6">
        <v>0</v>
      </c>
      <c r="C84" s="6">
        <v>0</v>
      </c>
      <c r="D84" s="6">
        <v>0</v>
      </c>
      <c r="E84" s="6">
        <v>0</v>
      </c>
      <c r="F84" s="6">
        <v>0</v>
      </c>
      <c r="G84" s="6">
        <v>0</v>
      </c>
      <c r="H84" s="6">
        <v>0</v>
      </c>
      <c r="I84" s="6">
        <v>0</v>
      </c>
      <c r="J84" s="6">
        <v>0</v>
      </c>
      <c r="K84" s="6">
        <v>0</v>
      </c>
      <c r="L84" s="6">
        <v>0</v>
      </c>
      <c r="M84" s="6">
        <v>0</v>
      </c>
      <c r="N84" s="6">
        <v>0</v>
      </c>
      <c r="O84" s="6">
        <v>0</v>
      </c>
      <c r="P84" s="6">
        <v>0</v>
      </c>
      <c r="Q84" s="6">
        <v>0</v>
      </c>
      <c r="R84" s="6">
        <v>0</v>
      </c>
      <c r="S84" s="6">
        <v>0</v>
      </c>
      <c r="T84" s="6">
        <v>0</v>
      </c>
      <c r="U84" s="6">
        <v>0</v>
      </c>
      <c r="V84" s="6">
        <v>1</v>
      </c>
      <c r="W84" s="6">
        <v>0</v>
      </c>
      <c r="X84" s="6">
        <v>0</v>
      </c>
      <c r="Y84" s="6">
        <v>0</v>
      </c>
      <c r="Z84" s="6">
        <v>0</v>
      </c>
      <c r="AA84" s="6">
        <v>0</v>
      </c>
      <c r="AB84" s="6">
        <v>0</v>
      </c>
      <c r="AC84" s="6">
        <v>0</v>
      </c>
      <c r="AD84" s="6">
        <v>0</v>
      </c>
      <c r="AE84" s="6">
        <v>0</v>
      </c>
      <c r="AF84" s="6">
        <v>0</v>
      </c>
      <c r="AG84" s="11">
        <v>2001</v>
      </c>
      <c r="AH84" s="11">
        <v>14230.726000000001</v>
      </c>
      <c r="AI84" s="3">
        <v>371</v>
      </c>
      <c r="AJ84" s="5" t="s">
        <v>77</v>
      </c>
      <c r="AK84" s="1">
        <v>0.57844990500000004</v>
      </c>
      <c r="AL84" s="1">
        <v>3089</v>
      </c>
      <c r="AM84" s="1">
        <v>1795</v>
      </c>
      <c r="AN84" s="1">
        <v>5.8393194709999996</v>
      </c>
      <c r="AO84" s="1">
        <v>3.8110403399999999</v>
      </c>
      <c r="AP84" s="1">
        <v>0</v>
      </c>
      <c r="AQ84" s="1" t="s">
        <v>57</v>
      </c>
      <c r="AR84" s="1">
        <v>0</v>
      </c>
      <c r="AS84" s="1" t="s">
        <v>57</v>
      </c>
      <c r="AT84" s="1">
        <v>529</v>
      </c>
      <c r="AU84" s="1">
        <v>471</v>
      </c>
      <c r="AV84" s="1">
        <v>15</v>
      </c>
      <c r="AW84" s="1">
        <v>4</v>
      </c>
      <c r="AX84" s="1">
        <v>8</v>
      </c>
      <c r="AY84" s="1">
        <v>9.7335903550000005</v>
      </c>
      <c r="AZ84" s="1">
        <v>-46.09865533</v>
      </c>
      <c r="BA84" s="1">
        <v>1.8399981999999999E-2</v>
      </c>
      <c r="BB84" s="1">
        <v>-9.7874003000000001E-2</v>
      </c>
      <c r="BC84" s="1">
        <v>-0.34228782499999999</v>
      </c>
      <c r="BD84" s="1">
        <v>-0.447837284</v>
      </c>
      <c r="BE84" s="2">
        <v>-6.4700000000000001E-4</v>
      </c>
      <c r="BF84" s="2">
        <v>-9.5100000000000002E-4</v>
      </c>
      <c r="BG84" s="1">
        <v>0.438563327</v>
      </c>
      <c r="BH84" s="1">
        <v>0.36730360899999998</v>
      </c>
      <c r="BI84" s="1">
        <v>0.50677966100000005</v>
      </c>
      <c r="BJ84" s="1">
        <v>3501</v>
      </c>
      <c r="BK84" s="1">
        <v>1844</v>
      </c>
      <c r="BL84" s="1">
        <v>5.9338983049999996</v>
      </c>
      <c r="BM84" s="1">
        <v>4.3084112149999996</v>
      </c>
      <c r="BN84" s="1">
        <v>0</v>
      </c>
      <c r="BO84" s="1" t="s">
        <v>57</v>
      </c>
      <c r="BP84" s="1">
        <v>0</v>
      </c>
      <c r="BQ84" s="1" t="s">
        <v>57</v>
      </c>
      <c r="BR84" s="1">
        <v>590</v>
      </c>
      <c r="BS84" s="1">
        <v>428</v>
      </c>
      <c r="BT84" s="1">
        <v>22</v>
      </c>
      <c r="BU84" s="1">
        <v>8</v>
      </c>
      <c r="BV84" s="1">
        <v>3</v>
      </c>
      <c r="BW84" s="1">
        <v>-60.776174240000003</v>
      </c>
      <c r="BX84" s="1">
        <v>-36.431553030000003</v>
      </c>
      <c r="BY84" s="1">
        <v>-0.103010465</v>
      </c>
      <c r="BZ84" s="1">
        <v>-8.5120451E-2</v>
      </c>
      <c r="CA84" s="1">
        <v>-1.995294433</v>
      </c>
      <c r="CB84" s="1">
        <v>-1.2582035570000001</v>
      </c>
      <c r="CC84" s="1">
        <v>-3.381855E-3</v>
      </c>
      <c r="CD84" s="1">
        <v>-2.939728E-3</v>
      </c>
      <c r="CE84" s="1">
        <v>0.398305085</v>
      </c>
      <c r="CF84" s="1">
        <v>0.39953271000000001</v>
      </c>
      <c r="CG84" s="3">
        <v>371</v>
      </c>
      <c r="CH84" s="1">
        <v>272</v>
      </c>
      <c r="CI84" s="1">
        <v>11</v>
      </c>
      <c r="CJ84" s="1">
        <v>5</v>
      </c>
      <c r="CK84" s="1">
        <v>0</v>
      </c>
      <c r="CL84" s="1">
        <v>99</v>
      </c>
      <c r="CM84" s="1"/>
      <c r="CN84" s="1"/>
    </row>
    <row r="85" spans="1:92" ht="16" x14ac:dyDescent="0.2">
      <c r="A85" s="6">
        <v>0</v>
      </c>
      <c r="B85" s="6">
        <v>0</v>
      </c>
      <c r="C85" s="6">
        <v>0</v>
      </c>
      <c r="D85" s="6">
        <v>0</v>
      </c>
      <c r="E85" s="6">
        <v>0</v>
      </c>
      <c r="F85" s="6">
        <v>0</v>
      </c>
      <c r="G85" s="6">
        <v>0</v>
      </c>
      <c r="H85" s="6">
        <v>0</v>
      </c>
      <c r="I85" s="6">
        <v>0</v>
      </c>
      <c r="J85" s="6">
        <v>0</v>
      </c>
      <c r="K85" s="6">
        <v>0</v>
      </c>
      <c r="L85" s="6">
        <v>0</v>
      </c>
      <c r="M85" s="6">
        <v>0</v>
      </c>
      <c r="N85" s="6">
        <v>0</v>
      </c>
      <c r="O85" s="6">
        <v>0</v>
      </c>
      <c r="P85" s="6">
        <v>0</v>
      </c>
      <c r="Q85" s="6">
        <v>0</v>
      </c>
      <c r="R85" s="6">
        <v>0</v>
      </c>
      <c r="S85" s="6">
        <v>0</v>
      </c>
      <c r="T85" s="6">
        <v>0</v>
      </c>
      <c r="U85" s="6">
        <v>0</v>
      </c>
      <c r="V85" s="6">
        <v>0</v>
      </c>
      <c r="W85" s="6">
        <v>1</v>
      </c>
      <c r="X85" s="6">
        <v>0</v>
      </c>
      <c r="Y85" s="6">
        <v>0</v>
      </c>
      <c r="Z85" s="6">
        <v>0</v>
      </c>
      <c r="AA85" s="6">
        <v>0</v>
      </c>
      <c r="AB85" s="6">
        <v>0</v>
      </c>
      <c r="AC85" s="6">
        <v>0</v>
      </c>
      <c r="AD85" s="6">
        <v>0</v>
      </c>
      <c r="AE85" s="6">
        <v>0</v>
      </c>
      <c r="AF85" s="6">
        <v>0</v>
      </c>
      <c r="AG85" s="11">
        <v>2001</v>
      </c>
      <c r="AH85" s="11">
        <v>14230.726000000001</v>
      </c>
      <c r="AI85" s="3">
        <v>333</v>
      </c>
      <c r="AJ85" s="5" t="s">
        <v>78</v>
      </c>
      <c r="AK85" s="1">
        <v>0.50977198700000004</v>
      </c>
      <c r="AL85" s="1">
        <v>3516</v>
      </c>
      <c r="AM85" s="1">
        <v>1712</v>
      </c>
      <c r="AN85" s="1">
        <v>5.7263843650000004</v>
      </c>
      <c r="AO85" s="1">
        <v>4.066508314</v>
      </c>
      <c r="AP85" s="1">
        <v>0</v>
      </c>
      <c r="AQ85" s="1" t="s">
        <v>57</v>
      </c>
      <c r="AR85" s="1">
        <v>0</v>
      </c>
      <c r="AS85" s="1" t="s">
        <v>57</v>
      </c>
      <c r="AT85" s="1">
        <v>614</v>
      </c>
      <c r="AU85" s="1">
        <v>421</v>
      </c>
      <c r="AV85" s="1">
        <v>22</v>
      </c>
      <c r="AW85" s="1">
        <v>5</v>
      </c>
      <c r="AX85" s="1">
        <v>6</v>
      </c>
      <c r="AY85" s="1">
        <v>-12.49399341</v>
      </c>
      <c r="AZ85" s="1">
        <v>-64.287690569999995</v>
      </c>
      <c r="BA85" s="1">
        <v>-2.0348523E-2</v>
      </c>
      <c r="BB85" s="1">
        <v>-0.15270235300000001</v>
      </c>
      <c r="BC85" s="1">
        <v>-0.72529796199999996</v>
      </c>
      <c r="BD85" s="1">
        <v>-1.2086796399999999</v>
      </c>
      <c r="BE85" s="1">
        <v>-1.181267E-3</v>
      </c>
      <c r="BF85" s="1">
        <v>-2.8709730000000002E-3</v>
      </c>
      <c r="BG85" s="1">
        <v>0.38599348500000003</v>
      </c>
      <c r="BH85" s="1">
        <v>0.36342042800000002</v>
      </c>
      <c r="BI85" s="1">
        <v>0.54724409399999996</v>
      </c>
      <c r="BJ85" s="1">
        <v>3355</v>
      </c>
      <c r="BK85" s="1">
        <v>1720</v>
      </c>
      <c r="BL85" s="1">
        <v>6.6043307090000001</v>
      </c>
      <c r="BM85" s="1">
        <v>3.8738738740000001</v>
      </c>
      <c r="BN85" s="1">
        <v>0</v>
      </c>
      <c r="BO85" s="1" t="s">
        <v>57</v>
      </c>
      <c r="BP85" s="1">
        <v>0</v>
      </c>
      <c r="BQ85" s="1" t="s">
        <v>57</v>
      </c>
      <c r="BR85" s="1">
        <v>508</v>
      </c>
      <c r="BS85" s="1">
        <v>444</v>
      </c>
      <c r="BT85" s="1">
        <v>15</v>
      </c>
      <c r="BU85" s="1">
        <v>6</v>
      </c>
      <c r="BV85" s="1">
        <v>5</v>
      </c>
      <c r="BW85" s="1">
        <v>27.40998093</v>
      </c>
      <c r="BX85" s="1">
        <v>-31.971525140000001</v>
      </c>
      <c r="BY85" s="1">
        <v>5.3956654999999999E-2</v>
      </c>
      <c r="BZ85" s="1">
        <v>-7.2007940000000006E-2</v>
      </c>
      <c r="CA85" s="1">
        <v>0.113600993</v>
      </c>
      <c r="CB85" s="1">
        <v>-1.119755627</v>
      </c>
      <c r="CC85" s="2">
        <v>2.24E-4</v>
      </c>
      <c r="CD85" s="1">
        <v>-2.5219719999999999E-3</v>
      </c>
      <c r="CE85" s="1">
        <v>0.41929133899999999</v>
      </c>
      <c r="CF85" s="1">
        <v>0.36711711699999999</v>
      </c>
      <c r="CG85" s="3">
        <v>333</v>
      </c>
      <c r="CH85" s="1">
        <v>409</v>
      </c>
      <c r="CI85" s="1">
        <v>7</v>
      </c>
      <c r="CJ85" s="1">
        <v>9</v>
      </c>
      <c r="CK85" s="1">
        <v>0</v>
      </c>
      <c r="CL85" s="1">
        <v>-76</v>
      </c>
      <c r="CM85" s="1"/>
      <c r="CN85" s="1"/>
    </row>
    <row r="86" spans="1:92" ht="16" x14ac:dyDescent="0.2">
      <c r="A86" s="6">
        <v>0</v>
      </c>
      <c r="B86" s="6">
        <v>0</v>
      </c>
      <c r="C86" s="6">
        <v>0</v>
      </c>
      <c r="D86" s="6">
        <v>0</v>
      </c>
      <c r="E86" s="6">
        <v>0</v>
      </c>
      <c r="F86" s="6">
        <v>0</v>
      </c>
      <c r="G86" s="6">
        <v>0</v>
      </c>
      <c r="H86" s="6">
        <v>0</v>
      </c>
      <c r="I86" s="6">
        <v>0</v>
      </c>
      <c r="J86" s="6">
        <v>0</v>
      </c>
      <c r="K86" s="6">
        <v>0</v>
      </c>
      <c r="L86" s="6">
        <v>0</v>
      </c>
      <c r="M86" s="6">
        <v>0</v>
      </c>
      <c r="N86" s="6">
        <v>0</v>
      </c>
      <c r="O86" s="6">
        <v>0</v>
      </c>
      <c r="P86" s="6">
        <v>0</v>
      </c>
      <c r="Q86" s="6">
        <v>0</v>
      </c>
      <c r="R86" s="6">
        <v>0</v>
      </c>
      <c r="S86" s="6">
        <v>0</v>
      </c>
      <c r="T86" s="6">
        <v>0</v>
      </c>
      <c r="U86" s="6">
        <v>0</v>
      </c>
      <c r="V86" s="6">
        <v>0</v>
      </c>
      <c r="W86" s="6">
        <v>0</v>
      </c>
      <c r="X86" s="6">
        <v>1</v>
      </c>
      <c r="Y86" s="6">
        <v>0</v>
      </c>
      <c r="Z86" s="6">
        <v>0</v>
      </c>
      <c r="AA86" s="6">
        <v>0</v>
      </c>
      <c r="AB86" s="6">
        <v>0</v>
      </c>
      <c r="AC86" s="6">
        <v>0</v>
      </c>
      <c r="AD86" s="6">
        <v>0</v>
      </c>
      <c r="AE86" s="6">
        <v>0</v>
      </c>
      <c r="AF86" s="6">
        <v>0</v>
      </c>
      <c r="AG86" s="11">
        <v>2001</v>
      </c>
      <c r="AH86" s="11">
        <v>14230.726000000001</v>
      </c>
      <c r="AI86" s="3">
        <v>294</v>
      </c>
      <c r="AJ86" s="5" t="s">
        <v>79</v>
      </c>
      <c r="AK86" s="1">
        <v>0.54139072799999999</v>
      </c>
      <c r="AL86" s="1">
        <v>3558</v>
      </c>
      <c r="AM86" s="1">
        <v>1781</v>
      </c>
      <c r="AN86" s="1">
        <v>5.8907284769999997</v>
      </c>
      <c r="AO86" s="1">
        <v>4.1807511740000001</v>
      </c>
      <c r="AP86" s="1">
        <v>0</v>
      </c>
      <c r="AQ86" s="1" t="s">
        <v>57</v>
      </c>
      <c r="AR86" s="1">
        <v>0</v>
      </c>
      <c r="AS86" s="1" t="s">
        <v>57</v>
      </c>
      <c r="AT86" s="1">
        <v>604</v>
      </c>
      <c r="AU86" s="1">
        <v>426</v>
      </c>
      <c r="AV86" s="1">
        <v>16</v>
      </c>
      <c r="AW86" s="1">
        <v>4</v>
      </c>
      <c r="AX86" s="1">
        <v>5</v>
      </c>
      <c r="AY86" s="1">
        <v>-3.1695109549999998</v>
      </c>
      <c r="AZ86" s="1">
        <v>-40.821915079999997</v>
      </c>
      <c r="BA86" s="1">
        <v>-5.2475350000000002E-3</v>
      </c>
      <c r="BB86" s="1">
        <v>-9.5826092000000002E-2</v>
      </c>
      <c r="BC86" s="1">
        <v>-0.76857086100000005</v>
      </c>
      <c r="BD86" s="1">
        <v>-1.0583592799999999</v>
      </c>
      <c r="BE86" s="1">
        <v>-1.2724679999999999E-3</v>
      </c>
      <c r="BF86" s="1">
        <v>-2.4844110000000002E-3</v>
      </c>
      <c r="BG86" s="1">
        <v>0.42715231799999998</v>
      </c>
      <c r="BH86" s="1">
        <v>0.36384976499999999</v>
      </c>
      <c r="BI86" s="1">
        <v>0.52372583500000003</v>
      </c>
      <c r="BJ86" s="1">
        <v>3432</v>
      </c>
      <c r="BK86" s="1">
        <v>1545</v>
      </c>
      <c r="BL86" s="1">
        <v>6.031634446</v>
      </c>
      <c r="BM86" s="1">
        <v>3.6098130839999998</v>
      </c>
      <c r="BN86" s="1">
        <v>0</v>
      </c>
      <c r="BO86" s="1" t="s">
        <v>57</v>
      </c>
      <c r="BP86" s="1">
        <v>0</v>
      </c>
      <c r="BQ86" s="1" t="s">
        <v>57</v>
      </c>
      <c r="BR86" s="1">
        <v>569</v>
      </c>
      <c r="BS86" s="1">
        <v>428</v>
      </c>
      <c r="BT86" s="1">
        <v>15</v>
      </c>
      <c r="BU86" s="1">
        <v>8</v>
      </c>
      <c r="BV86" s="1">
        <v>4</v>
      </c>
      <c r="BW86" s="1">
        <v>3.4508692230000002</v>
      </c>
      <c r="BX86" s="1">
        <v>-69.723940279999994</v>
      </c>
      <c r="BY86" s="1">
        <v>6.0647970000000002E-3</v>
      </c>
      <c r="BZ86" s="1">
        <v>-0.16290640300000001</v>
      </c>
      <c r="CA86" s="1">
        <v>-0.56099670800000001</v>
      </c>
      <c r="CB86" s="1">
        <v>-1.746850062</v>
      </c>
      <c r="CC86" s="2">
        <v>-9.859999999999999E-4</v>
      </c>
      <c r="CD86" s="1">
        <v>-4.0814249999999996E-3</v>
      </c>
      <c r="CE86" s="1">
        <v>0.39543057999999998</v>
      </c>
      <c r="CF86" s="1">
        <v>0.35747663600000001</v>
      </c>
      <c r="CG86" s="3">
        <v>294</v>
      </c>
      <c r="CH86" s="1">
        <v>321</v>
      </c>
      <c r="CI86" s="1">
        <v>7</v>
      </c>
      <c r="CJ86" s="1">
        <v>9</v>
      </c>
      <c r="CK86" s="1">
        <v>0</v>
      </c>
      <c r="CL86" s="1">
        <v>-27</v>
      </c>
      <c r="CM86" s="1"/>
      <c r="CN86" s="1"/>
    </row>
    <row r="87" spans="1:92" ht="16" x14ac:dyDescent="0.2">
      <c r="A87" s="6">
        <v>0</v>
      </c>
      <c r="B87" s="6">
        <v>0</v>
      </c>
      <c r="C87" s="6">
        <v>0</v>
      </c>
      <c r="D87" s="6">
        <v>0</v>
      </c>
      <c r="E87" s="6">
        <v>0</v>
      </c>
      <c r="F87" s="6">
        <v>0</v>
      </c>
      <c r="G87" s="6">
        <v>0</v>
      </c>
      <c r="H87" s="6">
        <v>0</v>
      </c>
      <c r="I87" s="6">
        <v>0</v>
      </c>
      <c r="J87" s="6">
        <v>0</v>
      </c>
      <c r="K87" s="6">
        <v>0</v>
      </c>
      <c r="L87" s="6">
        <v>0</v>
      </c>
      <c r="M87" s="6">
        <v>0</v>
      </c>
      <c r="N87" s="6">
        <v>0</v>
      </c>
      <c r="O87" s="6">
        <v>0</v>
      </c>
      <c r="P87" s="6">
        <v>0</v>
      </c>
      <c r="Q87" s="6">
        <v>0</v>
      </c>
      <c r="R87" s="6">
        <v>0</v>
      </c>
      <c r="S87" s="6">
        <v>0</v>
      </c>
      <c r="T87" s="6">
        <v>0</v>
      </c>
      <c r="U87" s="6">
        <v>0</v>
      </c>
      <c r="V87" s="6">
        <v>0</v>
      </c>
      <c r="W87" s="6">
        <v>0</v>
      </c>
      <c r="X87" s="6">
        <v>0</v>
      </c>
      <c r="Y87" s="6">
        <v>1</v>
      </c>
      <c r="Z87" s="6">
        <v>0</v>
      </c>
      <c r="AA87" s="6">
        <v>0</v>
      </c>
      <c r="AB87" s="6">
        <v>0</v>
      </c>
      <c r="AC87" s="6">
        <v>0</v>
      </c>
      <c r="AD87" s="6">
        <v>0</v>
      </c>
      <c r="AE87" s="6">
        <v>0</v>
      </c>
      <c r="AF87" s="6">
        <v>0</v>
      </c>
      <c r="AG87" s="11">
        <v>2001</v>
      </c>
      <c r="AH87" s="11">
        <v>14230.726000000001</v>
      </c>
      <c r="AI87" s="3">
        <v>308</v>
      </c>
      <c r="AJ87" s="5" t="s">
        <v>80</v>
      </c>
      <c r="AK87" s="1">
        <v>0.56082474199999999</v>
      </c>
      <c r="AL87" s="1">
        <v>2741</v>
      </c>
      <c r="AM87" s="1">
        <v>2046</v>
      </c>
      <c r="AN87" s="1">
        <v>5.6515463920000002</v>
      </c>
      <c r="AO87" s="1">
        <v>4.6394557819999998</v>
      </c>
      <c r="AP87" s="1">
        <v>0</v>
      </c>
      <c r="AQ87" s="1" t="s">
        <v>57</v>
      </c>
      <c r="AR87" s="1">
        <v>0</v>
      </c>
      <c r="AS87" s="1" t="s">
        <v>57</v>
      </c>
      <c r="AT87" s="1">
        <v>485</v>
      </c>
      <c r="AU87" s="1">
        <v>441</v>
      </c>
      <c r="AV87" s="1">
        <v>14</v>
      </c>
      <c r="AW87" s="1">
        <v>1</v>
      </c>
      <c r="AX87" s="1">
        <v>4</v>
      </c>
      <c r="AY87" s="1">
        <v>-3.2205933529999999</v>
      </c>
      <c r="AZ87" s="1">
        <v>-30.817162750000001</v>
      </c>
      <c r="BA87" s="1">
        <v>-6.640399E-3</v>
      </c>
      <c r="BB87" s="1">
        <v>-6.9880187999999996E-2</v>
      </c>
      <c r="BC87" s="1">
        <v>-1.724777059</v>
      </c>
      <c r="BD87" s="1">
        <v>-0.81611544199999997</v>
      </c>
      <c r="BE87" s="1">
        <v>-3.5562409999999999E-3</v>
      </c>
      <c r="BF87" s="1">
        <v>-1.850602E-3</v>
      </c>
      <c r="BG87" s="1">
        <v>0.408247423</v>
      </c>
      <c r="BH87" s="1">
        <v>0.40362811799999998</v>
      </c>
      <c r="BI87" s="1">
        <v>0.56909090900000003</v>
      </c>
      <c r="BJ87" s="1">
        <v>2999</v>
      </c>
      <c r="BK87" s="1">
        <v>2158</v>
      </c>
      <c r="BL87" s="1">
        <v>5.4527272729999998</v>
      </c>
      <c r="BM87" s="1">
        <v>4.4958333330000002</v>
      </c>
      <c r="BN87" s="1">
        <v>0</v>
      </c>
      <c r="BO87" s="1" t="s">
        <v>57</v>
      </c>
      <c r="BP87" s="1">
        <v>0</v>
      </c>
      <c r="BQ87" s="1" t="s">
        <v>57</v>
      </c>
      <c r="BR87" s="1">
        <v>550</v>
      </c>
      <c r="BS87" s="1">
        <v>480</v>
      </c>
      <c r="BT87" s="1">
        <v>20</v>
      </c>
      <c r="BU87" s="1">
        <v>9</v>
      </c>
      <c r="BV87" s="1">
        <v>10</v>
      </c>
      <c r="BW87" s="1">
        <v>-34.486968650000001</v>
      </c>
      <c r="BX87" s="1">
        <v>-12.969849760000001</v>
      </c>
      <c r="BY87" s="1">
        <v>-6.2703578999999995E-2</v>
      </c>
      <c r="BZ87" s="1">
        <v>-2.7020519999999999E-2</v>
      </c>
      <c r="CA87" s="1">
        <v>-3.4587151810000001</v>
      </c>
      <c r="CB87" s="1">
        <v>-0.56826088699999999</v>
      </c>
      <c r="CC87" s="1">
        <v>-6.2885730000000004E-3</v>
      </c>
      <c r="CD87" s="1">
        <v>-1.1838770000000001E-3</v>
      </c>
      <c r="CE87" s="1">
        <v>0.43090909100000002</v>
      </c>
      <c r="CF87" s="1">
        <v>0.41875000000000001</v>
      </c>
      <c r="CG87" s="3">
        <v>308</v>
      </c>
      <c r="CH87" s="1">
        <v>295</v>
      </c>
      <c r="CI87" s="1">
        <v>10</v>
      </c>
      <c r="CJ87" s="1">
        <v>6</v>
      </c>
      <c r="CK87" s="1">
        <v>0</v>
      </c>
      <c r="CL87" s="1">
        <v>13</v>
      </c>
      <c r="CM87" s="1"/>
      <c r="CN87" s="1"/>
    </row>
    <row r="88" spans="1:92" ht="16" x14ac:dyDescent="0.2">
      <c r="A88" s="6">
        <v>0</v>
      </c>
      <c r="B88" s="6">
        <v>0</v>
      </c>
      <c r="C88" s="6">
        <v>0</v>
      </c>
      <c r="D88" s="6">
        <v>0</v>
      </c>
      <c r="E88" s="6">
        <v>0</v>
      </c>
      <c r="F88" s="6">
        <v>0</v>
      </c>
      <c r="G88" s="6">
        <v>0</v>
      </c>
      <c r="H88" s="6">
        <v>0</v>
      </c>
      <c r="I88" s="6">
        <v>0</v>
      </c>
      <c r="J88" s="6">
        <v>0</v>
      </c>
      <c r="K88" s="6">
        <v>0</v>
      </c>
      <c r="L88" s="6">
        <v>0</v>
      </c>
      <c r="M88" s="6">
        <v>0</v>
      </c>
      <c r="N88" s="6">
        <v>0</v>
      </c>
      <c r="O88" s="6">
        <v>0</v>
      </c>
      <c r="P88" s="6">
        <v>0</v>
      </c>
      <c r="Q88" s="6">
        <v>0</v>
      </c>
      <c r="R88" s="6">
        <v>0</v>
      </c>
      <c r="S88" s="6">
        <v>0</v>
      </c>
      <c r="T88" s="6">
        <v>0</v>
      </c>
      <c r="U88" s="6">
        <v>0</v>
      </c>
      <c r="V88" s="6">
        <v>0</v>
      </c>
      <c r="W88" s="6">
        <v>0</v>
      </c>
      <c r="X88" s="6">
        <v>0</v>
      </c>
      <c r="Y88" s="6">
        <v>0</v>
      </c>
      <c r="Z88" s="6">
        <v>1</v>
      </c>
      <c r="AA88" s="6">
        <v>0</v>
      </c>
      <c r="AB88" s="6">
        <v>0</v>
      </c>
      <c r="AC88" s="6">
        <v>0</v>
      </c>
      <c r="AD88" s="6">
        <v>0</v>
      </c>
      <c r="AE88" s="6">
        <v>0</v>
      </c>
      <c r="AF88" s="6">
        <v>0</v>
      </c>
      <c r="AG88" s="11">
        <v>2001</v>
      </c>
      <c r="AH88" s="11">
        <v>14230.726000000001</v>
      </c>
      <c r="AI88" s="3">
        <v>343</v>
      </c>
      <c r="AJ88" s="5" t="s">
        <v>81</v>
      </c>
      <c r="AK88" s="1">
        <v>0.53380782900000001</v>
      </c>
      <c r="AL88" s="1">
        <v>3145</v>
      </c>
      <c r="AM88" s="1">
        <v>1779</v>
      </c>
      <c r="AN88" s="1">
        <v>5.5960854089999996</v>
      </c>
      <c r="AO88" s="1">
        <v>4.3284671530000001</v>
      </c>
      <c r="AP88" s="1">
        <v>0</v>
      </c>
      <c r="AQ88" s="1" t="s">
        <v>57</v>
      </c>
      <c r="AR88" s="1">
        <v>0</v>
      </c>
      <c r="AS88" s="1" t="s">
        <v>57</v>
      </c>
      <c r="AT88" s="1">
        <v>562</v>
      </c>
      <c r="AU88" s="1">
        <v>411</v>
      </c>
      <c r="AV88" s="1">
        <v>14</v>
      </c>
      <c r="AW88" s="1">
        <v>4</v>
      </c>
      <c r="AX88" s="1">
        <v>4</v>
      </c>
      <c r="AY88" s="1">
        <v>-7.9118606509999996</v>
      </c>
      <c r="AZ88" s="1">
        <v>-33.433245159999998</v>
      </c>
      <c r="BA88" s="1">
        <v>-1.4078044E-2</v>
      </c>
      <c r="BB88" s="1">
        <v>-8.1346094999999993E-2</v>
      </c>
      <c r="BC88" s="1">
        <v>-1.1153133529999999</v>
      </c>
      <c r="BD88" s="1">
        <v>-0.62670554300000003</v>
      </c>
      <c r="BE88" s="1">
        <v>-1.9845430000000001E-3</v>
      </c>
      <c r="BF88" s="1">
        <v>-1.5248309999999999E-3</v>
      </c>
      <c r="BG88" s="1">
        <v>0.39501779399999998</v>
      </c>
      <c r="BH88" s="1">
        <v>0.38199513400000001</v>
      </c>
      <c r="BI88" s="1">
        <v>0.51063829800000005</v>
      </c>
      <c r="BJ88" s="1">
        <v>2864</v>
      </c>
      <c r="BK88" s="1">
        <v>1839</v>
      </c>
      <c r="BL88" s="1">
        <v>5.0780141839999997</v>
      </c>
      <c r="BM88" s="1">
        <v>4.0328947370000003</v>
      </c>
      <c r="BN88" s="1">
        <v>0</v>
      </c>
      <c r="BO88" s="1" t="s">
        <v>57</v>
      </c>
      <c r="BP88" s="1">
        <v>0</v>
      </c>
      <c r="BQ88" s="1" t="s">
        <v>57</v>
      </c>
      <c r="BR88" s="1">
        <v>564</v>
      </c>
      <c r="BS88" s="1">
        <v>456</v>
      </c>
      <c r="BT88" s="1">
        <v>14</v>
      </c>
      <c r="BU88" s="1">
        <v>6</v>
      </c>
      <c r="BV88" s="1">
        <v>8</v>
      </c>
      <c r="BW88" s="1">
        <v>-65.975553300000001</v>
      </c>
      <c r="BX88" s="1">
        <v>-58.625967060000001</v>
      </c>
      <c r="BY88" s="1">
        <v>-0.11697793099999999</v>
      </c>
      <c r="BZ88" s="1">
        <v>-0.128565717</v>
      </c>
      <c r="CA88" s="1">
        <v>-1.9168280360000001</v>
      </c>
      <c r="CB88" s="1">
        <v>-1.0449668620000001</v>
      </c>
      <c r="CC88" s="1">
        <v>-3.398631E-3</v>
      </c>
      <c r="CD88" s="1">
        <v>-2.2915940000000001E-3</v>
      </c>
      <c r="CE88" s="1">
        <v>0.38120567399999999</v>
      </c>
      <c r="CF88" s="1">
        <v>0.37061403500000001</v>
      </c>
      <c r="CG88" s="3">
        <v>343</v>
      </c>
      <c r="CH88" s="1">
        <v>208</v>
      </c>
      <c r="CI88" s="1">
        <v>11</v>
      </c>
      <c r="CJ88" s="1">
        <v>5</v>
      </c>
      <c r="CK88" s="1">
        <v>0</v>
      </c>
      <c r="CL88" s="1">
        <v>135</v>
      </c>
      <c r="CM88" s="1"/>
      <c r="CN88" s="1"/>
    </row>
    <row r="89" spans="1:92" ht="16" x14ac:dyDescent="0.2">
      <c r="A89" s="6">
        <v>0</v>
      </c>
      <c r="B89" s="6">
        <v>0</v>
      </c>
      <c r="C89" s="6">
        <v>0</v>
      </c>
      <c r="D89" s="6">
        <v>0</v>
      </c>
      <c r="E89" s="6">
        <v>0</v>
      </c>
      <c r="F89" s="6">
        <v>0</v>
      </c>
      <c r="G89" s="6">
        <v>0</v>
      </c>
      <c r="H89" s="6">
        <v>0</v>
      </c>
      <c r="I89" s="6">
        <v>0</v>
      </c>
      <c r="J89" s="6">
        <v>0</v>
      </c>
      <c r="K89" s="6">
        <v>0</v>
      </c>
      <c r="L89" s="6">
        <v>0</v>
      </c>
      <c r="M89" s="6">
        <v>0</v>
      </c>
      <c r="N89" s="6">
        <v>0</v>
      </c>
      <c r="O89" s="6">
        <v>0</v>
      </c>
      <c r="P89" s="6">
        <v>0</v>
      </c>
      <c r="Q89" s="6">
        <v>0</v>
      </c>
      <c r="R89" s="6">
        <v>0</v>
      </c>
      <c r="S89" s="6">
        <v>0</v>
      </c>
      <c r="T89" s="6">
        <v>0</v>
      </c>
      <c r="U89" s="6">
        <v>0</v>
      </c>
      <c r="V89" s="6">
        <v>0</v>
      </c>
      <c r="W89" s="6">
        <v>0</v>
      </c>
      <c r="X89" s="6">
        <v>0</v>
      </c>
      <c r="Y89" s="6">
        <v>0</v>
      </c>
      <c r="Z89" s="6">
        <v>0</v>
      </c>
      <c r="AA89" s="6">
        <v>1</v>
      </c>
      <c r="AB89" s="6">
        <v>0</v>
      </c>
      <c r="AC89" s="6">
        <v>0</v>
      </c>
      <c r="AD89" s="6">
        <v>0</v>
      </c>
      <c r="AE89" s="6">
        <v>0</v>
      </c>
      <c r="AF89" s="6">
        <v>0</v>
      </c>
      <c r="AG89" s="11">
        <v>2001</v>
      </c>
      <c r="AH89" s="11">
        <v>14230.726000000001</v>
      </c>
      <c r="AI89" s="3">
        <v>352</v>
      </c>
      <c r="AJ89" s="5" t="s">
        <v>82</v>
      </c>
      <c r="AK89" s="1">
        <v>0.56378600800000001</v>
      </c>
      <c r="AL89" s="1">
        <v>3113</v>
      </c>
      <c r="AM89" s="1">
        <v>2775</v>
      </c>
      <c r="AN89" s="1">
        <v>6.4053497940000002</v>
      </c>
      <c r="AO89" s="1">
        <v>4.8010380619999999</v>
      </c>
      <c r="AP89" s="1">
        <v>0</v>
      </c>
      <c r="AQ89" s="1" t="s">
        <v>57</v>
      </c>
      <c r="AR89" s="1">
        <v>0</v>
      </c>
      <c r="AS89" s="1" t="s">
        <v>57</v>
      </c>
      <c r="AT89" s="1">
        <v>486</v>
      </c>
      <c r="AU89" s="1">
        <v>578</v>
      </c>
      <c r="AV89" s="1">
        <v>12</v>
      </c>
      <c r="AW89" s="1">
        <v>2</v>
      </c>
      <c r="AX89" s="1">
        <v>6</v>
      </c>
      <c r="AY89" s="1">
        <v>60.358668790000003</v>
      </c>
      <c r="AZ89" s="1">
        <v>10.43265304</v>
      </c>
      <c r="BA89" s="1">
        <v>0.124194792</v>
      </c>
      <c r="BB89" s="1">
        <v>1.8049572999999999E-2</v>
      </c>
      <c r="BC89" s="1">
        <v>1.473804508</v>
      </c>
      <c r="BD89" s="1">
        <v>0.58495177399999998</v>
      </c>
      <c r="BE89" s="1">
        <v>3.0325199999999999E-3</v>
      </c>
      <c r="BF89" s="1">
        <v>1.012027E-3</v>
      </c>
      <c r="BG89" s="1">
        <v>0.44650205799999998</v>
      </c>
      <c r="BH89" s="1">
        <v>0.401384083</v>
      </c>
      <c r="BI89" s="1">
        <v>0.507745267</v>
      </c>
      <c r="BJ89" s="1">
        <v>2944</v>
      </c>
      <c r="BK89" s="1">
        <v>1195</v>
      </c>
      <c r="BL89" s="1">
        <v>5.067125645</v>
      </c>
      <c r="BM89" s="1">
        <v>3.5250737459999999</v>
      </c>
      <c r="BN89" s="1">
        <v>0</v>
      </c>
      <c r="BO89" s="1" t="s">
        <v>57</v>
      </c>
      <c r="BP89" s="1">
        <v>0</v>
      </c>
      <c r="BQ89" s="1" t="s">
        <v>57</v>
      </c>
      <c r="BR89" s="1">
        <v>581</v>
      </c>
      <c r="BS89" s="1">
        <v>339</v>
      </c>
      <c r="BT89" s="1">
        <v>16</v>
      </c>
      <c r="BU89" s="1">
        <v>5</v>
      </c>
      <c r="BV89" s="1">
        <v>3</v>
      </c>
      <c r="BW89" s="1">
        <v>-55.206040260000002</v>
      </c>
      <c r="BX89" s="1">
        <v>-60.01077068</v>
      </c>
      <c r="BY89" s="1">
        <v>-9.5019002000000005E-2</v>
      </c>
      <c r="BZ89" s="1">
        <v>-0.177022922</v>
      </c>
      <c r="CA89" s="1">
        <v>-2.030019164</v>
      </c>
      <c r="CB89" s="1">
        <v>-2.008425962</v>
      </c>
      <c r="CC89" s="1">
        <v>-3.4940090000000002E-3</v>
      </c>
      <c r="CD89" s="1">
        <v>-5.9245599999999997E-3</v>
      </c>
      <c r="CE89" s="1">
        <v>0.40103270200000002</v>
      </c>
      <c r="CF89" s="1">
        <v>0.33628318600000001</v>
      </c>
      <c r="CG89" s="3">
        <v>352</v>
      </c>
      <c r="CH89" s="1">
        <v>212</v>
      </c>
      <c r="CI89" s="1">
        <v>13</v>
      </c>
      <c r="CJ89" s="1">
        <v>3</v>
      </c>
      <c r="CK89" s="1">
        <v>0</v>
      </c>
      <c r="CL89" s="1">
        <v>140</v>
      </c>
      <c r="CM89" s="1"/>
      <c r="CN89" s="1"/>
    </row>
    <row r="90" spans="1:92" ht="16" x14ac:dyDescent="0.2">
      <c r="A90" s="6">
        <v>0</v>
      </c>
      <c r="B90" s="6">
        <v>0</v>
      </c>
      <c r="C90" s="6">
        <v>0</v>
      </c>
      <c r="D90" s="6">
        <v>0</v>
      </c>
      <c r="E90" s="6">
        <v>0</v>
      </c>
      <c r="F90" s="6">
        <v>0</v>
      </c>
      <c r="G90" s="6">
        <v>0</v>
      </c>
      <c r="H90" s="6">
        <v>0</v>
      </c>
      <c r="I90" s="6">
        <v>0</v>
      </c>
      <c r="J90" s="6">
        <v>0</v>
      </c>
      <c r="K90" s="6">
        <v>0</v>
      </c>
      <c r="L90" s="6">
        <v>0</v>
      </c>
      <c r="M90" s="6">
        <v>0</v>
      </c>
      <c r="N90" s="6">
        <v>0</v>
      </c>
      <c r="O90" s="6">
        <v>0</v>
      </c>
      <c r="P90" s="6">
        <v>0</v>
      </c>
      <c r="Q90" s="6">
        <v>0</v>
      </c>
      <c r="R90" s="6">
        <v>0</v>
      </c>
      <c r="S90" s="6">
        <v>0</v>
      </c>
      <c r="T90" s="6">
        <v>0</v>
      </c>
      <c r="U90" s="6">
        <v>0</v>
      </c>
      <c r="V90" s="6">
        <v>0</v>
      </c>
      <c r="W90" s="6">
        <v>0</v>
      </c>
      <c r="X90" s="6">
        <v>0</v>
      </c>
      <c r="Y90" s="6">
        <v>0</v>
      </c>
      <c r="Z90" s="6">
        <v>0</v>
      </c>
      <c r="AA90" s="6">
        <v>0</v>
      </c>
      <c r="AB90" s="6">
        <v>1</v>
      </c>
      <c r="AC90" s="6">
        <v>0</v>
      </c>
      <c r="AD90" s="6">
        <v>0</v>
      </c>
      <c r="AE90" s="6">
        <v>0</v>
      </c>
      <c r="AF90" s="6">
        <v>0</v>
      </c>
      <c r="AG90" s="11">
        <v>2001</v>
      </c>
      <c r="AH90" s="11">
        <v>14230.726000000001</v>
      </c>
      <c r="AI90" s="3">
        <v>301</v>
      </c>
      <c r="AJ90" s="5" t="s">
        <v>83</v>
      </c>
      <c r="AK90" s="1">
        <v>0.50390625</v>
      </c>
      <c r="AL90" s="1">
        <v>2838</v>
      </c>
      <c r="AM90" s="1">
        <v>1936</v>
      </c>
      <c r="AN90" s="1">
        <v>5.54296875</v>
      </c>
      <c r="AO90" s="1">
        <v>4.12793177</v>
      </c>
      <c r="AP90" s="1">
        <v>0</v>
      </c>
      <c r="AQ90" s="1" t="s">
        <v>57</v>
      </c>
      <c r="AR90" s="1">
        <v>0</v>
      </c>
      <c r="AS90" s="1" t="s">
        <v>57</v>
      </c>
      <c r="AT90" s="1">
        <v>512</v>
      </c>
      <c r="AU90" s="1">
        <v>469</v>
      </c>
      <c r="AV90" s="1">
        <v>12</v>
      </c>
      <c r="AW90" s="1">
        <v>3</v>
      </c>
      <c r="AX90" s="1">
        <v>4</v>
      </c>
      <c r="AY90" s="1">
        <v>-1.605773406</v>
      </c>
      <c r="AZ90" s="1">
        <v>-29.060319010000001</v>
      </c>
      <c r="BA90" s="1">
        <v>-3.1362759999999999E-3</v>
      </c>
      <c r="BB90" s="1">
        <v>-6.1962300999999997E-2</v>
      </c>
      <c r="BC90" s="1">
        <v>-0.47433000199999997</v>
      </c>
      <c r="BD90" s="1">
        <v>-0.27067454800000001</v>
      </c>
      <c r="BE90" s="2">
        <v>-9.2599999999999996E-4</v>
      </c>
      <c r="BF90" s="2">
        <v>-5.7700000000000004E-4</v>
      </c>
      <c r="BG90" s="1">
        <v>0.390625</v>
      </c>
      <c r="BH90" s="1">
        <v>0.36886993600000001</v>
      </c>
      <c r="BI90" s="1">
        <v>0.56405989999999995</v>
      </c>
      <c r="BJ90" s="1">
        <v>3487</v>
      </c>
      <c r="BK90" s="1">
        <v>1721</v>
      </c>
      <c r="BL90" s="1">
        <v>5.8019966719999996</v>
      </c>
      <c r="BM90" s="1">
        <v>4.0116550120000003</v>
      </c>
      <c r="BN90" s="1">
        <v>0</v>
      </c>
      <c r="BO90" s="1" t="s">
        <v>57</v>
      </c>
      <c r="BP90" s="1">
        <v>0</v>
      </c>
      <c r="BQ90" s="1" t="s">
        <v>57</v>
      </c>
      <c r="BR90" s="1">
        <v>601</v>
      </c>
      <c r="BS90" s="1">
        <v>429</v>
      </c>
      <c r="BT90" s="1">
        <v>14</v>
      </c>
      <c r="BU90" s="1">
        <v>6</v>
      </c>
      <c r="BV90" s="1">
        <v>5</v>
      </c>
      <c r="BW90" s="1">
        <v>11.75863131</v>
      </c>
      <c r="BX90" s="1">
        <v>-13.84157519</v>
      </c>
      <c r="BY90" s="1">
        <v>1.956511E-2</v>
      </c>
      <c r="BZ90" s="1">
        <v>-3.2264743999999998E-2</v>
      </c>
      <c r="CA90" s="1">
        <v>-0.63917055700000003</v>
      </c>
      <c r="CB90" s="1">
        <v>-0.78170666799999999</v>
      </c>
      <c r="CC90" s="1">
        <v>-1.063512E-3</v>
      </c>
      <c r="CD90" s="1">
        <v>-1.82216E-3</v>
      </c>
      <c r="CE90" s="1">
        <v>0.42429284499999997</v>
      </c>
      <c r="CF90" s="1">
        <v>0.37995338000000001</v>
      </c>
      <c r="CG90" s="3">
        <v>301</v>
      </c>
      <c r="CH90" s="1">
        <v>324</v>
      </c>
      <c r="CI90" s="1">
        <v>9</v>
      </c>
      <c r="CJ90" s="1">
        <v>7</v>
      </c>
      <c r="CK90" s="1">
        <v>0</v>
      </c>
      <c r="CL90" s="1">
        <v>-23</v>
      </c>
      <c r="CM90" s="1"/>
      <c r="CN90" s="1"/>
    </row>
    <row r="91" spans="1:92" ht="16" x14ac:dyDescent="0.2">
      <c r="A91" s="6">
        <v>0</v>
      </c>
      <c r="B91" s="6">
        <v>0</v>
      </c>
      <c r="C91" s="6">
        <v>0</v>
      </c>
      <c r="D91" s="6">
        <v>0</v>
      </c>
      <c r="E91" s="6">
        <v>0</v>
      </c>
      <c r="F91" s="6">
        <v>0</v>
      </c>
      <c r="G91" s="6">
        <v>0</v>
      </c>
      <c r="H91" s="6">
        <v>0</v>
      </c>
      <c r="I91" s="6">
        <v>0</v>
      </c>
      <c r="J91" s="6">
        <v>0</v>
      </c>
      <c r="K91" s="6">
        <v>0</v>
      </c>
      <c r="L91" s="6">
        <v>0</v>
      </c>
      <c r="M91" s="6">
        <v>0</v>
      </c>
      <c r="N91" s="6">
        <v>0</v>
      </c>
      <c r="O91" s="6">
        <v>0</v>
      </c>
      <c r="P91" s="6">
        <v>0</v>
      </c>
      <c r="Q91" s="6">
        <v>0</v>
      </c>
      <c r="R91" s="6">
        <v>0</v>
      </c>
      <c r="S91" s="6">
        <v>0</v>
      </c>
      <c r="T91" s="6">
        <v>0</v>
      </c>
      <c r="U91" s="6">
        <v>0</v>
      </c>
      <c r="V91" s="6">
        <v>0</v>
      </c>
      <c r="W91" s="6">
        <v>0</v>
      </c>
      <c r="X91" s="6">
        <v>0</v>
      </c>
      <c r="Y91" s="6">
        <v>0</v>
      </c>
      <c r="Z91" s="6">
        <v>0</v>
      </c>
      <c r="AA91" s="6">
        <v>0</v>
      </c>
      <c r="AB91" s="6">
        <v>0</v>
      </c>
      <c r="AC91" s="6">
        <v>1</v>
      </c>
      <c r="AD91" s="6">
        <v>0</v>
      </c>
      <c r="AE91" s="6">
        <v>0</v>
      </c>
      <c r="AF91" s="6">
        <v>0</v>
      </c>
      <c r="AG91" s="11">
        <v>2001</v>
      </c>
      <c r="AH91" s="11">
        <v>14230.726000000001</v>
      </c>
      <c r="AI91" s="3">
        <v>409</v>
      </c>
      <c r="AJ91" s="5" t="s">
        <v>84</v>
      </c>
      <c r="AK91" s="1">
        <v>0.59550561800000001</v>
      </c>
      <c r="AL91" s="1">
        <v>3447</v>
      </c>
      <c r="AM91" s="1">
        <v>2245</v>
      </c>
      <c r="AN91" s="1">
        <v>6.4550561799999997</v>
      </c>
      <c r="AO91" s="1">
        <v>4.4106090370000004</v>
      </c>
      <c r="AP91" s="1">
        <v>0</v>
      </c>
      <c r="AQ91" s="1" t="s">
        <v>57</v>
      </c>
      <c r="AR91" s="1">
        <v>0</v>
      </c>
      <c r="AS91" s="1" t="s">
        <v>57</v>
      </c>
      <c r="AT91" s="1">
        <v>534</v>
      </c>
      <c r="AU91" s="1">
        <v>509</v>
      </c>
      <c r="AV91" s="1">
        <v>12</v>
      </c>
      <c r="AW91" s="1">
        <v>4</v>
      </c>
      <c r="AX91" s="1">
        <v>3</v>
      </c>
      <c r="AY91" s="1">
        <v>77.748748860000006</v>
      </c>
      <c r="AZ91" s="1">
        <v>11.32836914</v>
      </c>
      <c r="BA91" s="1">
        <v>0.145596908</v>
      </c>
      <c r="BB91" s="1">
        <v>2.2256128E-2</v>
      </c>
      <c r="BC91" s="1">
        <v>1.54250117</v>
      </c>
      <c r="BD91" s="1">
        <v>0.90128731699999998</v>
      </c>
      <c r="BE91" s="1">
        <v>2.8885790000000001E-3</v>
      </c>
      <c r="BF91" s="1">
        <v>1.7707020000000001E-3</v>
      </c>
      <c r="BG91" s="1">
        <v>0.47003745299999999</v>
      </c>
      <c r="BH91" s="1">
        <v>0.41846758299999998</v>
      </c>
      <c r="BI91" s="1">
        <v>0.55058043099999998</v>
      </c>
      <c r="BJ91" s="1">
        <v>3389</v>
      </c>
      <c r="BK91" s="1">
        <v>1575</v>
      </c>
      <c r="BL91" s="1">
        <v>5.6202321719999997</v>
      </c>
      <c r="BM91" s="1">
        <v>4.0592783509999997</v>
      </c>
      <c r="BN91" s="1">
        <v>0</v>
      </c>
      <c r="BO91" s="1" t="s">
        <v>57</v>
      </c>
      <c r="BP91" s="1">
        <v>0</v>
      </c>
      <c r="BQ91" s="1" t="s">
        <v>57</v>
      </c>
      <c r="BR91" s="1">
        <v>603</v>
      </c>
      <c r="BS91" s="1">
        <v>388</v>
      </c>
      <c r="BT91" s="1">
        <v>24</v>
      </c>
      <c r="BU91" s="1">
        <v>4</v>
      </c>
      <c r="BV91" s="1">
        <v>5</v>
      </c>
      <c r="BW91" s="1">
        <v>-15.085165910000001</v>
      </c>
      <c r="BX91" s="1">
        <v>-48.151857769999999</v>
      </c>
      <c r="BY91" s="1">
        <v>-2.5016858999999999E-2</v>
      </c>
      <c r="BZ91" s="1">
        <v>-0.124102726</v>
      </c>
      <c r="CA91" s="1">
        <v>-0.18083427099999999</v>
      </c>
      <c r="CB91" s="1">
        <v>-1.1638960979999999</v>
      </c>
      <c r="CC91" s="2">
        <v>-2.9999999999999997E-4</v>
      </c>
      <c r="CD91" s="1">
        <v>-2.9997320000000002E-3</v>
      </c>
      <c r="CE91" s="1">
        <v>0.43615257000000002</v>
      </c>
      <c r="CF91" s="1">
        <v>0.37886597900000002</v>
      </c>
      <c r="CG91" s="3">
        <v>409</v>
      </c>
      <c r="CH91" s="1">
        <v>282</v>
      </c>
      <c r="CI91" s="1">
        <v>12</v>
      </c>
      <c r="CJ91" s="1">
        <v>4</v>
      </c>
      <c r="CK91" s="1">
        <v>0</v>
      </c>
      <c r="CL91" s="1">
        <v>127</v>
      </c>
      <c r="CM91" s="1"/>
      <c r="CN91" s="1"/>
    </row>
    <row r="92" spans="1:92" ht="16" x14ac:dyDescent="0.2">
      <c r="A92" s="6">
        <v>0</v>
      </c>
      <c r="B92" s="6">
        <v>0</v>
      </c>
      <c r="C92" s="6">
        <v>0</v>
      </c>
      <c r="D92" s="6">
        <v>0</v>
      </c>
      <c r="E92" s="6">
        <v>0</v>
      </c>
      <c r="F92" s="6">
        <v>0</v>
      </c>
      <c r="G92" s="6">
        <v>0</v>
      </c>
      <c r="H92" s="6">
        <v>0</v>
      </c>
      <c r="I92" s="6">
        <v>0</v>
      </c>
      <c r="J92" s="6">
        <v>0</v>
      </c>
      <c r="K92" s="6">
        <v>0</v>
      </c>
      <c r="L92" s="6">
        <v>0</v>
      </c>
      <c r="M92" s="6">
        <v>0</v>
      </c>
      <c r="N92" s="6">
        <v>0</v>
      </c>
      <c r="O92" s="6">
        <v>0</v>
      </c>
      <c r="P92" s="6">
        <v>0</v>
      </c>
      <c r="Q92" s="6">
        <v>0</v>
      </c>
      <c r="R92" s="6">
        <v>0</v>
      </c>
      <c r="S92" s="6">
        <v>0</v>
      </c>
      <c r="T92" s="6">
        <v>0</v>
      </c>
      <c r="U92" s="6">
        <v>0</v>
      </c>
      <c r="V92" s="6">
        <v>0</v>
      </c>
      <c r="W92" s="6">
        <v>0</v>
      </c>
      <c r="X92" s="6">
        <v>0</v>
      </c>
      <c r="Y92" s="6">
        <v>0</v>
      </c>
      <c r="Z92" s="6">
        <v>0</v>
      </c>
      <c r="AA92" s="6">
        <v>0</v>
      </c>
      <c r="AB92" s="6">
        <v>0</v>
      </c>
      <c r="AC92" s="6">
        <v>0</v>
      </c>
      <c r="AD92" s="6">
        <v>1</v>
      </c>
      <c r="AE92" s="6">
        <v>0</v>
      </c>
      <c r="AF92" s="6">
        <v>0</v>
      </c>
      <c r="AG92" s="11">
        <v>2001</v>
      </c>
      <c r="AH92" s="11">
        <v>14230.726000000001</v>
      </c>
      <c r="AI92" s="3">
        <v>324</v>
      </c>
      <c r="AJ92" s="5" t="s">
        <v>85</v>
      </c>
      <c r="AK92" s="1">
        <v>0.56386292800000004</v>
      </c>
      <c r="AL92" s="1">
        <v>3327</v>
      </c>
      <c r="AM92" s="1">
        <v>1379</v>
      </c>
      <c r="AN92" s="1">
        <v>5.1822429909999999</v>
      </c>
      <c r="AO92" s="1">
        <v>3.4303482590000001</v>
      </c>
      <c r="AP92" s="1">
        <v>0</v>
      </c>
      <c r="AQ92" s="1" t="s">
        <v>57</v>
      </c>
      <c r="AR92" s="1">
        <v>0</v>
      </c>
      <c r="AS92" s="1" t="s">
        <v>57</v>
      </c>
      <c r="AT92" s="1">
        <v>642</v>
      </c>
      <c r="AU92" s="1">
        <v>402</v>
      </c>
      <c r="AV92" s="1">
        <v>12</v>
      </c>
      <c r="AW92" s="1">
        <v>5</v>
      </c>
      <c r="AX92" s="1">
        <v>2</v>
      </c>
      <c r="AY92" s="1">
        <v>-11.236476209999999</v>
      </c>
      <c r="AZ92" s="1">
        <v>-25.98144701</v>
      </c>
      <c r="BA92" s="1">
        <v>-1.7502298999999999E-2</v>
      </c>
      <c r="BB92" s="1">
        <v>-6.4630464999999998E-2</v>
      </c>
      <c r="BC92" s="1">
        <v>-2.1008573429999999</v>
      </c>
      <c r="BD92" s="1">
        <v>-0.77703135400000001</v>
      </c>
      <c r="BE92" s="1">
        <v>-3.2723629999999999E-3</v>
      </c>
      <c r="BF92" s="1">
        <v>-1.932914E-3</v>
      </c>
      <c r="BG92" s="1">
        <v>0.42367601199999999</v>
      </c>
      <c r="BH92" s="1">
        <v>0.33830845799999998</v>
      </c>
      <c r="BI92" s="1">
        <v>0.508379888</v>
      </c>
      <c r="BJ92" s="1">
        <v>2953</v>
      </c>
      <c r="BK92" s="1">
        <v>1711</v>
      </c>
      <c r="BL92" s="1">
        <v>5.4990689010000002</v>
      </c>
      <c r="BM92" s="1">
        <v>4.163017032</v>
      </c>
      <c r="BN92" s="1">
        <v>0</v>
      </c>
      <c r="BO92" s="1" t="s">
        <v>57</v>
      </c>
      <c r="BP92" s="1">
        <v>0</v>
      </c>
      <c r="BQ92" s="1" t="s">
        <v>57</v>
      </c>
      <c r="BR92" s="1">
        <v>537</v>
      </c>
      <c r="BS92" s="1">
        <v>411</v>
      </c>
      <c r="BT92" s="1">
        <v>28</v>
      </c>
      <c r="BU92" s="1">
        <v>1</v>
      </c>
      <c r="BV92" s="1">
        <v>7</v>
      </c>
      <c r="BW92" s="1">
        <v>-44.787048059999996</v>
      </c>
      <c r="BX92" s="1">
        <v>-41.813237899999997</v>
      </c>
      <c r="BY92" s="1">
        <v>-8.3402324E-2</v>
      </c>
      <c r="BZ92" s="1">
        <v>-0.101735372</v>
      </c>
      <c r="CA92" s="1">
        <v>-1.9371952939999999</v>
      </c>
      <c r="CB92" s="1">
        <v>-1.682545511</v>
      </c>
      <c r="CC92" s="1">
        <v>-3.60744E-3</v>
      </c>
      <c r="CD92" s="1">
        <v>-4.093785E-3</v>
      </c>
      <c r="CE92" s="1">
        <v>0.40037243900000002</v>
      </c>
      <c r="CF92" s="1">
        <v>0.37226277400000002</v>
      </c>
      <c r="CG92" s="3">
        <v>324</v>
      </c>
      <c r="CH92" s="1">
        <v>280</v>
      </c>
      <c r="CI92" s="1">
        <v>9</v>
      </c>
      <c r="CJ92" s="1">
        <v>7</v>
      </c>
      <c r="CK92" s="1">
        <v>0</v>
      </c>
      <c r="CL92" s="1">
        <v>44</v>
      </c>
      <c r="CM92" s="1"/>
      <c r="CN92" s="1"/>
    </row>
    <row r="93" spans="1:92" ht="16" x14ac:dyDescent="0.2">
      <c r="A93" s="6">
        <v>0</v>
      </c>
      <c r="B93" s="6">
        <v>0</v>
      </c>
      <c r="C93" s="6">
        <v>0</v>
      </c>
      <c r="D93" s="6">
        <v>0</v>
      </c>
      <c r="E93" s="6">
        <v>0</v>
      </c>
      <c r="F93" s="6">
        <v>0</v>
      </c>
      <c r="G93" s="6">
        <v>0</v>
      </c>
      <c r="H93" s="6">
        <v>0</v>
      </c>
      <c r="I93" s="6">
        <v>0</v>
      </c>
      <c r="J93" s="6">
        <v>0</v>
      </c>
      <c r="K93" s="6">
        <v>0</v>
      </c>
      <c r="L93" s="6">
        <v>0</v>
      </c>
      <c r="M93" s="6">
        <v>0</v>
      </c>
      <c r="N93" s="6">
        <v>0</v>
      </c>
      <c r="O93" s="6">
        <v>0</v>
      </c>
      <c r="P93" s="6">
        <v>0</v>
      </c>
      <c r="Q93" s="6">
        <v>0</v>
      </c>
      <c r="R93" s="6">
        <v>0</v>
      </c>
      <c r="S93" s="6">
        <v>0</v>
      </c>
      <c r="T93" s="6">
        <v>0</v>
      </c>
      <c r="U93" s="6">
        <v>0</v>
      </c>
      <c r="V93" s="6">
        <v>0</v>
      </c>
      <c r="W93" s="6">
        <v>0</v>
      </c>
      <c r="X93" s="6">
        <v>0</v>
      </c>
      <c r="Y93" s="6">
        <v>0</v>
      </c>
      <c r="Z93" s="6">
        <v>0</v>
      </c>
      <c r="AA93" s="6">
        <v>0</v>
      </c>
      <c r="AB93" s="6">
        <v>0</v>
      </c>
      <c r="AC93" s="6">
        <v>0</v>
      </c>
      <c r="AD93" s="6">
        <v>0</v>
      </c>
      <c r="AE93" s="6">
        <v>1</v>
      </c>
      <c r="AF93" s="6">
        <v>0</v>
      </c>
      <c r="AG93" s="11">
        <v>2001</v>
      </c>
      <c r="AH93" s="11">
        <v>14230.726000000001</v>
      </c>
      <c r="AI93" s="3">
        <v>336</v>
      </c>
      <c r="AJ93" s="5" t="s">
        <v>86</v>
      </c>
      <c r="AK93" s="1">
        <v>0.54626334499999996</v>
      </c>
      <c r="AL93" s="1">
        <v>3564</v>
      </c>
      <c r="AM93" s="1">
        <v>1794</v>
      </c>
      <c r="AN93" s="1">
        <v>6.3416370110000004</v>
      </c>
      <c r="AO93" s="1">
        <v>3.8333333330000001</v>
      </c>
      <c r="AP93" s="1">
        <v>0</v>
      </c>
      <c r="AQ93" s="1" t="s">
        <v>57</v>
      </c>
      <c r="AR93" s="1">
        <v>0</v>
      </c>
      <c r="AS93" s="1" t="s">
        <v>57</v>
      </c>
      <c r="AT93" s="1">
        <v>562</v>
      </c>
      <c r="AU93" s="1">
        <v>468</v>
      </c>
      <c r="AV93" s="1">
        <v>17</v>
      </c>
      <c r="AW93" s="1">
        <v>1</v>
      </c>
      <c r="AX93" s="1">
        <v>8</v>
      </c>
      <c r="AY93" s="1">
        <v>47.596034930000002</v>
      </c>
      <c r="AZ93" s="1">
        <v>-60.61759584</v>
      </c>
      <c r="BA93" s="1">
        <v>8.4690453999999998E-2</v>
      </c>
      <c r="BB93" s="1">
        <v>-0.12952477700000001</v>
      </c>
      <c r="BC93" s="1">
        <v>0.28097100400000002</v>
      </c>
      <c r="BD93" s="1">
        <v>-1.607192537</v>
      </c>
      <c r="BE93" s="2">
        <v>5.0000000000000001E-4</v>
      </c>
      <c r="BF93" s="1">
        <v>-3.4341720000000001E-3</v>
      </c>
      <c r="BG93" s="1">
        <v>0.44661921700000001</v>
      </c>
      <c r="BH93" s="1">
        <v>0.33760683800000002</v>
      </c>
      <c r="BI93" s="1">
        <v>0.55405405399999996</v>
      </c>
      <c r="BJ93" s="1">
        <v>4084</v>
      </c>
      <c r="BK93" s="1">
        <v>1433</v>
      </c>
      <c r="BL93" s="1">
        <v>6.8986486490000001</v>
      </c>
      <c r="BM93" s="1">
        <v>3.52955665</v>
      </c>
      <c r="BN93" s="1">
        <v>0</v>
      </c>
      <c r="BO93" s="1" t="s">
        <v>57</v>
      </c>
      <c r="BP93" s="1">
        <v>0</v>
      </c>
      <c r="BQ93" s="1" t="s">
        <v>57</v>
      </c>
      <c r="BR93" s="1">
        <v>592</v>
      </c>
      <c r="BS93" s="1">
        <v>406</v>
      </c>
      <c r="BT93" s="1">
        <v>13</v>
      </c>
      <c r="BU93" s="1">
        <v>3</v>
      </c>
      <c r="BV93" s="1">
        <v>6</v>
      </c>
      <c r="BW93" s="1">
        <v>100.36205</v>
      </c>
      <c r="BX93" s="1">
        <v>-59.670673919999999</v>
      </c>
      <c r="BY93" s="1">
        <v>0.16953049000000001</v>
      </c>
      <c r="BZ93" s="1">
        <v>-0.14697210299999999</v>
      </c>
      <c r="CA93" s="1">
        <v>1.2832580410000001</v>
      </c>
      <c r="CB93" s="1">
        <v>-1.4223547489999999</v>
      </c>
      <c r="CC93" s="1">
        <v>2.167666E-3</v>
      </c>
      <c r="CD93" s="1">
        <v>-3.503337E-3</v>
      </c>
      <c r="CE93" s="1">
        <v>0.44256756800000002</v>
      </c>
      <c r="CF93" s="1">
        <v>0.352216749</v>
      </c>
      <c r="CG93" s="3">
        <v>336</v>
      </c>
      <c r="CH93" s="1">
        <v>388</v>
      </c>
      <c r="CI93" s="1">
        <v>7</v>
      </c>
      <c r="CJ93" s="1">
        <v>9</v>
      </c>
      <c r="CK93" s="1">
        <v>0</v>
      </c>
      <c r="CL93" s="1">
        <v>-52</v>
      </c>
      <c r="CM93" s="1"/>
      <c r="CN93" s="1"/>
    </row>
    <row r="94" spans="1:92" ht="16" x14ac:dyDescent="0.2">
      <c r="A94" s="6">
        <v>0</v>
      </c>
      <c r="B94" s="6">
        <v>0</v>
      </c>
      <c r="C94" s="6">
        <v>0</v>
      </c>
      <c r="D94" s="6">
        <v>0</v>
      </c>
      <c r="E94" s="6">
        <v>0</v>
      </c>
      <c r="F94" s="6">
        <v>0</v>
      </c>
      <c r="G94" s="6">
        <v>0</v>
      </c>
      <c r="H94" s="6">
        <v>0</v>
      </c>
      <c r="I94" s="6">
        <v>0</v>
      </c>
      <c r="J94" s="6">
        <v>0</v>
      </c>
      <c r="K94" s="6">
        <v>0</v>
      </c>
      <c r="L94" s="6">
        <v>0</v>
      </c>
      <c r="M94" s="6">
        <v>0</v>
      </c>
      <c r="N94" s="6">
        <v>0</v>
      </c>
      <c r="O94" s="6">
        <v>0</v>
      </c>
      <c r="P94" s="6">
        <v>0</v>
      </c>
      <c r="Q94" s="6">
        <v>0</v>
      </c>
      <c r="R94" s="6">
        <v>0</v>
      </c>
      <c r="S94" s="6">
        <v>0</v>
      </c>
      <c r="T94" s="6">
        <v>0</v>
      </c>
      <c r="U94" s="6">
        <v>0</v>
      </c>
      <c r="V94" s="6">
        <v>0</v>
      </c>
      <c r="W94" s="6">
        <v>0</v>
      </c>
      <c r="X94" s="6">
        <v>0</v>
      </c>
      <c r="Y94" s="6">
        <v>0</v>
      </c>
      <c r="Z94" s="6">
        <v>0</v>
      </c>
      <c r="AA94" s="6">
        <v>0</v>
      </c>
      <c r="AB94" s="6">
        <v>0</v>
      </c>
      <c r="AC94" s="6">
        <v>0</v>
      </c>
      <c r="AD94" s="6">
        <v>0</v>
      </c>
      <c r="AE94" s="6">
        <v>0</v>
      </c>
      <c r="AF94" s="6">
        <v>1</v>
      </c>
      <c r="AG94" s="11">
        <v>2001</v>
      </c>
      <c r="AH94" s="11">
        <v>14230.726000000001</v>
      </c>
      <c r="AI94" s="3">
        <v>256</v>
      </c>
      <c r="AJ94" s="5" t="s">
        <v>87</v>
      </c>
      <c r="AK94" s="1">
        <v>0.497881356</v>
      </c>
      <c r="AL94" s="1">
        <v>2489</v>
      </c>
      <c r="AM94" s="1">
        <v>1950</v>
      </c>
      <c r="AN94" s="1">
        <v>5.2733050849999996</v>
      </c>
      <c r="AO94" s="1">
        <v>3.9714867620000001</v>
      </c>
      <c r="AP94" s="1">
        <v>0</v>
      </c>
      <c r="AQ94" s="1" t="s">
        <v>57</v>
      </c>
      <c r="AR94" s="1">
        <v>0</v>
      </c>
      <c r="AS94" s="1" t="s">
        <v>57</v>
      </c>
      <c r="AT94" s="1">
        <v>472</v>
      </c>
      <c r="AU94" s="1">
        <v>491</v>
      </c>
      <c r="AV94" s="1">
        <v>13</v>
      </c>
      <c r="AW94" s="1">
        <v>4</v>
      </c>
      <c r="AX94" s="1">
        <v>6</v>
      </c>
      <c r="AY94" s="1">
        <v>-60.93855069</v>
      </c>
      <c r="AZ94" s="1">
        <v>-40.291341950000003</v>
      </c>
      <c r="BA94" s="1">
        <v>-0.129107099</v>
      </c>
      <c r="BB94" s="1">
        <v>-8.2059759999999995E-2</v>
      </c>
      <c r="BC94" s="1">
        <v>-0.51090202900000004</v>
      </c>
      <c r="BD94" s="1">
        <v>-1.2493200170000001</v>
      </c>
      <c r="BE94" s="1">
        <v>-1.08242E-3</v>
      </c>
      <c r="BF94" s="1">
        <v>-2.5444399999999998E-3</v>
      </c>
      <c r="BG94" s="1">
        <v>0.38135593200000001</v>
      </c>
      <c r="BH94" s="1">
        <v>0.386965377</v>
      </c>
      <c r="BI94" s="1">
        <v>0.52610441799999996</v>
      </c>
      <c r="BJ94" s="1">
        <v>2977</v>
      </c>
      <c r="BK94" s="1">
        <v>1869</v>
      </c>
      <c r="BL94" s="1">
        <v>5.977911647</v>
      </c>
      <c r="BM94" s="1">
        <v>3.861570248</v>
      </c>
      <c r="BN94" s="1">
        <v>0</v>
      </c>
      <c r="BO94" s="1" t="s">
        <v>57</v>
      </c>
      <c r="BP94" s="1">
        <v>0</v>
      </c>
      <c r="BQ94" s="1" t="s">
        <v>57</v>
      </c>
      <c r="BR94" s="1">
        <v>498</v>
      </c>
      <c r="BS94" s="1">
        <v>484</v>
      </c>
      <c r="BT94" s="1">
        <v>23</v>
      </c>
      <c r="BU94" s="1">
        <v>4</v>
      </c>
      <c r="BV94" s="1">
        <v>5</v>
      </c>
      <c r="BW94" s="1">
        <v>-45.930586300000002</v>
      </c>
      <c r="BX94" s="1">
        <v>-30.91459351</v>
      </c>
      <c r="BY94" s="1">
        <v>-9.2230092999999999E-2</v>
      </c>
      <c r="BZ94" s="1">
        <v>-6.3873127000000002E-2</v>
      </c>
      <c r="CA94" s="1">
        <v>-2.4726623860000001</v>
      </c>
      <c r="CB94" s="1">
        <v>-0.438210553</v>
      </c>
      <c r="CC94" s="1">
        <v>-4.9651859999999999E-3</v>
      </c>
      <c r="CD94" s="2">
        <v>-9.0499999999999999E-4</v>
      </c>
      <c r="CE94" s="1">
        <v>0.41164658599999998</v>
      </c>
      <c r="CF94" s="1">
        <v>0.37396694200000002</v>
      </c>
      <c r="CG94" s="3">
        <v>256</v>
      </c>
      <c r="CH94" s="1">
        <v>303</v>
      </c>
      <c r="CI94" s="1">
        <v>8</v>
      </c>
      <c r="CJ94" s="1">
        <v>8</v>
      </c>
      <c r="CK94" s="1">
        <v>0</v>
      </c>
      <c r="CL94" s="1">
        <v>-47</v>
      </c>
      <c r="CM94" s="1"/>
      <c r="CN94" s="1"/>
    </row>
    <row r="95" spans="1:92" ht="16" x14ac:dyDescent="0.2">
      <c r="A95" s="6">
        <v>1</v>
      </c>
      <c r="B95" s="6">
        <v>0</v>
      </c>
      <c r="C95" s="6">
        <v>0</v>
      </c>
      <c r="D95" s="6">
        <v>0</v>
      </c>
      <c r="E95" s="6">
        <v>0</v>
      </c>
      <c r="F95" s="6">
        <v>0</v>
      </c>
      <c r="G95" s="6">
        <v>0</v>
      </c>
      <c r="H95" s="6">
        <v>0</v>
      </c>
      <c r="I95" s="6">
        <v>0</v>
      </c>
      <c r="J95" s="6">
        <v>0</v>
      </c>
      <c r="K95" s="6">
        <v>0</v>
      </c>
      <c r="L95" s="6">
        <v>0</v>
      </c>
      <c r="M95" s="6">
        <v>0</v>
      </c>
      <c r="N95" s="6">
        <v>0</v>
      </c>
      <c r="O95" s="6">
        <v>0</v>
      </c>
      <c r="P95" s="6">
        <v>0</v>
      </c>
      <c r="Q95" s="6">
        <v>0</v>
      </c>
      <c r="R95" s="6">
        <v>0</v>
      </c>
      <c r="S95" s="6">
        <v>0</v>
      </c>
      <c r="T95" s="6">
        <v>0</v>
      </c>
      <c r="U95" s="6">
        <v>0</v>
      </c>
      <c r="V95" s="6">
        <v>0</v>
      </c>
      <c r="W95" s="6">
        <v>0</v>
      </c>
      <c r="X95" s="6">
        <v>0</v>
      </c>
      <c r="Y95" s="6">
        <v>0</v>
      </c>
      <c r="Z95" s="6">
        <v>0</v>
      </c>
      <c r="AA95" s="6">
        <v>0</v>
      </c>
      <c r="AB95" s="6">
        <v>0</v>
      </c>
      <c r="AC95" s="6">
        <v>0</v>
      </c>
      <c r="AD95" s="6">
        <v>0</v>
      </c>
      <c r="AE95" s="6">
        <v>0</v>
      </c>
      <c r="AF95" s="6">
        <v>0</v>
      </c>
      <c r="AG95" s="11">
        <v>2002</v>
      </c>
      <c r="AH95" s="11">
        <v>14472.712</v>
      </c>
      <c r="AI95" s="3">
        <v>262</v>
      </c>
      <c r="AJ95" s="5" t="s">
        <v>56</v>
      </c>
      <c r="AK95" s="1">
        <v>0.49322033900000001</v>
      </c>
      <c r="AL95" s="1">
        <v>2742</v>
      </c>
      <c r="AM95" s="1">
        <v>1824</v>
      </c>
      <c r="AN95" s="1">
        <v>4.6474576269999996</v>
      </c>
      <c r="AO95" s="1">
        <v>4.4164648910000004</v>
      </c>
      <c r="AP95" s="1">
        <v>0</v>
      </c>
      <c r="AQ95" s="1" t="s">
        <v>57</v>
      </c>
      <c r="AR95" s="1">
        <v>0</v>
      </c>
      <c r="AS95" s="1" t="s">
        <v>57</v>
      </c>
      <c r="AT95" s="1">
        <v>590</v>
      </c>
      <c r="AU95" s="1">
        <v>413</v>
      </c>
      <c r="AV95" s="1">
        <v>22</v>
      </c>
      <c r="AW95" s="1">
        <v>4</v>
      </c>
      <c r="AX95" s="1">
        <v>9</v>
      </c>
      <c r="AY95" s="1">
        <v>-79.573545589999995</v>
      </c>
      <c r="AZ95" s="1">
        <v>-33.078936159999998</v>
      </c>
      <c r="BA95" s="1">
        <v>-0.13487041599999999</v>
      </c>
      <c r="BB95" s="1">
        <v>-8.0094276000000006E-2</v>
      </c>
      <c r="BC95" s="1">
        <v>-1.4257506470000001</v>
      </c>
      <c r="BD95" s="1">
        <v>-1.629970347</v>
      </c>
      <c r="BE95" s="1">
        <v>-2.4165269999999999E-3</v>
      </c>
      <c r="BF95" s="1">
        <v>-3.9466589999999999E-3</v>
      </c>
      <c r="BG95" s="1">
        <v>0.38983050800000002</v>
      </c>
      <c r="BH95" s="1">
        <v>0.355932203</v>
      </c>
      <c r="BI95" s="1">
        <v>0.60469314100000005</v>
      </c>
      <c r="BJ95" s="1">
        <v>3874</v>
      </c>
      <c r="BK95" s="1">
        <v>2151</v>
      </c>
      <c r="BL95" s="1">
        <v>6.9927797829999996</v>
      </c>
      <c r="BM95" s="1">
        <v>4.4442148760000002</v>
      </c>
      <c r="BN95" s="1">
        <v>0</v>
      </c>
      <c r="BO95" s="1" t="s">
        <v>57</v>
      </c>
      <c r="BP95" s="1">
        <v>0</v>
      </c>
      <c r="BQ95" s="1" t="s">
        <v>57</v>
      </c>
      <c r="BR95" s="1">
        <v>554</v>
      </c>
      <c r="BS95" s="1">
        <v>484</v>
      </c>
      <c r="BT95" s="1">
        <v>17</v>
      </c>
      <c r="BU95" s="1">
        <v>4</v>
      </c>
      <c r="BV95" s="1">
        <v>2</v>
      </c>
      <c r="BW95" s="1">
        <v>85.129884649999994</v>
      </c>
      <c r="BX95" s="1">
        <v>-1.4039989420000001</v>
      </c>
      <c r="BY95" s="1">
        <v>0.153664052</v>
      </c>
      <c r="BZ95" s="1">
        <v>-2.9008240000000002E-3</v>
      </c>
      <c r="CA95" s="1">
        <v>0.72639338200000003</v>
      </c>
      <c r="CB95" s="1">
        <v>0.33743009099999999</v>
      </c>
      <c r="CC95" s="1">
        <v>1.311179E-3</v>
      </c>
      <c r="CD95" s="2">
        <v>6.9700000000000003E-4</v>
      </c>
      <c r="CE95" s="1">
        <v>0.46389891700000002</v>
      </c>
      <c r="CF95" s="1">
        <v>0.43181818199999999</v>
      </c>
      <c r="CG95" s="3">
        <v>262</v>
      </c>
      <c r="CH95" s="1">
        <v>417</v>
      </c>
      <c r="CI95" s="1">
        <v>5</v>
      </c>
      <c r="CJ95" s="1">
        <v>11</v>
      </c>
      <c r="CK95" s="1">
        <v>0</v>
      </c>
      <c r="CL95" s="1">
        <v>-155</v>
      </c>
      <c r="CM95" s="1"/>
      <c r="CN95" s="1"/>
    </row>
    <row r="96" spans="1:92" ht="16" x14ac:dyDescent="0.2">
      <c r="A96" s="6">
        <v>0</v>
      </c>
      <c r="B96" s="6">
        <v>1</v>
      </c>
      <c r="C96" s="6">
        <v>0</v>
      </c>
      <c r="D96" s="6">
        <v>0</v>
      </c>
      <c r="E96" s="6">
        <v>0</v>
      </c>
      <c r="F96" s="6">
        <v>0</v>
      </c>
      <c r="G96" s="6">
        <v>0</v>
      </c>
      <c r="H96" s="6">
        <v>0</v>
      </c>
      <c r="I96" s="6">
        <v>0</v>
      </c>
      <c r="J96" s="6">
        <v>0</v>
      </c>
      <c r="K96" s="6">
        <v>0</v>
      </c>
      <c r="L96" s="6">
        <v>0</v>
      </c>
      <c r="M96" s="6">
        <v>0</v>
      </c>
      <c r="N96" s="6">
        <v>0</v>
      </c>
      <c r="O96" s="6">
        <v>0</v>
      </c>
      <c r="P96" s="6">
        <v>0</v>
      </c>
      <c r="Q96" s="6">
        <v>0</v>
      </c>
      <c r="R96" s="6">
        <v>0</v>
      </c>
      <c r="S96" s="6">
        <v>0</v>
      </c>
      <c r="T96" s="6">
        <v>0</v>
      </c>
      <c r="U96" s="6">
        <v>0</v>
      </c>
      <c r="V96" s="6">
        <v>0</v>
      </c>
      <c r="W96" s="6">
        <v>0</v>
      </c>
      <c r="X96" s="6">
        <v>0</v>
      </c>
      <c r="Y96" s="6">
        <v>0</v>
      </c>
      <c r="Z96" s="6">
        <v>0</v>
      </c>
      <c r="AA96" s="6">
        <v>0</v>
      </c>
      <c r="AB96" s="6">
        <v>0</v>
      </c>
      <c r="AC96" s="6">
        <v>0</v>
      </c>
      <c r="AD96" s="6">
        <v>0</v>
      </c>
      <c r="AE96" s="6">
        <v>0</v>
      </c>
      <c r="AF96" s="6">
        <v>0</v>
      </c>
      <c r="AG96" s="11">
        <v>2002</v>
      </c>
      <c r="AH96" s="11">
        <v>14472.712</v>
      </c>
      <c r="AI96" s="3">
        <v>402</v>
      </c>
      <c r="AJ96" s="5" t="s">
        <v>58</v>
      </c>
      <c r="AK96" s="1">
        <v>0.52038835000000006</v>
      </c>
      <c r="AL96" s="1">
        <v>3167</v>
      </c>
      <c r="AM96" s="1">
        <v>2367</v>
      </c>
      <c r="AN96" s="1">
        <v>6.1495145630000003</v>
      </c>
      <c r="AO96" s="1">
        <v>4.6320939330000002</v>
      </c>
      <c r="AP96" s="1">
        <v>0</v>
      </c>
      <c r="AQ96" s="1" t="s">
        <v>57</v>
      </c>
      <c r="AR96" s="1">
        <v>0</v>
      </c>
      <c r="AS96" s="1" t="s">
        <v>57</v>
      </c>
      <c r="AT96" s="1">
        <v>515</v>
      </c>
      <c r="AU96" s="1">
        <v>511</v>
      </c>
      <c r="AV96" s="1">
        <v>12</v>
      </c>
      <c r="AW96" s="1">
        <v>7</v>
      </c>
      <c r="AX96" s="1">
        <v>6</v>
      </c>
      <c r="AY96" s="1">
        <v>19.8730476</v>
      </c>
      <c r="AZ96" s="1">
        <v>2.5149664029999999</v>
      </c>
      <c r="BA96" s="1">
        <v>3.8588442000000001E-2</v>
      </c>
      <c r="BB96" s="1">
        <v>4.9216559999999999E-3</v>
      </c>
      <c r="BC96" s="1">
        <v>-0.84167999900000001</v>
      </c>
      <c r="BD96" s="1">
        <v>0.20048289999999999</v>
      </c>
      <c r="BE96" s="1">
        <v>-1.63433E-3</v>
      </c>
      <c r="BF96" s="2">
        <v>3.9199999999999999E-4</v>
      </c>
      <c r="BG96" s="1">
        <v>0.40194174799999999</v>
      </c>
      <c r="BH96" s="1">
        <v>0.42661448099999999</v>
      </c>
      <c r="BI96" s="1">
        <v>0.50621669599999997</v>
      </c>
      <c r="BJ96" s="1">
        <v>3291</v>
      </c>
      <c r="BK96" s="1">
        <v>2052</v>
      </c>
      <c r="BL96" s="1">
        <v>5.8454706930000002</v>
      </c>
      <c r="BM96" s="1">
        <v>4.6849315069999999</v>
      </c>
      <c r="BN96" s="1">
        <v>0</v>
      </c>
      <c r="BO96" s="1" t="s">
        <v>57</v>
      </c>
      <c r="BP96" s="1">
        <v>0</v>
      </c>
      <c r="BQ96" s="1" t="s">
        <v>57</v>
      </c>
      <c r="BR96" s="1">
        <v>563</v>
      </c>
      <c r="BS96" s="1">
        <v>438</v>
      </c>
      <c r="BT96" s="1">
        <v>24</v>
      </c>
      <c r="BU96" s="1">
        <v>7</v>
      </c>
      <c r="BV96" s="1">
        <v>6</v>
      </c>
      <c r="BW96" s="1">
        <v>-34.370179149999998</v>
      </c>
      <c r="BX96" s="1">
        <v>-24.58492425</v>
      </c>
      <c r="BY96" s="1">
        <v>-6.1048275999999999E-2</v>
      </c>
      <c r="BZ96" s="1">
        <v>-5.6129963999999997E-2</v>
      </c>
      <c r="CA96" s="1">
        <v>0.71364234699999995</v>
      </c>
      <c r="CB96" s="1">
        <v>-0.56189967799999996</v>
      </c>
      <c r="CC96" s="1">
        <v>1.2675710000000001E-3</v>
      </c>
      <c r="CD96" s="1">
        <v>-1.2828760000000001E-3</v>
      </c>
      <c r="CE96" s="1">
        <v>0.403197158</v>
      </c>
      <c r="CF96" s="1">
        <v>0.38584474899999999</v>
      </c>
      <c r="CG96" s="3">
        <v>402</v>
      </c>
      <c r="CH96" s="1">
        <v>314</v>
      </c>
      <c r="CI96" s="1">
        <v>9</v>
      </c>
      <c r="CJ96" s="1">
        <v>6</v>
      </c>
      <c r="CK96" s="1">
        <v>1</v>
      </c>
      <c r="CL96" s="1">
        <v>88</v>
      </c>
      <c r="CM96" s="1"/>
      <c r="CN96" s="1"/>
    </row>
    <row r="97" spans="1:92" ht="16" x14ac:dyDescent="0.2">
      <c r="A97" s="6">
        <v>0</v>
      </c>
      <c r="B97" s="6">
        <v>0</v>
      </c>
      <c r="C97" s="6">
        <v>1</v>
      </c>
      <c r="D97" s="6">
        <v>0</v>
      </c>
      <c r="E97" s="6">
        <v>0</v>
      </c>
      <c r="F97" s="6">
        <v>0</v>
      </c>
      <c r="G97" s="6">
        <v>0</v>
      </c>
      <c r="H97" s="6">
        <v>0</v>
      </c>
      <c r="I97" s="6">
        <v>0</v>
      </c>
      <c r="J97" s="6">
        <v>0</v>
      </c>
      <c r="K97" s="6">
        <v>0</v>
      </c>
      <c r="L97" s="6">
        <v>0</v>
      </c>
      <c r="M97" s="6">
        <v>0</v>
      </c>
      <c r="N97" s="6">
        <v>0</v>
      </c>
      <c r="O97" s="6">
        <v>0</v>
      </c>
      <c r="P97" s="6">
        <v>0</v>
      </c>
      <c r="Q97" s="6">
        <v>0</v>
      </c>
      <c r="R97" s="6">
        <v>0</v>
      </c>
      <c r="S97" s="6">
        <v>0</v>
      </c>
      <c r="T97" s="6">
        <v>0</v>
      </c>
      <c r="U97" s="6">
        <v>0</v>
      </c>
      <c r="V97" s="6">
        <v>0</v>
      </c>
      <c r="W97" s="6">
        <v>0</v>
      </c>
      <c r="X97" s="6">
        <v>0</v>
      </c>
      <c r="Y97" s="6">
        <v>0</v>
      </c>
      <c r="Z97" s="6">
        <v>0</v>
      </c>
      <c r="AA97" s="6">
        <v>0</v>
      </c>
      <c r="AB97" s="6">
        <v>0</v>
      </c>
      <c r="AC97" s="6">
        <v>0</v>
      </c>
      <c r="AD97" s="6">
        <v>0</v>
      </c>
      <c r="AE97" s="6">
        <v>0</v>
      </c>
      <c r="AF97" s="6">
        <v>0</v>
      </c>
      <c r="AG97" s="11">
        <v>2002</v>
      </c>
      <c r="AH97" s="11">
        <v>14472.712</v>
      </c>
      <c r="AI97" s="3">
        <v>316</v>
      </c>
      <c r="AJ97" s="5" t="s">
        <v>59</v>
      </c>
      <c r="AK97" s="1">
        <v>0.50287907899999995</v>
      </c>
      <c r="AL97" s="1">
        <v>2849</v>
      </c>
      <c r="AM97" s="1">
        <v>1806</v>
      </c>
      <c r="AN97" s="1">
        <v>5.4683301340000003</v>
      </c>
      <c r="AO97" s="1">
        <v>4.3518072290000003</v>
      </c>
      <c r="AP97" s="1">
        <v>0</v>
      </c>
      <c r="AQ97" s="1" t="s">
        <v>57</v>
      </c>
      <c r="AR97" s="1">
        <v>0</v>
      </c>
      <c r="AS97" s="1" t="s">
        <v>57</v>
      </c>
      <c r="AT97" s="1">
        <v>521</v>
      </c>
      <c r="AU97" s="1">
        <v>415</v>
      </c>
      <c r="AV97" s="1">
        <v>14</v>
      </c>
      <c r="AW97" s="1">
        <v>6</v>
      </c>
      <c r="AX97" s="1">
        <v>8</v>
      </c>
      <c r="AY97" s="1">
        <v>-36.506583339999999</v>
      </c>
      <c r="AZ97" s="1">
        <v>-26.869727690000001</v>
      </c>
      <c r="BA97" s="1">
        <v>-7.0070218000000004E-2</v>
      </c>
      <c r="BB97" s="1">
        <v>-6.4746332000000004E-2</v>
      </c>
      <c r="BC97" s="1">
        <v>-1.172334115</v>
      </c>
      <c r="BD97" s="1">
        <v>-0.78763020299999997</v>
      </c>
      <c r="BE97" s="1">
        <v>-2.2501610000000001E-3</v>
      </c>
      <c r="BF97" s="1">
        <v>-1.897904E-3</v>
      </c>
      <c r="BG97" s="1">
        <v>0.39923224600000001</v>
      </c>
      <c r="BH97" s="1">
        <v>0.428915663</v>
      </c>
      <c r="BI97" s="1">
        <v>0.59308072499999998</v>
      </c>
      <c r="BJ97" s="1">
        <v>3593</v>
      </c>
      <c r="BK97" s="1">
        <v>1780</v>
      </c>
      <c r="BL97" s="1">
        <v>5.9192751240000003</v>
      </c>
      <c r="BM97" s="1">
        <v>3.8611713669999999</v>
      </c>
      <c r="BN97" s="1">
        <v>0</v>
      </c>
      <c r="BO97" s="1" t="s">
        <v>57</v>
      </c>
      <c r="BP97" s="1">
        <v>0</v>
      </c>
      <c r="BQ97" s="1" t="s">
        <v>57</v>
      </c>
      <c r="BR97" s="1">
        <v>607</v>
      </c>
      <c r="BS97" s="1">
        <v>461</v>
      </c>
      <c r="BT97" s="1">
        <v>25</v>
      </c>
      <c r="BU97" s="1">
        <v>3</v>
      </c>
      <c r="BV97" s="1">
        <v>3</v>
      </c>
      <c r="BW97" s="1">
        <v>-14.726065009999999</v>
      </c>
      <c r="BX97" s="1">
        <v>-23.769064279999998</v>
      </c>
      <c r="BY97" s="1">
        <v>-2.4260403999999999E-2</v>
      </c>
      <c r="BZ97" s="1">
        <v>-5.1559792E-2</v>
      </c>
      <c r="CA97" s="1">
        <v>-2.5629066730000001</v>
      </c>
      <c r="CB97" s="1">
        <v>-0.65024412499999995</v>
      </c>
      <c r="CC97" s="1">
        <v>-4.2222520000000001E-3</v>
      </c>
      <c r="CD97" s="1">
        <v>-1.410508E-3</v>
      </c>
      <c r="CE97" s="1">
        <v>0.46622734799999999</v>
      </c>
      <c r="CF97" s="1">
        <v>0.381778742</v>
      </c>
      <c r="CG97" s="3">
        <v>316</v>
      </c>
      <c r="CH97" s="1">
        <v>354</v>
      </c>
      <c r="CI97" s="1">
        <v>7</v>
      </c>
      <c r="CJ97" s="1">
        <v>9</v>
      </c>
      <c r="CK97" s="1">
        <v>0</v>
      </c>
      <c r="CL97" s="1">
        <v>-38</v>
      </c>
      <c r="CM97" s="1"/>
      <c r="CN97" s="1"/>
    </row>
    <row r="98" spans="1:92" ht="16" x14ac:dyDescent="0.2">
      <c r="A98" s="6">
        <v>0</v>
      </c>
      <c r="B98" s="6">
        <v>0</v>
      </c>
      <c r="C98" s="6">
        <v>0</v>
      </c>
      <c r="D98" s="6">
        <v>1</v>
      </c>
      <c r="E98" s="6">
        <v>0</v>
      </c>
      <c r="F98" s="6">
        <v>0</v>
      </c>
      <c r="G98" s="6">
        <v>0</v>
      </c>
      <c r="H98" s="6">
        <v>0</v>
      </c>
      <c r="I98" s="6">
        <v>0</v>
      </c>
      <c r="J98" s="6">
        <v>0</v>
      </c>
      <c r="K98" s="6">
        <v>0</v>
      </c>
      <c r="L98" s="6">
        <v>0</v>
      </c>
      <c r="M98" s="6">
        <v>0</v>
      </c>
      <c r="N98" s="6">
        <v>0</v>
      </c>
      <c r="O98" s="6">
        <v>0</v>
      </c>
      <c r="P98" s="6">
        <v>0</v>
      </c>
      <c r="Q98" s="6">
        <v>0</v>
      </c>
      <c r="R98" s="6">
        <v>0</v>
      </c>
      <c r="S98" s="6">
        <v>0</v>
      </c>
      <c r="T98" s="6">
        <v>0</v>
      </c>
      <c r="U98" s="6">
        <v>0</v>
      </c>
      <c r="V98" s="6">
        <v>0</v>
      </c>
      <c r="W98" s="6">
        <v>0</v>
      </c>
      <c r="X98" s="6">
        <v>0</v>
      </c>
      <c r="Y98" s="6">
        <v>0</v>
      </c>
      <c r="Z98" s="6">
        <v>0</v>
      </c>
      <c r="AA98" s="6">
        <v>0</v>
      </c>
      <c r="AB98" s="6">
        <v>0</v>
      </c>
      <c r="AC98" s="6">
        <v>0</v>
      </c>
      <c r="AD98" s="6">
        <v>0</v>
      </c>
      <c r="AE98" s="6">
        <v>0</v>
      </c>
      <c r="AF98" s="6">
        <v>0</v>
      </c>
      <c r="AG98" s="11">
        <v>2002</v>
      </c>
      <c r="AH98" s="11">
        <v>14472.712</v>
      </c>
      <c r="AI98" s="3">
        <v>379</v>
      </c>
      <c r="AJ98" s="5" t="s">
        <v>60</v>
      </c>
      <c r="AK98" s="1">
        <v>0.56521739100000001</v>
      </c>
      <c r="AL98" s="1">
        <v>3995</v>
      </c>
      <c r="AM98" s="1">
        <v>1600</v>
      </c>
      <c r="AN98" s="1">
        <v>5.9895052470000003</v>
      </c>
      <c r="AO98" s="1">
        <v>4.1666666670000003</v>
      </c>
      <c r="AP98" s="1">
        <v>0</v>
      </c>
      <c r="AQ98" s="1" t="s">
        <v>57</v>
      </c>
      <c r="AR98" s="1">
        <v>0</v>
      </c>
      <c r="AS98" s="1" t="s">
        <v>57</v>
      </c>
      <c r="AT98" s="1">
        <v>667</v>
      </c>
      <c r="AU98" s="1">
        <v>384</v>
      </c>
      <c r="AV98" s="1">
        <v>15</v>
      </c>
      <c r="AW98" s="1">
        <v>6</v>
      </c>
      <c r="AX98" s="1">
        <v>8</v>
      </c>
      <c r="AY98" s="1">
        <v>47.197433949999997</v>
      </c>
      <c r="AZ98" s="1">
        <v>-34.289494840000003</v>
      </c>
      <c r="BA98" s="1">
        <v>7.0760771E-2</v>
      </c>
      <c r="BB98" s="1">
        <v>-8.9295558999999997E-2</v>
      </c>
      <c r="BC98" s="1">
        <v>2.2969595639999998</v>
      </c>
      <c r="BD98" s="1">
        <v>-1.043006637</v>
      </c>
      <c r="BE98" s="1">
        <v>3.4437169999999998E-3</v>
      </c>
      <c r="BF98" s="1">
        <v>-2.7161630000000002E-3</v>
      </c>
      <c r="BG98" s="1">
        <v>0.47226386799999998</v>
      </c>
      <c r="BH98" s="1">
        <v>0.45833333300000001</v>
      </c>
      <c r="BI98" s="1">
        <v>0.53320683099999999</v>
      </c>
      <c r="BJ98" s="1">
        <v>3069</v>
      </c>
      <c r="BK98" s="1">
        <v>2140</v>
      </c>
      <c r="BL98" s="1">
        <v>5.8235294120000001</v>
      </c>
      <c r="BM98" s="1">
        <v>4.6724890830000003</v>
      </c>
      <c r="BN98" s="1">
        <v>0</v>
      </c>
      <c r="BO98" s="1" t="s">
        <v>57</v>
      </c>
      <c r="BP98" s="1">
        <v>0</v>
      </c>
      <c r="BQ98" s="1" t="s">
        <v>57</v>
      </c>
      <c r="BR98" s="1">
        <v>527</v>
      </c>
      <c r="BS98" s="1">
        <v>458</v>
      </c>
      <c r="BT98" s="1">
        <v>10</v>
      </c>
      <c r="BU98" s="1">
        <v>5</v>
      </c>
      <c r="BV98" s="1">
        <v>4</v>
      </c>
      <c r="BW98" s="1">
        <v>0.97974267999999998</v>
      </c>
      <c r="BX98" s="1">
        <v>8.5291582000000005E-2</v>
      </c>
      <c r="BY98" s="1">
        <v>1.8590939999999999E-3</v>
      </c>
      <c r="BZ98" s="2">
        <v>1.8599999999999999E-4</v>
      </c>
      <c r="CA98" s="1">
        <v>-1.1108285630000001</v>
      </c>
      <c r="CB98" s="1">
        <v>0.22418671600000001</v>
      </c>
      <c r="CC98" s="1">
        <v>-2.1078339999999998E-3</v>
      </c>
      <c r="CD98" s="2">
        <v>4.8899999999999996E-4</v>
      </c>
      <c r="CE98" s="1">
        <v>0.42314990499999999</v>
      </c>
      <c r="CF98" s="1">
        <v>0.39519650699999997</v>
      </c>
      <c r="CG98" s="3">
        <v>379</v>
      </c>
      <c r="CH98" s="1">
        <v>397</v>
      </c>
      <c r="CI98" s="1">
        <v>8</v>
      </c>
      <c r="CJ98" s="1">
        <v>8</v>
      </c>
      <c r="CK98" s="1">
        <v>0</v>
      </c>
      <c r="CL98" s="1">
        <v>-18</v>
      </c>
      <c r="CM98" s="1"/>
      <c r="CN98" s="1"/>
    </row>
    <row r="99" spans="1:92" ht="16" x14ac:dyDescent="0.2">
      <c r="A99" s="6">
        <v>0</v>
      </c>
      <c r="B99" s="6">
        <v>0</v>
      </c>
      <c r="C99" s="6">
        <v>0</v>
      </c>
      <c r="D99" s="6">
        <v>0</v>
      </c>
      <c r="E99" s="6">
        <v>1</v>
      </c>
      <c r="F99" s="6">
        <v>0</v>
      </c>
      <c r="G99" s="6">
        <v>0</v>
      </c>
      <c r="H99" s="6">
        <v>0</v>
      </c>
      <c r="I99" s="6">
        <v>0</v>
      </c>
      <c r="J99" s="6">
        <v>0</v>
      </c>
      <c r="K99" s="6">
        <v>0</v>
      </c>
      <c r="L99" s="6">
        <v>0</v>
      </c>
      <c r="M99" s="6">
        <v>0</v>
      </c>
      <c r="N99" s="6">
        <v>0</v>
      </c>
      <c r="O99" s="6">
        <v>0</v>
      </c>
      <c r="P99" s="6">
        <v>0</v>
      </c>
      <c r="Q99" s="6">
        <v>0</v>
      </c>
      <c r="R99" s="6">
        <v>0</v>
      </c>
      <c r="S99" s="6">
        <v>0</v>
      </c>
      <c r="T99" s="6">
        <v>0</v>
      </c>
      <c r="U99" s="6">
        <v>0</v>
      </c>
      <c r="V99" s="6">
        <v>0</v>
      </c>
      <c r="W99" s="6">
        <v>0</v>
      </c>
      <c r="X99" s="6">
        <v>0</v>
      </c>
      <c r="Y99" s="6">
        <v>0</v>
      </c>
      <c r="Z99" s="6">
        <v>0</v>
      </c>
      <c r="AA99" s="6">
        <v>0</v>
      </c>
      <c r="AB99" s="6">
        <v>0</v>
      </c>
      <c r="AC99" s="6">
        <v>0</v>
      </c>
      <c r="AD99" s="6">
        <v>0</v>
      </c>
      <c r="AE99" s="6">
        <v>0</v>
      </c>
      <c r="AF99" s="6">
        <v>0</v>
      </c>
      <c r="AG99" s="11">
        <v>2002</v>
      </c>
      <c r="AH99" s="11">
        <v>14472.712</v>
      </c>
      <c r="AI99" s="3">
        <v>258</v>
      </c>
      <c r="AJ99" s="5" t="s">
        <v>61</v>
      </c>
      <c r="AK99" s="1">
        <v>0.50196850400000004</v>
      </c>
      <c r="AL99" s="1">
        <v>2694</v>
      </c>
      <c r="AM99" s="1">
        <v>1604</v>
      </c>
      <c r="AN99" s="1">
        <v>5.3031496059999998</v>
      </c>
      <c r="AO99" s="1">
        <v>3.6454545450000002</v>
      </c>
      <c r="AP99" s="1">
        <v>0</v>
      </c>
      <c r="AQ99" s="1" t="s">
        <v>57</v>
      </c>
      <c r="AR99" s="1">
        <v>0</v>
      </c>
      <c r="AS99" s="1" t="s">
        <v>57</v>
      </c>
      <c r="AT99" s="1">
        <v>508</v>
      </c>
      <c r="AU99" s="1">
        <v>440</v>
      </c>
      <c r="AV99" s="1">
        <v>22</v>
      </c>
      <c r="AW99" s="1">
        <v>8</v>
      </c>
      <c r="AX99" s="1">
        <v>7</v>
      </c>
      <c r="AY99" s="1">
        <v>-93.175273910000001</v>
      </c>
      <c r="AZ99" s="1">
        <v>-86.550092019999994</v>
      </c>
      <c r="BA99" s="1">
        <v>-0.183415894</v>
      </c>
      <c r="BB99" s="1">
        <v>-0.19670475500000001</v>
      </c>
      <c r="BC99" s="1">
        <v>-2.7943824269999999</v>
      </c>
      <c r="BD99" s="1">
        <v>-1.879899102</v>
      </c>
      <c r="BE99" s="1">
        <v>-5.5007529999999997E-3</v>
      </c>
      <c r="BF99" s="1">
        <v>-4.2724979999999996E-3</v>
      </c>
      <c r="BG99" s="1">
        <v>0.36417322800000002</v>
      </c>
      <c r="BH99" s="1">
        <v>0.32045454499999998</v>
      </c>
      <c r="BI99" s="1">
        <v>0.51045296200000001</v>
      </c>
      <c r="BJ99" s="1">
        <v>2993</v>
      </c>
      <c r="BK99" s="1">
        <v>1661</v>
      </c>
      <c r="BL99" s="1">
        <v>5.2142857139999998</v>
      </c>
      <c r="BM99" s="1">
        <v>3.7664399089999998</v>
      </c>
      <c r="BN99" s="1">
        <v>0</v>
      </c>
      <c r="BO99" s="1" t="s">
        <v>57</v>
      </c>
      <c r="BP99" s="1">
        <v>0</v>
      </c>
      <c r="BQ99" s="1" t="s">
        <v>57</v>
      </c>
      <c r="BR99" s="1">
        <v>574</v>
      </c>
      <c r="BS99" s="1">
        <v>441</v>
      </c>
      <c r="BT99" s="1">
        <v>17</v>
      </c>
      <c r="BU99" s="1">
        <v>8</v>
      </c>
      <c r="BV99" s="1">
        <v>5</v>
      </c>
      <c r="BW99" s="1">
        <v>-60.437427759999999</v>
      </c>
      <c r="BX99" s="1">
        <v>-53.567515389999997</v>
      </c>
      <c r="BY99" s="1">
        <v>-0.105291686</v>
      </c>
      <c r="BZ99" s="1">
        <v>-0.12146828899999999</v>
      </c>
      <c r="CA99" s="1">
        <v>-2.2730343300000002</v>
      </c>
      <c r="CB99" s="1">
        <v>-1.991999434</v>
      </c>
      <c r="CC99" s="1">
        <v>-3.95999E-3</v>
      </c>
      <c r="CD99" s="1">
        <v>-4.5170059999999996E-3</v>
      </c>
      <c r="CE99" s="1">
        <v>0.40592334499999999</v>
      </c>
      <c r="CF99" s="1">
        <v>0.36281179099999999</v>
      </c>
      <c r="CG99" s="3">
        <v>258</v>
      </c>
      <c r="CH99" s="1">
        <v>302</v>
      </c>
      <c r="CI99" s="1">
        <v>7</v>
      </c>
      <c r="CJ99" s="1">
        <v>9</v>
      </c>
      <c r="CK99" s="1">
        <v>0</v>
      </c>
      <c r="CL99" s="1">
        <v>-44</v>
      </c>
      <c r="CM99" s="1"/>
      <c r="CN99" s="1"/>
    </row>
    <row r="100" spans="1:92" ht="16" x14ac:dyDescent="0.2">
      <c r="A100" s="6">
        <v>0</v>
      </c>
      <c r="B100" s="6">
        <v>0</v>
      </c>
      <c r="C100" s="6">
        <v>0</v>
      </c>
      <c r="D100" s="6">
        <v>0</v>
      </c>
      <c r="E100" s="6">
        <v>0</v>
      </c>
      <c r="F100" s="6">
        <v>1</v>
      </c>
      <c r="G100" s="6">
        <v>0</v>
      </c>
      <c r="H100" s="6">
        <v>0</v>
      </c>
      <c r="I100" s="6">
        <v>0</v>
      </c>
      <c r="J100" s="6">
        <v>0</v>
      </c>
      <c r="K100" s="6">
        <v>0</v>
      </c>
      <c r="L100" s="6">
        <v>0</v>
      </c>
      <c r="M100" s="6">
        <v>0</v>
      </c>
      <c r="N100" s="6">
        <v>0</v>
      </c>
      <c r="O100" s="6">
        <v>0</v>
      </c>
      <c r="P100" s="6">
        <v>0</v>
      </c>
      <c r="Q100" s="6">
        <v>0</v>
      </c>
      <c r="R100" s="6">
        <v>0</v>
      </c>
      <c r="S100" s="6">
        <v>0</v>
      </c>
      <c r="T100" s="6">
        <v>0</v>
      </c>
      <c r="U100" s="6">
        <v>0</v>
      </c>
      <c r="V100" s="6">
        <v>0</v>
      </c>
      <c r="W100" s="6">
        <v>0</v>
      </c>
      <c r="X100" s="6">
        <v>0</v>
      </c>
      <c r="Y100" s="6">
        <v>0</v>
      </c>
      <c r="Z100" s="6">
        <v>0</v>
      </c>
      <c r="AA100" s="6">
        <v>0</v>
      </c>
      <c r="AB100" s="6">
        <v>0</v>
      </c>
      <c r="AC100" s="6">
        <v>0</v>
      </c>
      <c r="AD100" s="6">
        <v>0</v>
      </c>
      <c r="AE100" s="6">
        <v>0</v>
      </c>
      <c r="AF100" s="6">
        <v>0</v>
      </c>
      <c r="AG100" s="11">
        <v>2002</v>
      </c>
      <c r="AH100" s="11">
        <v>14472.712</v>
      </c>
      <c r="AI100" s="3">
        <v>281</v>
      </c>
      <c r="AJ100" s="5" t="s">
        <v>62</v>
      </c>
      <c r="AK100" s="1">
        <v>0.52631578899999998</v>
      </c>
      <c r="AL100" s="1">
        <v>3051</v>
      </c>
      <c r="AM100" s="1">
        <v>1347</v>
      </c>
      <c r="AN100" s="1">
        <v>5.1799660440000004</v>
      </c>
      <c r="AO100" s="1">
        <v>3.55408971</v>
      </c>
      <c r="AP100" s="1">
        <v>0</v>
      </c>
      <c r="AQ100" s="1" t="s">
        <v>57</v>
      </c>
      <c r="AR100" s="1">
        <v>0</v>
      </c>
      <c r="AS100" s="1" t="s">
        <v>57</v>
      </c>
      <c r="AT100" s="1">
        <v>589</v>
      </c>
      <c r="AU100" s="1">
        <v>379</v>
      </c>
      <c r="AV100" s="1">
        <v>18</v>
      </c>
      <c r="AW100" s="1">
        <v>6</v>
      </c>
      <c r="AX100" s="1">
        <v>8</v>
      </c>
      <c r="AY100" s="1">
        <v>-85.833143899999996</v>
      </c>
      <c r="AZ100" s="1">
        <v>-60.738756449999997</v>
      </c>
      <c r="BA100" s="1">
        <v>-0.14572689999999999</v>
      </c>
      <c r="BB100" s="1">
        <v>-0.16026057099999999</v>
      </c>
      <c r="BC100" s="1">
        <v>-2.0846701740000002</v>
      </c>
      <c r="BD100" s="1">
        <v>-2.3388807909999998</v>
      </c>
      <c r="BE100" s="1">
        <v>-3.5393379999999999E-3</v>
      </c>
      <c r="BF100" s="1">
        <v>-6.1711889999999997E-3</v>
      </c>
      <c r="BG100" s="1">
        <v>0.39728353100000002</v>
      </c>
      <c r="BH100" s="1">
        <v>0.37994723000000002</v>
      </c>
      <c r="BI100" s="1">
        <v>0.57461406500000001</v>
      </c>
      <c r="BJ100" s="1">
        <v>3532</v>
      </c>
      <c r="BK100" s="1">
        <v>2086</v>
      </c>
      <c r="BL100" s="1">
        <v>6.0583190389999997</v>
      </c>
      <c r="BM100" s="1">
        <v>4.1719999999999997</v>
      </c>
      <c r="BN100" s="1">
        <v>0</v>
      </c>
      <c r="BO100" s="1" t="s">
        <v>57</v>
      </c>
      <c r="BP100" s="1">
        <v>0</v>
      </c>
      <c r="BQ100" s="1" t="s">
        <v>57</v>
      </c>
      <c r="BR100" s="1">
        <v>583</v>
      </c>
      <c r="BS100" s="1">
        <v>500</v>
      </c>
      <c r="BT100" s="1">
        <v>9</v>
      </c>
      <c r="BU100" s="1">
        <v>9</v>
      </c>
      <c r="BV100" s="1">
        <v>9</v>
      </c>
      <c r="BW100" s="1">
        <v>42.903573420000001</v>
      </c>
      <c r="BX100" s="1">
        <v>-55.881536279999999</v>
      </c>
      <c r="BY100" s="1">
        <v>7.3591034999999999E-2</v>
      </c>
      <c r="BZ100" s="1">
        <v>-0.111763073</v>
      </c>
      <c r="CA100" s="1">
        <v>1.7036511029999999</v>
      </c>
      <c r="CB100" s="1">
        <v>-0.63242102899999997</v>
      </c>
      <c r="CC100" s="1">
        <v>2.9222150000000001E-3</v>
      </c>
      <c r="CD100" s="1">
        <v>-1.264842E-3</v>
      </c>
      <c r="CE100" s="1">
        <v>0.44082332800000001</v>
      </c>
      <c r="CF100" s="1">
        <v>0.378</v>
      </c>
      <c r="CG100" s="3">
        <v>281</v>
      </c>
      <c r="CH100" s="1">
        <v>379</v>
      </c>
      <c r="CI100" s="1">
        <v>4</v>
      </c>
      <c r="CJ100" s="1">
        <v>12</v>
      </c>
      <c r="CK100" s="1">
        <v>0</v>
      </c>
      <c r="CL100" s="1">
        <v>-98</v>
      </c>
      <c r="CM100" s="1"/>
      <c r="CN100" s="1"/>
    </row>
    <row r="101" spans="1:92" ht="16" x14ac:dyDescent="0.2">
      <c r="A101" s="6">
        <v>0</v>
      </c>
      <c r="B101" s="6">
        <v>0</v>
      </c>
      <c r="C101" s="6">
        <v>0</v>
      </c>
      <c r="D101" s="6">
        <v>0</v>
      </c>
      <c r="E101" s="6">
        <v>0</v>
      </c>
      <c r="F101" s="6">
        <v>0</v>
      </c>
      <c r="G101" s="6">
        <v>1</v>
      </c>
      <c r="H101" s="6">
        <v>0</v>
      </c>
      <c r="I101" s="6">
        <v>0</v>
      </c>
      <c r="J101" s="6">
        <v>0</v>
      </c>
      <c r="K101" s="6">
        <v>0</v>
      </c>
      <c r="L101" s="6">
        <v>0</v>
      </c>
      <c r="M101" s="6">
        <v>0</v>
      </c>
      <c r="N101" s="6">
        <v>0</v>
      </c>
      <c r="O101" s="6">
        <v>0</v>
      </c>
      <c r="P101" s="6">
        <v>0</v>
      </c>
      <c r="Q101" s="6">
        <v>0</v>
      </c>
      <c r="R101" s="6">
        <v>0</v>
      </c>
      <c r="S101" s="6">
        <v>0</v>
      </c>
      <c r="T101" s="6">
        <v>0</v>
      </c>
      <c r="U101" s="6">
        <v>0</v>
      </c>
      <c r="V101" s="6">
        <v>0</v>
      </c>
      <c r="W101" s="6">
        <v>0</v>
      </c>
      <c r="X101" s="6">
        <v>0</v>
      </c>
      <c r="Y101" s="6">
        <v>0</v>
      </c>
      <c r="Z101" s="6">
        <v>0</v>
      </c>
      <c r="AA101" s="6">
        <v>0</v>
      </c>
      <c r="AB101" s="6">
        <v>0</v>
      </c>
      <c r="AC101" s="6">
        <v>0</v>
      </c>
      <c r="AD101" s="6">
        <v>0</v>
      </c>
      <c r="AE101" s="6">
        <v>0</v>
      </c>
      <c r="AF101" s="6">
        <v>0</v>
      </c>
      <c r="AG101" s="11">
        <v>2002</v>
      </c>
      <c r="AH101" s="11">
        <v>14472.712</v>
      </c>
      <c r="AI101" s="3">
        <v>279</v>
      </c>
      <c r="AJ101" s="5" t="s">
        <v>63</v>
      </c>
      <c r="AK101" s="1">
        <v>0.55732484100000002</v>
      </c>
      <c r="AL101" s="1">
        <v>3476</v>
      </c>
      <c r="AM101" s="1">
        <v>1739</v>
      </c>
      <c r="AN101" s="1">
        <v>5.5350318469999999</v>
      </c>
      <c r="AO101" s="1">
        <v>4.1404761900000002</v>
      </c>
      <c r="AP101" s="1">
        <v>0</v>
      </c>
      <c r="AQ101" s="1" t="s">
        <v>57</v>
      </c>
      <c r="AR101" s="1">
        <v>0</v>
      </c>
      <c r="AS101" s="1" t="s">
        <v>57</v>
      </c>
      <c r="AT101" s="1">
        <v>628</v>
      </c>
      <c r="AU101" s="1">
        <v>420</v>
      </c>
      <c r="AV101" s="1">
        <v>22</v>
      </c>
      <c r="AW101" s="1">
        <v>7</v>
      </c>
      <c r="AX101" s="1">
        <v>3</v>
      </c>
      <c r="AY101" s="1">
        <v>-76.859268909999997</v>
      </c>
      <c r="AZ101" s="1">
        <v>1.5601388270000001</v>
      </c>
      <c r="BA101" s="1">
        <v>-0.12238737099999999</v>
      </c>
      <c r="BB101" s="1">
        <v>3.714616E-3</v>
      </c>
      <c r="BC101" s="1">
        <v>-2.3991046859999998</v>
      </c>
      <c r="BD101" s="1">
        <v>-0.94439901199999998</v>
      </c>
      <c r="BE101" s="1">
        <v>-3.82023E-3</v>
      </c>
      <c r="BF101" s="1">
        <v>-2.2485690000000002E-3</v>
      </c>
      <c r="BG101" s="1">
        <v>0.43152866200000001</v>
      </c>
      <c r="BH101" s="1">
        <v>0.42619047599999998</v>
      </c>
      <c r="BI101" s="1">
        <v>0.59916492700000001</v>
      </c>
      <c r="BJ101" s="1">
        <v>3262</v>
      </c>
      <c r="BK101" s="1">
        <v>2022</v>
      </c>
      <c r="BL101" s="1">
        <v>6.8100208770000004</v>
      </c>
      <c r="BM101" s="1">
        <v>4.1863354040000003</v>
      </c>
      <c r="BN101" s="1">
        <v>0</v>
      </c>
      <c r="BO101" s="1" t="s">
        <v>57</v>
      </c>
      <c r="BP101" s="1">
        <v>0</v>
      </c>
      <c r="BQ101" s="1" t="s">
        <v>57</v>
      </c>
      <c r="BR101" s="1">
        <v>479</v>
      </c>
      <c r="BS101" s="1">
        <v>483</v>
      </c>
      <c r="BT101" s="1">
        <v>9</v>
      </c>
      <c r="BU101" s="1">
        <v>4</v>
      </c>
      <c r="BV101" s="1">
        <v>6</v>
      </c>
      <c r="BW101" s="1">
        <v>81.260077120000005</v>
      </c>
      <c r="BX101" s="1">
        <v>-21.168737480000001</v>
      </c>
      <c r="BY101" s="1">
        <v>0.16964525499999999</v>
      </c>
      <c r="BZ101" s="1">
        <v>-4.3827614000000001E-2</v>
      </c>
      <c r="CA101" s="1">
        <v>2.2100484069999999</v>
      </c>
      <c r="CB101" s="1">
        <v>-0.98613704599999996</v>
      </c>
      <c r="CC101" s="1">
        <v>4.6138799999999999E-3</v>
      </c>
      <c r="CD101" s="1">
        <v>-2.0416919999999999E-3</v>
      </c>
      <c r="CE101" s="1">
        <v>0.48016701499999997</v>
      </c>
      <c r="CF101" s="1">
        <v>0.43064182200000001</v>
      </c>
      <c r="CG101" s="3">
        <v>279</v>
      </c>
      <c r="CH101" s="1">
        <v>456</v>
      </c>
      <c r="CI101" s="1">
        <v>2</v>
      </c>
      <c r="CJ101" s="1">
        <v>14</v>
      </c>
      <c r="CK101" s="1">
        <v>0</v>
      </c>
      <c r="CL101" s="1">
        <v>-177</v>
      </c>
      <c r="CM101" s="1"/>
      <c r="CN101" s="1"/>
    </row>
    <row r="102" spans="1:92" ht="16" x14ac:dyDescent="0.2">
      <c r="A102" s="6">
        <v>0</v>
      </c>
      <c r="B102" s="6">
        <v>0</v>
      </c>
      <c r="C102" s="6">
        <v>0</v>
      </c>
      <c r="D102" s="6">
        <v>0</v>
      </c>
      <c r="E102" s="6">
        <v>0</v>
      </c>
      <c r="F102" s="6">
        <v>0</v>
      </c>
      <c r="G102" s="6">
        <v>0</v>
      </c>
      <c r="H102" s="6">
        <v>1</v>
      </c>
      <c r="I102" s="6">
        <v>0</v>
      </c>
      <c r="J102" s="6">
        <v>0</v>
      </c>
      <c r="K102" s="6">
        <v>0</v>
      </c>
      <c r="L102" s="6">
        <v>0</v>
      </c>
      <c r="M102" s="6">
        <v>0</v>
      </c>
      <c r="N102" s="6">
        <v>0</v>
      </c>
      <c r="O102" s="6">
        <v>0</v>
      </c>
      <c r="P102" s="6">
        <v>0</v>
      </c>
      <c r="Q102" s="6">
        <v>0</v>
      </c>
      <c r="R102" s="6">
        <v>0</v>
      </c>
      <c r="S102" s="6">
        <v>0</v>
      </c>
      <c r="T102" s="6">
        <v>0</v>
      </c>
      <c r="U102" s="6">
        <v>0</v>
      </c>
      <c r="V102" s="6">
        <v>0</v>
      </c>
      <c r="W102" s="6">
        <v>0</v>
      </c>
      <c r="X102" s="6">
        <v>0</v>
      </c>
      <c r="Y102" s="6">
        <v>0</v>
      </c>
      <c r="Z102" s="6">
        <v>0</v>
      </c>
      <c r="AA102" s="6">
        <v>0</v>
      </c>
      <c r="AB102" s="6">
        <v>0</v>
      </c>
      <c r="AC102" s="6">
        <v>0</v>
      </c>
      <c r="AD102" s="6">
        <v>0</v>
      </c>
      <c r="AE102" s="6">
        <v>0</v>
      </c>
      <c r="AF102" s="6">
        <v>0</v>
      </c>
      <c r="AG102" s="11">
        <v>2002</v>
      </c>
      <c r="AH102" s="11">
        <v>14472.712</v>
      </c>
      <c r="AI102" s="3">
        <v>344</v>
      </c>
      <c r="AJ102" s="5" t="s">
        <v>64</v>
      </c>
      <c r="AK102" s="1">
        <v>0.57482993199999999</v>
      </c>
      <c r="AL102" s="1">
        <v>3414</v>
      </c>
      <c r="AM102" s="1">
        <v>1624</v>
      </c>
      <c r="AN102" s="1">
        <v>5.8061224490000001</v>
      </c>
      <c r="AO102" s="1">
        <v>4.0398009950000002</v>
      </c>
      <c r="AP102" s="1">
        <v>0</v>
      </c>
      <c r="AQ102" s="1" t="s">
        <v>57</v>
      </c>
      <c r="AR102" s="1">
        <v>0</v>
      </c>
      <c r="AS102" s="1" t="s">
        <v>57</v>
      </c>
      <c r="AT102" s="1">
        <v>588</v>
      </c>
      <c r="AU102" s="1">
        <v>402</v>
      </c>
      <c r="AV102" s="1">
        <v>22</v>
      </c>
      <c r="AW102" s="1">
        <v>5</v>
      </c>
      <c r="AX102" s="1">
        <v>2</v>
      </c>
      <c r="AY102" s="1">
        <v>2.7949921359999998</v>
      </c>
      <c r="AZ102" s="1">
        <v>-17.08252658</v>
      </c>
      <c r="BA102" s="1">
        <v>4.7533879999999999E-3</v>
      </c>
      <c r="BB102" s="1">
        <v>-4.2493847000000001E-2</v>
      </c>
      <c r="BC102" s="1">
        <v>-0.55792883199999999</v>
      </c>
      <c r="BD102" s="1">
        <v>-0.41268355000000001</v>
      </c>
      <c r="BE102" s="2">
        <v>-9.4899999999999997E-4</v>
      </c>
      <c r="BF102" s="1">
        <v>-1.026576E-3</v>
      </c>
      <c r="BG102" s="1">
        <v>0.42176870700000002</v>
      </c>
      <c r="BH102" s="1">
        <v>0.39054726400000001</v>
      </c>
      <c r="BI102" s="1">
        <v>0.55166051699999996</v>
      </c>
      <c r="BJ102" s="1">
        <v>3269</v>
      </c>
      <c r="BK102" s="1">
        <v>2087</v>
      </c>
      <c r="BL102" s="1">
        <v>6.0313653140000003</v>
      </c>
      <c r="BM102" s="1">
        <v>4.3936842110000001</v>
      </c>
      <c r="BN102" s="1">
        <v>0</v>
      </c>
      <c r="BO102" s="1" t="s">
        <v>57</v>
      </c>
      <c r="BP102" s="1">
        <v>0</v>
      </c>
      <c r="BQ102" s="1" t="s">
        <v>57</v>
      </c>
      <c r="BR102" s="1">
        <v>542</v>
      </c>
      <c r="BS102" s="1">
        <v>475</v>
      </c>
      <c r="BT102" s="1">
        <v>17</v>
      </c>
      <c r="BU102" s="1">
        <v>6</v>
      </c>
      <c r="BV102" s="1">
        <v>2</v>
      </c>
      <c r="BW102" s="1">
        <v>3.537072792</v>
      </c>
      <c r="BX102" s="1">
        <v>-10.38526076</v>
      </c>
      <c r="BY102" s="1">
        <v>6.5259649999999999E-3</v>
      </c>
      <c r="BZ102" s="1">
        <v>-2.1863707E-2</v>
      </c>
      <c r="CA102" s="1">
        <v>-0.71254426500000001</v>
      </c>
      <c r="CB102" s="1">
        <v>0.30752222600000001</v>
      </c>
      <c r="CC102" s="1">
        <v>-1.3146569999999999E-3</v>
      </c>
      <c r="CD102" s="2">
        <v>6.4700000000000001E-4</v>
      </c>
      <c r="CE102" s="1">
        <v>0.42066420700000001</v>
      </c>
      <c r="CF102" s="1">
        <v>0.38526315799999999</v>
      </c>
      <c r="CG102" s="3">
        <v>344</v>
      </c>
      <c r="CH102" s="1">
        <v>320</v>
      </c>
      <c r="CI102" s="1">
        <v>9</v>
      </c>
      <c r="CJ102" s="1">
        <v>7</v>
      </c>
      <c r="CK102" s="1">
        <v>0</v>
      </c>
      <c r="CL102" s="1">
        <v>24</v>
      </c>
      <c r="CM102" s="1"/>
      <c r="CN102" s="1"/>
    </row>
    <row r="103" spans="1:92" ht="16" x14ac:dyDescent="0.2">
      <c r="A103" s="6">
        <v>0</v>
      </c>
      <c r="B103" s="6">
        <v>0</v>
      </c>
      <c r="C103" s="6">
        <v>0</v>
      </c>
      <c r="D103" s="6">
        <v>0</v>
      </c>
      <c r="E103" s="6">
        <v>0</v>
      </c>
      <c r="F103" s="6">
        <v>0</v>
      </c>
      <c r="G103" s="6">
        <v>0</v>
      </c>
      <c r="H103" s="6">
        <v>0</v>
      </c>
      <c r="I103" s="6">
        <v>1</v>
      </c>
      <c r="J103" s="6">
        <v>0</v>
      </c>
      <c r="K103" s="6">
        <v>0</v>
      </c>
      <c r="L103" s="6">
        <v>0</v>
      </c>
      <c r="M103" s="6">
        <v>0</v>
      </c>
      <c r="N103" s="6">
        <v>0</v>
      </c>
      <c r="O103" s="6">
        <v>0</v>
      </c>
      <c r="P103" s="6">
        <v>0</v>
      </c>
      <c r="Q103" s="6">
        <v>0</v>
      </c>
      <c r="R103" s="6">
        <v>0</v>
      </c>
      <c r="S103" s="6">
        <v>0</v>
      </c>
      <c r="T103" s="6">
        <v>0</v>
      </c>
      <c r="U103" s="6">
        <v>0</v>
      </c>
      <c r="V103" s="6">
        <v>0</v>
      </c>
      <c r="W103" s="6">
        <v>0</v>
      </c>
      <c r="X103" s="6">
        <v>0</v>
      </c>
      <c r="Y103" s="6">
        <v>0</v>
      </c>
      <c r="Z103" s="6">
        <v>0</v>
      </c>
      <c r="AA103" s="6">
        <v>0</v>
      </c>
      <c r="AB103" s="6">
        <v>0</v>
      </c>
      <c r="AC103" s="6">
        <v>0</v>
      </c>
      <c r="AD103" s="6">
        <v>0</v>
      </c>
      <c r="AE103" s="6">
        <v>0</v>
      </c>
      <c r="AF103" s="6">
        <v>0</v>
      </c>
      <c r="AG103" s="11">
        <v>2002</v>
      </c>
      <c r="AH103" s="11">
        <v>14472.712</v>
      </c>
      <c r="AI103" s="3">
        <v>217</v>
      </c>
      <c r="AJ103" s="5" t="s">
        <v>65</v>
      </c>
      <c r="AK103" s="1">
        <v>0.48091603100000002</v>
      </c>
      <c r="AL103" s="1">
        <v>2621</v>
      </c>
      <c r="AM103" s="1">
        <v>1744</v>
      </c>
      <c r="AN103" s="1">
        <v>5.0019083970000002</v>
      </c>
      <c r="AO103" s="1">
        <v>4.1425178149999997</v>
      </c>
      <c r="AP103" s="1">
        <v>0</v>
      </c>
      <c r="AQ103" s="1" t="s">
        <v>57</v>
      </c>
      <c r="AR103" s="1">
        <v>0</v>
      </c>
      <c r="AS103" s="1" t="s">
        <v>57</v>
      </c>
      <c r="AT103" s="1">
        <v>524</v>
      </c>
      <c r="AU103" s="1">
        <v>421</v>
      </c>
      <c r="AV103" s="1">
        <v>16</v>
      </c>
      <c r="AW103" s="1">
        <v>13</v>
      </c>
      <c r="AX103" s="1">
        <v>3</v>
      </c>
      <c r="AY103" s="1">
        <v>-119.2199641</v>
      </c>
      <c r="AZ103" s="1">
        <v>-66.410976199999993</v>
      </c>
      <c r="BA103" s="1">
        <v>-0.22751901599999999</v>
      </c>
      <c r="BB103" s="1">
        <v>-0.157745787</v>
      </c>
      <c r="BC103" s="1">
        <v>-2.6811465060000002</v>
      </c>
      <c r="BD103" s="1">
        <v>-1.5079099899999999</v>
      </c>
      <c r="BE103" s="1">
        <v>-5.1166919999999999E-3</v>
      </c>
      <c r="BF103" s="1">
        <v>-3.581734E-3</v>
      </c>
      <c r="BG103" s="1">
        <v>0.36832061100000002</v>
      </c>
      <c r="BH103" s="1">
        <v>0.37054631799999999</v>
      </c>
      <c r="BI103" s="1">
        <v>0.56040268500000001</v>
      </c>
      <c r="BJ103" s="1">
        <v>3449</v>
      </c>
      <c r="BK103" s="1">
        <v>1826</v>
      </c>
      <c r="BL103" s="1">
        <v>5.7869127520000001</v>
      </c>
      <c r="BM103" s="1">
        <v>3.8442105259999999</v>
      </c>
      <c r="BN103" s="1">
        <v>0</v>
      </c>
      <c r="BO103" s="1" t="s">
        <v>57</v>
      </c>
      <c r="BP103" s="1">
        <v>0</v>
      </c>
      <c r="BQ103" s="1" t="s">
        <v>57</v>
      </c>
      <c r="BR103" s="1">
        <v>596</v>
      </c>
      <c r="BS103" s="1">
        <v>475</v>
      </c>
      <c r="BT103" s="1">
        <v>19</v>
      </c>
      <c r="BU103" s="1">
        <v>4</v>
      </c>
      <c r="BV103" s="1">
        <v>6</v>
      </c>
      <c r="BW103" s="1">
        <v>-13.67073021</v>
      </c>
      <c r="BX103" s="1">
        <v>-61.606446320000003</v>
      </c>
      <c r="BY103" s="1">
        <v>-2.2937467E-2</v>
      </c>
      <c r="BZ103" s="1">
        <v>-0.12969778200000001</v>
      </c>
      <c r="CA103" s="1">
        <v>-0.24441811799999999</v>
      </c>
      <c r="CB103" s="1">
        <v>-1.071383577</v>
      </c>
      <c r="CC103" s="2">
        <v>-4.0999999999999999E-4</v>
      </c>
      <c r="CD103" s="1">
        <v>-2.255544E-3</v>
      </c>
      <c r="CE103" s="1">
        <v>0.45805369099999999</v>
      </c>
      <c r="CF103" s="1">
        <v>0.366315789</v>
      </c>
      <c r="CG103" s="3">
        <v>217</v>
      </c>
      <c r="CH103" s="1">
        <v>329</v>
      </c>
      <c r="CI103" s="1">
        <v>5</v>
      </c>
      <c r="CJ103" s="1">
        <v>11</v>
      </c>
      <c r="CK103" s="1">
        <v>0</v>
      </c>
      <c r="CL103" s="1">
        <v>-112</v>
      </c>
      <c r="CM103" s="1"/>
      <c r="CN103" s="1"/>
    </row>
    <row r="104" spans="1:92" ht="16" x14ac:dyDescent="0.2">
      <c r="A104" s="6">
        <v>0</v>
      </c>
      <c r="B104" s="6">
        <v>0</v>
      </c>
      <c r="C104" s="6">
        <v>0</v>
      </c>
      <c r="D104" s="6">
        <v>0</v>
      </c>
      <c r="E104" s="6">
        <v>0</v>
      </c>
      <c r="F104" s="6">
        <v>0</v>
      </c>
      <c r="G104" s="6">
        <v>0</v>
      </c>
      <c r="H104" s="6">
        <v>0</v>
      </c>
      <c r="I104" s="6">
        <v>0</v>
      </c>
      <c r="J104" s="6">
        <v>1</v>
      </c>
      <c r="K104" s="6">
        <v>0</v>
      </c>
      <c r="L104" s="6">
        <v>0</v>
      </c>
      <c r="M104" s="6">
        <v>0</v>
      </c>
      <c r="N104" s="6">
        <v>0</v>
      </c>
      <c r="O104" s="6">
        <v>0</v>
      </c>
      <c r="P104" s="6">
        <v>0</v>
      </c>
      <c r="Q104" s="6">
        <v>0</v>
      </c>
      <c r="R104" s="6">
        <v>0</v>
      </c>
      <c r="S104" s="6">
        <v>0</v>
      </c>
      <c r="T104" s="6">
        <v>0</v>
      </c>
      <c r="U104" s="6">
        <v>0</v>
      </c>
      <c r="V104" s="6">
        <v>0</v>
      </c>
      <c r="W104" s="6">
        <v>0</v>
      </c>
      <c r="X104" s="6">
        <v>0</v>
      </c>
      <c r="Y104" s="6">
        <v>0</v>
      </c>
      <c r="Z104" s="6">
        <v>0</v>
      </c>
      <c r="AA104" s="6">
        <v>0</v>
      </c>
      <c r="AB104" s="6">
        <v>0</v>
      </c>
      <c r="AC104" s="6">
        <v>0</v>
      </c>
      <c r="AD104" s="6">
        <v>0</v>
      </c>
      <c r="AE104" s="6">
        <v>0</v>
      </c>
      <c r="AF104" s="6">
        <v>0</v>
      </c>
      <c r="AG104" s="11">
        <v>2002</v>
      </c>
      <c r="AH104" s="11">
        <v>14472.712</v>
      </c>
      <c r="AI104" s="3">
        <v>392</v>
      </c>
      <c r="AJ104" s="5" t="s">
        <v>66</v>
      </c>
      <c r="AK104" s="1">
        <v>0.59733776999999999</v>
      </c>
      <c r="AL104" s="1">
        <v>3824</v>
      </c>
      <c r="AM104" s="1">
        <v>2277</v>
      </c>
      <c r="AN104" s="1">
        <v>6.3627287849999998</v>
      </c>
      <c r="AO104" s="1">
        <v>5.0939597320000001</v>
      </c>
      <c r="AP104" s="1">
        <v>0</v>
      </c>
      <c r="AQ104" s="1" t="s">
        <v>57</v>
      </c>
      <c r="AR104" s="1">
        <v>0</v>
      </c>
      <c r="AS104" s="1" t="s">
        <v>57</v>
      </c>
      <c r="AT104" s="1">
        <v>601</v>
      </c>
      <c r="AU104" s="1">
        <v>447</v>
      </c>
      <c r="AV104" s="1">
        <v>20</v>
      </c>
      <c r="AW104" s="1">
        <v>2</v>
      </c>
      <c r="AX104" s="1">
        <v>5</v>
      </c>
      <c r="AY104" s="1">
        <v>33.691136450000002</v>
      </c>
      <c r="AZ104" s="1">
        <v>36.106564290000001</v>
      </c>
      <c r="BA104" s="1">
        <v>5.6058463000000003E-2</v>
      </c>
      <c r="BB104" s="1">
        <v>8.0775312000000002E-2</v>
      </c>
      <c r="BC104" s="1">
        <v>-0.60474846400000004</v>
      </c>
      <c r="BD104" s="1">
        <v>0.89359158900000002</v>
      </c>
      <c r="BE104" s="1">
        <v>-1.0062370000000001E-3</v>
      </c>
      <c r="BF104" s="1">
        <v>1.9990860000000002E-3</v>
      </c>
      <c r="BG104" s="1">
        <v>0.499168053</v>
      </c>
      <c r="BH104" s="1">
        <v>0.48098434000000001</v>
      </c>
      <c r="BI104" s="1">
        <v>0.590163934</v>
      </c>
      <c r="BJ104" s="1">
        <v>3339</v>
      </c>
      <c r="BK104" s="1">
        <v>1495</v>
      </c>
      <c r="BL104" s="1">
        <v>5.4737704919999999</v>
      </c>
      <c r="BM104" s="1">
        <v>4.0188172040000003</v>
      </c>
      <c r="BN104" s="1">
        <v>0</v>
      </c>
      <c r="BO104" s="1" t="s">
        <v>57</v>
      </c>
      <c r="BP104" s="1">
        <v>0</v>
      </c>
      <c r="BQ104" s="1" t="s">
        <v>57</v>
      </c>
      <c r="BR104" s="1">
        <v>610</v>
      </c>
      <c r="BS104" s="1">
        <v>372</v>
      </c>
      <c r="BT104" s="1">
        <v>9</v>
      </c>
      <c r="BU104" s="1">
        <v>7</v>
      </c>
      <c r="BV104" s="1">
        <v>3</v>
      </c>
      <c r="BW104" s="1">
        <v>15.21863733</v>
      </c>
      <c r="BX104" s="1">
        <v>-12.79908052</v>
      </c>
      <c r="BY104" s="1">
        <v>2.4948585999999998E-2</v>
      </c>
      <c r="BZ104" s="1">
        <v>-3.440613E-2</v>
      </c>
      <c r="CA104" s="1">
        <v>-0.77115504099999999</v>
      </c>
      <c r="CB104" s="1">
        <v>-0.21554742800000001</v>
      </c>
      <c r="CC104" s="1">
        <v>-1.264189E-3</v>
      </c>
      <c r="CD104" s="2">
        <v>-5.7899999999999998E-4</v>
      </c>
      <c r="CE104" s="1">
        <v>0.46557377</v>
      </c>
      <c r="CF104" s="1">
        <v>0.45161290300000001</v>
      </c>
      <c r="CG104" s="3">
        <v>392</v>
      </c>
      <c r="CH104" s="1">
        <v>344</v>
      </c>
      <c r="CI104" s="1">
        <v>9</v>
      </c>
      <c r="CJ104" s="1">
        <v>7</v>
      </c>
      <c r="CK104" s="1">
        <v>0</v>
      </c>
      <c r="CL104" s="1">
        <v>48</v>
      </c>
      <c r="CM104" s="1"/>
      <c r="CN104" s="1"/>
    </row>
    <row r="105" spans="1:92" ht="16" x14ac:dyDescent="0.2">
      <c r="A105" s="6">
        <v>0</v>
      </c>
      <c r="B105" s="6">
        <v>0</v>
      </c>
      <c r="C105" s="6">
        <v>0</v>
      </c>
      <c r="D105" s="6">
        <v>0</v>
      </c>
      <c r="E105" s="6">
        <v>0</v>
      </c>
      <c r="F105" s="6">
        <v>0</v>
      </c>
      <c r="G105" s="6">
        <v>0</v>
      </c>
      <c r="H105" s="6">
        <v>0</v>
      </c>
      <c r="I105" s="6">
        <v>0</v>
      </c>
      <c r="J105" s="6">
        <v>0</v>
      </c>
      <c r="K105" s="6">
        <v>1</v>
      </c>
      <c r="L105" s="6">
        <v>0</v>
      </c>
      <c r="M105" s="6">
        <v>0</v>
      </c>
      <c r="N105" s="6">
        <v>0</v>
      </c>
      <c r="O105" s="6">
        <v>0</v>
      </c>
      <c r="P105" s="6">
        <v>0</v>
      </c>
      <c r="Q105" s="6">
        <v>0</v>
      </c>
      <c r="R105" s="6">
        <v>0</v>
      </c>
      <c r="S105" s="6">
        <v>0</v>
      </c>
      <c r="T105" s="6">
        <v>0</v>
      </c>
      <c r="U105" s="6">
        <v>0</v>
      </c>
      <c r="V105" s="6">
        <v>0</v>
      </c>
      <c r="W105" s="6">
        <v>0</v>
      </c>
      <c r="X105" s="6">
        <v>0</v>
      </c>
      <c r="Y105" s="6">
        <v>0</v>
      </c>
      <c r="Z105" s="6">
        <v>0</v>
      </c>
      <c r="AA105" s="6">
        <v>0</v>
      </c>
      <c r="AB105" s="6">
        <v>0</v>
      </c>
      <c r="AC105" s="6">
        <v>0</v>
      </c>
      <c r="AD105" s="6">
        <v>0</v>
      </c>
      <c r="AE105" s="6">
        <v>0</v>
      </c>
      <c r="AF105" s="6">
        <v>0</v>
      </c>
      <c r="AG105" s="11">
        <v>2002</v>
      </c>
      <c r="AH105" s="11">
        <v>14472.712</v>
      </c>
      <c r="AI105" s="3">
        <v>306</v>
      </c>
      <c r="AJ105" s="5" t="s">
        <v>67</v>
      </c>
      <c r="AK105" s="1">
        <v>0.462437396</v>
      </c>
      <c r="AL105" s="1">
        <v>2994</v>
      </c>
      <c r="AM105" s="1">
        <v>1481</v>
      </c>
      <c r="AN105" s="1">
        <v>4.9983305509999996</v>
      </c>
      <c r="AO105" s="1">
        <v>4.1718309859999998</v>
      </c>
      <c r="AP105" s="1">
        <v>0</v>
      </c>
      <c r="AQ105" s="1" t="s">
        <v>57</v>
      </c>
      <c r="AR105" s="1">
        <v>0</v>
      </c>
      <c r="AS105" s="1" t="s">
        <v>57</v>
      </c>
      <c r="AT105" s="1">
        <v>599</v>
      </c>
      <c r="AU105" s="1">
        <v>355</v>
      </c>
      <c r="AV105" s="1">
        <v>25</v>
      </c>
      <c r="AW105" s="1">
        <v>2</v>
      </c>
      <c r="AX105" s="1">
        <v>2</v>
      </c>
      <c r="AY105" s="1">
        <v>-121.0112041</v>
      </c>
      <c r="AZ105" s="1">
        <v>-39.74694118</v>
      </c>
      <c r="BA105" s="1">
        <v>-0.20202204400000001</v>
      </c>
      <c r="BB105" s="1">
        <v>-0.111963215</v>
      </c>
      <c r="BC105" s="1">
        <v>-3.487917511</v>
      </c>
      <c r="BD105" s="1">
        <v>-1.0818871130000001</v>
      </c>
      <c r="BE105" s="1">
        <v>-5.8229010000000001E-3</v>
      </c>
      <c r="BF105" s="1">
        <v>-3.047569E-3</v>
      </c>
      <c r="BG105" s="1">
        <v>0.335559265</v>
      </c>
      <c r="BH105" s="1">
        <v>0.332394366</v>
      </c>
      <c r="BI105" s="1">
        <v>0.59360000000000002</v>
      </c>
      <c r="BJ105" s="1">
        <v>4152</v>
      </c>
      <c r="BK105" s="1">
        <v>1985</v>
      </c>
      <c r="BL105" s="1">
        <v>6.6432000000000002</v>
      </c>
      <c r="BM105" s="1">
        <v>4.1268191270000001</v>
      </c>
      <c r="BN105" s="1">
        <v>0</v>
      </c>
      <c r="BO105" s="1" t="s">
        <v>57</v>
      </c>
      <c r="BP105" s="1">
        <v>0</v>
      </c>
      <c r="BQ105" s="1" t="s">
        <v>57</v>
      </c>
      <c r="BR105" s="1">
        <v>625</v>
      </c>
      <c r="BS105" s="1">
        <v>481</v>
      </c>
      <c r="BT105" s="1">
        <v>10</v>
      </c>
      <c r="BU105" s="1">
        <v>9</v>
      </c>
      <c r="BV105" s="1">
        <v>4</v>
      </c>
      <c r="BW105" s="1">
        <v>81.307570960000007</v>
      </c>
      <c r="BX105" s="1">
        <v>-12.039326969999999</v>
      </c>
      <c r="BY105" s="1">
        <v>0.13009211400000001</v>
      </c>
      <c r="BZ105" s="1">
        <v>-2.5029785999999998E-2</v>
      </c>
      <c r="CA105" s="1">
        <v>1.406573866</v>
      </c>
      <c r="CB105" s="1">
        <v>-0.43631913100000003</v>
      </c>
      <c r="CC105" s="1">
        <v>2.250518E-3</v>
      </c>
      <c r="CD105" s="2">
        <v>-9.0700000000000004E-4</v>
      </c>
      <c r="CE105" s="1">
        <v>0.48799999999999999</v>
      </c>
      <c r="CF105" s="1">
        <v>0.42411642399999999</v>
      </c>
      <c r="CG105" s="3">
        <v>306</v>
      </c>
      <c r="CH105" s="1">
        <v>451</v>
      </c>
      <c r="CI105" s="1">
        <v>3</v>
      </c>
      <c r="CJ105" s="1">
        <v>13</v>
      </c>
      <c r="CK105" s="1">
        <v>0</v>
      </c>
      <c r="CL105" s="1">
        <v>-145</v>
      </c>
      <c r="CM105" s="1"/>
      <c r="CN105" s="1"/>
    </row>
    <row r="106" spans="1:92" ht="16" x14ac:dyDescent="0.2">
      <c r="A106" s="6">
        <v>0</v>
      </c>
      <c r="B106" s="6">
        <v>0</v>
      </c>
      <c r="C106" s="6">
        <v>0</v>
      </c>
      <c r="D106" s="6">
        <v>0</v>
      </c>
      <c r="E106" s="6">
        <v>0</v>
      </c>
      <c r="F106" s="6">
        <v>0</v>
      </c>
      <c r="G106" s="6">
        <v>0</v>
      </c>
      <c r="H106" s="6">
        <v>0</v>
      </c>
      <c r="I106" s="6">
        <v>0</v>
      </c>
      <c r="J106" s="6">
        <v>0</v>
      </c>
      <c r="K106" s="6">
        <v>0</v>
      </c>
      <c r="L106" s="6">
        <v>1</v>
      </c>
      <c r="M106" s="6">
        <v>0</v>
      </c>
      <c r="N106" s="6">
        <v>0</v>
      </c>
      <c r="O106" s="6">
        <v>0</v>
      </c>
      <c r="P106" s="6">
        <v>0</v>
      </c>
      <c r="Q106" s="6">
        <v>0</v>
      </c>
      <c r="R106" s="6">
        <v>0</v>
      </c>
      <c r="S106" s="6">
        <v>0</v>
      </c>
      <c r="T106" s="6">
        <v>0</v>
      </c>
      <c r="U106" s="6">
        <v>0</v>
      </c>
      <c r="V106" s="6">
        <v>0</v>
      </c>
      <c r="W106" s="6">
        <v>0</v>
      </c>
      <c r="X106" s="6">
        <v>0</v>
      </c>
      <c r="Y106" s="6">
        <v>0</v>
      </c>
      <c r="Z106" s="6">
        <v>0</v>
      </c>
      <c r="AA106" s="6">
        <v>0</v>
      </c>
      <c r="AB106" s="6">
        <v>0</v>
      </c>
      <c r="AC106" s="6">
        <v>0</v>
      </c>
      <c r="AD106" s="6">
        <v>0</v>
      </c>
      <c r="AE106" s="6">
        <v>0</v>
      </c>
      <c r="AF106" s="6">
        <v>0</v>
      </c>
      <c r="AG106" s="11">
        <v>2002</v>
      </c>
      <c r="AH106" s="11">
        <v>14472.712</v>
      </c>
      <c r="AI106" s="3">
        <v>398</v>
      </c>
      <c r="AJ106" s="5" t="s">
        <v>68</v>
      </c>
      <c r="AK106" s="1">
        <v>0.59472817099999997</v>
      </c>
      <c r="AL106" s="1">
        <v>3627</v>
      </c>
      <c r="AM106" s="1">
        <v>1940</v>
      </c>
      <c r="AN106" s="1">
        <v>5.9752883030000001</v>
      </c>
      <c r="AO106" s="1">
        <v>4.3595505619999999</v>
      </c>
      <c r="AP106" s="1">
        <v>0</v>
      </c>
      <c r="AQ106" s="1" t="s">
        <v>57</v>
      </c>
      <c r="AR106" s="1">
        <v>0</v>
      </c>
      <c r="AS106" s="1" t="s">
        <v>57</v>
      </c>
      <c r="AT106" s="1">
        <v>607</v>
      </c>
      <c r="AU106" s="1">
        <v>445</v>
      </c>
      <c r="AV106" s="1">
        <v>16</v>
      </c>
      <c r="AW106" s="1">
        <v>8</v>
      </c>
      <c r="AX106" s="1">
        <v>4</v>
      </c>
      <c r="AY106" s="1">
        <v>17.446052680000001</v>
      </c>
      <c r="AZ106" s="1">
        <v>-25.072157239999999</v>
      </c>
      <c r="BA106" s="1">
        <v>2.8741438000000001E-2</v>
      </c>
      <c r="BB106" s="1">
        <v>-5.6341926000000001E-2</v>
      </c>
      <c r="BC106" s="1">
        <v>-1.585335E-3</v>
      </c>
      <c r="BD106" s="1">
        <v>0.12872508299999999</v>
      </c>
      <c r="BE106" s="2">
        <v>-2.61E-6</v>
      </c>
      <c r="BF106" s="2">
        <v>2.8899999999999998E-4</v>
      </c>
      <c r="BG106" s="1">
        <v>0.472817133</v>
      </c>
      <c r="BH106" s="1">
        <v>0.375280899</v>
      </c>
      <c r="BI106" s="1">
        <v>0.49826388900000002</v>
      </c>
      <c r="BJ106" s="1">
        <v>2989</v>
      </c>
      <c r="BK106" s="1">
        <v>2003</v>
      </c>
      <c r="BL106" s="1">
        <v>5.1892361109999996</v>
      </c>
      <c r="BM106" s="1">
        <v>4.8734793190000003</v>
      </c>
      <c r="BN106" s="1">
        <v>0</v>
      </c>
      <c r="BO106" s="1" t="s">
        <v>57</v>
      </c>
      <c r="BP106" s="1">
        <v>0</v>
      </c>
      <c r="BQ106" s="1" t="s">
        <v>57</v>
      </c>
      <c r="BR106" s="1">
        <v>576</v>
      </c>
      <c r="BS106" s="1">
        <v>411</v>
      </c>
      <c r="BT106" s="1">
        <v>24</v>
      </c>
      <c r="BU106" s="1">
        <v>10</v>
      </c>
      <c r="BV106" s="1">
        <v>9</v>
      </c>
      <c r="BW106" s="1">
        <v>-102.0035357</v>
      </c>
      <c r="BX106" s="1">
        <v>10.949511279999999</v>
      </c>
      <c r="BY106" s="1">
        <v>-0.177089472</v>
      </c>
      <c r="BZ106" s="1">
        <v>2.6641147E-2</v>
      </c>
      <c r="CA106" s="1">
        <v>-3.5503546689999999</v>
      </c>
      <c r="CB106" s="1">
        <v>-0.48809351099999998</v>
      </c>
      <c r="CC106" s="1">
        <v>-6.1638099999999996E-3</v>
      </c>
      <c r="CD106" s="1">
        <v>-1.187575E-3</v>
      </c>
      <c r="CE106" s="1">
        <v>0.38194444399999999</v>
      </c>
      <c r="CF106" s="1">
        <v>0.45498783500000001</v>
      </c>
      <c r="CG106" s="3">
        <v>398</v>
      </c>
      <c r="CH106" s="1">
        <v>328</v>
      </c>
      <c r="CI106" s="1">
        <v>12</v>
      </c>
      <c r="CJ106" s="1">
        <v>4</v>
      </c>
      <c r="CK106" s="1">
        <v>0</v>
      </c>
      <c r="CL106" s="1">
        <v>70</v>
      </c>
      <c r="CM106" s="1"/>
      <c r="CN106" s="1"/>
    </row>
    <row r="107" spans="1:92" ht="16" x14ac:dyDescent="0.2">
      <c r="A107" s="6">
        <v>0</v>
      </c>
      <c r="B107" s="6">
        <v>0</v>
      </c>
      <c r="C107" s="6">
        <v>0</v>
      </c>
      <c r="D107" s="6">
        <v>0</v>
      </c>
      <c r="E107" s="6">
        <v>0</v>
      </c>
      <c r="F107" s="6">
        <v>0</v>
      </c>
      <c r="G107" s="6">
        <v>0</v>
      </c>
      <c r="H107" s="6">
        <v>0</v>
      </c>
      <c r="I107" s="6">
        <v>0</v>
      </c>
      <c r="J107" s="6">
        <v>0</v>
      </c>
      <c r="K107" s="6">
        <v>0</v>
      </c>
      <c r="L107" s="6">
        <v>0</v>
      </c>
      <c r="M107" s="6">
        <v>1</v>
      </c>
      <c r="N107" s="6">
        <v>0</v>
      </c>
      <c r="O107" s="6">
        <v>0</v>
      </c>
      <c r="P107" s="6">
        <v>0</v>
      </c>
      <c r="Q107" s="6">
        <v>0</v>
      </c>
      <c r="R107" s="6">
        <v>0</v>
      </c>
      <c r="S107" s="6">
        <v>0</v>
      </c>
      <c r="T107" s="6">
        <v>0</v>
      </c>
      <c r="U107" s="6">
        <v>0</v>
      </c>
      <c r="V107" s="6">
        <v>0</v>
      </c>
      <c r="W107" s="6">
        <v>0</v>
      </c>
      <c r="X107" s="6">
        <v>0</v>
      </c>
      <c r="Y107" s="6">
        <v>0</v>
      </c>
      <c r="Z107" s="6">
        <v>0</v>
      </c>
      <c r="AA107" s="6">
        <v>0</v>
      </c>
      <c r="AB107" s="6">
        <v>0</v>
      </c>
      <c r="AC107" s="6">
        <v>0</v>
      </c>
      <c r="AD107" s="6">
        <v>0</v>
      </c>
      <c r="AE107" s="6">
        <v>0</v>
      </c>
      <c r="AF107" s="6">
        <v>0</v>
      </c>
      <c r="AG107" s="11">
        <v>2002</v>
      </c>
      <c r="AH107" s="11">
        <v>14472.712</v>
      </c>
      <c r="AI107" s="3">
        <v>213</v>
      </c>
      <c r="AJ107" s="5" t="s">
        <v>88</v>
      </c>
      <c r="AK107" s="1">
        <v>0.44761904800000002</v>
      </c>
      <c r="AL107" s="1">
        <v>2229</v>
      </c>
      <c r="AM107" s="1">
        <v>1348</v>
      </c>
      <c r="AN107" s="1">
        <v>4.2457142860000001</v>
      </c>
      <c r="AO107" s="1">
        <v>3.186761229</v>
      </c>
      <c r="AP107" s="1">
        <v>0</v>
      </c>
      <c r="AQ107" s="1" t="s">
        <v>57</v>
      </c>
      <c r="AR107" s="1">
        <v>0</v>
      </c>
      <c r="AS107" s="1" t="s">
        <v>57</v>
      </c>
      <c r="AT107" s="1">
        <v>525</v>
      </c>
      <c r="AU107" s="1">
        <v>423</v>
      </c>
      <c r="AV107" s="1">
        <v>15</v>
      </c>
      <c r="AW107" s="1">
        <v>3</v>
      </c>
      <c r="AX107" s="1">
        <v>6</v>
      </c>
      <c r="AY107" s="1">
        <v>-127.15104770000001</v>
      </c>
      <c r="AZ107" s="1">
        <v>-107.8352977</v>
      </c>
      <c r="BA107" s="1">
        <v>-0.24219247199999999</v>
      </c>
      <c r="BB107" s="1">
        <v>-0.25492978199999999</v>
      </c>
      <c r="BC107" s="1">
        <v>-2.9351218339999998</v>
      </c>
      <c r="BD107" s="1">
        <v>-3.2403335950000001</v>
      </c>
      <c r="BE107" s="1">
        <v>-5.5907079999999998E-3</v>
      </c>
      <c r="BF107" s="1">
        <v>-7.6603629999999999E-3</v>
      </c>
      <c r="BG107" s="1">
        <v>0.35428571399999997</v>
      </c>
      <c r="BH107" s="1">
        <v>0.283687943</v>
      </c>
      <c r="BI107" s="1">
        <v>0.51277372300000001</v>
      </c>
      <c r="BJ107" s="1">
        <v>3143</v>
      </c>
      <c r="BK107" s="1">
        <v>2097</v>
      </c>
      <c r="BL107" s="1">
        <v>5.7354014600000003</v>
      </c>
      <c r="BM107" s="1">
        <v>4.1772908370000001</v>
      </c>
      <c r="BN107" s="1">
        <v>0</v>
      </c>
      <c r="BO107" s="1" t="s">
        <v>57</v>
      </c>
      <c r="BP107" s="1">
        <v>0</v>
      </c>
      <c r="BQ107" s="1" t="s">
        <v>57</v>
      </c>
      <c r="BR107" s="1">
        <v>548</v>
      </c>
      <c r="BS107" s="1">
        <v>502</v>
      </c>
      <c r="BT107" s="1">
        <v>10</v>
      </c>
      <c r="BU107" s="1">
        <v>5</v>
      </c>
      <c r="BV107" s="1">
        <v>3</v>
      </c>
      <c r="BW107" s="1">
        <v>-31.104931879999999</v>
      </c>
      <c r="BX107" s="1">
        <v>-32.862079559999998</v>
      </c>
      <c r="BY107" s="1">
        <v>-5.6760825000000001E-2</v>
      </c>
      <c r="BZ107" s="1">
        <v>-6.5462309999999996E-2</v>
      </c>
      <c r="CA107" s="1">
        <v>-1.3139703519999999</v>
      </c>
      <c r="CB107" s="1">
        <v>0.10003403700000001</v>
      </c>
      <c r="CC107" s="1">
        <v>-2.397756E-3</v>
      </c>
      <c r="CD107" s="2">
        <v>1.9900000000000001E-4</v>
      </c>
      <c r="CE107" s="1">
        <v>0.399635036</v>
      </c>
      <c r="CF107" s="1">
        <v>0.40239043800000002</v>
      </c>
      <c r="CG107" s="3">
        <v>213</v>
      </c>
      <c r="CH107" s="1">
        <v>356</v>
      </c>
      <c r="CI107" s="1">
        <v>4</v>
      </c>
      <c r="CJ107" s="1">
        <v>12</v>
      </c>
      <c r="CK107" s="1">
        <v>0</v>
      </c>
      <c r="CL107" s="1">
        <v>-143</v>
      </c>
      <c r="CM107" s="1"/>
      <c r="CN107" s="1"/>
    </row>
    <row r="108" spans="1:92" ht="16" x14ac:dyDescent="0.2">
      <c r="A108" s="6">
        <v>0</v>
      </c>
      <c r="B108" s="6">
        <v>0</v>
      </c>
      <c r="C108" s="6">
        <v>0</v>
      </c>
      <c r="D108" s="6">
        <v>0</v>
      </c>
      <c r="E108" s="6">
        <v>0</v>
      </c>
      <c r="F108" s="6">
        <v>0</v>
      </c>
      <c r="G108" s="6">
        <v>0</v>
      </c>
      <c r="H108" s="6">
        <v>0</v>
      </c>
      <c r="I108" s="6">
        <v>0</v>
      </c>
      <c r="J108" s="6">
        <v>0</v>
      </c>
      <c r="K108" s="6">
        <v>0</v>
      </c>
      <c r="L108" s="6">
        <v>0</v>
      </c>
      <c r="M108" s="6">
        <v>0</v>
      </c>
      <c r="N108" s="6">
        <v>1</v>
      </c>
      <c r="O108" s="6">
        <v>0</v>
      </c>
      <c r="P108" s="6">
        <v>0</v>
      </c>
      <c r="Q108" s="6">
        <v>0</v>
      </c>
      <c r="R108" s="6">
        <v>0</v>
      </c>
      <c r="S108" s="6">
        <v>0</v>
      </c>
      <c r="T108" s="6">
        <v>0</v>
      </c>
      <c r="U108" s="6">
        <v>0</v>
      </c>
      <c r="V108" s="6">
        <v>0</v>
      </c>
      <c r="W108" s="6">
        <v>0</v>
      </c>
      <c r="X108" s="6">
        <v>0</v>
      </c>
      <c r="Y108" s="6">
        <v>0</v>
      </c>
      <c r="Z108" s="6">
        <v>0</v>
      </c>
      <c r="AA108" s="6">
        <v>0</v>
      </c>
      <c r="AB108" s="6">
        <v>0</v>
      </c>
      <c r="AC108" s="6">
        <v>0</v>
      </c>
      <c r="AD108" s="6">
        <v>0</v>
      </c>
      <c r="AE108" s="6">
        <v>0</v>
      </c>
      <c r="AF108" s="6">
        <v>0</v>
      </c>
      <c r="AG108" s="11">
        <v>2002</v>
      </c>
      <c r="AH108" s="11">
        <v>14472.712</v>
      </c>
      <c r="AI108" s="3">
        <v>349</v>
      </c>
      <c r="AJ108" s="5" t="s">
        <v>69</v>
      </c>
      <c r="AK108" s="1">
        <v>0.63533225299999996</v>
      </c>
      <c r="AL108" s="1">
        <v>4059</v>
      </c>
      <c r="AM108" s="1">
        <v>1571</v>
      </c>
      <c r="AN108" s="1">
        <v>6.5786061589999996</v>
      </c>
      <c r="AO108" s="1">
        <v>3.679156909</v>
      </c>
      <c r="AP108" s="1">
        <v>0</v>
      </c>
      <c r="AQ108" s="1" t="s">
        <v>57</v>
      </c>
      <c r="AR108" s="1">
        <v>0</v>
      </c>
      <c r="AS108" s="1" t="s">
        <v>57</v>
      </c>
      <c r="AT108" s="1">
        <v>617</v>
      </c>
      <c r="AU108" s="1">
        <v>427</v>
      </c>
      <c r="AV108" s="1">
        <v>19</v>
      </c>
      <c r="AW108" s="1">
        <v>8</v>
      </c>
      <c r="AX108" s="1">
        <v>3</v>
      </c>
      <c r="AY108" s="1">
        <v>50.311568200000004</v>
      </c>
      <c r="AZ108" s="1">
        <v>-42.794210849999999</v>
      </c>
      <c r="BA108" s="1">
        <v>8.1542249999999997E-2</v>
      </c>
      <c r="BB108" s="1">
        <v>-0.100220634</v>
      </c>
      <c r="BC108" s="1">
        <v>-0.53105175299999996</v>
      </c>
      <c r="BD108" s="1">
        <v>-0.47133385500000002</v>
      </c>
      <c r="BE108" s="2">
        <v>-8.61E-4</v>
      </c>
      <c r="BF108" s="1">
        <v>-1.103826E-3</v>
      </c>
      <c r="BG108" s="1">
        <v>0.46677471599999998</v>
      </c>
      <c r="BH108" s="1">
        <v>0.39578454299999999</v>
      </c>
      <c r="BI108" s="1">
        <v>0.57256461199999997</v>
      </c>
      <c r="BJ108" s="1">
        <v>2919</v>
      </c>
      <c r="BK108" s="1">
        <v>2005</v>
      </c>
      <c r="BL108" s="1">
        <v>5.8031809150000004</v>
      </c>
      <c r="BM108" s="1">
        <v>4.4854586129999996</v>
      </c>
      <c r="BN108" s="1">
        <v>0</v>
      </c>
      <c r="BO108" s="1" t="s">
        <v>57</v>
      </c>
      <c r="BP108" s="1">
        <v>0</v>
      </c>
      <c r="BQ108" s="1" t="s">
        <v>57</v>
      </c>
      <c r="BR108" s="1">
        <v>503</v>
      </c>
      <c r="BS108" s="1">
        <v>447</v>
      </c>
      <c r="BT108" s="1">
        <v>10</v>
      </c>
      <c r="BU108" s="1">
        <v>7</v>
      </c>
      <c r="BV108" s="1">
        <v>5</v>
      </c>
      <c r="BW108" s="1">
        <v>-8.0109452290000007</v>
      </c>
      <c r="BX108" s="1">
        <v>-7.9621533969999998</v>
      </c>
      <c r="BY108" s="1">
        <v>-1.5926332000000001E-2</v>
      </c>
      <c r="BZ108" s="1">
        <v>-1.7812424E-2</v>
      </c>
      <c r="CA108" s="1">
        <v>-0.996111364</v>
      </c>
      <c r="CB108" s="1">
        <v>-0.363173356</v>
      </c>
      <c r="CC108" s="1">
        <v>-1.980341E-3</v>
      </c>
      <c r="CD108" s="2">
        <v>-8.12E-4</v>
      </c>
      <c r="CE108" s="1">
        <v>0.44333995999999998</v>
      </c>
      <c r="CF108" s="1">
        <v>0.43624161099999997</v>
      </c>
      <c r="CG108" s="3">
        <v>349</v>
      </c>
      <c r="CH108" s="1">
        <v>313</v>
      </c>
      <c r="CI108" s="1">
        <v>10</v>
      </c>
      <c r="CJ108" s="1">
        <v>6</v>
      </c>
      <c r="CK108" s="1">
        <v>0</v>
      </c>
      <c r="CL108" s="1">
        <v>36</v>
      </c>
      <c r="CM108" s="1"/>
      <c r="CN108" s="1"/>
    </row>
    <row r="109" spans="1:92" ht="16" x14ac:dyDescent="0.2">
      <c r="A109" s="6">
        <v>0</v>
      </c>
      <c r="B109" s="6">
        <v>0</v>
      </c>
      <c r="C109" s="6">
        <v>0</v>
      </c>
      <c r="D109" s="6">
        <v>0</v>
      </c>
      <c r="E109" s="6">
        <v>0</v>
      </c>
      <c r="F109" s="6">
        <v>0</v>
      </c>
      <c r="G109" s="6">
        <v>0</v>
      </c>
      <c r="H109" s="6">
        <v>0</v>
      </c>
      <c r="I109" s="6">
        <v>0</v>
      </c>
      <c r="J109" s="6">
        <v>0</v>
      </c>
      <c r="K109" s="6">
        <v>0</v>
      </c>
      <c r="L109" s="6">
        <v>0</v>
      </c>
      <c r="M109" s="6">
        <v>0</v>
      </c>
      <c r="N109" s="6">
        <v>0</v>
      </c>
      <c r="O109" s="6">
        <v>1</v>
      </c>
      <c r="P109" s="6">
        <v>0</v>
      </c>
      <c r="Q109" s="6">
        <v>0</v>
      </c>
      <c r="R109" s="6">
        <v>0</v>
      </c>
      <c r="S109" s="6">
        <v>0</v>
      </c>
      <c r="T109" s="6">
        <v>0</v>
      </c>
      <c r="U109" s="6">
        <v>0</v>
      </c>
      <c r="V109" s="6">
        <v>0</v>
      </c>
      <c r="W109" s="6">
        <v>0</v>
      </c>
      <c r="X109" s="6">
        <v>0</v>
      </c>
      <c r="Y109" s="6">
        <v>0</v>
      </c>
      <c r="Z109" s="6">
        <v>0</v>
      </c>
      <c r="AA109" s="6">
        <v>0</v>
      </c>
      <c r="AB109" s="6">
        <v>0</v>
      </c>
      <c r="AC109" s="6">
        <v>0</v>
      </c>
      <c r="AD109" s="6">
        <v>0</v>
      </c>
      <c r="AE109" s="6">
        <v>0</v>
      </c>
      <c r="AF109" s="6">
        <v>0</v>
      </c>
      <c r="AG109" s="11">
        <v>2002</v>
      </c>
      <c r="AH109" s="11">
        <v>14472.712</v>
      </c>
      <c r="AI109" s="3">
        <v>328</v>
      </c>
      <c r="AJ109" s="5" t="s">
        <v>70</v>
      </c>
      <c r="AK109" s="1">
        <v>0.53280318100000001</v>
      </c>
      <c r="AL109" s="1">
        <v>2766</v>
      </c>
      <c r="AM109" s="1">
        <v>2094</v>
      </c>
      <c r="AN109" s="1">
        <v>5.4990059640000002</v>
      </c>
      <c r="AO109" s="1">
        <v>4.6225165559999999</v>
      </c>
      <c r="AP109" s="1">
        <v>0</v>
      </c>
      <c r="AQ109" s="1" t="s">
        <v>57</v>
      </c>
      <c r="AR109" s="1">
        <v>0</v>
      </c>
      <c r="AS109" s="1" t="s">
        <v>57</v>
      </c>
      <c r="AT109" s="1">
        <v>503</v>
      </c>
      <c r="AU109" s="1">
        <v>453</v>
      </c>
      <c r="AV109" s="1">
        <v>9</v>
      </c>
      <c r="AW109" s="1">
        <v>1</v>
      </c>
      <c r="AX109" s="1">
        <v>4</v>
      </c>
      <c r="AY109" s="1">
        <v>4.7950445200000003</v>
      </c>
      <c r="AZ109" s="1">
        <v>4.929074033</v>
      </c>
      <c r="BA109" s="1">
        <v>9.5328919999999994E-3</v>
      </c>
      <c r="BB109" s="1">
        <v>1.0880958E-2</v>
      </c>
      <c r="BC109" s="1">
        <v>-0.644733059</v>
      </c>
      <c r="BD109" s="1">
        <v>-0.45667375500000001</v>
      </c>
      <c r="BE109" s="1">
        <v>-1.281775E-3</v>
      </c>
      <c r="BF109" s="1">
        <v>-1.00811E-3</v>
      </c>
      <c r="BG109" s="1">
        <v>0.42743538800000003</v>
      </c>
      <c r="BH109" s="1">
        <v>0.417218543</v>
      </c>
      <c r="BI109" s="1">
        <v>0.56373429100000005</v>
      </c>
      <c r="BJ109" s="1">
        <v>3266</v>
      </c>
      <c r="BK109" s="1">
        <v>2075</v>
      </c>
      <c r="BL109" s="1">
        <v>5.8635547580000003</v>
      </c>
      <c r="BM109" s="1">
        <v>4.2783505149999996</v>
      </c>
      <c r="BN109" s="1">
        <v>0</v>
      </c>
      <c r="BO109" s="1" t="s">
        <v>57</v>
      </c>
      <c r="BP109" s="1">
        <v>0</v>
      </c>
      <c r="BQ109" s="1" t="s">
        <v>57</v>
      </c>
      <c r="BR109" s="1">
        <v>557</v>
      </c>
      <c r="BS109" s="1">
        <v>485</v>
      </c>
      <c r="BT109" s="1">
        <v>14</v>
      </c>
      <c r="BU109" s="1">
        <v>6</v>
      </c>
      <c r="BV109" s="1">
        <v>6</v>
      </c>
      <c r="BW109" s="1">
        <v>12.11361623</v>
      </c>
      <c r="BX109" s="1">
        <v>-1.2151945479999999</v>
      </c>
      <c r="BY109" s="1">
        <v>2.1747965000000001E-2</v>
      </c>
      <c r="BZ109" s="1">
        <v>-2.5055559999999999E-3</v>
      </c>
      <c r="CA109" s="1">
        <v>-0.22318687700000001</v>
      </c>
      <c r="CB109" s="1">
        <v>0.36431704399999998</v>
      </c>
      <c r="CC109" s="2">
        <v>-4.0099999999999999E-4</v>
      </c>
      <c r="CD109" s="2">
        <v>7.5100000000000004E-4</v>
      </c>
      <c r="CE109" s="1">
        <v>0.45601436299999998</v>
      </c>
      <c r="CF109" s="1">
        <v>0.44123711300000001</v>
      </c>
      <c r="CG109" s="3">
        <v>328</v>
      </c>
      <c r="CH109" s="1">
        <v>315</v>
      </c>
      <c r="CI109" s="1">
        <v>6</v>
      </c>
      <c r="CJ109" s="1">
        <v>10</v>
      </c>
      <c r="CK109" s="1">
        <v>0</v>
      </c>
      <c r="CL109" s="1">
        <v>13</v>
      </c>
      <c r="CM109" s="1"/>
      <c r="CN109" s="1"/>
    </row>
    <row r="110" spans="1:92" ht="16" x14ac:dyDescent="0.2">
      <c r="A110" s="6">
        <v>0</v>
      </c>
      <c r="B110" s="6">
        <v>0</v>
      </c>
      <c r="C110" s="6">
        <v>0</v>
      </c>
      <c r="D110" s="6">
        <v>0</v>
      </c>
      <c r="E110" s="6">
        <v>0</v>
      </c>
      <c r="F110" s="6">
        <v>0</v>
      </c>
      <c r="G110" s="6">
        <v>0</v>
      </c>
      <c r="H110" s="6">
        <v>0</v>
      </c>
      <c r="I110" s="6">
        <v>0</v>
      </c>
      <c r="J110" s="6">
        <v>0</v>
      </c>
      <c r="K110" s="6">
        <v>0</v>
      </c>
      <c r="L110" s="6">
        <v>0</v>
      </c>
      <c r="M110" s="6">
        <v>0</v>
      </c>
      <c r="N110" s="6">
        <v>0</v>
      </c>
      <c r="O110" s="6">
        <v>0</v>
      </c>
      <c r="P110" s="6">
        <v>1</v>
      </c>
      <c r="Q110" s="6">
        <v>0</v>
      </c>
      <c r="R110" s="6">
        <v>0</v>
      </c>
      <c r="S110" s="6">
        <v>0</v>
      </c>
      <c r="T110" s="6">
        <v>0</v>
      </c>
      <c r="U110" s="6">
        <v>0</v>
      </c>
      <c r="V110" s="6">
        <v>0</v>
      </c>
      <c r="W110" s="6">
        <v>0</v>
      </c>
      <c r="X110" s="6">
        <v>0</v>
      </c>
      <c r="Y110" s="6">
        <v>0</v>
      </c>
      <c r="Z110" s="6">
        <v>0</v>
      </c>
      <c r="AA110" s="6">
        <v>0</v>
      </c>
      <c r="AB110" s="6">
        <v>0</v>
      </c>
      <c r="AC110" s="6">
        <v>0</v>
      </c>
      <c r="AD110" s="6">
        <v>0</v>
      </c>
      <c r="AE110" s="6">
        <v>0</v>
      </c>
      <c r="AF110" s="6">
        <v>0</v>
      </c>
      <c r="AG110" s="11">
        <v>2002</v>
      </c>
      <c r="AH110" s="11">
        <v>14472.712</v>
      </c>
      <c r="AI110" s="3">
        <v>467</v>
      </c>
      <c r="AJ110" s="5" t="s">
        <v>71</v>
      </c>
      <c r="AK110" s="1">
        <v>0.57936507900000001</v>
      </c>
      <c r="AL110" s="1">
        <v>3622</v>
      </c>
      <c r="AM110" s="1">
        <v>2380</v>
      </c>
      <c r="AN110" s="1">
        <v>7.186507937</v>
      </c>
      <c r="AO110" s="1">
        <v>5.1293103450000004</v>
      </c>
      <c r="AP110" s="1">
        <v>0</v>
      </c>
      <c r="AQ110" s="1" t="s">
        <v>57</v>
      </c>
      <c r="AR110" s="1">
        <v>0</v>
      </c>
      <c r="AS110" s="1" t="s">
        <v>57</v>
      </c>
      <c r="AT110" s="1">
        <v>504</v>
      </c>
      <c r="AU110" s="1">
        <v>464</v>
      </c>
      <c r="AV110" s="1">
        <v>13</v>
      </c>
      <c r="AW110" s="1">
        <v>0</v>
      </c>
      <c r="AX110" s="1">
        <v>1</v>
      </c>
      <c r="AY110" s="1">
        <v>97.358065890000006</v>
      </c>
      <c r="AZ110" s="1">
        <v>60.707557260000002</v>
      </c>
      <c r="BA110" s="1">
        <v>0.19317076599999999</v>
      </c>
      <c r="BB110" s="1">
        <v>0.13083525300000001</v>
      </c>
      <c r="BC110" s="1">
        <v>0.20647670100000001</v>
      </c>
      <c r="BD110" s="1">
        <v>2.2868769819999999</v>
      </c>
      <c r="BE110" s="2">
        <v>4.0999999999999999E-4</v>
      </c>
      <c r="BF110" s="1">
        <v>4.9286140000000004E-3</v>
      </c>
      <c r="BG110" s="1">
        <v>0.45436507900000001</v>
      </c>
      <c r="BH110" s="1">
        <v>0.49137931000000001</v>
      </c>
      <c r="BI110" s="1">
        <v>0.62</v>
      </c>
      <c r="BJ110" s="1">
        <v>4181</v>
      </c>
      <c r="BK110" s="1">
        <v>2077</v>
      </c>
      <c r="BL110" s="1">
        <v>6.4323076920000002</v>
      </c>
      <c r="BM110" s="1">
        <v>4.8190255219999996</v>
      </c>
      <c r="BN110" s="1">
        <v>0</v>
      </c>
      <c r="BO110" s="1" t="s">
        <v>57</v>
      </c>
      <c r="BP110" s="1">
        <v>0</v>
      </c>
      <c r="BQ110" s="1" t="s">
        <v>57</v>
      </c>
      <c r="BR110" s="1">
        <v>650</v>
      </c>
      <c r="BS110" s="1">
        <v>431</v>
      </c>
      <c r="BT110" s="1">
        <v>18</v>
      </c>
      <c r="BU110" s="1">
        <v>7</v>
      </c>
      <c r="BV110" s="1">
        <v>5</v>
      </c>
      <c r="BW110" s="1">
        <v>66.939597980000002</v>
      </c>
      <c r="BX110" s="1">
        <v>38.799546450000001</v>
      </c>
      <c r="BY110" s="1">
        <v>0.10298399699999999</v>
      </c>
      <c r="BZ110" s="1">
        <v>9.0022149999999995E-2</v>
      </c>
      <c r="CA110" s="1">
        <v>2.6440648169999998</v>
      </c>
      <c r="CB110" s="1">
        <v>0.71598929099999997</v>
      </c>
      <c r="CC110" s="1">
        <v>4.0677919999999998E-3</v>
      </c>
      <c r="CD110" s="1">
        <v>1.6612280000000001E-3</v>
      </c>
      <c r="CE110" s="1">
        <v>0.49692307699999999</v>
      </c>
      <c r="CF110" s="1">
        <v>0.46867749399999997</v>
      </c>
      <c r="CG110" s="3">
        <v>467</v>
      </c>
      <c r="CH110" s="1">
        <v>399</v>
      </c>
      <c r="CI110" s="1">
        <v>8</v>
      </c>
      <c r="CJ110" s="1">
        <v>8</v>
      </c>
      <c r="CK110" s="1">
        <v>0</v>
      </c>
      <c r="CL110" s="1">
        <v>68</v>
      </c>
      <c r="CM110" s="1"/>
      <c r="CN110" s="1"/>
    </row>
    <row r="111" spans="1:92" ht="16" x14ac:dyDescent="0.2">
      <c r="A111" s="6">
        <v>0</v>
      </c>
      <c r="B111" s="6">
        <v>0</v>
      </c>
      <c r="C111" s="6">
        <v>0</v>
      </c>
      <c r="D111" s="6">
        <v>0</v>
      </c>
      <c r="E111" s="6">
        <v>0</v>
      </c>
      <c r="F111" s="6">
        <v>0</v>
      </c>
      <c r="G111" s="6">
        <v>0</v>
      </c>
      <c r="H111" s="6">
        <v>0</v>
      </c>
      <c r="I111" s="6">
        <v>0</v>
      </c>
      <c r="J111" s="6">
        <v>0</v>
      </c>
      <c r="K111" s="6">
        <v>0</v>
      </c>
      <c r="L111" s="6">
        <v>0</v>
      </c>
      <c r="M111" s="6">
        <v>0</v>
      </c>
      <c r="N111" s="6">
        <v>0</v>
      </c>
      <c r="O111" s="6">
        <v>0</v>
      </c>
      <c r="P111" s="6">
        <v>0</v>
      </c>
      <c r="Q111" s="6">
        <v>1</v>
      </c>
      <c r="R111" s="6">
        <v>0</v>
      </c>
      <c r="S111" s="6">
        <v>0</v>
      </c>
      <c r="T111" s="6">
        <v>0</v>
      </c>
      <c r="U111" s="6">
        <v>0</v>
      </c>
      <c r="V111" s="6">
        <v>0</v>
      </c>
      <c r="W111" s="6">
        <v>0</v>
      </c>
      <c r="X111" s="6">
        <v>0</v>
      </c>
      <c r="Y111" s="6">
        <v>0</v>
      </c>
      <c r="Z111" s="6">
        <v>0</v>
      </c>
      <c r="AA111" s="6">
        <v>0</v>
      </c>
      <c r="AB111" s="6">
        <v>0</v>
      </c>
      <c r="AC111" s="6">
        <v>0</v>
      </c>
      <c r="AD111" s="6">
        <v>0</v>
      </c>
      <c r="AE111" s="6">
        <v>0</v>
      </c>
      <c r="AF111" s="6">
        <v>0</v>
      </c>
      <c r="AG111" s="11">
        <v>2002</v>
      </c>
      <c r="AH111" s="11">
        <v>14472.712</v>
      </c>
      <c r="AI111" s="3">
        <v>316</v>
      </c>
      <c r="AJ111" s="5" t="s">
        <v>72</v>
      </c>
      <c r="AK111" s="1">
        <v>0.59911894300000001</v>
      </c>
      <c r="AL111" s="1">
        <v>4154</v>
      </c>
      <c r="AM111" s="1">
        <v>1407</v>
      </c>
      <c r="AN111" s="1">
        <v>6.0998531570000001</v>
      </c>
      <c r="AO111" s="1">
        <v>4.1260997069999998</v>
      </c>
      <c r="AP111" s="1">
        <v>0</v>
      </c>
      <c r="AQ111" s="1" t="s">
        <v>57</v>
      </c>
      <c r="AR111" s="1">
        <v>0</v>
      </c>
      <c r="AS111" s="1" t="s">
        <v>57</v>
      </c>
      <c r="AT111" s="1">
        <v>681</v>
      </c>
      <c r="AU111" s="1">
        <v>341</v>
      </c>
      <c r="AV111" s="1">
        <v>27</v>
      </c>
      <c r="AW111" s="1">
        <v>10</v>
      </c>
      <c r="AX111" s="1">
        <v>7</v>
      </c>
      <c r="AY111" s="1">
        <v>-10.537150260000001</v>
      </c>
      <c r="AZ111" s="1">
        <v>-48.018480349999997</v>
      </c>
      <c r="BA111" s="1">
        <v>-1.5473054999999999E-2</v>
      </c>
      <c r="BB111" s="1">
        <v>-0.14081665800000001</v>
      </c>
      <c r="BC111" s="1">
        <v>-0.99361111099999999</v>
      </c>
      <c r="BD111" s="1">
        <v>-0.30003811800000002</v>
      </c>
      <c r="BE111" s="1">
        <v>-1.459047E-3</v>
      </c>
      <c r="BF111" s="2">
        <v>-8.8000000000000003E-4</v>
      </c>
      <c r="BG111" s="1">
        <v>0.459618209</v>
      </c>
      <c r="BH111" s="1">
        <v>0.37829911999999999</v>
      </c>
      <c r="BI111" s="1">
        <v>0.58399999999999996</v>
      </c>
      <c r="BJ111" s="1">
        <v>3209</v>
      </c>
      <c r="BK111" s="1">
        <v>1821</v>
      </c>
      <c r="BL111" s="1">
        <v>6.4180000000000001</v>
      </c>
      <c r="BM111" s="1">
        <v>4.1386363639999999</v>
      </c>
      <c r="BN111" s="1">
        <v>0</v>
      </c>
      <c r="BO111" s="1" t="s">
        <v>57</v>
      </c>
      <c r="BP111" s="1">
        <v>0</v>
      </c>
      <c r="BQ111" s="1" t="s">
        <v>57</v>
      </c>
      <c r="BR111" s="1">
        <v>500</v>
      </c>
      <c r="BS111" s="1">
        <v>440</v>
      </c>
      <c r="BT111" s="1">
        <v>12</v>
      </c>
      <c r="BU111" s="1">
        <v>10</v>
      </c>
      <c r="BV111" s="1">
        <v>4</v>
      </c>
      <c r="BW111" s="1">
        <v>4.2101226809999996</v>
      </c>
      <c r="BX111" s="1">
        <v>-17.136257659999998</v>
      </c>
      <c r="BY111" s="1">
        <v>8.4202449999999998E-3</v>
      </c>
      <c r="BZ111" s="1">
        <v>-3.8946040000000001E-2</v>
      </c>
      <c r="CA111" s="1">
        <v>-1.145964518</v>
      </c>
      <c r="CB111" s="1">
        <v>5.7239047000000001E-2</v>
      </c>
      <c r="CC111" s="1">
        <v>-2.2919289999999998E-3</v>
      </c>
      <c r="CD111" s="2">
        <v>1.2999999999999999E-4</v>
      </c>
      <c r="CE111" s="1">
        <v>0.45</v>
      </c>
      <c r="CF111" s="1">
        <v>0.38636363600000001</v>
      </c>
      <c r="CG111" s="3">
        <v>316</v>
      </c>
      <c r="CH111" s="1">
        <v>369</v>
      </c>
      <c r="CI111" s="1">
        <v>7</v>
      </c>
      <c r="CJ111" s="1">
        <v>9</v>
      </c>
      <c r="CK111" s="1">
        <v>0</v>
      </c>
      <c r="CL111" s="1">
        <v>-53</v>
      </c>
      <c r="CM111" s="1"/>
      <c r="CN111" s="1"/>
    </row>
    <row r="112" spans="1:92" ht="16" x14ac:dyDescent="0.2">
      <c r="A112" s="6">
        <v>0</v>
      </c>
      <c r="B112" s="6">
        <v>0</v>
      </c>
      <c r="C112" s="6">
        <v>0</v>
      </c>
      <c r="D112" s="6">
        <v>0</v>
      </c>
      <c r="E112" s="6">
        <v>0</v>
      </c>
      <c r="F112" s="6">
        <v>0</v>
      </c>
      <c r="G112" s="6">
        <v>0</v>
      </c>
      <c r="H112" s="6">
        <v>0</v>
      </c>
      <c r="I112" s="6">
        <v>0</v>
      </c>
      <c r="J112" s="6">
        <v>0</v>
      </c>
      <c r="K112" s="6">
        <v>0</v>
      </c>
      <c r="L112" s="6">
        <v>0</v>
      </c>
      <c r="M112" s="6">
        <v>0</v>
      </c>
      <c r="N112" s="6">
        <v>0</v>
      </c>
      <c r="O112" s="6">
        <v>0</v>
      </c>
      <c r="P112" s="6">
        <v>0</v>
      </c>
      <c r="Q112" s="6">
        <v>0</v>
      </c>
      <c r="R112" s="6">
        <v>1</v>
      </c>
      <c r="S112" s="6">
        <v>0</v>
      </c>
      <c r="T112" s="6">
        <v>0</v>
      </c>
      <c r="U112" s="6">
        <v>0</v>
      </c>
      <c r="V112" s="6">
        <v>0</v>
      </c>
      <c r="W112" s="6">
        <v>0</v>
      </c>
      <c r="X112" s="6">
        <v>0</v>
      </c>
      <c r="Y112" s="6">
        <v>0</v>
      </c>
      <c r="Z112" s="6">
        <v>0</v>
      </c>
      <c r="AA112" s="6">
        <v>0</v>
      </c>
      <c r="AB112" s="6">
        <v>0</v>
      </c>
      <c r="AC112" s="6">
        <v>0</v>
      </c>
      <c r="AD112" s="6">
        <v>0</v>
      </c>
      <c r="AE112" s="6">
        <v>0</v>
      </c>
      <c r="AF112" s="6">
        <v>0</v>
      </c>
      <c r="AG112" s="11">
        <v>2002</v>
      </c>
      <c r="AH112" s="11">
        <v>14472.712</v>
      </c>
      <c r="AI112" s="3">
        <v>333</v>
      </c>
      <c r="AJ112" s="5" t="s">
        <v>73</v>
      </c>
      <c r="AK112" s="1">
        <v>0.57345132700000001</v>
      </c>
      <c r="AL112" s="1">
        <v>3190</v>
      </c>
      <c r="AM112" s="1">
        <v>2142</v>
      </c>
      <c r="AN112" s="1">
        <v>5.6460176989999997</v>
      </c>
      <c r="AO112" s="1">
        <v>4.6464208239999998</v>
      </c>
      <c r="AP112" s="1">
        <v>0</v>
      </c>
      <c r="AQ112" s="1" t="s">
        <v>57</v>
      </c>
      <c r="AR112" s="1">
        <v>0</v>
      </c>
      <c r="AS112" s="1" t="s">
        <v>57</v>
      </c>
      <c r="AT112" s="1">
        <v>565</v>
      </c>
      <c r="AU112" s="1">
        <v>461</v>
      </c>
      <c r="AV112" s="1">
        <v>16</v>
      </c>
      <c r="AW112" s="1">
        <v>5</v>
      </c>
      <c r="AX112" s="1">
        <v>0</v>
      </c>
      <c r="AY112" s="1">
        <v>-10.680472229999999</v>
      </c>
      <c r="AZ112" s="1">
        <v>13.17304103</v>
      </c>
      <c r="BA112" s="1">
        <v>-1.8903491000000001E-2</v>
      </c>
      <c r="BB112" s="1">
        <v>2.8574926E-2</v>
      </c>
      <c r="BC112" s="1">
        <v>0.30734629200000002</v>
      </c>
      <c r="BD112" s="1">
        <v>0.466618431</v>
      </c>
      <c r="BE112" s="2">
        <v>5.44E-4</v>
      </c>
      <c r="BF112" s="1">
        <v>1.0121869999999999E-3</v>
      </c>
      <c r="BG112" s="1">
        <v>0.428318584</v>
      </c>
      <c r="BH112" s="1">
        <v>0.407809111</v>
      </c>
      <c r="BI112" s="1">
        <v>0.58049535600000002</v>
      </c>
      <c r="BJ112" s="1">
        <v>4297</v>
      </c>
      <c r="BK112" s="1">
        <v>1742</v>
      </c>
      <c r="BL112" s="1">
        <v>6.6517027860000004</v>
      </c>
      <c r="BM112" s="1">
        <v>4.2800982799999998</v>
      </c>
      <c r="BN112" s="1">
        <v>0</v>
      </c>
      <c r="BO112" s="1" t="s">
        <v>57</v>
      </c>
      <c r="BP112" s="1">
        <v>0</v>
      </c>
      <c r="BQ112" s="1" t="s">
        <v>57</v>
      </c>
      <c r="BR112" s="1">
        <v>646</v>
      </c>
      <c r="BS112" s="1">
        <v>407</v>
      </c>
      <c r="BT112" s="1">
        <v>17</v>
      </c>
      <c r="BU112" s="1">
        <v>8</v>
      </c>
      <c r="BV112" s="1">
        <v>2</v>
      </c>
      <c r="BW112" s="1">
        <v>34.305230430000002</v>
      </c>
      <c r="BX112" s="1">
        <v>0.36078521299999999</v>
      </c>
      <c r="BY112" s="1">
        <v>5.3104072000000002E-2</v>
      </c>
      <c r="BZ112" s="2">
        <v>8.8599999999999996E-4</v>
      </c>
      <c r="CA112" s="1">
        <v>0.68538819799999995</v>
      </c>
      <c r="CB112" s="1">
        <v>0.28624065999999998</v>
      </c>
      <c r="CC112" s="1">
        <v>1.0609720000000001E-3</v>
      </c>
      <c r="CD112" s="2">
        <v>7.0299999999999996E-4</v>
      </c>
      <c r="CE112" s="1">
        <v>0.46439628500000002</v>
      </c>
      <c r="CF112" s="1">
        <v>0.42260442300000001</v>
      </c>
      <c r="CG112" s="3">
        <v>333</v>
      </c>
      <c r="CH112" s="1">
        <v>367</v>
      </c>
      <c r="CI112" s="1">
        <v>8</v>
      </c>
      <c r="CJ112" s="1">
        <v>8</v>
      </c>
      <c r="CK112" s="1">
        <v>0</v>
      </c>
      <c r="CL112" s="1">
        <v>-34</v>
      </c>
      <c r="CM112" s="1"/>
      <c r="CN112" s="1"/>
    </row>
    <row r="113" spans="1:92" ht="16" x14ac:dyDescent="0.2">
      <c r="A113" s="6">
        <v>0</v>
      </c>
      <c r="B113" s="6">
        <v>0</v>
      </c>
      <c r="C113" s="6">
        <v>0</v>
      </c>
      <c r="D113" s="6">
        <v>0</v>
      </c>
      <c r="E113" s="6">
        <v>0</v>
      </c>
      <c r="F113" s="6">
        <v>0</v>
      </c>
      <c r="G113" s="6">
        <v>0</v>
      </c>
      <c r="H113" s="6">
        <v>0</v>
      </c>
      <c r="I113" s="6">
        <v>0</v>
      </c>
      <c r="J113" s="6">
        <v>0</v>
      </c>
      <c r="K113" s="6">
        <v>0</v>
      </c>
      <c r="L113" s="6">
        <v>0</v>
      </c>
      <c r="M113" s="6">
        <v>0</v>
      </c>
      <c r="N113" s="6">
        <v>0</v>
      </c>
      <c r="O113" s="6">
        <v>0</v>
      </c>
      <c r="P113" s="6">
        <v>0</v>
      </c>
      <c r="Q113" s="6">
        <v>0</v>
      </c>
      <c r="R113" s="6">
        <v>0</v>
      </c>
      <c r="S113" s="6">
        <v>1</v>
      </c>
      <c r="T113" s="6">
        <v>0</v>
      </c>
      <c r="U113" s="6">
        <v>0</v>
      </c>
      <c r="V113" s="6">
        <v>0</v>
      </c>
      <c r="W113" s="6">
        <v>0</v>
      </c>
      <c r="X113" s="6">
        <v>0</v>
      </c>
      <c r="Y113" s="6">
        <v>0</v>
      </c>
      <c r="Z113" s="6">
        <v>0</v>
      </c>
      <c r="AA113" s="6">
        <v>0</v>
      </c>
      <c r="AB113" s="6">
        <v>0</v>
      </c>
      <c r="AC113" s="6">
        <v>0</v>
      </c>
      <c r="AD113" s="6">
        <v>0</v>
      </c>
      <c r="AE113" s="6">
        <v>0</v>
      </c>
      <c r="AF113" s="6">
        <v>0</v>
      </c>
      <c r="AG113" s="11">
        <v>2002</v>
      </c>
      <c r="AH113" s="11">
        <v>14472.712</v>
      </c>
      <c r="AI113" s="3">
        <v>450</v>
      </c>
      <c r="AJ113" s="5" t="s">
        <v>74</v>
      </c>
      <c r="AK113" s="1">
        <v>0.63622526599999996</v>
      </c>
      <c r="AL113" s="1">
        <v>4479</v>
      </c>
      <c r="AM113" s="1">
        <v>1765</v>
      </c>
      <c r="AN113" s="1">
        <v>6.8173515980000001</v>
      </c>
      <c r="AO113" s="1">
        <v>4.3905472640000003</v>
      </c>
      <c r="AP113" s="1">
        <v>0</v>
      </c>
      <c r="AQ113" s="1" t="s">
        <v>57</v>
      </c>
      <c r="AR113" s="1">
        <v>0</v>
      </c>
      <c r="AS113" s="1" t="s">
        <v>57</v>
      </c>
      <c r="AT113" s="1">
        <v>657</v>
      </c>
      <c r="AU113" s="1">
        <v>402</v>
      </c>
      <c r="AV113" s="1">
        <v>10</v>
      </c>
      <c r="AW113" s="1">
        <v>5</v>
      </c>
      <c r="AX113" s="1">
        <v>1</v>
      </c>
      <c r="AY113" s="1">
        <v>126.2214999</v>
      </c>
      <c r="AZ113" s="1">
        <v>26.21986003</v>
      </c>
      <c r="BA113" s="1">
        <v>0.19211796</v>
      </c>
      <c r="BB113" s="1">
        <v>6.5223532000000001E-2</v>
      </c>
      <c r="BC113" s="1">
        <v>2.3947235600000001</v>
      </c>
      <c r="BD113" s="1">
        <v>1.1861428899999999</v>
      </c>
      <c r="BE113" s="1">
        <v>3.644937E-3</v>
      </c>
      <c r="BF113" s="1">
        <v>2.9506039999999999E-3</v>
      </c>
      <c r="BG113" s="1">
        <v>0.53881278499999996</v>
      </c>
      <c r="BH113" s="1">
        <v>0.44278606999999998</v>
      </c>
      <c r="BI113" s="1">
        <v>0.56077795799999997</v>
      </c>
      <c r="BJ113" s="1">
        <v>3526</v>
      </c>
      <c r="BK113" s="1">
        <v>1456</v>
      </c>
      <c r="BL113" s="1">
        <v>5.7147487840000002</v>
      </c>
      <c r="BM113" s="1">
        <v>3.8115183250000002</v>
      </c>
      <c r="BN113" s="1">
        <v>0</v>
      </c>
      <c r="BO113" s="1" t="s">
        <v>57</v>
      </c>
      <c r="BP113" s="1">
        <v>0</v>
      </c>
      <c r="BQ113" s="1" t="s">
        <v>57</v>
      </c>
      <c r="BR113" s="1">
        <v>617</v>
      </c>
      <c r="BS113" s="1">
        <v>382</v>
      </c>
      <c r="BT113" s="1">
        <v>21</v>
      </c>
      <c r="BU113" s="1">
        <v>3</v>
      </c>
      <c r="BV113" s="1">
        <v>6</v>
      </c>
      <c r="BW113" s="1">
        <v>-8.9284079809999994</v>
      </c>
      <c r="BX113" s="1">
        <v>-42.552571739999998</v>
      </c>
      <c r="BY113" s="1">
        <v>-1.4470676999999999E-2</v>
      </c>
      <c r="BZ113" s="1">
        <v>-0.111394167</v>
      </c>
      <c r="CA113" s="1">
        <v>-0.11956162200000001</v>
      </c>
      <c r="CB113" s="1">
        <v>-0.120129712</v>
      </c>
      <c r="CC113" s="2">
        <v>-1.94E-4</v>
      </c>
      <c r="CD113" s="2">
        <v>-3.1399999999999999E-4</v>
      </c>
      <c r="CE113" s="1">
        <v>0.43922204199999998</v>
      </c>
      <c r="CF113" s="1">
        <v>0.40575916200000001</v>
      </c>
      <c r="CG113" s="3">
        <v>450</v>
      </c>
      <c r="CH113" s="1">
        <v>304</v>
      </c>
      <c r="CI113" s="1">
        <v>11</v>
      </c>
      <c r="CJ113" s="1">
        <v>5</v>
      </c>
      <c r="CK113" s="1">
        <v>0</v>
      </c>
      <c r="CL113" s="1">
        <v>146</v>
      </c>
      <c r="CM113" s="1"/>
      <c r="CN113" s="1"/>
    </row>
    <row r="114" spans="1:92" ht="16" x14ac:dyDescent="0.2">
      <c r="A114" s="6">
        <v>0</v>
      </c>
      <c r="B114" s="6">
        <v>0</v>
      </c>
      <c r="C114" s="6">
        <v>0</v>
      </c>
      <c r="D114" s="6">
        <v>0</v>
      </c>
      <c r="E114" s="6">
        <v>0</v>
      </c>
      <c r="F114" s="6">
        <v>0</v>
      </c>
      <c r="G114" s="6">
        <v>0</v>
      </c>
      <c r="H114" s="6">
        <v>0</v>
      </c>
      <c r="I114" s="6">
        <v>0</v>
      </c>
      <c r="J114" s="6">
        <v>0</v>
      </c>
      <c r="K114" s="6">
        <v>0</v>
      </c>
      <c r="L114" s="6">
        <v>0</v>
      </c>
      <c r="M114" s="6">
        <v>0</v>
      </c>
      <c r="N114" s="6">
        <v>0</v>
      </c>
      <c r="O114" s="6">
        <v>0</v>
      </c>
      <c r="P114" s="6">
        <v>0</v>
      </c>
      <c r="Q114" s="6">
        <v>0</v>
      </c>
      <c r="R114" s="6">
        <v>0</v>
      </c>
      <c r="S114" s="6">
        <v>0</v>
      </c>
      <c r="T114" s="6">
        <v>1</v>
      </c>
      <c r="U114" s="6">
        <v>0</v>
      </c>
      <c r="V114" s="6">
        <v>0</v>
      </c>
      <c r="W114" s="6">
        <v>0</v>
      </c>
      <c r="X114" s="6">
        <v>0</v>
      </c>
      <c r="Y114" s="6">
        <v>0</v>
      </c>
      <c r="Z114" s="6">
        <v>0</v>
      </c>
      <c r="AA114" s="6">
        <v>0</v>
      </c>
      <c r="AB114" s="6">
        <v>0</v>
      </c>
      <c r="AC114" s="6">
        <v>0</v>
      </c>
      <c r="AD114" s="6">
        <v>0</v>
      </c>
      <c r="AE114" s="6">
        <v>0</v>
      </c>
      <c r="AF114" s="6">
        <v>0</v>
      </c>
      <c r="AG114" s="11">
        <v>2002</v>
      </c>
      <c r="AH114" s="11">
        <v>14472.712</v>
      </c>
      <c r="AI114" s="3">
        <v>378</v>
      </c>
      <c r="AJ114" s="5" t="s">
        <v>75</v>
      </c>
      <c r="AK114" s="1">
        <v>0.56458333299999997</v>
      </c>
      <c r="AL114" s="1">
        <v>2890</v>
      </c>
      <c r="AM114" s="1">
        <v>2514</v>
      </c>
      <c r="AN114" s="1">
        <v>6.0208333329999997</v>
      </c>
      <c r="AO114" s="1">
        <v>4.8439306359999996</v>
      </c>
      <c r="AP114" s="1">
        <v>0</v>
      </c>
      <c r="AQ114" s="1" t="s">
        <v>57</v>
      </c>
      <c r="AR114" s="1">
        <v>0</v>
      </c>
      <c r="AS114" s="1" t="s">
        <v>57</v>
      </c>
      <c r="AT114" s="1">
        <v>480</v>
      </c>
      <c r="AU114" s="1">
        <v>519</v>
      </c>
      <c r="AV114" s="1">
        <v>15</v>
      </c>
      <c r="AW114" s="1">
        <v>6</v>
      </c>
      <c r="AX114" s="1">
        <v>9</v>
      </c>
      <c r="AY114" s="1">
        <v>10.32565984</v>
      </c>
      <c r="AZ114" s="1">
        <v>-5.2061608430000001</v>
      </c>
      <c r="BA114" s="1">
        <v>2.1511790999999999E-2</v>
      </c>
      <c r="BB114" s="1">
        <v>-1.0031138E-2</v>
      </c>
      <c r="BC114" s="1">
        <v>-0.456631287</v>
      </c>
      <c r="BD114" s="1">
        <v>-6.6461030000000004E-3</v>
      </c>
      <c r="BE114" s="2">
        <v>-9.5100000000000002E-4</v>
      </c>
      <c r="BF114" s="2">
        <v>-1.2799999999999999E-5</v>
      </c>
      <c r="BG114" s="1">
        <v>0.45416666700000002</v>
      </c>
      <c r="BH114" s="1">
        <v>0.42967244700000001</v>
      </c>
      <c r="BI114" s="1">
        <v>0.51488616499999995</v>
      </c>
      <c r="BJ114" s="1">
        <v>3106</v>
      </c>
      <c r="BK114" s="1">
        <v>1562</v>
      </c>
      <c r="BL114" s="1">
        <v>5.439579685</v>
      </c>
      <c r="BM114" s="1">
        <v>3.914786967</v>
      </c>
      <c r="BN114" s="1">
        <v>0</v>
      </c>
      <c r="BO114" s="1" t="s">
        <v>57</v>
      </c>
      <c r="BP114" s="1">
        <v>0</v>
      </c>
      <c r="BQ114" s="1" t="s">
        <v>57</v>
      </c>
      <c r="BR114" s="1">
        <v>571</v>
      </c>
      <c r="BS114" s="1">
        <v>399</v>
      </c>
      <c r="BT114" s="1">
        <v>21</v>
      </c>
      <c r="BU114" s="1">
        <v>4</v>
      </c>
      <c r="BV114" s="1">
        <v>2</v>
      </c>
      <c r="BW114" s="1">
        <v>-66.793587130000006</v>
      </c>
      <c r="BX114" s="1">
        <v>-32.982588030000002</v>
      </c>
      <c r="BY114" s="1">
        <v>-0.11697651000000001</v>
      </c>
      <c r="BZ114" s="1">
        <v>-8.2663128000000002E-2</v>
      </c>
      <c r="CA114" s="1">
        <v>-1.0490737130000001</v>
      </c>
      <c r="CB114" s="1">
        <v>-1.027229011</v>
      </c>
      <c r="CC114" s="1">
        <v>-1.8372569999999999E-3</v>
      </c>
      <c r="CD114" s="1">
        <v>-2.574509E-3</v>
      </c>
      <c r="CE114" s="1">
        <v>0.40805604200000001</v>
      </c>
      <c r="CF114" s="1">
        <v>0.39598997499999999</v>
      </c>
      <c r="CG114" s="3">
        <v>378</v>
      </c>
      <c r="CH114" s="1">
        <v>301</v>
      </c>
      <c r="CI114" s="1">
        <v>9</v>
      </c>
      <c r="CJ114" s="1">
        <v>7</v>
      </c>
      <c r="CK114" s="1">
        <v>0</v>
      </c>
      <c r="CL114" s="1">
        <v>77</v>
      </c>
      <c r="CM114" s="1"/>
      <c r="CN114" s="1"/>
    </row>
    <row r="115" spans="1:92" ht="16" x14ac:dyDescent="0.2">
      <c r="A115" s="6">
        <v>0</v>
      </c>
      <c r="B115" s="6">
        <v>0</v>
      </c>
      <c r="C115" s="6">
        <v>0</v>
      </c>
      <c r="D115" s="6">
        <v>0</v>
      </c>
      <c r="E115" s="6">
        <v>0</v>
      </c>
      <c r="F115" s="6">
        <v>0</v>
      </c>
      <c r="G115" s="6">
        <v>0</v>
      </c>
      <c r="H115" s="6">
        <v>0</v>
      </c>
      <c r="I115" s="6">
        <v>0</v>
      </c>
      <c r="J115" s="6">
        <v>0</v>
      </c>
      <c r="K115" s="6">
        <v>0</v>
      </c>
      <c r="L115" s="6">
        <v>0</v>
      </c>
      <c r="M115" s="6">
        <v>0</v>
      </c>
      <c r="N115" s="6">
        <v>0</v>
      </c>
      <c r="O115" s="6">
        <v>0</v>
      </c>
      <c r="P115" s="6">
        <v>0</v>
      </c>
      <c r="Q115" s="6">
        <v>0</v>
      </c>
      <c r="R115" s="6">
        <v>0</v>
      </c>
      <c r="S115" s="6">
        <v>0</v>
      </c>
      <c r="T115" s="6">
        <v>0</v>
      </c>
      <c r="U115" s="6">
        <v>1</v>
      </c>
      <c r="V115" s="6">
        <v>0</v>
      </c>
      <c r="W115" s="6">
        <v>0</v>
      </c>
      <c r="X115" s="6">
        <v>0</v>
      </c>
      <c r="Y115" s="6">
        <v>0</v>
      </c>
      <c r="Z115" s="6">
        <v>0</v>
      </c>
      <c r="AA115" s="6">
        <v>0</v>
      </c>
      <c r="AB115" s="6">
        <v>0</v>
      </c>
      <c r="AC115" s="6">
        <v>0</v>
      </c>
      <c r="AD115" s="6">
        <v>0</v>
      </c>
      <c r="AE115" s="6">
        <v>0</v>
      </c>
      <c r="AF115" s="6">
        <v>0</v>
      </c>
      <c r="AG115" s="11">
        <v>2002</v>
      </c>
      <c r="AH115" s="11">
        <v>14472.712</v>
      </c>
      <c r="AI115" s="3">
        <v>390</v>
      </c>
      <c r="AJ115" s="5" t="s">
        <v>76</v>
      </c>
      <c r="AK115" s="1">
        <v>0.55518945600000003</v>
      </c>
      <c r="AL115" s="1">
        <v>3657</v>
      </c>
      <c r="AM115" s="1">
        <v>2510</v>
      </c>
      <c r="AN115" s="1">
        <v>6.0247116969999999</v>
      </c>
      <c r="AO115" s="1">
        <v>5.306553911</v>
      </c>
      <c r="AP115" s="1">
        <v>0</v>
      </c>
      <c r="AQ115" s="1" t="s">
        <v>57</v>
      </c>
      <c r="AR115" s="1">
        <v>0</v>
      </c>
      <c r="AS115" s="1" t="s">
        <v>57</v>
      </c>
      <c r="AT115" s="1">
        <v>607</v>
      </c>
      <c r="AU115" s="1">
        <v>473</v>
      </c>
      <c r="AV115" s="1">
        <v>23</v>
      </c>
      <c r="AW115" s="1">
        <v>9</v>
      </c>
      <c r="AX115" s="1">
        <v>6</v>
      </c>
      <c r="AY115" s="1">
        <v>20.646947180000002</v>
      </c>
      <c r="AZ115" s="1">
        <v>58.732986699999998</v>
      </c>
      <c r="BA115" s="1">
        <v>3.4014740000000002E-2</v>
      </c>
      <c r="BB115" s="1">
        <v>0.124171219</v>
      </c>
      <c r="BC115" s="1">
        <v>0.352424405</v>
      </c>
      <c r="BD115" s="1">
        <v>1.8231795449999999</v>
      </c>
      <c r="BE115" s="2">
        <v>5.8100000000000003E-4</v>
      </c>
      <c r="BF115" s="1">
        <v>3.8545020000000001E-3</v>
      </c>
      <c r="BG115" s="1">
        <v>0.45304777600000001</v>
      </c>
      <c r="BH115" s="1">
        <v>0.45877378400000002</v>
      </c>
      <c r="BI115" s="1">
        <v>0.58464223400000004</v>
      </c>
      <c r="BJ115" s="1">
        <v>4107</v>
      </c>
      <c r="BK115" s="1">
        <v>1669</v>
      </c>
      <c r="BL115" s="1">
        <v>7.1675392670000004</v>
      </c>
      <c r="BM115" s="1">
        <v>4.2468193379999999</v>
      </c>
      <c r="BN115" s="1">
        <v>0</v>
      </c>
      <c r="BO115" s="1" t="s">
        <v>57</v>
      </c>
      <c r="BP115" s="1">
        <v>0</v>
      </c>
      <c r="BQ115" s="1" t="s">
        <v>57</v>
      </c>
      <c r="BR115" s="1">
        <v>573</v>
      </c>
      <c r="BS115" s="1">
        <v>393</v>
      </c>
      <c r="BT115" s="1">
        <v>16</v>
      </c>
      <c r="BU115" s="1">
        <v>4</v>
      </c>
      <c r="BV115" s="1">
        <v>3</v>
      </c>
      <c r="BW115" s="1">
        <v>113.73421500000001</v>
      </c>
      <c r="BX115" s="1">
        <v>-41.150288670000002</v>
      </c>
      <c r="BY115" s="1">
        <v>0.19848903100000001</v>
      </c>
      <c r="BZ115" s="1">
        <v>-0.104708114</v>
      </c>
      <c r="CA115" s="1">
        <v>3.9323268859999998</v>
      </c>
      <c r="CB115" s="1">
        <v>-0.49030619600000003</v>
      </c>
      <c r="CC115" s="1">
        <v>6.8627000000000002E-3</v>
      </c>
      <c r="CD115" s="1">
        <v>-1.2475979999999999E-3</v>
      </c>
      <c r="CE115" s="1">
        <v>0.478184991</v>
      </c>
      <c r="CF115" s="1">
        <v>0.35114503800000002</v>
      </c>
      <c r="CG115" s="3">
        <v>390</v>
      </c>
      <c r="CH115" s="1">
        <v>442</v>
      </c>
      <c r="CI115" s="1">
        <v>6</v>
      </c>
      <c r="CJ115" s="1">
        <v>10</v>
      </c>
      <c r="CK115" s="1">
        <v>0</v>
      </c>
      <c r="CL115" s="1">
        <v>-52</v>
      </c>
      <c r="CM115" s="1"/>
      <c r="CN115" s="1"/>
    </row>
    <row r="116" spans="1:92" ht="16" x14ac:dyDescent="0.2">
      <c r="A116" s="6">
        <v>0</v>
      </c>
      <c r="B116" s="6">
        <v>0</v>
      </c>
      <c r="C116" s="6">
        <v>0</v>
      </c>
      <c r="D116" s="6">
        <v>0</v>
      </c>
      <c r="E116" s="6">
        <v>0</v>
      </c>
      <c r="F116" s="6">
        <v>0</v>
      </c>
      <c r="G116" s="6">
        <v>0</v>
      </c>
      <c r="H116" s="6">
        <v>0</v>
      </c>
      <c r="I116" s="6">
        <v>0</v>
      </c>
      <c r="J116" s="6">
        <v>0</v>
      </c>
      <c r="K116" s="6">
        <v>0</v>
      </c>
      <c r="L116" s="6">
        <v>0</v>
      </c>
      <c r="M116" s="6">
        <v>0</v>
      </c>
      <c r="N116" s="6">
        <v>0</v>
      </c>
      <c r="O116" s="6">
        <v>0</v>
      </c>
      <c r="P116" s="6">
        <v>0</v>
      </c>
      <c r="Q116" s="6">
        <v>0</v>
      </c>
      <c r="R116" s="6">
        <v>0</v>
      </c>
      <c r="S116" s="6">
        <v>0</v>
      </c>
      <c r="T116" s="6">
        <v>0</v>
      </c>
      <c r="U116" s="6">
        <v>0</v>
      </c>
      <c r="V116" s="6">
        <v>1</v>
      </c>
      <c r="W116" s="6">
        <v>0</v>
      </c>
      <c r="X116" s="6">
        <v>0</v>
      </c>
      <c r="Y116" s="6">
        <v>0</v>
      </c>
      <c r="Z116" s="6">
        <v>0</v>
      </c>
      <c r="AA116" s="6">
        <v>0</v>
      </c>
      <c r="AB116" s="6">
        <v>0</v>
      </c>
      <c r="AC116" s="6">
        <v>0</v>
      </c>
      <c r="AD116" s="6">
        <v>0</v>
      </c>
      <c r="AE116" s="6">
        <v>0</v>
      </c>
      <c r="AF116" s="6">
        <v>0</v>
      </c>
      <c r="AG116" s="11">
        <v>2002</v>
      </c>
      <c r="AH116" s="11">
        <v>14472.712</v>
      </c>
      <c r="AI116" s="3">
        <v>381</v>
      </c>
      <c r="AJ116" s="5" t="s">
        <v>77</v>
      </c>
      <c r="AK116" s="1">
        <v>0.58437499999999998</v>
      </c>
      <c r="AL116" s="1">
        <v>3581</v>
      </c>
      <c r="AM116" s="1">
        <v>1524</v>
      </c>
      <c r="AN116" s="1">
        <v>5.5953125000000004</v>
      </c>
      <c r="AO116" s="1">
        <v>3.9379844959999999</v>
      </c>
      <c r="AP116" s="1">
        <v>0</v>
      </c>
      <c r="AQ116" s="1" t="s">
        <v>57</v>
      </c>
      <c r="AR116" s="1">
        <v>0</v>
      </c>
      <c r="AS116" s="1" t="s">
        <v>57</v>
      </c>
      <c r="AT116" s="1">
        <v>640</v>
      </c>
      <c r="AU116" s="1">
        <v>387</v>
      </c>
      <c r="AV116" s="1">
        <v>14</v>
      </c>
      <c r="AW116" s="1">
        <v>5</v>
      </c>
      <c r="AX116" s="1">
        <v>3</v>
      </c>
      <c r="AY116" s="1">
        <v>4.9648084189999997</v>
      </c>
      <c r="AZ116" s="1">
        <v>-13.693664050000001</v>
      </c>
      <c r="BA116" s="1">
        <v>7.7575129999999997E-3</v>
      </c>
      <c r="BB116" s="1">
        <v>-3.5384144999999999E-2</v>
      </c>
      <c r="BC116" s="1">
        <v>-2.4333512000000002E-2</v>
      </c>
      <c r="BD116" s="1">
        <v>-0.18859438000000001</v>
      </c>
      <c r="BE116" s="2">
        <v>-3.8000000000000002E-5</v>
      </c>
      <c r="BF116" s="2">
        <v>-4.8700000000000002E-4</v>
      </c>
      <c r="BG116" s="1">
        <v>0.43437500000000001</v>
      </c>
      <c r="BH116" s="1">
        <v>0.43152454800000001</v>
      </c>
      <c r="BI116" s="1">
        <v>0.55575221200000002</v>
      </c>
      <c r="BJ116" s="1">
        <v>3179</v>
      </c>
      <c r="BK116" s="1">
        <v>2204</v>
      </c>
      <c r="BL116" s="1">
        <v>5.6265486730000003</v>
      </c>
      <c r="BM116" s="1">
        <v>4.7913043479999997</v>
      </c>
      <c r="BN116" s="1">
        <v>0</v>
      </c>
      <c r="BO116" s="1" t="s">
        <v>57</v>
      </c>
      <c r="BP116" s="1">
        <v>0</v>
      </c>
      <c r="BQ116" s="1" t="s">
        <v>57</v>
      </c>
      <c r="BR116" s="1">
        <v>565</v>
      </c>
      <c r="BS116" s="1">
        <v>460</v>
      </c>
      <c r="BT116" s="1">
        <v>18</v>
      </c>
      <c r="BU116" s="1">
        <v>8</v>
      </c>
      <c r="BV116" s="1">
        <v>4</v>
      </c>
      <c r="BW116" s="1">
        <v>-38.515430080000002</v>
      </c>
      <c r="BX116" s="1">
        <v>43.904026309999999</v>
      </c>
      <c r="BY116" s="1">
        <v>-6.8168903000000003E-2</v>
      </c>
      <c r="BZ116" s="1">
        <v>9.5443534999999996E-2</v>
      </c>
      <c r="CA116" s="1">
        <v>-1.195884419</v>
      </c>
      <c r="CB116" s="1">
        <v>1.52594893</v>
      </c>
      <c r="CC116" s="1">
        <v>-2.1166100000000001E-3</v>
      </c>
      <c r="CD116" s="1">
        <v>3.3172800000000001E-3</v>
      </c>
      <c r="CE116" s="1">
        <v>0.43716814199999998</v>
      </c>
      <c r="CF116" s="1">
        <v>0.45</v>
      </c>
      <c r="CG116" s="3">
        <v>381</v>
      </c>
      <c r="CH116" s="1">
        <v>346</v>
      </c>
      <c r="CI116" s="1">
        <v>9</v>
      </c>
      <c r="CJ116" s="1">
        <v>7</v>
      </c>
      <c r="CK116" s="1">
        <v>0</v>
      </c>
      <c r="CL116" s="1">
        <v>35</v>
      </c>
      <c r="CM116" s="1"/>
      <c r="CN116" s="1"/>
    </row>
    <row r="117" spans="1:92" ht="16" x14ac:dyDescent="0.2">
      <c r="A117" s="6">
        <v>0</v>
      </c>
      <c r="B117" s="6">
        <v>0</v>
      </c>
      <c r="C117" s="6">
        <v>0</v>
      </c>
      <c r="D117" s="6">
        <v>0</v>
      </c>
      <c r="E117" s="6">
        <v>0</v>
      </c>
      <c r="F117" s="6">
        <v>0</v>
      </c>
      <c r="G117" s="6">
        <v>0</v>
      </c>
      <c r="H117" s="6">
        <v>0</v>
      </c>
      <c r="I117" s="6">
        <v>0</v>
      </c>
      <c r="J117" s="6">
        <v>0</v>
      </c>
      <c r="K117" s="6">
        <v>0</v>
      </c>
      <c r="L117" s="6">
        <v>0</v>
      </c>
      <c r="M117" s="6">
        <v>0</v>
      </c>
      <c r="N117" s="6">
        <v>0</v>
      </c>
      <c r="O117" s="6">
        <v>0</v>
      </c>
      <c r="P117" s="6">
        <v>0</v>
      </c>
      <c r="Q117" s="6">
        <v>0</v>
      </c>
      <c r="R117" s="6">
        <v>0</v>
      </c>
      <c r="S117" s="6">
        <v>0</v>
      </c>
      <c r="T117" s="6">
        <v>0</v>
      </c>
      <c r="U117" s="6">
        <v>0</v>
      </c>
      <c r="V117" s="6">
        <v>0</v>
      </c>
      <c r="W117" s="6">
        <v>1</v>
      </c>
      <c r="X117" s="6">
        <v>0</v>
      </c>
      <c r="Y117" s="6">
        <v>0</v>
      </c>
      <c r="Z117" s="6">
        <v>0</v>
      </c>
      <c r="AA117" s="6">
        <v>0</v>
      </c>
      <c r="AB117" s="6">
        <v>0</v>
      </c>
      <c r="AC117" s="6">
        <v>0</v>
      </c>
      <c r="AD117" s="6">
        <v>0</v>
      </c>
      <c r="AE117" s="6">
        <v>0</v>
      </c>
      <c r="AF117" s="6">
        <v>0</v>
      </c>
      <c r="AG117" s="11">
        <v>2002</v>
      </c>
      <c r="AH117" s="11">
        <v>14472.712</v>
      </c>
      <c r="AI117" s="3">
        <v>432</v>
      </c>
      <c r="AJ117" s="5" t="s">
        <v>78</v>
      </c>
      <c r="AK117" s="1">
        <v>0.50259067400000002</v>
      </c>
      <c r="AL117" s="1">
        <v>3445</v>
      </c>
      <c r="AM117" s="1">
        <v>1780</v>
      </c>
      <c r="AN117" s="1">
        <v>5.9499136439999996</v>
      </c>
      <c r="AO117" s="1">
        <v>4.2280285040000001</v>
      </c>
      <c r="AP117" s="1">
        <v>0</v>
      </c>
      <c r="AQ117" s="1" t="s">
        <v>57</v>
      </c>
      <c r="AR117" s="1">
        <v>0</v>
      </c>
      <c r="AS117" s="1" t="s">
        <v>57</v>
      </c>
      <c r="AT117" s="1">
        <v>579</v>
      </c>
      <c r="AU117" s="1">
        <v>421</v>
      </c>
      <c r="AV117" s="1">
        <v>15</v>
      </c>
      <c r="AW117" s="1">
        <v>9</v>
      </c>
      <c r="AX117" s="1">
        <v>4</v>
      </c>
      <c r="AY117" s="1">
        <v>-3.795557252</v>
      </c>
      <c r="AZ117" s="1">
        <v>-9.0082036149999993</v>
      </c>
      <c r="BA117" s="1">
        <v>-6.5553670000000003E-3</v>
      </c>
      <c r="BB117" s="1">
        <v>-2.1397157999999999E-2</v>
      </c>
      <c r="BC117" s="1">
        <v>-0.60041171400000004</v>
      </c>
      <c r="BD117" s="1">
        <v>-0.226334958</v>
      </c>
      <c r="BE117" s="1">
        <v>-1.036981E-3</v>
      </c>
      <c r="BF117" s="2">
        <v>-5.3799999999999996E-4</v>
      </c>
      <c r="BG117" s="1">
        <v>0.39378238300000001</v>
      </c>
      <c r="BH117" s="1">
        <v>0.36817102099999999</v>
      </c>
      <c r="BI117" s="1">
        <v>0.54015747999999997</v>
      </c>
      <c r="BJ117" s="1">
        <v>3809</v>
      </c>
      <c r="BK117" s="1">
        <v>2008</v>
      </c>
      <c r="BL117" s="1">
        <v>5.9984251970000004</v>
      </c>
      <c r="BM117" s="1">
        <v>4.6481481479999998</v>
      </c>
      <c r="BN117" s="1">
        <v>0</v>
      </c>
      <c r="BO117" s="1" t="s">
        <v>57</v>
      </c>
      <c r="BP117" s="1">
        <v>0</v>
      </c>
      <c r="BQ117" s="1" t="s">
        <v>57</v>
      </c>
      <c r="BR117" s="1">
        <v>635</v>
      </c>
      <c r="BS117" s="1">
        <v>432</v>
      </c>
      <c r="BT117" s="1">
        <v>20</v>
      </c>
      <c r="BU117" s="1">
        <v>7</v>
      </c>
      <c r="BV117" s="1">
        <v>9</v>
      </c>
      <c r="BW117" s="1">
        <v>7.9691927119999999</v>
      </c>
      <c r="BX117" s="1">
        <v>-20.318159489999999</v>
      </c>
      <c r="BY117" s="1">
        <v>1.2549909999999999E-2</v>
      </c>
      <c r="BZ117" s="1">
        <v>-4.7032776999999998E-2</v>
      </c>
      <c r="CA117" s="1">
        <v>-1.512497714</v>
      </c>
      <c r="CB117" s="1">
        <v>-6.6297506000000006E-2</v>
      </c>
      <c r="CC117" s="1">
        <v>-2.3818860000000002E-3</v>
      </c>
      <c r="CD117" s="2">
        <v>-1.5300000000000001E-4</v>
      </c>
      <c r="CE117" s="1">
        <v>0.42047244099999997</v>
      </c>
      <c r="CF117" s="1">
        <v>0.39351851900000001</v>
      </c>
      <c r="CG117" s="3">
        <v>432</v>
      </c>
      <c r="CH117" s="1">
        <v>388</v>
      </c>
      <c r="CI117" s="1">
        <v>9</v>
      </c>
      <c r="CJ117" s="1">
        <v>7</v>
      </c>
      <c r="CK117" s="1">
        <v>0</v>
      </c>
      <c r="CL117" s="1">
        <v>44</v>
      </c>
      <c r="CM117" s="1"/>
      <c r="CN117" s="1"/>
    </row>
    <row r="118" spans="1:92" ht="16" x14ac:dyDescent="0.2">
      <c r="A118" s="6">
        <v>0</v>
      </c>
      <c r="B118" s="6">
        <v>0</v>
      </c>
      <c r="C118" s="6">
        <v>0</v>
      </c>
      <c r="D118" s="6">
        <v>0</v>
      </c>
      <c r="E118" s="6">
        <v>0</v>
      </c>
      <c r="F118" s="6">
        <v>0</v>
      </c>
      <c r="G118" s="6">
        <v>0</v>
      </c>
      <c r="H118" s="6">
        <v>0</v>
      </c>
      <c r="I118" s="6">
        <v>0</v>
      </c>
      <c r="J118" s="6">
        <v>0</v>
      </c>
      <c r="K118" s="6">
        <v>0</v>
      </c>
      <c r="L118" s="6">
        <v>0</v>
      </c>
      <c r="M118" s="6">
        <v>0</v>
      </c>
      <c r="N118" s="6">
        <v>0</v>
      </c>
      <c r="O118" s="6">
        <v>0</v>
      </c>
      <c r="P118" s="6">
        <v>0</v>
      </c>
      <c r="Q118" s="6">
        <v>0</v>
      </c>
      <c r="R118" s="6">
        <v>0</v>
      </c>
      <c r="S118" s="6">
        <v>0</v>
      </c>
      <c r="T118" s="6">
        <v>0</v>
      </c>
      <c r="U118" s="6">
        <v>0</v>
      </c>
      <c r="V118" s="6">
        <v>0</v>
      </c>
      <c r="W118" s="6">
        <v>0</v>
      </c>
      <c r="X118" s="6">
        <v>1</v>
      </c>
      <c r="Y118" s="6">
        <v>0</v>
      </c>
      <c r="Z118" s="6">
        <v>0</v>
      </c>
      <c r="AA118" s="6">
        <v>0</v>
      </c>
      <c r="AB118" s="6">
        <v>0</v>
      </c>
      <c r="AC118" s="6">
        <v>0</v>
      </c>
      <c r="AD118" s="6">
        <v>0</v>
      </c>
      <c r="AE118" s="6">
        <v>0</v>
      </c>
      <c r="AF118" s="6">
        <v>0</v>
      </c>
      <c r="AG118" s="11">
        <v>2002</v>
      </c>
      <c r="AH118" s="11">
        <v>14472.712</v>
      </c>
      <c r="AI118" s="3">
        <v>320</v>
      </c>
      <c r="AJ118" s="5" t="s">
        <v>79</v>
      </c>
      <c r="AK118" s="1">
        <v>0.58885017399999995</v>
      </c>
      <c r="AL118" s="1">
        <v>3945</v>
      </c>
      <c r="AM118" s="1">
        <v>1880</v>
      </c>
      <c r="AN118" s="1">
        <v>6.8728223000000002</v>
      </c>
      <c r="AO118" s="1">
        <v>3.9004149379999999</v>
      </c>
      <c r="AP118" s="1">
        <v>0</v>
      </c>
      <c r="AQ118" s="1" t="s">
        <v>57</v>
      </c>
      <c r="AR118" s="1">
        <v>0</v>
      </c>
      <c r="AS118" s="1" t="s">
        <v>57</v>
      </c>
      <c r="AT118" s="1">
        <v>574</v>
      </c>
      <c r="AU118" s="1">
        <v>482</v>
      </c>
      <c r="AV118" s="1">
        <v>14</v>
      </c>
      <c r="AW118" s="1">
        <v>5</v>
      </c>
      <c r="AX118" s="1">
        <v>7</v>
      </c>
      <c r="AY118" s="1">
        <v>89.596672639999994</v>
      </c>
      <c r="AZ118" s="1">
        <v>-87.107757820000003</v>
      </c>
      <c r="BA118" s="1">
        <v>0.15609176399999999</v>
      </c>
      <c r="BB118" s="1">
        <v>-0.18072148900000001</v>
      </c>
      <c r="BC118" s="1">
        <v>1.3337568319999999</v>
      </c>
      <c r="BD118" s="1">
        <v>-1.7279018530000001</v>
      </c>
      <c r="BE118" s="1">
        <v>2.323618E-3</v>
      </c>
      <c r="BF118" s="1">
        <v>-3.5848590000000001E-3</v>
      </c>
      <c r="BG118" s="1">
        <v>0.47038327499999999</v>
      </c>
      <c r="BH118" s="1">
        <v>0.33402489600000002</v>
      </c>
      <c r="BI118" s="1">
        <v>0.53436426100000001</v>
      </c>
      <c r="BJ118" s="1">
        <v>3127</v>
      </c>
      <c r="BK118" s="1">
        <v>1817</v>
      </c>
      <c r="BL118" s="1">
        <v>5.3728522339999998</v>
      </c>
      <c r="BM118" s="1">
        <v>4.4534313729999999</v>
      </c>
      <c r="BN118" s="1">
        <v>0</v>
      </c>
      <c r="BO118" s="1" t="s">
        <v>57</v>
      </c>
      <c r="BP118" s="1">
        <v>0</v>
      </c>
      <c r="BQ118" s="1" t="s">
        <v>57</v>
      </c>
      <c r="BR118" s="1">
        <v>582</v>
      </c>
      <c r="BS118" s="1">
        <v>408</v>
      </c>
      <c r="BT118" s="1">
        <v>11</v>
      </c>
      <c r="BU118" s="1">
        <v>6</v>
      </c>
      <c r="BV118" s="1">
        <v>6</v>
      </c>
      <c r="BW118" s="1">
        <v>-19.595711560000002</v>
      </c>
      <c r="BX118" s="1">
        <v>-44.046996819999997</v>
      </c>
      <c r="BY118" s="1">
        <v>-3.3669606999999997E-2</v>
      </c>
      <c r="BZ118" s="1">
        <v>-0.10795832599999999</v>
      </c>
      <c r="CA118" s="1">
        <v>-0.93527482100000003</v>
      </c>
      <c r="CB118" s="1">
        <v>-1.4515985149999999</v>
      </c>
      <c r="CC118" s="1">
        <v>-1.607001E-3</v>
      </c>
      <c r="CD118" s="1">
        <v>-3.5578390000000001E-3</v>
      </c>
      <c r="CE118" s="1">
        <v>0.40378006900000002</v>
      </c>
      <c r="CF118" s="1">
        <v>0.375</v>
      </c>
      <c r="CG118" s="3">
        <v>320</v>
      </c>
      <c r="CH118" s="1">
        <v>279</v>
      </c>
      <c r="CI118" s="1">
        <v>10</v>
      </c>
      <c r="CJ118" s="1">
        <v>6</v>
      </c>
      <c r="CK118" s="1">
        <v>0</v>
      </c>
      <c r="CL118" s="1">
        <v>41</v>
      </c>
      <c r="CM118" s="1"/>
      <c r="CN118" s="1"/>
    </row>
    <row r="119" spans="1:92" ht="16" x14ac:dyDescent="0.2">
      <c r="A119" s="6">
        <v>0</v>
      </c>
      <c r="B119" s="6">
        <v>0</v>
      </c>
      <c r="C119" s="6">
        <v>0</v>
      </c>
      <c r="D119" s="6">
        <v>0</v>
      </c>
      <c r="E119" s="6">
        <v>0</v>
      </c>
      <c r="F119" s="6">
        <v>0</v>
      </c>
      <c r="G119" s="6">
        <v>0</v>
      </c>
      <c r="H119" s="6">
        <v>0</v>
      </c>
      <c r="I119" s="6">
        <v>0</v>
      </c>
      <c r="J119" s="6">
        <v>0</v>
      </c>
      <c r="K119" s="6">
        <v>0</v>
      </c>
      <c r="L119" s="6">
        <v>0</v>
      </c>
      <c r="M119" s="6">
        <v>0</v>
      </c>
      <c r="N119" s="6">
        <v>0</v>
      </c>
      <c r="O119" s="6">
        <v>0</v>
      </c>
      <c r="P119" s="6">
        <v>0</v>
      </c>
      <c r="Q119" s="6">
        <v>0</v>
      </c>
      <c r="R119" s="6">
        <v>0</v>
      </c>
      <c r="S119" s="6">
        <v>0</v>
      </c>
      <c r="T119" s="6">
        <v>0</v>
      </c>
      <c r="U119" s="6">
        <v>0</v>
      </c>
      <c r="V119" s="6">
        <v>0</v>
      </c>
      <c r="W119" s="6">
        <v>0</v>
      </c>
      <c r="X119" s="6">
        <v>0</v>
      </c>
      <c r="Y119" s="6">
        <v>1</v>
      </c>
      <c r="Z119" s="6">
        <v>0</v>
      </c>
      <c r="AA119" s="6">
        <v>0</v>
      </c>
      <c r="AB119" s="6">
        <v>0</v>
      </c>
      <c r="AC119" s="6">
        <v>0</v>
      </c>
      <c r="AD119" s="6">
        <v>0</v>
      </c>
      <c r="AE119" s="6">
        <v>0</v>
      </c>
      <c r="AF119" s="6">
        <v>0</v>
      </c>
      <c r="AG119" s="11">
        <v>2002</v>
      </c>
      <c r="AH119" s="11">
        <v>14472.712</v>
      </c>
      <c r="AI119" s="3">
        <v>359</v>
      </c>
      <c r="AJ119" s="5" t="s">
        <v>80</v>
      </c>
      <c r="AK119" s="1">
        <v>0.63391136800000003</v>
      </c>
      <c r="AL119" s="1">
        <v>3422</v>
      </c>
      <c r="AM119" s="1">
        <v>1629</v>
      </c>
      <c r="AN119" s="1">
        <v>6.59344894</v>
      </c>
      <c r="AO119" s="1">
        <v>4.1556122450000004</v>
      </c>
      <c r="AP119" s="1">
        <v>0</v>
      </c>
      <c r="AQ119" s="1" t="s">
        <v>57</v>
      </c>
      <c r="AR119" s="1">
        <v>0</v>
      </c>
      <c r="AS119" s="1" t="s">
        <v>57</v>
      </c>
      <c r="AT119" s="1">
        <v>519</v>
      </c>
      <c r="AU119" s="1">
        <v>392</v>
      </c>
      <c r="AV119" s="1">
        <v>10</v>
      </c>
      <c r="AW119" s="1">
        <v>6</v>
      </c>
      <c r="AX119" s="1">
        <v>2</v>
      </c>
      <c r="AY119" s="1">
        <v>69.910192940000002</v>
      </c>
      <c r="AZ119" s="1">
        <v>-18.909601859999999</v>
      </c>
      <c r="BA119" s="1">
        <v>0.134701721</v>
      </c>
      <c r="BB119" s="1">
        <v>-4.8238780000000002E-2</v>
      </c>
      <c r="BC119" s="1">
        <v>1.497049257</v>
      </c>
      <c r="BD119" s="1">
        <v>-0.94940207300000001</v>
      </c>
      <c r="BE119" s="1">
        <v>2.8844880000000002E-3</v>
      </c>
      <c r="BF119" s="1">
        <v>-2.4219440000000001E-3</v>
      </c>
      <c r="BG119" s="1">
        <v>0.49518304400000002</v>
      </c>
      <c r="BH119" s="1">
        <v>0.380102041</v>
      </c>
      <c r="BI119" s="1">
        <v>0.61578044600000004</v>
      </c>
      <c r="BJ119" s="1">
        <v>3492</v>
      </c>
      <c r="BK119" s="1">
        <v>1979</v>
      </c>
      <c r="BL119" s="1">
        <v>5.989708405</v>
      </c>
      <c r="BM119" s="1">
        <v>4.6784869980000003</v>
      </c>
      <c r="BN119" s="1">
        <v>0</v>
      </c>
      <c r="BO119" s="1" t="s">
        <v>57</v>
      </c>
      <c r="BP119" s="1">
        <v>0</v>
      </c>
      <c r="BQ119" s="1" t="s">
        <v>57</v>
      </c>
      <c r="BR119" s="1">
        <v>583</v>
      </c>
      <c r="BS119" s="1">
        <v>423</v>
      </c>
      <c r="BT119" s="1">
        <v>15</v>
      </c>
      <c r="BU119" s="1">
        <v>2</v>
      </c>
      <c r="BV119" s="1">
        <v>4</v>
      </c>
      <c r="BW119" s="1">
        <v>45.418998739999999</v>
      </c>
      <c r="BX119" s="1">
        <v>15.318684279999999</v>
      </c>
      <c r="BY119" s="1">
        <v>7.7905658000000003E-2</v>
      </c>
      <c r="BZ119" s="1">
        <v>3.6214384000000002E-2</v>
      </c>
      <c r="CA119" s="1">
        <v>0.47002079299999999</v>
      </c>
      <c r="CB119" s="1">
        <v>0.37647479900000003</v>
      </c>
      <c r="CC119" s="2">
        <v>8.0599999999999997E-4</v>
      </c>
      <c r="CD119" s="2">
        <v>8.8999999999999995E-4</v>
      </c>
      <c r="CE119" s="1">
        <v>0.46826758099999999</v>
      </c>
      <c r="CF119" s="1">
        <v>0.46808510599999997</v>
      </c>
      <c r="CG119" s="3">
        <v>359</v>
      </c>
      <c r="CH119" s="1">
        <v>336</v>
      </c>
      <c r="CI119" s="1">
        <v>9</v>
      </c>
      <c r="CJ119" s="1">
        <v>7</v>
      </c>
      <c r="CK119" s="1">
        <v>0</v>
      </c>
      <c r="CL119" s="1">
        <v>23</v>
      </c>
      <c r="CM119" s="1"/>
      <c r="CN119" s="1"/>
    </row>
    <row r="120" spans="1:92" ht="16" x14ac:dyDescent="0.2">
      <c r="A120" s="6">
        <v>0</v>
      </c>
      <c r="B120" s="6">
        <v>0</v>
      </c>
      <c r="C120" s="6">
        <v>0</v>
      </c>
      <c r="D120" s="6">
        <v>0</v>
      </c>
      <c r="E120" s="6">
        <v>0</v>
      </c>
      <c r="F120" s="6">
        <v>0</v>
      </c>
      <c r="G120" s="6">
        <v>0</v>
      </c>
      <c r="H120" s="6">
        <v>0</v>
      </c>
      <c r="I120" s="6">
        <v>0</v>
      </c>
      <c r="J120" s="6">
        <v>0</v>
      </c>
      <c r="K120" s="6">
        <v>0</v>
      </c>
      <c r="L120" s="6">
        <v>0</v>
      </c>
      <c r="M120" s="6">
        <v>0</v>
      </c>
      <c r="N120" s="6">
        <v>0</v>
      </c>
      <c r="O120" s="6">
        <v>0</v>
      </c>
      <c r="P120" s="6">
        <v>0</v>
      </c>
      <c r="Q120" s="6">
        <v>0</v>
      </c>
      <c r="R120" s="6">
        <v>0</v>
      </c>
      <c r="S120" s="6">
        <v>0</v>
      </c>
      <c r="T120" s="6">
        <v>0</v>
      </c>
      <c r="U120" s="6">
        <v>0</v>
      </c>
      <c r="V120" s="6">
        <v>0</v>
      </c>
      <c r="W120" s="6">
        <v>0</v>
      </c>
      <c r="X120" s="6">
        <v>0</v>
      </c>
      <c r="Y120" s="6">
        <v>0</v>
      </c>
      <c r="Z120" s="6">
        <v>1</v>
      </c>
      <c r="AA120" s="6">
        <v>0</v>
      </c>
      <c r="AB120" s="6">
        <v>0</v>
      </c>
      <c r="AC120" s="6">
        <v>0</v>
      </c>
      <c r="AD120" s="6">
        <v>0</v>
      </c>
      <c r="AE120" s="6">
        <v>0</v>
      </c>
      <c r="AF120" s="6">
        <v>0</v>
      </c>
      <c r="AG120" s="11">
        <v>2002</v>
      </c>
      <c r="AH120" s="11">
        <v>14472.712</v>
      </c>
      <c r="AI120" s="3">
        <v>415</v>
      </c>
      <c r="AJ120" s="5" t="s">
        <v>81</v>
      </c>
      <c r="AK120" s="1">
        <v>0.54266211600000003</v>
      </c>
      <c r="AL120" s="1">
        <v>3388</v>
      </c>
      <c r="AM120" s="1">
        <v>2231</v>
      </c>
      <c r="AN120" s="1">
        <v>5.7815699660000002</v>
      </c>
      <c r="AO120" s="1">
        <v>4.6382536380000001</v>
      </c>
      <c r="AP120" s="1">
        <v>0</v>
      </c>
      <c r="AQ120" s="1" t="s">
        <v>57</v>
      </c>
      <c r="AR120" s="1">
        <v>0</v>
      </c>
      <c r="AS120" s="1" t="s">
        <v>57</v>
      </c>
      <c r="AT120" s="1">
        <v>586</v>
      </c>
      <c r="AU120" s="1">
        <v>481</v>
      </c>
      <c r="AV120" s="1">
        <v>11</v>
      </c>
      <c r="AW120" s="1">
        <v>9</v>
      </c>
      <c r="AX120" s="1">
        <v>4</v>
      </c>
      <c r="AY120" s="1">
        <v>3.029658655</v>
      </c>
      <c r="AZ120" s="1">
        <v>-1.6189480249999999</v>
      </c>
      <c r="BA120" s="1">
        <v>5.1700660000000001E-3</v>
      </c>
      <c r="BB120" s="1">
        <v>-3.3657959999999999E-3</v>
      </c>
      <c r="BC120" s="1">
        <v>-1.051770364</v>
      </c>
      <c r="BD120" s="1">
        <v>0.52134223800000001</v>
      </c>
      <c r="BE120" s="1">
        <v>-1.7948300000000001E-3</v>
      </c>
      <c r="BF120" s="1">
        <v>1.083872E-3</v>
      </c>
      <c r="BG120" s="1">
        <v>0.433447099</v>
      </c>
      <c r="BH120" s="1">
        <v>0.43243243199999998</v>
      </c>
      <c r="BI120" s="1">
        <v>0.537096774</v>
      </c>
      <c r="BJ120" s="1">
        <v>3096</v>
      </c>
      <c r="BK120" s="1">
        <v>1665</v>
      </c>
      <c r="BL120" s="1">
        <v>4.9935483869999997</v>
      </c>
      <c r="BM120" s="1">
        <v>4.2802056559999997</v>
      </c>
      <c r="BN120" s="1">
        <v>0</v>
      </c>
      <c r="BO120" s="1" t="s">
        <v>57</v>
      </c>
      <c r="BP120" s="1">
        <v>0</v>
      </c>
      <c r="BQ120" s="1" t="s">
        <v>57</v>
      </c>
      <c r="BR120" s="1">
        <v>620</v>
      </c>
      <c r="BS120" s="1">
        <v>389</v>
      </c>
      <c r="BT120" s="1">
        <v>15</v>
      </c>
      <c r="BU120" s="1">
        <v>8</v>
      </c>
      <c r="BV120" s="1">
        <v>12</v>
      </c>
      <c r="BW120" s="1">
        <v>-81.374423539999995</v>
      </c>
      <c r="BX120" s="1">
        <v>-71.311216630000004</v>
      </c>
      <c r="BY120" s="1">
        <v>-0.13124907</v>
      </c>
      <c r="BZ120" s="1">
        <v>-0.18331932300000001</v>
      </c>
      <c r="CA120" s="1">
        <v>-2.7041219459999999</v>
      </c>
      <c r="CB120" s="1">
        <v>-1.9339393410000001</v>
      </c>
      <c r="CC120" s="1">
        <v>-4.3614869999999998E-3</v>
      </c>
      <c r="CD120" s="1">
        <v>-4.9715660000000002E-3</v>
      </c>
      <c r="CE120" s="1">
        <v>0.40806451599999999</v>
      </c>
      <c r="CF120" s="1">
        <v>0.367609254</v>
      </c>
      <c r="CG120" s="3">
        <v>415</v>
      </c>
      <c r="CH120" s="1">
        <v>241</v>
      </c>
      <c r="CI120" s="1">
        <v>12</v>
      </c>
      <c r="CJ120" s="1">
        <v>4</v>
      </c>
      <c r="CK120" s="1">
        <v>0</v>
      </c>
      <c r="CL120" s="1">
        <v>174</v>
      </c>
      <c r="CM120" s="1"/>
      <c r="CN120" s="1"/>
    </row>
    <row r="121" spans="1:92" ht="16" x14ac:dyDescent="0.2">
      <c r="A121" s="6">
        <v>0</v>
      </c>
      <c r="B121" s="6">
        <v>0</v>
      </c>
      <c r="C121" s="6">
        <v>0</v>
      </c>
      <c r="D121" s="6">
        <v>0</v>
      </c>
      <c r="E121" s="6">
        <v>0</v>
      </c>
      <c r="F121" s="6">
        <v>0</v>
      </c>
      <c r="G121" s="6">
        <v>0</v>
      </c>
      <c r="H121" s="6">
        <v>0</v>
      </c>
      <c r="I121" s="6">
        <v>0</v>
      </c>
      <c r="J121" s="6">
        <v>0</v>
      </c>
      <c r="K121" s="6">
        <v>0</v>
      </c>
      <c r="L121" s="6">
        <v>0</v>
      </c>
      <c r="M121" s="6">
        <v>0</v>
      </c>
      <c r="N121" s="6">
        <v>0</v>
      </c>
      <c r="O121" s="6">
        <v>0</v>
      </c>
      <c r="P121" s="6">
        <v>0</v>
      </c>
      <c r="Q121" s="6">
        <v>0</v>
      </c>
      <c r="R121" s="6">
        <v>0</v>
      </c>
      <c r="S121" s="6">
        <v>0</v>
      </c>
      <c r="T121" s="6">
        <v>0</v>
      </c>
      <c r="U121" s="6">
        <v>0</v>
      </c>
      <c r="V121" s="6">
        <v>0</v>
      </c>
      <c r="W121" s="6">
        <v>0</v>
      </c>
      <c r="X121" s="6">
        <v>0</v>
      </c>
      <c r="Y121" s="6">
        <v>0</v>
      </c>
      <c r="Z121" s="6">
        <v>0</v>
      </c>
      <c r="AA121" s="6">
        <v>1</v>
      </c>
      <c r="AB121" s="6">
        <v>0</v>
      </c>
      <c r="AC121" s="6">
        <v>0</v>
      </c>
      <c r="AD121" s="6">
        <v>0</v>
      </c>
      <c r="AE121" s="6">
        <v>0</v>
      </c>
      <c r="AF121" s="6">
        <v>0</v>
      </c>
      <c r="AG121" s="11">
        <v>2002</v>
      </c>
      <c r="AH121" s="11">
        <v>14472.712</v>
      </c>
      <c r="AI121" s="3">
        <v>390</v>
      </c>
      <c r="AJ121" s="5" t="s">
        <v>82</v>
      </c>
      <c r="AK121" s="1">
        <v>0.59322033900000004</v>
      </c>
      <c r="AL121" s="1">
        <v>3842</v>
      </c>
      <c r="AM121" s="1">
        <v>2129</v>
      </c>
      <c r="AN121" s="1">
        <v>6.511864407</v>
      </c>
      <c r="AO121" s="1">
        <v>4.2242063490000001</v>
      </c>
      <c r="AP121" s="1">
        <v>0</v>
      </c>
      <c r="AQ121" s="1" t="s">
        <v>57</v>
      </c>
      <c r="AR121" s="1">
        <v>0</v>
      </c>
      <c r="AS121" s="1" t="s">
        <v>57</v>
      </c>
      <c r="AT121" s="1">
        <v>590</v>
      </c>
      <c r="AU121" s="1">
        <v>504</v>
      </c>
      <c r="AV121" s="1">
        <v>22</v>
      </c>
      <c r="AW121" s="1">
        <v>6</v>
      </c>
      <c r="AX121" s="1">
        <v>5</v>
      </c>
      <c r="AY121" s="1">
        <v>24.308814819999998</v>
      </c>
      <c r="AZ121" s="1">
        <v>-22.13903487</v>
      </c>
      <c r="BA121" s="1">
        <v>4.1201381000000002E-2</v>
      </c>
      <c r="BB121" s="1">
        <v>-4.3926656000000001E-2</v>
      </c>
      <c r="BC121" s="1">
        <v>1.210364891</v>
      </c>
      <c r="BD121" s="1">
        <v>-0.75041440000000004</v>
      </c>
      <c r="BE121" s="1">
        <v>2.0514660000000001E-3</v>
      </c>
      <c r="BF121" s="1">
        <v>-1.488917E-3</v>
      </c>
      <c r="BG121" s="1">
        <v>0.477966102</v>
      </c>
      <c r="BH121" s="1">
        <v>0.378968254</v>
      </c>
      <c r="BI121" s="1">
        <v>0.53674121399999997</v>
      </c>
      <c r="BJ121" s="1">
        <v>3462</v>
      </c>
      <c r="BK121" s="1">
        <v>1384</v>
      </c>
      <c r="BL121" s="1">
        <v>5.5303514380000003</v>
      </c>
      <c r="BM121" s="1">
        <v>3.9656160460000001</v>
      </c>
      <c r="BN121" s="1">
        <v>0</v>
      </c>
      <c r="BO121" s="1" t="s">
        <v>57</v>
      </c>
      <c r="BP121" s="1">
        <v>0</v>
      </c>
      <c r="BQ121" s="1" t="s">
        <v>57</v>
      </c>
      <c r="BR121" s="1">
        <v>626</v>
      </c>
      <c r="BS121" s="1">
        <v>349</v>
      </c>
      <c r="BT121" s="1">
        <v>19</v>
      </c>
      <c r="BU121" s="1">
        <v>6</v>
      </c>
      <c r="BV121" s="1">
        <v>6</v>
      </c>
      <c r="BW121" s="1">
        <v>-26.71151879</v>
      </c>
      <c r="BX121" s="1">
        <v>-19.421244300000001</v>
      </c>
      <c r="BY121" s="1">
        <v>-4.2670158E-2</v>
      </c>
      <c r="BZ121" s="1">
        <v>-5.5648264000000003E-2</v>
      </c>
      <c r="CA121" s="1">
        <v>-1.623963713</v>
      </c>
      <c r="CB121" s="1">
        <v>-0.46966288499999997</v>
      </c>
      <c r="CC121" s="1">
        <v>-2.594191E-3</v>
      </c>
      <c r="CD121" s="1">
        <v>-1.3457390000000001E-3</v>
      </c>
      <c r="CE121" s="1">
        <v>0.420127796</v>
      </c>
      <c r="CF121" s="1">
        <v>0.35816618900000002</v>
      </c>
      <c r="CG121" s="3">
        <v>390</v>
      </c>
      <c r="CH121" s="1">
        <v>345</v>
      </c>
      <c r="CI121" s="1">
        <v>10</v>
      </c>
      <c r="CJ121" s="1">
        <v>5</v>
      </c>
      <c r="CK121" s="1">
        <v>1</v>
      </c>
      <c r="CL121" s="1">
        <v>45</v>
      </c>
      <c r="CM121" s="1"/>
      <c r="CN121" s="1"/>
    </row>
    <row r="122" spans="1:92" ht="16" x14ac:dyDescent="0.2">
      <c r="A122" s="6">
        <v>0</v>
      </c>
      <c r="B122" s="6">
        <v>0</v>
      </c>
      <c r="C122" s="6">
        <v>0</v>
      </c>
      <c r="D122" s="6">
        <v>0</v>
      </c>
      <c r="E122" s="6">
        <v>0</v>
      </c>
      <c r="F122" s="6">
        <v>0</v>
      </c>
      <c r="G122" s="6">
        <v>0</v>
      </c>
      <c r="H122" s="6">
        <v>0</v>
      </c>
      <c r="I122" s="6">
        <v>0</v>
      </c>
      <c r="J122" s="6">
        <v>0</v>
      </c>
      <c r="K122" s="6">
        <v>0</v>
      </c>
      <c r="L122" s="6">
        <v>0</v>
      </c>
      <c r="M122" s="6">
        <v>0</v>
      </c>
      <c r="N122" s="6">
        <v>0</v>
      </c>
      <c r="O122" s="6">
        <v>0</v>
      </c>
      <c r="P122" s="6">
        <v>0</v>
      </c>
      <c r="Q122" s="6">
        <v>0</v>
      </c>
      <c r="R122" s="6">
        <v>0</v>
      </c>
      <c r="S122" s="6">
        <v>0</v>
      </c>
      <c r="T122" s="6">
        <v>0</v>
      </c>
      <c r="U122" s="6">
        <v>0</v>
      </c>
      <c r="V122" s="6">
        <v>0</v>
      </c>
      <c r="W122" s="6">
        <v>0</v>
      </c>
      <c r="X122" s="6">
        <v>0</v>
      </c>
      <c r="Y122" s="6">
        <v>0</v>
      </c>
      <c r="Z122" s="6">
        <v>0</v>
      </c>
      <c r="AA122" s="6">
        <v>0</v>
      </c>
      <c r="AB122" s="6">
        <v>1</v>
      </c>
      <c r="AC122" s="6">
        <v>0</v>
      </c>
      <c r="AD122" s="6">
        <v>0</v>
      </c>
      <c r="AE122" s="6">
        <v>0</v>
      </c>
      <c r="AF122" s="6">
        <v>0</v>
      </c>
      <c r="AG122" s="11">
        <v>2002</v>
      </c>
      <c r="AH122" s="11">
        <v>14472.712</v>
      </c>
      <c r="AI122" s="3">
        <v>355</v>
      </c>
      <c r="AJ122" s="5" t="s">
        <v>83</v>
      </c>
      <c r="AK122" s="1">
        <v>0.58225806499999999</v>
      </c>
      <c r="AL122" s="1">
        <v>4078</v>
      </c>
      <c r="AM122" s="1">
        <v>1744</v>
      </c>
      <c r="AN122" s="1">
        <v>6.577419355</v>
      </c>
      <c r="AO122" s="1">
        <v>4.0652680649999997</v>
      </c>
      <c r="AP122" s="1">
        <v>0</v>
      </c>
      <c r="AQ122" s="1" t="s">
        <v>57</v>
      </c>
      <c r="AR122" s="1">
        <v>0</v>
      </c>
      <c r="AS122" s="1" t="s">
        <v>57</v>
      </c>
      <c r="AT122" s="1">
        <v>620</v>
      </c>
      <c r="AU122" s="1">
        <v>429</v>
      </c>
      <c r="AV122" s="1">
        <v>16</v>
      </c>
      <c r="AW122" s="1">
        <v>9</v>
      </c>
      <c r="AX122" s="1">
        <v>3</v>
      </c>
      <c r="AY122" s="1">
        <v>35.541694640000003</v>
      </c>
      <c r="AZ122" s="1">
        <v>-16.906338290000001</v>
      </c>
      <c r="BA122" s="1">
        <v>5.7325314000000002E-2</v>
      </c>
      <c r="BB122" s="1">
        <v>-3.9408713999999997E-2</v>
      </c>
      <c r="BC122" s="1">
        <v>-3.2045432999999998E-2</v>
      </c>
      <c r="BD122" s="1">
        <v>9.7378540999999999E-2</v>
      </c>
      <c r="BE122" s="2">
        <v>-5.1700000000000003E-5</v>
      </c>
      <c r="BF122" s="2">
        <v>2.2699999999999999E-4</v>
      </c>
      <c r="BG122" s="1">
        <v>0.45322580600000001</v>
      </c>
      <c r="BH122" s="1">
        <v>0.39860139900000002</v>
      </c>
      <c r="BI122" s="1">
        <v>0.54965753399999995</v>
      </c>
      <c r="BJ122" s="1">
        <v>3415</v>
      </c>
      <c r="BK122" s="1">
        <v>2439</v>
      </c>
      <c r="BL122" s="1">
        <v>5.8476027400000001</v>
      </c>
      <c r="BM122" s="1">
        <v>4.9472616629999999</v>
      </c>
      <c r="BN122" s="1">
        <v>0</v>
      </c>
      <c r="BO122" s="1" t="s">
        <v>57</v>
      </c>
      <c r="BP122" s="1">
        <v>0</v>
      </c>
      <c r="BQ122" s="1" t="s">
        <v>57</v>
      </c>
      <c r="BR122" s="1">
        <v>584</v>
      </c>
      <c r="BS122" s="1">
        <v>493</v>
      </c>
      <c r="BT122" s="1">
        <v>19</v>
      </c>
      <c r="BU122" s="1">
        <v>2</v>
      </c>
      <c r="BV122" s="1">
        <v>7</v>
      </c>
      <c r="BW122" s="1">
        <v>40.824736369999997</v>
      </c>
      <c r="BX122" s="1">
        <v>6.7907131959999996</v>
      </c>
      <c r="BY122" s="1">
        <v>6.9905369999999994E-2</v>
      </c>
      <c r="BZ122" s="1">
        <v>1.3774266E-2</v>
      </c>
      <c r="CA122" s="1">
        <v>1.1424216140000001</v>
      </c>
      <c r="CB122" s="1">
        <v>0.87610537799999999</v>
      </c>
      <c r="CC122" s="1">
        <v>1.9562009999999999E-3</v>
      </c>
      <c r="CD122" s="1">
        <v>1.77709E-3</v>
      </c>
      <c r="CE122" s="1">
        <v>0.44691780800000003</v>
      </c>
      <c r="CF122" s="1">
        <v>0.45030426000000001</v>
      </c>
      <c r="CG122" s="3">
        <v>355</v>
      </c>
      <c r="CH122" s="1">
        <v>369</v>
      </c>
      <c r="CI122" s="1">
        <v>7</v>
      </c>
      <c r="CJ122" s="1">
        <v>9</v>
      </c>
      <c r="CK122" s="1">
        <v>0</v>
      </c>
      <c r="CL122" s="1">
        <v>-14</v>
      </c>
      <c r="CM122" s="1"/>
      <c r="CN122" s="1"/>
    </row>
    <row r="123" spans="1:92" ht="16" x14ac:dyDescent="0.2">
      <c r="A123" s="6">
        <v>0</v>
      </c>
      <c r="B123" s="6">
        <v>0</v>
      </c>
      <c r="C123" s="6">
        <v>0</v>
      </c>
      <c r="D123" s="6">
        <v>0</v>
      </c>
      <c r="E123" s="6">
        <v>0</v>
      </c>
      <c r="F123" s="6">
        <v>0</v>
      </c>
      <c r="G123" s="6">
        <v>0</v>
      </c>
      <c r="H123" s="6">
        <v>0</v>
      </c>
      <c r="I123" s="6">
        <v>0</v>
      </c>
      <c r="J123" s="6">
        <v>0</v>
      </c>
      <c r="K123" s="6">
        <v>0</v>
      </c>
      <c r="L123" s="6">
        <v>0</v>
      </c>
      <c r="M123" s="6">
        <v>0</v>
      </c>
      <c r="N123" s="6">
        <v>0</v>
      </c>
      <c r="O123" s="6">
        <v>0</v>
      </c>
      <c r="P123" s="6">
        <v>0</v>
      </c>
      <c r="Q123" s="6">
        <v>0</v>
      </c>
      <c r="R123" s="6">
        <v>0</v>
      </c>
      <c r="S123" s="6">
        <v>0</v>
      </c>
      <c r="T123" s="6">
        <v>0</v>
      </c>
      <c r="U123" s="6">
        <v>0</v>
      </c>
      <c r="V123" s="6">
        <v>0</v>
      </c>
      <c r="W123" s="6">
        <v>0</v>
      </c>
      <c r="X123" s="6">
        <v>0</v>
      </c>
      <c r="Y123" s="6">
        <v>0</v>
      </c>
      <c r="Z123" s="6">
        <v>0</v>
      </c>
      <c r="AA123" s="6">
        <v>0</v>
      </c>
      <c r="AB123" s="6">
        <v>0</v>
      </c>
      <c r="AC123" s="6">
        <v>1</v>
      </c>
      <c r="AD123" s="6">
        <v>0</v>
      </c>
      <c r="AE123" s="6">
        <v>0</v>
      </c>
      <c r="AF123" s="6">
        <v>0</v>
      </c>
      <c r="AG123" s="11">
        <v>2002</v>
      </c>
      <c r="AH123" s="11">
        <v>14472.712</v>
      </c>
      <c r="AI123" s="3">
        <v>367</v>
      </c>
      <c r="AJ123" s="5" t="s">
        <v>84</v>
      </c>
      <c r="AK123" s="1">
        <v>0.59797297299999996</v>
      </c>
      <c r="AL123" s="1">
        <v>3459</v>
      </c>
      <c r="AM123" s="1">
        <v>2260</v>
      </c>
      <c r="AN123" s="1">
        <v>5.8429054049999998</v>
      </c>
      <c r="AO123" s="1">
        <v>4.7478991600000002</v>
      </c>
      <c r="AP123" s="1">
        <v>0</v>
      </c>
      <c r="AQ123" s="1" t="s">
        <v>57</v>
      </c>
      <c r="AR123" s="1">
        <v>0</v>
      </c>
      <c r="AS123" s="1" t="s">
        <v>57</v>
      </c>
      <c r="AT123" s="1">
        <v>592</v>
      </c>
      <c r="AU123" s="1">
        <v>476</v>
      </c>
      <c r="AV123" s="1">
        <v>10</v>
      </c>
      <c r="AW123" s="1">
        <v>1</v>
      </c>
      <c r="AX123" s="1">
        <v>5</v>
      </c>
      <c r="AY123" s="1">
        <v>70.835517859999996</v>
      </c>
      <c r="AZ123" s="1">
        <v>35.066119929999999</v>
      </c>
      <c r="BA123" s="1">
        <v>0.119654591</v>
      </c>
      <c r="BB123" s="1">
        <v>7.3668318999999996E-2</v>
      </c>
      <c r="BC123" s="1">
        <v>2.1451637560000001</v>
      </c>
      <c r="BD123" s="1">
        <v>1.745025694</v>
      </c>
      <c r="BE123" s="1">
        <v>3.6235870000000002E-3</v>
      </c>
      <c r="BF123" s="1">
        <v>3.6660199999999999E-3</v>
      </c>
      <c r="BG123" s="1">
        <v>0.449324324</v>
      </c>
      <c r="BH123" s="1">
        <v>0.45798319300000001</v>
      </c>
      <c r="BI123" s="1">
        <v>0.58219178100000002</v>
      </c>
      <c r="BJ123" s="1">
        <v>3498</v>
      </c>
      <c r="BK123" s="1">
        <v>1660</v>
      </c>
      <c r="BL123" s="1">
        <v>5.9897260269999997</v>
      </c>
      <c r="BM123" s="1">
        <v>4.2783505149999996</v>
      </c>
      <c r="BN123" s="1">
        <v>0</v>
      </c>
      <c r="BO123" s="1" t="s">
        <v>57</v>
      </c>
      <c r="BP123" s="1">
        <v>0</v>
      </c>
      <c r="BQ123" s="1" t="s">
        <v>57</v>
      </c>
      <c r="BR123" s="1">
        <v>584</v>
      </c>
      <c r="BS123" s="1">
        <v>388</v>
      </c>
      <c r="BT123" s="1">
        <v>19</v>
      </c>
      <c r="BU123" s="1">
        <v>3</v>
      </c>
      <c r="BV123" s="1">
        <v>3</v>
      </c>
      <c r="BW123" s="1">
        <v>54.673526709999997</v>
      </c>
      <c r="BX123" s="1">
        <v>-17.887635039999999</v>
      </c>
      <c r="BY123" s="1">
        <v>9.3619052999999994E-2</v>
      </c>
      <c r="BZ123" s="1">
        <v>-4.6102152E-2</v>
      </c>
      <c r="CA123" s="1">
        <v>0.527091474</v>
      </c>
      <c r="CB123" s="1">
        <v>-1.1474533469999999</v>
      </c>
      <c r="CC123" s="2">
        <v>9.0300000000000005E-4</v>
      </c>
      <c r="CD123" s="1">
        <v>-2.9573540000000001E-3</v>
      </c>
      <c r="CE123" s="1">
        <v>0.45890410999999998</v>
      </c>
      <c r="CF123" s="1">
        <v>0.36855670099999999</v>
      </c>
      <c r="CG123" s="3">
        <v>367</v>
      </c>
      <c r="CH123" s="1">
        <v>351</v>
      </c>
      <c r="CI123" s="1">
        <v>10</v>
      </c>
      <c r="CJ123" s="1">
        <v>6</v>
      </c>
      <c r="CK123" s="1">
        <v>0</v>
      </c>
      <c r="CL123" s="1">
        <v>16</v>
      </c>
      <c r="CM123" s="1"/>
      <c r="CN123" s="1"/>
    </row>
    <row r="124" spans="1:92" ht="16" x14ac:dyDescent="0.2">
      <c r="A124" s="6">
        <v>0</v>
      </c>
      <c r="B124" s="6">
        <v>0</v>
      </c>
      <c r="C124" s="6">
        <v>0</v>
      </c>
      <c r="D124" s="6">
        <v>0</v>
      </c>
      <c r="E124" s="6">
        <v>0</v>
      </c>
      <c r="F124" s="6">
        <v>0</v>
      </c>
      <c r="G124" s="6">
        <v>0</v>
      </c>
      <c r="H124" s="6">
        <v>0</v>
      </c>
      <c r="I124" s="6">
        <v>0</v>
      </c>
      <c r="J124" s="6">
        <v>0</v>
      </c>
      <c r="K124" s="6">
        <v>0</v>
      </c>
      <c r="L124" s="6">
        <v>0</v>
      </c>
      <c r="M124" s="6">
        <v>0</v>
      </c>
      <c r="N124" s="6">
        <v>0</v>
      </c>
      <c r="O124" s="6">
        <v>0</v>
      </c>
      <c r="P124" s="6">
        <v>0</v>
      </c>
      <c r="Q124" s="6">
        <v>0</v>
      </c>
      <c r="R124" s="6">
        <v>0</v>
      </c>
      <c r="S124" s="6">
        <v>0</v>
      </c>
      <c r="T124" s="6">
        <v>0</v>
      </c>
      <c r="U124" s="6">
        <v>0</v>
      </c>
      <c r="V124" s="6">
        <v>0</v>
      </c>
      <c r="W124" s="6">
        <v>0</v>
      </c>
      <c r="X124" s="6">
        <v>0</v>
      </c>
      <c r="Y124" s="6">
        <v>0</v>
      </c>
      <c r="Z124" s="6">
        <v>0</v>
      </c>
      <c r="AA124" s="6">
        <v>0</v>
      </c>
      <c r="AB124" s="6">
        <v>0</v>
      </c>
      <c r="AC124" s="6">
        <v>0</v>
      </c>
      <c r="AD124" s="6">
        <v>1</v>
      </c>
      <c r="AE124" s="6">
        <v>0</v>
      </c>
      <c r="AF124" s="6">
        <v>0</v>
      </c>
      <c r="AG124" s="11">
        <v>2002</v>
      </c>
      <c r="AH124" s="11">
        <v>14472.712</v>
      </c>
      <c r="AI124" s="3">
        <v>346</v>
      </c>
      <c r="AJ124" s="5" t="s">
        <v>85</v>
      </c>
      <c r="AK124" s="1">
        <v>0.56955810100000004</v>
      </c>
      <c r="AL124" s="1">
        <v>3449</v>
      </c>
      <c r="AM124" s="1">
        <v>1561</v>
      </c>
      <c r="AN124" s="1">
        <v>5.6448445170000001</v>
      </c>
      <c r="AO124" s="1">
        <v>3.8073170730000001</v>
      </c>
      <c r="AP124" s="1">
        <v>0</v>
      </c>
      <c r="AQ124" s="1" t="s">
        <v>57</v>
      </c>
      <c r="AR124" s="1">
        <v>0</v>
      </c>
      <c r="AS124" s="1" t="s">
        <v>57</v>
      </c>
      <c r="AT124" s="1">
        <v>611</v>
      </c>
      <c r="AU124" s="1">
        <v>410</v>
      </c>
      <c r="AV124" s="1">
        <v>10</v>
      </c>
      <c r="AW124" s="1">
        <v>6</v>
      </c>
      <c r="AX124" s="1">
        <v>4</v>
      </c>
      <c r="AY124" s="1">
        <v>-1.775687832</v>
      </c>
      <c r="AZ124" s="1">
        <v>-47.895717359999999</v>
      </c>
      <c r="BA124" s="1">
        <v>-2.9061989999999999E-3</v>
      </c>
      <c r="BB124" s="1">
        <v>-0.116818823</v>
      </c>
      <c r="BC124" s="1">
        <v>-1.041088223</v>
      </c>
      <c r="BD124" s="1">
        <v>-1.073134595</v>
      </c>
      <c r="BE124" s="1">
        <v>-1.703909E-3</v>
      </c>
      <c r="BF124" s="1">
        <v>-2.6174010000000001E-3</v>
      </c>
      <c r="BG124" s="1">
        <v>0.45008183299999999</v>
      </c>
      <c r="BH124" s="1">
        <v>0.37073170700000002</v>
      </c>
      <c r="BI124" s="1">
        <v>0.46920289900000001</v>
      </c>
      <c r="BJ124" s="1">
        <v>2462</v>
      </c>
      <c r="BK124" s="1">
        <v>1562</v>
      </c>
      <c r="BL124" s="1">
        <v>4.4601449280000001</v>
      </c>
      <c r="BM124" s="1">
        <v>3.8855721390000002</v>
      </c>
      <c r="BN124" s="1">
        <v>0</v>
      </c>
      <c r="BO124" s="1" t="s">
        <v>57</v>
      </c>
      <c r="BP124" s="1">
        <v>0</v>
      </c>
      <c r="BQ124" s="1" t="s">
        <v>57</v>
      </c>
      <c r="BR124" s="1">
        <v>552</v>
      </c>
      <c r="BS124" s="1">
        <v>402</v>
      </c>
      <c r="BT124" s="1">
        <v>31</v>
      </c>
      <c r="BU124" s="1">
        <v>5</v>
      </c>
      <c r="BV124" s="1">
        <v>0</v>
      </c>
      <c r="BW124" s="1">
        <v>-184.5618327</v>
      </c>
      <c r="BX124" s="1">
        <v>-26.259043670000001</v>
      </c>
      <c r="BY124" s="1">
        <v>-0.33435114599999999</v>
      </c>
      <c r="BZ124" s="1">
        <v>-6.5321004000000002E-2</v>
      </c>
      <c r="CA124" s="1">
        <v>-4.7227919380000003</v>
      </c>
      <c r="CB124" s="1">
        <v>-0.91031337199999995</v>
      </c>
      <c r="CC124" s="1">
        <v>-8.5557819999999996E-3</v>
      </c>
      <c r="CD124" s="1">
        <v>-2.2644610000000002E-3</v>
      </c>
      <c r="CE124" s="1">
        <v>0.32427536200000001</v>
      </c>
      <c r="CF124" s="1">
        <v>0.33582089599999998</v>
      </c>
      <c r="CG124" s="3">
        <v>346</v>
      </c>
      <c r="CH124" s="1">
        <v>196</v>
      </c>
      <c r="CI124" s="1">
        <v>12</v>
      </c>
      <c r="CJ124" s="1">
        <v>4</v>
      </c>
      <c r="CK124" s="1">
        <v>0</v>
      </c>
      <c r="CL124" s="1">
        <v>150</v>
      </c>
      <c r="CM124" s="1"/>
      <c r="CN124" s="1"/>
    </row>
    <row r="125" spans="1:92" ht="16" x14ac:dyDescent="0.2">
      <c r="A125" s="6">
        <v>0</v>
      </c>
      <c r="B125" s="6">
        <v>0</v>
      </c>
      <c r="C125" s="6">
        <v>0</v>
      </c>
      <c r="D125" s="6">
        <v>0</v>
      </c>
      <c r="E125" s="6">
        <v>0</v>
      </c>
      <c r="F125" s="6">
        <v>0</v>
      </c>
      <c r="G125" s="6">
        <v>0</v>
      </c>
      <c r="H125" s="6">
        <v>0</v>
      </c>
      <c r="I125" s="6">
        <v>0</v>
      </c>
      <c r="J125" s="6">
        <v>0</v>
      </c>
      <c r="K125" s="6">
        <v>0</v>
      </c>
      <c r="L125" s="6">
        <v>0</v>
      </c>
      <c r="M125" s="6">
        <v>0</v>
      </c>
      <c r="N125" s="6">
        <v>0</v>
      </c>
      <c r="O125" s="6">
        <v>0</v>
      </c>
      <c r="P125" s="6">
        <v>0</v>
      </c>
      <c r="Q125" s="6">
        <v>0</v>
      </c>
      <c r="R125" s="6">
        <v>0</v>
      </c>
      <c r="S125" s="6">
        <v>0</v>
      </c>
      <c r="T125" s="6">
        <v>0</v>
      </c>
      <c r="U125" s="6">
        <v>0</v>
      </c>
      <c r="V125" s="6">
        <v>0</v>
      </c>
      <c r="W125" s="6">
        <v>0</v>
      </c>
      <c r="X125" s="6">
        <v>0</v>
      </c>
      <c r="Y125" s="6">
        <v>0</v>
      </c>
      <c r="Z125" s="6">
        <v>0</v>
      </c>
      <c r="AA125" s="6">
        <v>0</v>
      </c>
      <c r="AB125" s="6">
        <v>0</v>
      </c>
      <c r="AC125" s="6">
        <v>0</v>
      </c>
      <c r="AD125" s="6">
        <v>0</v>
      </c>
      <c r="AE125" s="6">
        <v>1</v>
      </c>
      <c r="AF125" s="6">
        <v>0</v>
      </c>
      <c r="AG125" s="11">
        <v>2002</v>
      </c>
      <c r="AH125" s="11">
        <v>14472.712</v>
      </c>
      <c r="AI125" s="3">
        <v>367</v>
      </c>
      <c r="AJ125" s="5" t="s">
        <v>86</v>
      </c>
      <c r="AK125" s="1">
        <v>0.58508604200000003</v>
      </c>
      <c r="AL125" s="1">
        <v>3320</v>
      </c>
      <c r="AM125" s="1">
        <v>1972</v>
      </c>
      <c r="AN125" s="1">
        <v>6.3479923520000003</v>
      </c>
      <c r="AO125" s="1">
        <v>3.9598393569999999</v>
      </c>
      <c r="AP125" s="1">
        <v>0</v>
      </c>
      <c r="AQ125" s="1" t="s">
        <v>57</v>
      </c>
      <c r="AR125" s="1">
        <v>0</v>
      </c>
      <c r="AS125" s="1" t="s">
        <v>57</v>
      </c>
      <c r="AT125" s="1">
        <v>523</v>
      </c>
      <c r="AU125" s="1">
        <v>498</v>
      </c>
      <c r="AV125" s="1">
        <v>15</v>
      </c>
      <c r="AW125" s="1">
        <v>7</v>
      </c>
      <c r="AX125" s="1">
        <v>3</v>
      </c>
      <c r="AY125" s="1">
        <v>56.16118006</v>
      </c>
      <c r="AZ125" s="1">
        <v>-16.002576900000001</v>
      </c>
      <c r="BA125" s="1">
        <v>0.107382753</v>
      </c>
      <c r="BB125" s="1">
        <v>-3.2133689E-2</v>
      </c>
      <c r="BC125" s="1">
        <v>1.7123424309999999</v>
      </c>
      <c r="BD125" s="1">
        <v>0.31837338199999998</v>
      </c>
      <c r="BE125" s="1">
        <v>3.2740769999999998E-3</v>
      </c>
      <c r="BF125" s="2">
        <v>6.3900000000000003E-4</v>
      </c>
      <c r="BG125" s="1">
        <v>0.48183556399999999</v>
      </c>
      <c r="BH125" s="1">
        <v>0.41365461799999997</v>
      </c>
      <c r="BI125" s="1">
        <v>0.55940594099999996</v>
      </c>
      <c r="BJ125" s="1">
        <v>3546</v>
      </c>
      <c r="BK125" s="1">
        <v>1422</v>
      </c>
      <c r="BL125" s="1">
        <v>5.8514851490000002</v>
      </c>
      <c r="BM125" s="1">
        <v>3.8852459019999999</v>
      </c>
      <c r="BN125" s="1">
        <v>0</v>
      </c>
      <c r="BO125" s="1" t="s">
        <v>57</v>
      </c>
      <c r="BP125" s="1">
        <v>0</v>
      </c>
      <c r="BQ125" s="1" t="s">
        <v>57</v>
      </c>
      <c r="BR125" s="1">
        <v>606</v>
      </c>
      <c r="BS125" s="1">
        <v>366</v>
      </c>
      <c r="BT125" s="1">
        <v>18</v>
      </c>
      <c r="BU125" s="1">
        <v>5</v>
      </c>
      <c r="BV125" s="1">
        <v>3</v>
      </c>
      <c r="BW125" s="1">
        <v>27.744549580000001</v>
      </c>
      <c r="BX125" s="1">
        <v>-57.815935359999997</v>
      </c>
      <c r="BY125" s="1">
        <v>4.5783085000000001E-2</v>
      </c>
      <c r="BZ125" s="1">
        <v>-0.157967037</v>
      </c>
      <c r="CA125" s="1">
        <v>0.13979150300000001</v>
      </c>
      <c r="CB125" s="1">
        <v>-1.8781900540000001</v>
      </c>
      <c r="CC125" s="2">
        <v>2.31E-4</v>
      </c>
      <c r="CD125" s="1">
        <v>-5.1316670000000003E-3</v>
      </c>
      <c r="CE125" s="1">
        <v>0.433993399</v>
      </c>
      <c r="CF125" s="1">
        <v>0.36612021900000002</v>
      </c>
      <c r="CG125" s="3">
        <v>367</v>
      </c>
      <c r="CH125" s="1">
        <v>324</v>
      </c>
      <c r="CI125" s="1">
        <v>11</v>
      </c>
      <c r="CJ125" s="1">
        <v>5</v>
      </c>
      <c r="CK125" s="1">
        <v>0</v>
      </c>
      <c r="CL125" s="1">
        <v>43</v>
      </c>
      <c r="CM125" s="1"/>
      <c r="CN125" s="1"/>
    </row>
    <row r="126" spans="1:92" ht="16" x14ac:dyDescent="0.2">
      <c r="A126" s="6">
        <v>0</v>
      </c>
      <c r="B126" s="6">
        <v>0</v>
      </c>
      <c r="C126" s="6">
        <v>0</v>
      </c>
      <c r="D126" s="6">
        <v>0</v>
      </c>
      <c r="E126" s="6">
        <v>0</v>
      </c>
      <c r="F126" s="6">
        <v>0</v>
      </c>
      <c r="G126" s="6">
        <v>0</v>
      </c>
      <c r="H126" s="6">
        <v>0</v>
      </c>
      <c r="I126" s="6">
        <v>0</v>
      </c>
      <c r="J126" s="6">
        <v>0</v>
      </c>
      <c r="K126" s="6">
        <v>0</v>
      </c>
      <c r="L126" s="6">
        <v>0</v>
      </c>
      <c r="M126" s="6">
        <v>0</v>
      </c>
      <c r="N126" s="6">
        <v>0</v>
      </c>
      <c r="O126" s="6">
        <v>0</v>
      </c>
      <c r="P126" s="6">
        <v>0</v>
      </c>
      <c r="Q126" s="6">
        <v>0</v>
      </c>
      <c r="R126" s="6">
        <v>0</v>
      </c>
      <c r="S126" s="6">
        <v>0</v>
      </c>
      <c r="T126" s="6">
        <v>0</v>
      </c>
      <c r="U126" s="6">
        <v>0</v>
      </c>
      <c r="V126" s="6">
        <v>0</v>
      </c>
      <c r="W126" s="6">
        <v>0</v>
      </c>
      <c r="X126" s="6">
        <v>0</v>
      </c>
      <c r="Y126" s="6">
        <v>0</v>
      </c>
      <c r="Z126" s="6">
        <v>0</v>
      </c>
      <c r="AA126" s="6">
        <v>0</v>
      </c>
      <c r="AB126" s="6">
        <v>0</v>
      </c>
      <c r="AC126" s="6">
        <v>0</v>
      </c>
      <c r="AD126" s="6">
        <v>0</v>
      </c>
      <c r="AE126" s="6">
        <v>0</v>
      </c>
      <c r="AF126" s="6">
        <v>1</v>
      </c>
      <c r="AG126" s="11">
        <v>2002</v>
      </c>
      <c r="AH126" s="11">
        <v>14472.712</v>
      </c>
      <c r="AI126" s="3">
        <v>307</v>
      </c>
      <c r="AJ126" s="5" t="s">
        <v>87</v>
      </c>
      <c r="AK126" s="1">
        <v>0.50083472500000004</v>
      </c>
      <c r="AL126" s="1">
        <v>3256</v>
      </c>
      <c r="AM126" s="1">
        <v>1902</v>
      </c>
      <c r="AN126" s="1">
        <v>5.4357262100000003</v>
      </c>
      <c r="AO126" s="1">
        <v>4.4129930389999998</v>
      </c>
      <c r="AP126" s="1">
        <v>0</v>
      </c>
      <c r="AQ126" s="1" t="s">
        <v>57</v>
      </c>
      <c r="AR126" s="1">
        <v>0</v>
      </c>
      <c r="AS126" s="1" t="s">
        <v>57</v>
      </c>
      <c r="AT126" s="1">
        <v>599</v>
      </c>
      <c r="AU126" s="1">
        <v>431</v>
      </c>
      <c r="AV126" s="1">
        <v>20</v>
      </c>
      <c r="AW126" s="1">
        <v>8</v>
      </c>
      <c r="AX126" s="1">
        <v>8</v>
      </c>
      <c r="AY126" s="1">
        <v>-40.599142520000001</v>
      </c>
      <c r="AZ126" s="1">
        <v>-24.19790811</v>
      </c>
      <c r="BA126" s="1">
        <v>-6.7778200999999996E-2</v>
      </c>
      <c r="BB126" s="1">
        <v>-5.6143638000000003E-2</v>
      </c>
      <c r="BC126" s="1">
        <v>-1.822567184</v>
      </c>
      <c r="BD126" s="1">
        <v>-0.57395900200000005</v>
      </c>
      <c r="BE126" s="1">
        <v>-3.042683E-3</v>
      </c>
      <c r="BF126" s="1">
        <v>-1.3316910000000001E-3</v>
      </c>
      <c r="BG126" s="1">
        <v>0.39398998299999999</v>
      </c>
      <c r="BH126" s="1">
        <v>0.436194896</v>
      </c>
      <c r="BI126" s="1">
        <v>0.53239929900000005</v>
      </c>
      <c r="BJ126" s="1">
        <v>3033</v>
      </c>
      <c r="BK126" s="1">
        <v>1764</v>
      </c>
      <c r="BL126" s="1">
        <v>5.3117337999999998</v>
      </c>
      <c r="BM126" s="1">
        <v>4.0928074250000002</v>
      </c>
      <c r="BN126" s="1">
        <v>0</v>
      </c>
      <c r="BO126" s="1" t="s">
        <v>57</v>
      </c>
      <c r="BP126" s="1">
        <v>0</v>
      </c>
      <c r="BQ126" s="1" t="s">
        <v>57</v>
      </c>
      <c r="BR126" s="1">
        <v>571</v>
      </c>
      <c r="BS126" s="1">
        <v>431</v>
      </c>
      <c r="BT126" s="1">
        <v>14</v>
      </c>
      <c r="BU126" s="1">
        <v>10</v>
      </c>
      <c r="BV126" s="1">
        <v>1</v>
      </c>
      <c r="BW126" s="1">
        <v>-49.173672000000003</v>
      </c>
      <c r="BX126" s="1">
        <v>-18.24450272</v>
      </c>
      <c r="BY126" s="1">
        <v>-8.6118515000000007E-2</v>
      </c>
      <c r="BZ126" s="1">
        <v>-4.2330632999999999E-2</v>
      </c>
      <c r="CA126" s="1">
        <v>-2.261776212</v>
      </c>
      <c r="CB126" s="1">
        <v>-0.202446126</v>
      </c>
      <c r="CC126" s="1">
        <v>-3.9610790000000002E-3</v>
      </c>
      <c r="CD126" s="2">
        <v>-4.6999999999999999E-4</v>
      </c>
      <c r="CE126" s="1">
        <v>0.39754816100000001</v>
      </c>
      <c r="CF126" s="1">
        <v>0.36890951300000002</v>
      </c>
      <c r="CG126" s="3">
        <v>307</v>
      </c>
      <c r="CH126" s="1">
        <v>365</v>
      </c>
      <c r="CI126" s="1">
        <v>7</v>
      </c>
      <c r="CJ126" s="1">
        <v>9</v>
      </c>
      <c r="CK126" s="1">
        <v>0</v>
      </c>
      <c r="CL126" s="1">
        <v>-58</v>
      </c>
      <c r="CM126" s="1"/>
      <c r="CN126" s="1"/>
    </row>
    <row r="127" spans="1:92" ht="16" x14ac:dyDescent="0.2">
      <c r="A127" s="6">
        <v>1</v>
      </c>
      <c r="B127" s="6">
        <v>0</v>
      </c>
      <c r="C127" s="6">
        <v>0</v>
      </c>
      <c r="D127" s="6">
        <v>0</v>
      </c>
      <c r="E127" s="6">
        <v>0</v>
      </c>
      <c r="F127" s="6">
        <v>0</v>
      </c>
      <c r="G127" s="6">
        <v>0</v>
      </c>
      <c r="H127" s="6">
        <v>0</v>
      </c>
      <c r="I127" s="6">
        <v>0</v>
      </c>
      <c r="J127" s="6">
        <v>0</v>
      </c>
      <c r="K127" s="6">
        <v>0</v>
      </c>
      <c r="L127" s="6">
        <v>0</v>
      </c>
      <c r="M127" s="6">
        <v>0</v>
      </c>
      <c r="N127" s="6">
        <v>0</v>
      </c>
      <c r="O127" s="6">
        <v>0</v>
      </c>
      <c r="P127" s="6">
        <v>0</v>
      </c>
      <c r="Q127" s="6">
        <v>0</v>
      </c>
      <c r="R127" s="6">
        <v>0</v>
      </c>
      <c r="S127" s="6">
        <v>0</v>
      </c>
      <c r="T127" s="6">
        <v>0</v>
      </c>
      <c r="U127" s="6">
        <v>0</v>
      </c>
      <c r="V127" s="6">
        <v>0</v>
      </c>
      <c r="W127" s="6">
        <v>0</v>
      </c>
      <c r="X127" s="6">
        <v>0</v>
      </c>
      <c r="Y127" s="6">
        <v>0</v>
      </c>
      <c r="Z127" s="6">
        <v>0</v>
      </c>
      <c r="AA127" s="6">
        <v>0</v>
      </c>
      <c r="AB127" s="6">
        <v>0</v>
      </c>
      <c r="AC127" s="6">
        <v>0</v>
      </c>
      <c r="AD127" s="6">
        <v>0</v>
      </c>
      <c r="AE127" s="6">
        <v>0</v>
      </c>
      <c r="AF127" s="6">
        <v>0</v>
      </c>
      <c r="AG127" s="11">
        <v>2003</v>
      </c>
      <c r="AH127" s="11">
        <v>14877.313</v>
      </c>
      <c r="AI127" s="3">
        <v>225</v>
      </c>
      <c r="AJ127" s="5" t="s">
        <v>56</v>
      </c>
      <c r="AK127" s="1">
        <v>0.52512998300000002</v>
      </c>
      <c r="AL127" s="1">
        <v>2959</v>
      </c>
      <c r="AM127" s="1">
        <v>1534</v>
      </c>
      <c r="AN127" s="1">
        <v>5.1282495670000001</v>
      </c>
      <c r="AO127" s="1">
        <v>3.7970297030000002</v>
      </c>
      <c r="AP127" s="1">
        <v>0</v>
      </c>
      <c r="AQ127" s="1" t="s">
        <v>57</v>
      </c>
      <c r="AR127" s="1">
        <v>0</v>
      </c>
      <c r="AS127" s="1" t="s">
        <v>57</v>
      </c>
      <c r="AT127" s="1">
        <v>577</v>
      </c>
      <c r="AU127" s="1">
        <v>404</v>
      </c>
      <c r="AV127" s="1">
        <v>22</v>
      </c>
      <c r="AW127" s="1">
        <v>7</v>
      </c>
      <c r="AX127" s="1">
        <v>5</v>
      </c>
      <c r="AY127" s="1">
        <v>-108.2518455</v>
      </c>
      <c r="AZ127" s="1">
        <v>-65.74808444</v>
      </c>
      <c r="BA127" s="1">
        <v>-0.18761151700000001</v>
      </c>
      <c r="BB127" s="1">
        <v>-0.162742783</v>
      </c>
      <c r="BC127" s="1">
        <v>-1.4896674080000001</v>
      </c>
      <c r="BD127" s="1">
        <v>-1.784837837</v>
      </c>
      <c r="BE127" s="1">
        <v>-2.5817460000000002E-3</v>
      </c>
      <c r="BF127" s="1">
        <v>-4.4179149999999997E-3</v>
      </c>
      <c r="BG127" s="1">
        <v>0.38301559800000001</v>
      </c>
      <c r="BH127" s="1">
        <v>0.38118811899999999</v>
      </c>
      <c r="BI127" s="1">
        <v>0.60038610000000003</v>
      </c>
      <c r="BJ127" s="1">
        <v>3589</v>
      </c>
      <c r="BK127" s="1">
        <v>1924</v>
      </c>
      <c r="BL127" s="1">
        <v>6.9285714289999998</v>
      </c>
      <c r="BM127" s="1">
        <v>4.1376344090000003</v>
      </c>
      <c r="BN127" s="1">
        <v>0</v>
      </c>
      <c r="BO127" s="1" t="s">
        <v>57</v>
      </c>
      <c r="BP127" s="1">
        <v>0</v>
      </c>
      <c r="BQ127" s="1" t="s">
        <v>57</v>
      </c>
      <c r="BR127" s="1">
        <v>518</v>
      </c>
      <c r="BS127" s="1">
        <v>465</v>
      </c>
      <c r="BT127" s="1">
        <v>13</v>
      </c>
      <c r="BU127" s="1">
        <v>5</v>
      </c>
      <c r="BV127" s="1">
        <v>6</v>
      </c>
      <c r="BW127" s="1">
        <v>93.948138940000007</v>
      </c>
      <c r="BX127" s="1">
        <v>-20.109323830000001</v>
      </c>
      <c r="BY127" s="1">
        <v>0.18136706399999999</v>
      </c>
      <c r="BZ127" s="1">
        <v>-4.3245857999999998E-2</v>
      </c>
      <c r="CA127" s="1">
        <v>1.442575634</v>
      </c>
      <c r="CB127" s="1">
        <v>-0.234850894</v>
      </c>
      <c r="CC127" s="1">
        <v>2.7848949999999999E-3</v>
      </c>
      <c r="CD127" s="2">
        <v>-5.0500000000000002E-4</v>
      </c>
      <c r="CE127" s="1">
        <v>0.494208494</v>
      </c>
      <c r="CF127" s="1">
        <v>0.40645161299999999</v>
      </c>
      <c r="CG127" s="3">
        <v>225</v>
      </c>
      <c r="CH127" s="1">
        <v>452</v>
      </c>
      <c r="CI127" s="1">
        <v>4</v>
      </c>
      <c r="CJ127" s="1">
        <v>12</v>
      </c>
      <c r="CK127" s="1">
        <v>0</v>
      </c>
      <c r="CL127" s="1">
        <v>-227</v>
      </c>
      <c r="CM127" s="1"/>
      <c r="CN127" s="1"/>
    </row>
    <row r="128" spans="1:92" ht="16" x14ac:dyDescent="0.2">
      <c r="A128" s="6">
        <v>0</v>
      </c>
      <c r="B128" s="6">
        <v>1</v>
      </c>
      <c r="C128" s="6">
        <v>0</v>
      </c>
      <c r="D128" s="6">
        <v>0</v>
      </c>
      <c r="E128" s="6">
        <v>0</v>
      </c>
      <c r="F128" s="6">
        <v>0</v>
      </c>
      <c r="G128" s="6">
        <v>0</v>
      </c>
      <c r="H128" s="6">
        <v>0</v>
      </c>
      <c r="I128" s="6">
        <v>0</v>
      </c>
      <c r="J128" s="6">
        <v>0</v>
      </c>
      <c r="K128" s="6">
        <v>0</v>
      </c>
      <c r="L128" s="6">
        <v>0</v>
      </c>
      <c r="M128" s="6">
        <v>0</v>
      </c>
      <c r="N128" s="6">
        <v>0</v>
      </c>
      <c r="O128" s="6">
        <v>0</v>
      </c>
      <c r="P128" s="6">
        <v>0</v>
      </c>
      <c r="Q128" s="6">
        <v>0</v>
      </c>
      <c r="R128" s="6">
        <v>0</v>
      </c>
      <c r="S128" s="6">
        <v>0</v>
      </c>
      <c r="T128" s="6">
        <v>0</v>
      </c>
      <c r="U128" s="6">
        <v>0</v>
      </c>
      <c r="V128" s="6">
        <v>0</v>
      </c>
      <c r="W128" s="6">
        <v>0</v>
      </c>
      <c r="X128" s="6">
        <v>0</v>
      </c>
      <c r="Y128" s="6">
        <v>0</v>
      </c>
      <c r="Z128" s="6">
        <v>0</v>
      </c>
      <c r="AA128" s="6">
        <v>0</v>
      </c>
      <c r="AB128" s="6">
        <v>0</v>
      </c>
      <c r="AC128" s="6">
        <v>0</v>
      </c>
      <c r="AD128" s="6">
        <v>0</v>
      </c>
      <c r="AE128" s="6">
        <v>0</v>
      </c>
      <c r="AF128" s="6">
        <v>0</v>
      </c>
      <c r="AG128" s="11">
        <v>2003</v>
      </c>
      <c r="AH128" s="11">
        <v>14877.313</v>
      </c>
      <c r="AI128" s="3">
        <v>299</v>
      </c>
      <c r="AJ128" s="5" t="s">
        <v>58</v>
      </c>
      <c r="AK128" s="1">
        <v>0.46464646500000001</v>
      </c>
      <c r="AL128" s="1">
        <v>2408</v>
      </c>
      <c r="AM128" s="1">
        <v>1963</v>
      </c>
      <c r="AN128" s="1">
        <v>4.8646464649999999</v>
      </c>
      <c r="AO128" s="1">
        <v>4.6627078380000002</v>
      </c>
      <c r="AP128" s="1">
        <v>0</v>
      </c>
      <c r="AQ128" s="1" t="s">
        <v>57</v>
      </c>
      <c r="AR128" s="1">
        <v>0</v>
      </c>
      <c r="AS128" s="1" t="s">
        <v>57</v>
      </c>
      <c r="AT128" s="1">
        <v>495</v>
      </c>
      <c r="AU128" s="1">
        <v>421</v>
      </c>
      <c r="AV128" s="1">
        <v>21</v>
      </c>
      <c r="AW128" s="1">
        <v>3</v>
      </c>
      <c r="AX128" s="1">
        <v>2</v>
      </c>
      <c r="AY128" s="1">
        <v>-136.6701162</v>
      </c>
      <c r="AZ128" s="1">
        <v>18.930485860000001</v>
      </c>
      <c r="BA128" s="1">
        <v>-0.276101245</v>
      </c>
      <c r="BB128" s="1">
        <v>4.4965524999999999E-2</v>
      </c>
      <c r="BC128" s="1">
        <v>-2.8928020650000001</v>
      </c>
      <c r="BD128" s="1">
        <v>0.50364346500000001</v>
      </c>
      <c r="BE128" s="1">
        <v>-5.844045E-3</v>
      </c>
      <c r="BF128" s="1">
        <v>1.1963029999999999E-3</v>
      </c>
      <c r="BG128" s="1">
        <v>0.34343434299999998</v>
      </c>
      <c r="BH128" s="1">
        <v>0.427553444</v>
      </c>
      <c r="BI128" s="1">
        <v>0.59049360100000003</v>
      </c>
      <c r="BJ128" s="1">
        <v>3804</v>
      </c>
      <c r="BK128" s="1">
        <v>2326</v>
      </c>
      <c r="BL128" s="1">
        <v>6.9542961610000003</v>
      </c>
      <c r="BM128" s="1">
        <v>4.7958762889999997</v>
      </c>
      <c r="BN128" s="1">
        <v>0</v>
      </c>
      <c r="BO128" s="1" t="s">
        <v>57</v>
      </c>
      <c r="BP128" s="1">
        <v>0</v>
      </c>
      <c r="BQ128" s="1" t="s">
        <v>57</v>
      </c>
      <c r="BR128" s="1">
        <v>547</v>
      </c>
      <c r="BS128" s="1">
        <v>485</v>
      </c>
      <c r="BT128" s="1">
        <v>15</v>
      </c>
      <c r="BU128" s="1">
        <v>7</v>
      </c>
      <c r="BV128" s="1">
        <v>9</v>
      </c>
      <c r="BW128" s="1">
        <v>53.98746147</v>
      </c>
      <c r="BX128" s="1">
        <v>-13.42255712</v>
      </c>
      <c r="BY128" s="1">
        <v>9.8697370000000006E-2</v>
      </c>
      <c r="BZ128" s="1">
        <v>-2.7675376000000002E-2</v>
      </c>
      <c r="CA128" s="1">
        <v>-0.36083953499999999</v>
      </c>
      <c r="CB128" s="1">
        <v>0.63526744300000004</v>
      </c>
      <c r="CC128" s="2">
        <v>-6.6E-4</v>
      </c>
      <c r="CD128" s="1">
        <v>1.3098299999999999E-3</v>
      </c>
      <c r="CE128" s="1">
        <v>0.45338208400000002</v>
      </c>
      <c r="CF128" s="1">
        <v>0.404123711</v>
      </c>
      <c r="CG128" s="3">
        <v>299</v>
      </c>
      <c r="CH128" s="1">
        <v>422</v>
      </c>
      <c r="CI128" s="1">
        <v>5</v>
      </c>
      <c r="CJ128" s="1">
        <v>11</v>
      </c>
      <c r="CK128" s="1">
        <v>0</v>
      </c>
      <c r="CL128" s="1">
        <v>-123</v>
      </c>
      <c r="CM128" s="1"/>
      <c r="CN128" s="1"/>
    </row>
    <row r="129" spans="1:92" ht="16" x14ac:dyDescent="0.2">
      <c r="A129" s="6">
        <v>0</v>
      </c>
      <c r="B129" s="6">
        <v>0</v>
      </c>
      <c r="C129" s="6">
        <v>1</v>
      </c>
      <c r="D129" s="6">
        <v>0</v>
      </c>
      <c r="E129" s="6">
        <v>0</v>
      </c>
      <c r="F129" s="6">
        <v>0</v>
      </c>
      <c r="G129" s="6">
        <v>0</v>
      </c>
      <c r="H129" s="6">
        <v>0</v>
      </c>
      <c r="I129" s="6">
        <v>0</v>
      </c>
      <c r="J129" s="6">
        <v>0</v>
      </c>
      <c r="K129" s="6">
        <v>0</v>
      </c>
      <c r="L129" s="6">
        <v>0</v>
      </c>
      <c r="M129" s="6">
        <v>0</v>
      </c>
      <c r="N129" s="6">
        <v>0</v>
      </c>
      <c r="O129" s="6">
        <v>0</v>
      </c>
      <c r="P129" s="6">
        <v>0</v>
      </c>
      <c r="Q129" s="6">
        <v>0</v>
      </c>
      <c r="R129" s="6">
        <v>0</v>
      </c>
      <c r="S129" s="6">
        <v>0</v>
      </c>
      <c r="T129" s="6">
        <v>0</v>
      </c>
      <c r="U129" s="6">
        <v>0</v>
      </c>
      <c r="V129" s="6">
        <v>0</v>
      </c>
      <c r="W129" s="6">
        <v>0</v>
      </c>
      <c r="X129" s="6">
        <v>0</v>
      </c>
      <c r="Y129" s="6">
        <v>0</v>
      </c>
      <c r="Z129" s="6">
        <v>0</v>
      </c>
      <c r="AA129" s="6">
        <v>0</v>
      </c>
      <c r="AB129" s="6">
        <v>0</v>
      </c>
      <c r="AC129" s="6">
        <v>0</v>
      </c>
      <c r="AD129" s="6">
        <v>0</v>
      </c>
      <c r="AE129" s="6">
        <v>0</v>
      </c>
      <c r="AF129" s="6">
        <v>0</v>
      </c>
      <c r="AG129" s="11">
        <v>2003</v>
      </c>
      <c r="AH129" s="11">
        <v>14877.313</v>
      </c>
      <c r="AI129" s="3">
        <v>391</v>
      </c>
      <c r="AJ129" s="5" t="s">
        <v>59</v>
      </c>
      <c r="AK129" s="1">
        <v>0.47692307699999997</v>
      </c>
      <c r="AL129" s="1">
        <v>2261</v>
      </c>
      <c r="AM129" s="1">
        <v>2684</v>
      </c>
      <c r="AN129" s="1">
        <v>4.9692307690000002</v>
      </c>
      <c r="AO129" s="1">
        <v>4.95202952</v>
      </c>
      <c r="AP129" s="1">
        <v>0</v>
      </c>
      <c r="AQ129" s="1" t="s">
        <v>57</v>
      </c>
      <c r="AR129" s="1">
        <v>0</v>
      </c>
      <c r="AS129" s="1" t="s">
        <v>57</v>
      </c>
      <c r="AT129" s="1">
        <v>455</v>
      </c>
      <c r="AU129" s="1">
        <v>542</v>
      </c>
      <c r="AV129" s="1">
        <v>19</v>
      </c>
      <c r="AW129" s="1">
        <v>5</v>
      </c>
      <c r="AX129" s="1">
        <v>12</v>
      </c>
      <c r="AY129" s="1">
        <v>-66.899814460000002</v>
      </c>
      <c r="AZ129" s="1">
        <v>-34.71559663</v>
      </c>
      <c r="BA129" s="1">
        <v>-0.14703255900000001</v>
      </c>
      <c r="BB129" s="1">
        <v>-6.4050915999999999E-2</v>
      </c>
      <c r="BC129" s="1">
        <v>-1.82976359</v>
      </c>
      <c r="BD129" s="1">
        <v>-1.2950001209999999</v>
      </c>
      <c r="BE129" s="1">
        <v>-4.0214580000000003E-3</v>
      </c>
      <c r="BF129" s="1">
        <v>-2.3892990000000001E-3</v>
      </c>
      <c r="BG129" s="1">
        <v>0.38461538499999998</v>
      </c>
      <c r="BH129" s="1">
        <v>0.38376383800000002</v>
      </c>
      <c r="BI129" s="1">
        <v>0.51299826699999995</v>
      </c>
      <c r="BJ129" s="1">
        <v>2805</v>
      </c>
      <c r="BK129" s="1">
        <v>1545</v>
      </c>
      <c r="BL129" s="1">
        <v>4.8613518200000003</v>
      </c>
      <c r="BM129" s="1">
        <v>3.5034013609999999</v>
      </c>
      <c r="BN129" s="1">
        <v>0</v>
      </c>
      <c r="BO129" s="1" t="s">
        <v>57</v>
      </c>
      <c r="BP129" s="1">
        <v>0</v>
      </c>
      <c r="BQ129" s="1" t="s">
        <v>57</v>
      </c>
      <c r="BR129" s="1">
        <v>577</v>
      </c>
      <c r="BS129" s="1">
        <v>441</v>
      </c>
      <c r="BT129" s="1">
        <v>24</v>
      </c>
      <c r="BU129" s="1">
        <v>8</v>
      </c>
      <c r="BV129" s="1">
        <v>4</v>
      </c>
      <c r="BW129" s="1">
        <v>-123.94275690000001</v>
      </c>
      <c r="BX129" s="1">
        <v>-80.56048973</v>
      </c>
      <c r="BY129" s="1">
        <v>-0.214805471</v>
      </c>
      <c r="BZ129" s="1">
        <v>-0.182676847</v>
      </c>
      <c r="CA129" s="1">
        <v>-3.8898667499999999</v>
      </c>
      <c r="CB129" s="1">
        <v>-2.47266078</v>
      </c>
      <c r="CC129" s="1">
        <v>-6.7415369999999997E-3</v>
      </c>
      <c r="CD129" s="1">
        <v>-5.6069409999999998E-3</v>
      </c>
      <c r="CE129" s="1">
        <v>0.388214905</v>
      </c>
      <c r="CF129" s="1">
        <v>0.34467120200000001</v>
      </c>
      <c r="CG129" s="3">
        <v>391</v>
      </c>
      <c r="CH129" s="1">
        <v>281</v>
      </c>
      <c r="CI129" s="1">
        <v>10</v>
      </c>
      <c r="CJ129" s="1">
        <v>6</v>
      </c>
      <c r="CK129" s="1">
        <v>0</v>
      </c>
      <c r="CL129" s="1">
        <v>110</v>
      </c>
      <c r="CM129" s="1"/>
      <c r="CN129" s="1"/>
    </row>
    <row r="130" spans="1:92" ht="16" x14ac:dyDescent="0.2">
      <c r="A130" s="6">
        <v>0</v>
      </c>
      <c r="B130" s="6">
        <v>0</v>
      </c>
      <c r="C130" s="6">
        <v>0</v>
      </c>
      <c r="D130" s="6">
        <v>1</v>
      </c>
      <c r="E130" s="6">
        <v>0</v>
      </c>
      <c r="F130" s="6">
        <v>0</v>
      </c>
      <c r="G130" s="6">
        <v>0</v>
      </c>
      <c r="H130" s="6">
        <v>0</v>
      </c>
      <c r="I130" s="6">
        <v>0</v>
      </c>
      <c r="J130" s="6">
        <v>0</v>
      </c>
      <c r="K130" s="6">
        <v>0</v>
      </c>
      <c r="L130" s="6">
        <v>0</v>
      </c>
      <c r="M130" s="6">
        <v>0</v>
      </c>
      <c r="N130" s="6">
        <v>0</v>
      </c>
      <c r="O130" s="6">
        <v>0</v>
      </c>
      <c r="P130" s="6">
        <v>0</v>
      </c>
      <c r="Q130" s="6">
        <v>0</v>
      </c>
      <c r="R130" s="6">
        <v>0</v>
      </c>
      <c r="S130" s="6">
        <v>0</v>
      </c>
      <c r="T130" s="6">
        <v>0</v>
      </c>
      <c r="U130" s="6">
        <v>0</v>
      </c>
      <c r="V130" s="6">
        <v>0</v>
      </c>
      <c r="W130" s="6">
        <v>0</v>
      </c>
      <c r="X130" s="6">
        <v>0</v>
      </c>
      <c r="Y130" s="6">
        <v>0</v>
      </c>
      <c r="Z130" s="6">
        <v>0</v>
      </c>
      <c r="AA130" s="6">
        <v>0</v>
      </c>
      <c r="AB130" s="6">
        <v>0</v>
      </c>
      <c r="AC130" s="6">
        <v>0</v>
      </c>
      <c r="AD130" s="6">
        <v>0</v>
      </c>
      <c r="AE130" s="6">
        <v>0</v>
      </c>
      <c r="AF130" s="6">
        <v>0</v>
      </c>
      <c r="AG130" s="11">
        <v>2003</v>
      </c>
      <c r="AH130" s="11">
        <v>14877.313</v>
      </c>
      <c r="AI130" s="3">
        <v>243</v>
      </c>
      <c r="AJ130" s="5" t="s">
        <v>60</v>
      </c>
      <c r="AK130" s="1">
        <v>0.52888086599999995</v>
      </c>
      <c r="AL130" s="1">
        <v>2684</v>
      </c>
      <c r="AM130" s="1">
        <v>1675</v>
      </c>
      <c r="AN130" s="1">
        <v>4.8447653429999997</v>
      </c>
      <c r="AO130" s="1">
        <v>4.0071770329999996</v>
      </c>
      <c r="AP130" s="1">
        <v>0</v>
      </c>
      <c r="AQ130" s="1" t="s">
        <v>57</v>
      </c>
      <c r="AR130" s="1">
        <v>0</v>
      </c>
      <c r="AS130" s="1" t="s">
        <v>57</v>
      </c>
      <c r="AT130" s="1">
        <v>554</v>
      </c>
      <c r="AU130" s="1">
        <v>418</v>
      </c>
      <c r="AV130" s="1">
        <v>17</v>
      </c>
      <c r="AW130" s="1">
        <v>10</v>
      </c>
      <c r="AX130" s="1">
        <v>6</v>
      </c>
      <c r="AY130" s="1">
        <v>-89.952514980000004</v>
      </c>
      <c r="AZ130" s="1">
        <v>-30.48552385</v>
      </c>
      <c r="BA130" s="1">
        <v>-0.16236916100000001</v>
      </c>
      <c r="BB130" s="1">
        <v>-7.2931874999999993E-2</v>
      </c>
      <c r="BC130" s="1">
        <v>-2.4022945099999999</v>
      </c>
      <c r="BD130" s="1">
        <v>-1.0415734889999999</v>
      </c>
      <c r="BE130" s="1">
        <v>-4.3362720000000004E-3</v>
      </c>
      <c r="BF130" s="1">
        <v>-2.4918029999999999E-3</v>
      </c>
      <c r="BG130" s="1">
        <v>0.39711191299999998</v>
      </c>
      <c r="BH130" s="1">
        <v>0.38516746400000001</v>
      </c>
      <c r="BI130" s="1">
        <v>0.52197802199999999</v>
      </c>
      <c r="BJ130" s="1">
        <v>2709</v>
      </c>
      <c r="BK130" s="1">
        <v>1617</v>
      </c>
      <c r="BL130" s="1">
        <v>4.961538462</v>
      </c>
      <c r="BM130" s="1">
        <v>3.5305676859999999</v>
      </c>
      <c r="BN130" s="1">
        <v>0</v>
      </c>
      <c r="BO130" s="1" t="s">
        <v>57</v>
      </c>
      <c r="BP130" s="1">
        <v>0</v>
      </c>
      <c r="BQ130" s="1" t="s">
        <v>57</v>
      </c>
      <c r="BR130" s="1">
        <v>546</v>
      </c>
      <c r="BS130" s="1">
        <v>458</v>
      </c>
      <c r="BT130" s="1">
        <v>10</v>
      </c>
      <c r="BU130" s="1">
        <v>5</v>
      </c>
      <c r="BV130" s="1">
        <v>3</v>
      </c>
      <c r="BW130" s="1">
        <v>-60.575858529999998</v>
      </c>
      <c r="BX130" s="1">
        <v>-41.775339260000003</v>
      </c>
      <c r="BY130" s="1">
        <v>-0.110944796</v>
      </c>
      <c r="BZ130" s="1">
        <v>-9.1212530999999999E-2</v>
      </c>
      <c r="CA130" s="1">
        <v>-0.99872501199999997</v>
      </c>
      <c r="CB130" s="1">
        <v>-0.50614888099999999</v>
      </c>
      <c r="CC130" s="1">
        <v>-1.829167E-3</v>
      </c>
      <c r="CD130" s="1">
        <v>-1.1051290000000001E-3</v>
      </c>
      <c r="CE130" s="1">
        <v>0.412087912</v>
      </c>
      <c r="CF130" s="1">
        <v>0.38864628800000001</v>
      </c>
      <c r="CG130" s="3">
        <v>243</v>
      </c>
      <c r="CH130" s="1">
        <v>279</v>
      </c>
      <c r="CI130" s="1">
        <v>6</v>
      </c>
      <c r="CJ130" s="1">
        <v>10</v>
      </c>
      <c r="CK130" s="1">
        <v>0</v>
      </c>
      <c r="CL130" s="1">
        <v>-36</v>
      </c>
      <c r="CM130" s="1"/>
      <c r="CN130" s="1"/>
    </row>
    <row r="131" spans="1:92" ht="16" x14ac:dyDescent="0.2">
      <c r="A131" s="6">
        <v>0</v>
      </c>
      <c r="B131" s="6">
        <v>0</v>
      </c>
      <c r="C131" s="6">
        <v>0</v>
      </c>
      <c r="D131" s="6">
        <v>0</v>
      </c>
      <c r="E131" s="6">
        <v>1</v>
      </c>
      <c r="F131" s="6">
        <v>0</v>
      </c>
      <c r="G131" s="6">
        <v>0</v>
      </c>
      <c r="H131" s="6">
        <v>0</v>
      </c>
      <c r="I131" s="6">
        <v>0</v>
      </c>
      <c r="J131" s="6">
        <v>0</v>
      </c>
      <c r="K131" s="6">
        <v>0</v>
      </c>
      <c r="L131" s="6">
        <v>0</v>
      </c>
      <c r="M131" s="6">
        <v>0</v>
      </c>
      <c r="N131" s="6">
        <v>0</v>
      </c>
      <c r="O131" s="6">
        <v>0</v>
      </c>
      <c r="P131" s="6">
        <v>0</v>
      </c>
      <c r="Q131" s="6">
        <v>0</v>
      </c>
      <c r="R131" s="6">
        <v>0</v>
      </c>
      <c r="S131" s="6">
        <v>0</v>
      </c>
      <c r="T131" s="6">
        <v>0</v>
      </c>
      <c r="U131" s="6">
        <v>0</v>
      </c>
      <c r="V131" s="6">
        <v>0</v>
      </c>
      <c r="W131" s="6">
        <v>0</v>
      </c>
      <c r="X131" s="6">
        <v>0</v>
      </c>
      <c r="Y131" s="6">
        <v>0</v>
      </c>
      <c r="Z131" s="6">
        <v>0</v>
      </c>
      <c r="AA131" s="6">
        <v>0</v>
      </c>
      <c r="AB131" s="6">
        <v>0</v>
      </c>
      <c r="AC131" s="6">
        <v>0</v>
      </c>
      <c r="AD131" s="6">
        <v>0</v>
      </c>
      <c r="AE131" s="6">
        <v>0</v>
      </c>
      <c r="AF131" s="6">
        <v>0</v>
      </c>
      <c r="AG131" s="11">
        <v>2003</v>
      </c>
      <c r="AH131" s="11">
        <v>14877.313</v>
      </c>
      <c r="AI131" s="3">
        <v>325</v>
      </c>
      <c r="AJ131" s="5" t="s">
        <v>61</v>
      </c>
      <c r="AK131" s="1">
        <v>0.55327868899999999</v>
      </c>
      <c r="AL131" s="1">
        <v>3050</v>
      </c>
      <c r="AM131" s="1">
        <v>2103</v>
      </c>
      <c r="AN131" s="1">
        <v>6.25</v>
      </c>
      <c r="AO131" s="1">
        <v>4.107421875</v>
      </c>
      <c r="AP131" s="1">
        <v>0</v>
      </c>
      <c r="AQ131" s="1" t="s">
        <v>57</v>
      </c>
      <c r="AR131" s="1">
        <v>0</v>
      </c>
      <c r="AS131" s="1" t="s">
        <v>57</v>
      </c>
      <c r="AT131" s="1">
        <v>488</v>
      </c>
      <c r="AU131" s="1">
        <v>512</v>
      </c>
      <c r="AV131" s="1">
        <v>16</v>
      </c>
      <c r="AW131" s="1">
        <v>8</v>
      </c>
      <c r="AX131" s="1">
        <v>6</v>
      </c>
      <c r="AY131" s="1">
        <v>-18.075536039999999</v>
      </c>
      <c r="AZ131" s="1">
        <v>-58.498040070000002</v>
      </c>
      <c r="BA131" s="1">
        <v>-3.7040033E-2</v>
      </c>
      <c r="BB131" s="1">
        <v>-0.114253985</v>
      </c>
      <c r="BC131" s="1">
        <v>5.1587677999999998E-2</v>
      </c>
      <c r="BD131" s="1">
        <v>-0.66764478900000002</v>
      </c>
      <c r="BE131" s="2">
        <v>1.06E-4</v>
      </c>
      <c r="BF131" s="1">
        <v>-1.3039939999999999E-3</v>
      </c>
      <c r="BG131" s="1">
        <v>0.42213114800000001</v>
      </c>
      <c r="BH131" s="1">
        <v>0.361328125</v>
      </c>
      <c r="BI131" s="1">
        <v>0.53297682700000004</v>
      </c>
      <c r="BJ131" s="1">
        <v>3003</v>
      </c>
      <c r="BK131" s="1">
        <v>1725</v>
      </c>
      <c r="BL131" s="1">
        <v>5.3529411759999999</v>
      </c>
      <c r="BM131" s="1">
        <v>3.9930555559999998</v>
      </c>
      <c r="BN131" s="1">
        <v>0</v>
      </c>
      <c r="BO131" s="1" t="s">
        <v>57</v>
      </c>
      <c r="BP131" s="1">
        <v>0</v>
      </c>
      <c r="BQ131" s="1" t="s">
        <v>57</v>
      </c>
      <c r="BR131" s="1">
        <v>561</v>
      </c>
      <c r="BS131" s="1">
        <v>432</v>
      </c>
      <c r="BT131" s="1">
        <v>16</v>
      </c>
      <c r="BU131" s="1">
        <v>2</v>
      </c>
      <c r="BV131" s="1">
        <v>6</v>
      </c>
      <c r="BW131" s="1">
        <v>-30.570565609999999</v>
      </c>
      <c r="BX131" s="1">
        <v>-50.45697517</v>
      </c>
      <c r="BY131" s="1">
        <v>-5.4492987E-2</v>
      </c>
      <c r="BZ131" s="1">
        <v>-0.116798554</v>
      </c>
      <c r="CA131" s="1">
        <v>-8.5778877000000003E-2</v>
      </c>
      <c r="CB131" s="1">
        <v>-1.5490395539999999</v>
      </c>
      <c r="CC131" s="2">
        <v>-1.5300000000000001E-4</v>
      </c>
      <c r="CD131" s="1">
        <v>-3.58574E-3</v>
      </c>
      <c r="CE131" s="1">
        <v>0.408199643</v>
      </c>
      <c r="CF131" s="1">
        <v>0.37268518499999997</v>
      </c>
      <c r="CG131" s="3">
        <v>325</v>
      </c>
      <c r="CH131" s="1">
        <v>304</v>
      </c>
      <c r="CI131" s="1">
        <v>11</v>
      </c>
      <c r="CJ131" s="1">
        <v>5</v>
      </c>
      <c r="CK131" s="1">
        <v>0</v>
      </c>
      <c r="CL131" s="1">
        <v>21</v>
      </c>
      <c r="CM131" s="1"/>
      <c r="CN131" s="1"/>
    </row>
    <row r="132" spans="1:92" ht="16" x14ac:dyDescent="0.2">
      <c r="A132" s="6">
        <v>0</v>
      </c>
      <c r="B132" s="6">
        <v>0</v>
      </c>
      <c r="C132" s="6">
        <v>0</v>
      </c>
      <c r="D132" s="6">
        <v>0</v>
      </c>
      <c r="E132" s="6">
        <v>0</v>
      </c>
      <c r="F132" s="6">
        <v>1</v>
      </c>
      <c r="G132" s="6">
        <v>0</v>
      </c>
      <c r="H132" s="6">
        <v>0</v>
      </c>
      <c r="I132" s="6">
        <v>0</v>
      </c>
      <c r="J132" s="6">
        <v>0</v>
      </c>
      <c r="K132" s="6">
        <v>0</v>
      </c>
      <c r="L132" s="6">
        <v>0</v>
      </c>
      <c r="M132" s="6">
        <v>0</v>
      </c>
      <c r="N132" s="6">
        <v>0</v>
      </c>
      <c r="O132" s="6">
        <v>0</v>
      </c>
      <c r="P132" s="6">
        <v>0</v>
      </c>
      <c r="Q132" s="6">
        <v>0</v>
      </c>
      <c r="R132" s="6">
        <v>0</v>
      </c>
      <c r="S132" s="6">
        <v>0</v>
      </c>
      <c r="T132" s="6">
        <v>0</v>
      </c>
      <c r="U132" s="6">
        <v>0</v>
      </c>
      <c r="V132" s="6">
        <v>0</v>
      </c>
      <c r="W132" s="6">
        <v>0</v>
      </c>
      <c r="X132" s="6">
        <v>0</v>
      </c>
      <c r="Y132" s="6">
        <v>0</v>
      </c>
      <c r="Z132" s="6">
        <v>0</v>
      </c>
      <c r="AA132" s="6">
        <v>0</v>
      </c>
      <c r="AB132" s="6">
        <v>0</v>
      </c>
      <c r="AC132" s="6">
        <v>0</v>
      </c>
      <c r="AD132" s="6">
        <v>0</v>
      </c>
      <c r="AE132" s="6">
        <v>0</v>
      </c>
      <c r="AF132" s="6">
        <v>0</v>
      </c>
      <c r="AG132" s="11">
        <v>2003</v>
      </c>
      <c r="AH132" s="11">
        <v>14877.313</v>
      </c>
      <c r="AI132" s="3">
        <v>283</v>
      </c>
      <c r="AJ132" s="5" t="s">
        <v>62</v>
      </c>
      <c r="AK132" s="1">
        <v>0.490942029</v>
      </c>
      <c r="AL132" s="1">
        <v>2617</v>
      </c>
      <c r="AM132" s="1">
        <v>1774</v>
      </c>
      <c r="AN132" s="1">
        <v>4.7409420290000002</v>
      </c>
      <c r="AO132" s="1">
        <v>4.0502283109999997</v>
      </c>
      <c r="AP132" s="1">
        <v>0</v>
      </c>
      <c r="AQ132" s="1" t="s">
        <v>57</v>
      </c>
      <c r="AR132" s="1">
        <v>0</v>
      </c>
      <c r="AS132" s="1" t="s">
        <v>57</v>
      </c>
      <c r="AT132" s="1">
        <v>552</v>
      </c>
      <c r="AU132" s="1">
        <v>438</v>
      </c>
      <c r="AV132" s="1">
        <v>20</v>
      </c>
      <c r="AW132" s="1">
        <v>6</v>
      </c>
      <c r="AX132" s="1">
        <v>1</v>
      </c>
      <c r="AY132" s="1">
        <v>-115.3654164</v>
      </c>
      <c r="AZ132" s="1">
        <v>11.2791797</v>
      </c>
      <c r="BA132" s="1">
        <v>-0.20899532000000001</v>
      </c>
      <c r="BB132" s="1">
        <v>2.5751552E-2</v>
      </c>
      <c r="BC132" s="1">
        <v>-2.4139071580000002</v>
      </c>
      <c r="BD132" s="1">
        <v>8.0669481000000001E-2</v>
      </c>
      <c r="BE132" s="1">
        <v>-4.37302E-3</v>
      </c>
      <c r="BF132" s="2">
        <v>1.84E-4</v>
      </c>
      <c r="BG132" s="1">
        <v>0.362318841</v>
      </c>
      <c r="BH132" s="1">
        <v>0.406392694</v>
      </c>
      <c r="BI132" s="1">
        <v>0.60036832399999995</v>
      </c>
      <c r="BJ132" s="1">
        <v>3088</v>
      </c>
      <c r="BK132" s="1">
        <v>1874</v>
      </c>
      <c r="BL132" s="1">
        <v>5.6869244940000003</v>
      </c>
      <c r="BM132" s="1">
        <v>4.2590909090000002</v>
      </c>
      <c r="BN132" s="1">
        <v>0</v>
      </c>
      <c r="BO132" s="1" t="s">
        <v>57</v>
      </c>
      <c r="BP132" s="1">
        <v>0</v>
      </c>
      <c r="BQ132" s="1" t="s">
        <v>57</v>
      </c>
      <c r="BR132" s="1">
        <v>543</v>
      </c>
      <c r="BS132" s="1">
        <v>440</v>
      </c>
      <c r="BT132" s="1">
        <v>15</v>
      </c>
      <c r="BU132" s="1">
        <v>2</v>
      </c>
      <c r="BV132" s="1">
        <v>1</v>
      </c>
      <c r="BW132" s="1">
        <v>-10.81445662</v>
      </c>
      <c r="BX132" s="1">
        <v>-18.15579404</v>
      </c>
      <c r="BY132" s="1">
        <v>-1.9916125999999999E-2</v>
      </c>
      <c r="BZ132" s="1">
        <v>-4.1263168000000003E-2</v>
      </c>
      <c r="CA132" s="1">
        <v>-0.87306638700000005</v>
      </c>
      <c r="CB132" s="1">
        <v>-0.38571824199999999</v>
      </c>
      <c r="CC132" s="1">
        <v>-1.6078570000000001E-3</v>
      </c>
      <c r="CD132" s="2">
        <v>-8.7699999999999996E-4</v>
      </c>
      <c r="CE132" s="1">
        <v>0.44014733</v>
      </c>
      <c r="CF132" s="1">
        <v>0.39772727299999999</v>
      </c>
      <c r="CG132" s="3">
        <v>283</v>
      </c>
      <c r="CH132" s="1">
        <v>346</v>
      </c>
      <c r="CI132" s="1">
        <v>7</v>
      </c>
      <c r="CJ132" s="1">
        <v>9</v>
      </c>
      <c r="CK132" s="1">
        <v>0</v>
      </c>
      <c r="CL132" s="1">
        <v>-63</v>
      </c>
      <c r="CM132" s="1"/>
      <c r="CN132" s="1"/>
    </row>
    <row r="133" spans="1:92" ht="16" x14ac:dyDescent="0.2">
      <c r="A133" s="6">
        <v>0</v>
      </c>
      <c r="B133" s="6">
        <v>0</v>
      </c>
      <c r="C133" s="6">
        <v>0</v>
      </c>
      <c r="D133" s="6">
        <v>0</v>
      </c>
      <c r="E133" s="6">
        <v>0</v>
      </c>
      <c r="F133" s="6">
        <v>0</v>
      </c>
      <c r="G133" s="6">
        <v>1</v>
      </c>
      <c r="H133" s="6">
        <v>0</v>
      </c>
      <c r="I133" s="6">
        <v>0</v>
      </c>
      <c r="J133" s="6">
        <v>0</v>
      </c>
      <c r="K133" s="6">
        <v>0</v>
      </c>
      <c r="L133" s="6">
        <v>0</v>
      </c>
      <c r="M133" s="6">
        <v>0</v>
      </c>
      <c r="N133" s="6">
        <v>0</v>
      </c>
      <c r="O133" s="6">
        <v>0</v>
      </c>
      <c r="P133" s="6">
        <v>0</v>
      </c>
      <c r="Q133" s="6">
        <v>0</v>
      </c>
      <c r="R133" s="6">
        <v>0</v>
      </c>
      <c r="S133" s="6">
        <v>0</v>
      </c>
      <c r="T133" s="6">
        <v>0</v>
      </c>
      <c r="U133" s="6">
        <v>0</v>
      </c>
      <c r="V133" s="6">
        <v>0</v>
      </c>
      <c r="W133" s="6">
        <v>0</v>
      </c>
      <c r="X133" s="6">
        <v>0</v>
      </c>
      <c r="Y133" s="6">
        <v>0</v>
      </c>
      <c r="Z133" s="6">
        <v>0</v>
      </c>
      <c r="AA133" s="6">
        <v>0</v>
      </c>
      <c r="AB133" s="6">
        <v>0</v>
      </c>
      <c r="AC133" s="6">
        <v>0</v>
      </c>
      <c r="AD133" s="6">
        <v>0</v>
      </c>
      <c r="AE133" s="6">
        <v>0</v>
      </c>
      <c r="AF133" s="6">
        <v>0</v>
      </c>
      <c r="AG133" s="11">
        <v>2003</v>
      </c>
      <c r="AH133" s="11">
        <v>14877.313</v>
      </c>
      <c r="AI133" s="3">
        <v>346</v>
      </c>
      <c r="AJ133" s="5" t="s">
        <v>63</v>
      </c>
      <c r="AK133" s="1">
        <v>0.58378378399999997</v>
      </c>
      <c r="AL133" s="1">
        <v>3342</v>
      </c>
      <c r="AM133" s="1">
        <v>2003</v>
      </c>
      <c r="AN133" s="1">
        <v>6.0216216219999996</v>
      </c>
      <c r="AO133" s="1">
        <v>4.298283262</v>
      </c>
      <c r="AP133" s="1">
        <v>0</v>
      </c>
      <c r="AQ133" s="1" t="s">
        <v>57</v>
      </c>
      <c r="AR133" s="1">
        <v>0</v>
      </c>
      <c r="AS133" s="1" t="s">
        <v>57</v>
      </c>
      <c r="AT133" s="1">
        <v>555</v>
      </c>
      <c r="AU133" s="1">
        <v>466</v>
      </c>
      <c r="AV133" s="1">
        <v>15</v>
      </c>
      <c r="AW133" s="1">
        <v>4</v>
      </c>
      <c r="AX133" s="1">
        <v>1</v>
      </c>
      <c r="AY133" s="1">
        <v>48.700272470000002</v>
      </c>
      <c r="AZ133" s="1">
        <v>-5.1795788280000004</v>
      </c>
      <c r="BA133" s="1">
        <v>8.7748239000000006E-2</v>
      </c>
      <c r="BB133" s="1">
        <v>-1.1114976E-2</v>
      </c>
      <c r="BC133" s="1">
        <v>1.2197419030000001</v>
      </c>
      <c r="BD133" s="1">
        <v>0.293163277</v>
      </c>
      <c r="BE133" s="1">
        <v>2.1977329999999999E-3</v>
      </c>
      <c r="BF133" s="2">
        <v>6.29E-4</v>
      </c>
      <c r="BG133" s="1">
        <v>0.47387387399999997</v>
      </c>
      <c r="BH133" s="1">
        <v>0.388412017</v>
      </c>
      <c r="BI133" s="1">
        <v>0.55102040799999996</v>
      </c>
      <c r="BJ133" s="1">
        <v>3406</v>
      </c>
      <c r="BK133" s="1">
        <v>2228</v>
      </c>
      <c r="BL133" s="1">
        <v>6.3191094620000001</v>
      </c>
      <c r="BM133" s="1">
        <v>4.9292035399999996</v>
      </c>
      <c r="BN133" s="1">
        <v>0</v>
      </c>
      <c r="BO133" s="1" t="s">
        <v>57</v>
      </c>
      <c r="BP133" s="1">
        <v>0</v>
      </c>
      <c r="BQ133" s="1" t="s">
        <v>57</v>
      </c>
      <c r="BR133" s="1">
        <v>539</v>
      </c>
      <c r="BS133" s="1">
        <v>452</v>
      </c>
      <c r="BT133" s="1">
        <v>14</v>
      </c>
      <c r="BU133" s="1">
        <v>5</v>
      </c>
      <c r="BV133" s="1">
        <v>5</v>
      </c>
      <c r="BW133" s="1">
        <v>49.952726640000002</v>
      </c>
      <c r="BX133" s="1">
        <v>16.989490799999999</v>
      </c>
      <c r="BY133" s="1">
        <v>9.2676673000000001E-2</v>
      </c>
      <c r="BZ133" s="1">
        <v>3.7587369000000002E-2</v>
      </c>
      <c r="CA133" s="1">
        <v>1.1217189519999999</v>
      </c>
      <c r="CB133" s="1">
        <v>0.27343322199999998</v>
      </c>
      <c r="CC133" s="1">
        <v>2.0811110000000001E-3</v>
      </c>
      <c r="CD133" s="2">
        <v>6.0499999999999996E-4</v>
      </c>
      <c r="CE133" s="1">
        <v>0.46011131700000002</v>
      </c>
      <c r="CF133" s="1">
        <v>0.44469026499999997</v>
      </c>
      <c r="CG133" s="3">
        <v>346</v>
      </c>
      <c r="CH133" s="1">
        <v>384</v>
      </c>
      <c r="CI133" s="1">
        <v>8</v>
      </c>
      <c r="CJ133" s="1">
        <v>8</v>
      </c>
      <c r="CK133" s="1">
        <v>0</v>
      </c>
      <c r="CL133" s="1">
        <v>-38</v>
      </c>
      <c r="CM133" s="1"/>
      <c r="CN133" s="1"/>
    </row>
    <row r="134" spans="1:92" ht="16" x14ac:dyDescent="0.2">
      <c r="A134" s="6">
        <v>0</v>
      </c>
      <c r="B134" s="6">
        <v>0</v>
      </c>
      <c r="C134" s="6">
        <v>0</v>
      </c>
      <c r="D134" s="6">
        <v>0</v>
      </c>
      <c r="E134" s="6">
        <v>0</v>
      </c>
      <c r="F134" s="6">
        <v>0</v>
      </c>
      <c r="G134" s="6">
        <v>0</v>
      </c>
      <c r="H134" s="6">
        <v>1</v>
      </c>
      <c r="I134" s="6">
        <v>0</v>
      </c>
      <c r="J134" s="6">
        <v>0</v>
      </c>
      <c r="K134" s="6">
        <v>0</v>
      </c>
      <c r="L134" s="6">
        <v>0</v>
      </c>
      <c r="M134" s="6">
        <v>0</v>
      </c>
      <c r="N134" s="6">
        <v>0</v>
      </c>
      <c r="O134" s="6">
        <v>0</v>
      </c>
      <c r="P134" s="6">
        <v>0</v>
      </c>
      <c r="Q134" s="6">
        <v>0</v>
      </c>
      <c r="R134" s="6">
        <v>0</v>
      </c>
      <c r="S134" s="6">
        <v>0</v>
      </c>
      <c r="T134" s="6">
        <v>0</v>
      </c>
      <c r="U134" s="6">
        <v>0</v>
      </c>
      <c r="V134" s="6">
        <v>0</v>
      </c>
      <c r="W134" s="6">
        <v>0</v>
      </c>
      <c r="X134" s="6">
        <v>0</v>
      </c>
      <c r="Y134" s="6">
        <v>0</v>
      </c>
      <c r="Z134" s="6">
        <v>0</v>
      </c>
      <c r="AA134" s="6">
        <v>0</v>
      </c>
      <c r="AB134" s="6">
        <v>0</v>
      </c>
      <c r="AC134" s="6">
        <v>0</v>
      </c>
      <c r="AD134" s="6">
        <v>0</v>
      </c>
      <c r="AE134" s="6">
        <v>0</v>
      </c>
      <c r="AF134" s="6">
        <v>0</v>
      </c>
      <c r="AG134" s="11">
        <v>2003</v>
      </c>
      <c r="AH134" s="11">
        <v>14877.313</v>
      </c>
      <c r="AI134" s="3">
        <v>254</v>
      </c>
      <c r="AJ134" s="5" t="s">
        <v>64</v>
      </c>
      <c r="AK134" s="1">
        <v>0.56805807600000002</v>
      </c>
      <c r="AL134" s="1">
        <v>2834</v>
      </c>
      <c r="AM134" s="1">
        <v>1676</v>
      </c>
      <c r="AN134" s="1">
        <v>5.1433756810000002</v>
      </c>
      <c r="AO134" s="1">
        <v>4.1280788179999997</v>
      </c>
      <c r="AP134" s="1">
        <v>0</v>
      </c>
      <c r="AQ134" s="1" t="s">
        <v>57</v>
      </c>
      <c r="AR134" s="1">
        <v>0</v>
      </c>
      <c r="AS134" s="1" t="s">
        <v>57</v>
      </c>
      <c r="AT134" s="1">
        <v>551</v>
      </c>
      <c r="AU134" s="1">
        <v>406</v>
      </c>
      <c r="AV134" s="1">
        <v>18</v>
      </c>
      <c r="AW134" s="1">
        <v>6</v>
      </c>
      <c r="AX134" s="1">
        <v>7</v>
      </c>
      <c r="AY134" s="1">
        <v>-72.033304959999995</v>
      </c>
      <c r="AZ134" s="1">
        <v>-49.879463950000002</v>
      </c>
      <c r="BA134" s="1">
        <v>-0.13073195100000001</v>
      </c>
      <c r="BB134" s="1">
        <v>-0.122855823</v>
      </c>
      <c r="BC134" s="1">
        <v>-1.9220509290000001</v>
      </c>
      <c r="BD134" s="1">
        <v>-1.6257509459999999</v>
      </c>
      <c r="BE134" s="1">
        <v>-3.4882960000000001E-3</v>
      </c>
      <c r="BF134" s="1">
        <v>-4.0043129999999998E-3</v>
      </c>
      <c r="BG134" s="1">
        <v>0.42831216</v>
      </c>
      <c r="BH134" s="1">
        <v>0.39901477800000001</v>
      </c>
      <c r="BI134" s="1">
        <v>0.55617977500000004</v>
      </c>
      <c r="BJ134" s="1">
        <v>2846</v>
      </c>
      <c r="BK134" s="1">
        <v>2122</v>
      </c>
      <c r="BL134" s="1">
        <v>5.3295880149999997</v>
      </c>
      <c r="BM134" s="1">
        <v>4.7366071429999996</v>
      </c>
      <c r="BN134" s="1">
        <v>0</v>
      </c>
      <c r="BO134" s="1" t="s">
        <v>57</v>
      </c>
      <c r="BP134" s="1">
        <v>0</v>
      </c>
      <c r="BQ134" s="1" t="s">
        <v>57</v>
      </c>
      <c r="BR134" s="1">
        <v>534</v>
      </c>
      <c r="BS134" s="1">
        <v>448</v>
      </c>
      <c r="BT134" s="1">
        <v>15</v>
      </c>
      <c r="BU134" s="1">
        <v>4</v>
      </c>
      <c r="BV134" s="1">
        <v>1</v>
      </c>
      <c r="BW134" s="1">
        <v>-22.56032737</v>
      </c>
      <c r="BX134" s="1">
        <v>4.5391247400000001</v>
      </c>
      <c r="BY134" s="1">
        <v>-4.2247804E-2</v>
      </c>
      <c r="BZ134" s="1">
        <v>1.0131975E-2</v>
      </c>
      <c r="CA134" s="1">
        <v>-0.57267036199999999</v>
      </c>
      <c r="CB134" s="1">
        <v>0.55598987099999997</v>
      </c>
      <c r="CC134" s="1">
        <v>-1.0724160000000001E-3</v>
      </c>
      <c r="CD134" s="1">
        <v>1.2410489999999999E-3</v>
      </c>
      <c r="CE134" s="1">
        <v>0.43258426999999999</v>
      </c>
      <c r="CF134" s="1">
        <v>0.39508928599999998</v>
      </c>
      <c r="CG134" s="3">
        <v>254</v>
      </c>
      <c r="CH134" s="1">
        <v>322</v>
      </c>
      <c r="CI134" s="1">
        <v>5</v>
      </c>
      <c r="CJ134" s="1">
        <v>11</v>
      </c>
      <c r="CK134" s="1">
        <v>0</v>
      </c>
      <c r="CL134" s="1">
        <v>-68</v>
      </c>
      <c r="CM134" s="1"/>
      <c r="CN134" s="1"/>
    </row>
    <row r="135" spans="1:92" ht="16" x14ac:dyDescent="0.2">
      <c r="A135" s="6">
        <v>0</v>
      </c>
      <c r="B135" s="6">
        <v>0</v>
      </c>
      <c r="C135" s="6">
        <v>0</v>
      </c>
      <c r="D135" s="6">
        <v>0</v>
      </c>
      <c r="E135" s="6">
        <v>0</v>
      </c>
      <c r="F135" s="6">
        <v>0</v>
      </c>
      <c r="G135" s="6">
        <v>0</v>
      </c>
      <c r="H135" s="6">
        <v>0</v>
      </c>
      <c r="I135" s="6">
        <v>1</v>
      </c>
      <c r="J135" s="6">
        <v>0</v>
      </c>
      <c r="K135" s="6">
        <v>0</v>
      </c>
      <c r="L135" s="6">
        <v>0</v>
      </c>
      <c r="M135" s="6">
        <v>0</v>
      </c>
      <c r="N135" s="6">
        <v>0</v>
      </c>
      <c r="O135" s="6">
        <v>0</v>
      </c>
      <c r="P135" s="6">
        <v>0</v>
      </c>
      <c r="Q135" s="6">
        <v>0</v>
      </c>
      <c r="R135" s="6">
        <v>0</v>
      </c>
      <c r="S135" s="6">
        <v>0</v>
      </c>
      <c r="T135" s="6">
        <v>0</v>
      </c>
      <c r="U135" s="6">
        <v>0</v>
      </c>
      <c r="V135" s="6">
        <v>0</v>
      </c>
      <c r="W135" s="6">
        <v>0</v>
      </c>
      <c r="X135" s="6">
        <v>0</v>
      </c>
      <c r="Y135" s="6">
        <v>0</v>
      </c>
      <c r="Z135" s="6">
        <v>0</v>
      </c>
      <c r="AA135" s="6">
        <v>0</v>
      </c>
      <c r="AB135" s="6">
        <v>0</v>
      </c>
      <c r="AC135" s="6">
        <v>0</v>
      </c>
      <c r="AD135" s="6">
        <v>0</v>
      </c>
      <c r="AE135" s="6">
        <v>0</v>
      </c>
      <c r="AF135" s="6">
        <v>0</v>
      </c>
      <c r="AG135" s="11">
        <v>2003</v>
      </c>
      <c r="AH135" s="11">
        <v>14877.313</v>
      </c>
      <c r="AI135" s="3">
        <v>289</v>
      </c>
      <c r="AJ135" s="5" t="s">
        <v>65</v>
      </c>
      <c r="AK135" s="1">
        <v>0.53944954099999998</v>
      </c>
      <c r="AL135" s="1">
        <v>3162</v>
      </c>
      <c r="AM135" s="1">
        <v>2007</v>
      </c>
      <c r="AN135" s="1">
        <v>5.8018348619999998</v>
      </c>
      <c r="AO135" s="1">
        <v>3.958579882</v>
      </c>
      <c r="AP135" s="1">
        <v>0</v>
      </c>
      <c r="AQ135" s="1" t="s">
        <v>57</v>
      </c>
      <c r="AR135" s="1">
        <v>0</v>
      </c>
      <c r="AS135" s="1" t="s">
        <v>57</v>
      </c>
      <c r="AT135" s="1">
        <v>545</v>
      </c>
      <c r="AU135" s="1">
        <v>507</v>
      </c>
      <c r="AV135" s="1">
        <v>21</v>
      </c>
      <c r="AW135" s="1">
        <v>3</v>
      </c>
      <c r="AX135" s="1">
        <v>5</v>
      </c>
      <c r="AY135" s="1">
        <v>-48.031175509999997</v>
      </c>
      <c r="AZ135" s="1">
        <v>-46.261362079999998</v>
      </c>
      <c r="BA135" s="1">
        <v>-8.8130597000000005E-2</v>
      </c>
      <c r="BB135" s="1">
        <v>-9.1245290000000007E-2</v>
      </c>
      <c r="BC135" s="1">
        <v>-1.1301790060000001</v>
      </c>
      <c r="BD135" s="1">
        <v>-0.58830730499999995</v>
      </c>
      <c r="BE135" s="1">
        <v>-2.073723E-3</v>
      </c>
      <c r="BF135" s="1">
        <v>-1.1603690000000001E-3</v>
      </c>
      <c r="BG135" s="1">
        <v>0.39449541300000002</v>
      </c>
      <c r="BH135" s="1">
        <v>0.39447731800000002</v>
      </c>
      <c r="BI135" s="1">
        <v>0.45697896700000001</v>
      </c>
      <c r="BJ135" s="1">
        <v>2633</v>
      </c>
      <c r="BK135" s="1">
        <v>1430</v>
      </c>
      <c r="BL135" s="1">
        <v>5.0344168260000002</v>
      </c>
      <c r="BM135" s="1">
        <v>3.4793187350000001</v>
      </c>
      <c r="BN135" s="1">
        <v>0</v>
      </c>
      <c r="BO135" s="1" t="s">
        <v>57</v>
      </c>
      <c r="BP135" s="1">
        <v>0</v>
      </c>
      <c r="BQ135" s="1" t="s">
        <v>57</v>
      </c>
      <c r="BR135" s="1">
        <v>523</v>
      </c>
      <c r="BS135" s="1">
        <v>411</v>
      </c>
      <c r="BT135" s="1">
        <v>13</v>
      </c>
      <c r="BU135" s="1">
        <v>4</v>
      </c>
      <c r="BV135" s="1">
        <v>5</v>
      </c>
      <c r="BW135" s="1">
        <v>-78.497131280000005</v>
      </c>
      <c r="BX135" s="1">
        <v>-59.645327219999999</v>
      </c>
      <c r="BY135" s="1">
        <v>-0.150090117</v>
      </c>
      <c r="BZ135" s="1">
        <v>-0.14512245100000001</v>
      </c>
      <c r="CA135" s="1">
        <v>-2.0439996809999998</v>
      </c>
      <c r="CB135" s="1">
        <v>-1.638893379</v>
      </c>
      <c r="CC135" s="1">
        <v>-3.9082209999999999E-3</v>
      </c>
      <c r="CD135" s="1">
        <v>-3.9875750000000001E-3</v>
      </c>
      <c r="CE135" s="1">
        <v>0.35372848899999998</v>
      </c>
      <c r="CF135" s="1">
        <v>0.33819951300000001</v>
      </c>
      <c r="CG135" s="3">
        <v>289</v>
      </c>
      <c r="CH135" s="1">
        <v>260</v>
      </c>
      <c r="CI135" s="1">
        <v>10</v>
      </c>
      <c r="CJ135" s="1">
        <v>6</v>
      </c>
      <c r="CK135" s="1">
        <v>0</v>
      </c>
      <c r="CL135" s="1">
        <v>29</v>
      </c>
      <c r="CM135" s="1"/>
      <c r="CN135" s="1"/>
    </row>
    <row r="136" spans="1:92" ht="16" x14ac:dyDescent="0.2">
      <c r="A136" s="6">
        <v>0</v>
      </c>
      <c r="B136" s="6">
        <v>0</v>
      </c>
      <c r="C136" s="6">
        <v>0</v>
      </c>
      <c r="D136" s="6">
        <v>0</v>
      </c>
      <c r="E136" s="6">
        <v>0</v>
      </c>
      <c r="F136" s="6">
        <v>0</v>
      </c>
      <c r="G136" s="6">
        <v>0</v>
      </c>
      <c r="H136" s="6">
        <v>0</v>
      </c>
      <c r="I136" s="6">
        <v>0</v>
      </c>
      <c r="J136" s="6">
        <v>1</v>
      </c>
      <c r="K136" s="6">
        <v>0</v>
      </c>
      <c r="L136" s="6">
        <v>0</v>
      </c>
      <c r="M136" s="6">
        <v>0</v>
      </c>
      <c r="N136" s="6">
        <v>0</v>
      </c>
      <c r="O136" s="6">
        <v>0</v>
      </c>
      <c r="P136" s="6">
        <v>0</v>
      </c>
      <c r="Q136" s="6">
        <v>0</v>
      </c>
      <c r="R136" s="6">
        <v>0</v>
      </c>
      <c r="S136" s="6">
        <v>0</v>
      </c>
      <c r="T136" s="6">
        <v>0</v>
      </c>
      <c r="U136" s="6">
        <v>0</v>
      </c>
      <c r="V136" s="6">
        <v>0</v>
      </c>
      <c r="W136" s="6">
        <v>0</v>
      </c>
      <c r="X136" s="6">
        <v>0</v>
      </c>
      <c r="Y136" s="6">
        <v>0</v>
      </c>
      <c r="Z136" s="6">
        <v>0</v>
      </c>
      <c r="AA136" s="6">
        <v>0</v>
      </c>
      <c r="AB136" s="6">
        <v>0</v>
      </c>
      <c r="AC136" s="6">
        <v>0</v>
      </c>
      <c r="AD136" s="6">
        <v>0</v>
      </c>
      <c r="AE136" s="6">
        <v>0</v>
      </c>
      <c r="AF136" s="6">
        <v>0</v>
      </c>
      <c r="AG136" s="11">
        <v>2003</v>
      </c>
      <c r="AH136" s="11">
        <v>14877.313</v>
      </c>
      <c r="AI136" s="3">
        <v>381</v>
      </c>
      <c r="AJ136" s="5" t="s">
        <v>66</v>
      </c>
      <c r="AK136" s="1">
        <v>0.56000000000000005</v>
      </c>
      <c r="AL136" s="1">
        <v>2969</v>
      </c>
      <c r="AM136" s="1">
        <v>2645</v>
      </c>
      <c r="AN136" s="1">
        <v>5.9379999999999997</v>
      </c>
      <c r="AO136" s="1">
        <v>4.9905660379999999</v>
      </c>
      <c r="AP136" s="1">
        <v>0</v>
      </c>
      <c r="AQ136" s="1" t="s">
        <v>57</v>
      </c>
      <c r="AR136" s="1">
        <v>0</v>
      </c>
      <c r="AS136" s="1" t="s">
        <v>57</v>
      </c>
      <c r="AT136" s="1">
        <v>500</v>
      </c>
      <c r="AU136" s="1">
        <v>530</v>
      </c>
      <c r="AV136" s="1">
        <v>18</v>
      </c>
      <c r="AW136" s="1">
        <v>1</v>
      </c>
      <c r="AX136" s="1">
        <v>3</v>
      </c>
      <c r="AY136" s="1">
        <v>-11.700335709999999</v>
      </c>
      <c r="AZ136" s="1">
        <v>44.395823219999997</v>
      </c>
      <c r="BA136" s="1">
        <v>-2.3400671000000001E-2</v>
      </c>
      <c r="BB136" s="1">
        <v>8.3765703999999996E-2</v>
      </c>
      <c r="BC136" s="1">
        <v>-0.43400999899999998</v>
      </c>
      <c r="BD136" s="1">
        <v>1.5538307170000001</v>
      </c>
      <c r="BE136" s="2">
        <v>-8.6799999999999996E-4</v>
      </c>
      <c r="BF136" s="1">
        <v>2.9317560000000002E-3</v>
      </c>
      <c r="BG136" s="1">
        <v>0.44</v>
      </c>
      <c r="BH136" s="1">
        <v>0.43018867900000002</v>
      </c>
      <c r="BI136" s="1">
        <v>0.49718574100000001</v>
      </c>
      <c r="BJ136" s="1">
        <v>2830</v>
      </c>
      <c r="BK136" s="1">
        <v>1613</v>
      </c>
      <c r="BL136" s="1">
        <v>5.3095684800000003</v>
      </c>
      <c r="BM136" s="1">
        <v>4.3128342249999996</v>
      </c>
      <c r="BN136" s="1">
        <v>0</v>
      </c>
      <c r="BO136" s="1" t="s">
        <v>57</v>
      </c>
      <c r="BP136" s="1">
        <v>0</v>
      </c>
      <c r="BQ136" s="1" t="s">
        <v>57</v>
      </c>
      <c r="BR136" s="1">
        <v>533</v>
      </c>
      <c r="BS136" s="1">
        <v>374</v>
      </c>
      <c r="BT136" s="1">
        <v>9</v>
      </c>
      <c r="BU136" s="1">
        <v>3</v>
      </c>
      <c r="BV136" s="1">
        <v>7</v>
      </c>
      <c r="BW136" s="1">
        <v>-46.55334173</v>
      </c>
      <c r="BX136" s="1">
        <v>-28.167232169999998</v>
      </c>
      <c r="BY136" s="1">
        <v>-8.7342105000000003E-2</v>
      </c>
      <c r="BZ136" s="1">
        <v>-7.5313455000000001E-2</v>
      </c>
      <c r="CA136" s="1">
        <v>-1.0933427040000001</v>
      </c>
      <c r="CB136" s="1">
        <v>-0.630835496</v>
      </c>
      <c r="CC136" s="1">
        <v>-2.0512999999999998E-3</v>
      </c>
      <c r="CD136" s="1">
        <v>-1.6867259999999999E-3</v>
      </c>
      <c r="CE136" s="1">
        <v>0.35834896799999999</v>
      </c>
      <c r="CF136" s="1">
        <v>0.40106951899999999</v>
      </c>
      <c r="CG136" s="3">
        <v>381</v>
      </c>
      <c r="CH136" s="1">
        <v>301</v>
      </c>
      <c r="CI136" s="1">
        <v>10</v>
      </c>
      <c r="CJ136" s="1">
        <v>6</v>
      </c>
      <c r="CK136" s="1">
        <v>0</v>
      </c>
      <c r="CL136" s="1">
        <v>80</v>
      </c>
      <c r="CM136" s="1"/>
      <c r="CN136" s="1"/>
    </row>
    <row r="137" spans="1:92" ht="16" x14ac:dyDescent="0.2">
      <c r="A137" s="6">
        <v>0</v>
      </c>
      <c r="B137" s="6">
        <v>0</v>
      </c>
      <c r="C137" s="6">
        <v>0</v>
      </c>
      <c r="D137" s="6">
        <v>0</v>
      </c>
      <c r="E137" s="6">
        <v>0</v>
      </c>
      <c r="F137" s="6">
        <v>0</v>
      </c>
      <c r="G137" s="6">
        <v>0</v>
      </c>
      <c r="H137" s="6">
        <v>0</v>
      </c>
      <c r="I137" s="6">
        <v>0</v>
      </c>
      <c r="J137" s="6">
        <v>0</v>
      </c>
      <c r="K137" s="6">
        <v>1</v>
      </c>
      <c r="L137" s="6">
        <v>0</v>
      </c>
      <c r="M137" s="6">
        <v>0</v>
      </c>
      <c r="N137" s="6">
        <v>0</v>
      </c>
      <c r="O137" s="6">
        <v>0</v>
      </c>
      <c r="P137" s="6">
        <v>0</v>
      </c>
      <c r="Q137" s="6">
        <v>0</v>
      </c>
      <c r="R137" s="6">
        <v>0</v>
      </c>
      <c r="S137" s="6">
        <v>0</v>
      </c>
      <c r="T137" s="6">
        <v>0</v>
      </c>
      <c r="U137" s="6">
        <v>0</v>
      </c>
      <c r="V137" s="6">
        <v>0</v>
      </c>
      <c r="W137" s="6">
        <v>0</v>
      </c>
      <c r="X137" s="6">
        <v>0</v>
      </c>
      <c r="Y137" s="6">
        <v>0</v>
      </c>
      <c r="Z137" s="6">
        <v>0</v>
      </c>
      <c r="AA137" s="6">
        <v>0</v>
      </c>
      <c r="AB137" s="6">
        <v>0</v>
      </c>
      <c r="AC137" s="6">
        <v>0</v>
      </c>
      <c r="AD137" s="6">
        <v>0</v>
      </c>
      <c r="AE137" s="6">
        <v>0</v>
      </c>
      <c r="AF137" s="6">
        <v>0</v>
      </c>
      <c r="AG137" s="11">
        <v>2003</v>
      </c>
      <c r="AH137" s="11">
        <v>14877.313</v>
      </c>
      <c r="AI137" s="3">
        <v>270</v>
      </c>
      <c r="AJ137" s="5" t="s">
        <v>67</v>
      </c>
      <c r="AK137" s="1">
        <v>0.53433835799999996</v>
      </c>
      <c r="AL137" s="1">
        <v>2928</v>
      </c>
      <c r="AM137" s="1">
        <v>1347</v>
      </c>
      <c r="AN137" s="1">
        <v>4.9045226130000001</v>
      </c>
      <c r="AO137" s="1">
        <v>3.6702997279999998</v>
      </c>
      <c r="AP137" s="1">
        <v>0</v>
      </c>
      <c r="AQ137" s="1" t="s">
        <v>57</v>
      </c>
      <c r="AR137" s="1">
        <v>0</v>
      </c>
      <c r="AS137" s="1" t="s">
        <v>57</v>
      </c>
      <c r="AT137" s="1">
        <v>597</v>
      </c>
      <c r="AU137" s="1">
        <v>367</v>
      </c>
      <c r="AV137" s="1">
        <v>24</v>
      </c>
      <c r="AW137" s="1">
        <v>1</v>
      </c>
      <c r="AX137" s="1">
        <v>1</v>
      </c>
      <c r="AY137" s="1">
        <v>-108.5314662</v>
      </c>
      <c r="AZ137" s="1">
        <v>-55.957523909999999</v>
      </c>
      <c r="BA137" s="1">
        <v>-0.181794751</v>
      </c>
      <c r="BB137" s="1">
        <v>-0.15247281700000001</v>
      </c>
      <c r="BC137" s="1">
        <v>-2.101900536</v>
      </c>
      <c r="BD137" s="1">
        <v>-1.777705949</v>
      </c>
      <c r="BE137" s="1">
        <v>-3.5207709999999998E-3</v>
      </c>
      <c r="BF137" s="1">
        <v>-4.843885E-3</v>
      </c>
      <c r="BG137" s="1">
        <v>0.37185929600000001</v>
      </c>
      <c r="BH137" s="1">
        <v>0.33514986400000002</v>
      </c>
      <c r="BI137" s="1">
        <v>0.60511883</v>
      </c>
      <c r="BJ137" s="1">
        <v>3578</v>
      </c>
      <c r="BK137" s="1">
        <v>1794</v>
      </c>
      <c r="BL137" s="1">
        <v>6.5411334549999998</v>
      </c>
      <c r="BM137" s="1">
        <v>4.1241379309999999</v>
      </c>
      <c r="BN137" s="1">
        <v>0</v>
      </c>
      <c r="BO137" s="1" t="s">
        <v>57</v>
      </c>
      <c r="BP137" s="1">
        <v>0</v>
      </c>
      <c r="BQ137" s="1" t="s">
        <v>57</v>
      </c>
      <c r="BR137" s="1">
        <v>547</v>
      </c>
      <c r="BS137" s="1">
        <v>435</v>
      </c>
      <c r="BT137" s="1">
        <v>15</v>
      </c>
      <c r="BU137" s="1">
        <v>7</v>
      </c>
      <c r="BV137" s="1">
        <v>4</v>
      </c>
      <c r="BW137" s="1">
        <v>34.643564320000003</v>
      </c>
      <c r="BX137" s="1">
        <v>-39.257440950000003</v>
      </c>
      <c r="BY137" s="1">
        <v>6.3333756000000005E-2</v>
      </c>
      <c r="BZ137" s="1">
        <v>-9.0246990999999999E-2</v>
      </c>
      <c r="CA137" s="1">
        <v>0.23070718200000001</v>
      </c>
      <c r="CB137" s="1">
        <v>-0.76172653099999998</v>
      </c>
      <c r="CC137" s="2">
        <v>4.2200000000000001E-4</v>
      </c>
      <c r="CD137" s="1">
        <v>-1.751095E-3</v>
      </c>
      <c r="CE137" s="1">
        <v>0.46800731299999998</v>
      </c>
      <c r="CF137" s="1">
        <v>0.390804598</v>
      </c>
      <c r="CG137" s="3">
        <v>270</v>
      </c>
      <c r="CH137" s="1">
        <v>379</v>
      </c>
      <c r="CI137" s="1">
        <v>5</v>
      </c>
      <c r="CJ137" s="1">
        <v>11</v>
      </c>
      <c r="CK137" s="1">
        <v>0</v>
      </c>
      <c r="CL137" s="1">
        <v>-109</v>
      </c>
      <c r="CM137" s="1"/>
      <c r="CN137" s="1"/>
    </row>
    <row r="138" spans="1:92" ht="16" x14ac:dyDescent="0.2">
      <c r="A138" s="6">
        <v>0</v>
      </c>
      <c r="B138" s="6">
        <v>0</v>
      </c>
      <c r="C138" s="6">
        <v>0</v>
      </c>
      <c r="D138" s="6">
        <v>0</v>
      </c>
      <c r="E138" s="6">
        <v>0</v>
      </c>
      <c r="F138" s="6">
        <v>0</v>
      </c>
      <c r="G138" s="6">
        <v>0</v>
      </c>
      <c r="H138" s="6">
        <v>0</v>
      </c>
      <c r="I138" s="6">
        <v>0</v>
      </c>
      <c r="J138" s="6">
        <v>0</v>
      </c>
      <c r="K138" s="6">
        <v>0</v>
      </c>
      <c r="L138" s="6">
        <v>1</v>
      </c>
      <c r="M138" s="6">
        <v>0</v>
      </c>
      <c r="N138" s="6">
        <v>0</v>
      </c>
      <c r="O138" s="6">
        <v>0</v>
      </c>
      <c r="P138" s="6">
        <v>0</v>
      </c>
      <c r="Q138" s="6">
        <v>0</v>
      </c>
      <c r="R138" s="6">
        <v>0</v>
      </c>
      <c r="S138" s="6">
        <v>0</v>
      </c>
      <c r="T138" s="6">
        <v>0</v>
      </c>
      <c r="U138" s="6">
        <v>0</v>
      </c>
      <c r="V138" s="6">
        <v>0</v>
      </c>
      <c r="W138" s="6">
        <v>0</v>
      </c>
      <c r="X138" s="6">
        <v>0</v>
      </c>
      <c r="Y138" s="6">
        <v>0</v>
      </c>
      <c r="Z138" s="6">
        <v>0</v>
      </c>
      <c r="AA138" s="6">
        <v>0</v>
      </c>
      <c r="AB138" s="6">
        <v>0</v>
      </c>
      <c r="AC138" s="6">
        <v>0</v>
      </c>
      <c r="AD138" s="6">
        <v>0</v>
      </c>
      <c r="AE138" s="6">
        <v>0</v>
      </c>
      <c r="AF138" s="6">
        <v>0</v>
      </c>
      <c r="AG138" s="11">
        <v>2003</v>
      </c>
      <c r="AH138" s="11">
        <v>14877.313</v>
      </c>
      <c r="AI138" s="3">
        <v>442</v>
      </c>
      <c r="AJ138" s="5" t="s">
        <v>68</v>
      </c>
      <c r="AK138" s="1">
        <v>0.62753036399999995</v>
      </c>
      <c r="AL138" s="1">
        <v>3244</v>
      </c>
      <c r="AM138" s="1">
        <v>2562</v>
      </c>
      <c r="AN138" s="1">
        <v>6.5668016189999996</v>
      </c>
      <c r="AO138" s="1">
        <v>5.0833333329999997</v>
      </c>
      <c r="AP138" s="1">
        <v>0</v>
      </c>
      <c r="AQ138" s="1" t="s">
        <v>57</v>
      </c>
      <c r="AR138" s="1">
        <v>0</v>
      </c>
      <c r="AS138" s="1" t="s">
        <v>57</v>
      </c>
      <c r="AT138" s="1">
        <v>494</v>
      </c>
      <c r="AU138" s="1">
        <v>504</v>
      </c>
      <c r="AV138" s="1">
        <v>21</v>
      </c>
      <c r="AW138" s="1">
        <v>3</v>
      </c>
      <c r="AX138" s="1">
        <v>6</v>
      </c>
      <c r="AY138" s="1">
        <v>49.848791939999998</v>
      </c>
      <c r="AZ138" s="1">
        <v>13.35568456</v>
      </c>
      <c r="BA138" s="1">
        <v>0.10090848600000001</v>
      </c>
      <c r="BB138" s="1">
        <v>2.6499373999999999E-2</v>
      </c>
      <c r="BC138" s="1">
        <v>-1.6537413000000001E-2</v>
      </c>
      <c r="BD138" s="1">
        <v>0.73442365600000004</v>
      </c>
      <c r="BE138" s="2">
        <v>-3.3500000000000001E-5</v>
      </c>
      <c r="BF138" s="1">
        <v>1.4571899999999999E-3</v>
      </c>
      <c r="BG138" s="1">
        <v>0.48785425100000002</v>
      </c>
      <c r="BH138" s="1">
        <v>0.43055555600000001</v>
      </c>
      <c r="BI138" s="1">
        <v>0.52665589700000004</v>
      </c>
      <c r="BJ138" s="1">
        <v>3402</v>
      </c>
      <c r="BK138" s="1">
        <v>1705</v>
      </c>
      <c r="BL138" s="1">
        <v>5.4959612279999996</v>
      </c>
      <c r="BM138" s="1">
        <v>4.1687041560000004</v>
      </c>
      <c r="BN138" s="1">
        <v>0</v>
      </c>
      <c r="BO138" s="1" t="s">
        <v>57</v>
      </c>
      <c r="BP138" s="1">
        <v>0</v>
      </c>
      <c r="BQ138" s="1" t="s">
        <v>57</v>
      </c>
      <c r="BR138" s="1">
        <v>619</v>
      </c>
      <c r="BS138" s="1">
        <v>409</v>
      </c>
      <c r="BT138" s="1">
        <v>21</v>
      </c>
      <c r="BU138" s="1">
        <v>5</v>
      </c>
      <c r="BV138" s="1">
        <v>4</v>
      </c>
      <c r="BW138" s="1">
        <v>-66.637310549999995</v>
      </c>
      <c r="BX138" s="1">
        <v>-16.041323139999999</v>
      </c>
      <c r="BY138" s="1">
        <v>-0.10765316699999999</v>
      </c>
      <c r="BZ138" s="1">
        <v>-3.9220839E-2</v>
      </c>
      <c r="CA138" s="1">
        <v>0.122545365</v>
      </c>
      <c r="CB138" s="1">
        <v>-0.60081396899999995</v>
      </c>
      <c r="CC138" s="2">
        <v>1.9799999999999999E-4</v>
      </c>
      <c r="CD138" s="1">
        <v>-1.4689830000000001E-3</v>
      </c>
      <c r="CE138" s="1">
        <v>0.387722132</v>
      </c>
      <c r="CF138" s="1">
        <v>0.40097799499999998</v>
      </c>
      <c r="CG138" s="3">
        <v>442</v>
      </c>
      <c r="CH138" s="1">
        <v>307</v>
      </c>
      <c r="CI138" s="1">
        <v>10</v>
      </c>
      <c r="CJ138" s="1">
        <v>6</v>
      </c>
      <c r="CK138" s="1">
        <v>0</v>
      </c>
      <c r="CL138" s="1">
        <v>135</v>
      </c>
      <c r="CM138" s="1"/>
      <c r="CN138" s="1"/>
    </row>
    <row r="139" spans="1:92" ht="16" x14ac:dyDescent="0.2">
      <c r="A139" s="6">
        <v>0</v>
      </c>
      <c r="B139" s="6">
        <v>0</v>
      </c>
      <c r="C139" s="6">
        <v>0</v>
      </c>
      <c r="D139" s="6">
        <v>0</v>
      </c>
      <c r="E139" s="6">
        <v>0</v>
      </c>
      <c r="F139" s="6">
        <v>0</v>
      </c>
      <c r="G139" s="6">
        <v>0</v>
      </c>
      <c r="H139" s="6">
        <v>0</v>
      </c>
      <c r="I139" s="6">
        <v>0</v>
      </c>
      <c r="J139" s="6">
        <v>0</v>
      </c>
      <c r="K139" s="6">
        <v>0</v>
      </c>
      <c r="L139" s="6">
        <v>0</v>
      </c>
      <c r="M139" s="6">
        <v>1</v>
      </c>
      <c r="N139" s="6">
        <v>0</v>
      </c>
      <c r="O139" s="6">
        <v>0</v>
      </c>
      <c r="P139" s="6">
        <v>0</v>
      </c>
      <c r="Q139" s="6">
        <v>0</v>
      </c>
      <c r="R139" s="6">
        <v>0</v>
      </c>
      <c r="S139" s="6">
        <v>0</v>
      </c>
      <c r="T139" s="6">
        <v>0</v>
      </c>
      <c r="U139" s="6">
        <v>0</v>
      </c>
      <c r="V139" s="6">
        <v>0</v>
      </c>
      <c r="W139" s="6">
        <v>0</v>
      </c>
      <c r="X139" s="6">
        <v>0</v>
      </c>
      <c r="Y139" s="6">
        <v>0</v>
      </c>
      <c r="Z139" s="6">
        <v>0</v>
      </c>
      <c r="AA139" s="6">
        <v>0</v>
      </c>
      <c r="AB139" s="6">
        <v>0</v>
      </c>
      <c r="AC139" s="6">
        <v>0</v>
      </c>
      <c r="AD139" s="6">
        <v>0</v>
      </c>
      <c r="AE139" s="6">
        <v>0</v>
      </c>
      <c r="AF139" s="6">
        <v>0</v>
      </c>
      <c r="AG139" s="11">
        <v>2003</v>
      </c>
      <c r="AH139" s="11">
        <v>14877.313</v>
      </c>
      <c r="AI139" s="3">
        <v>255</v>
      </c>
      <c r="AJ139" s="5" t="s">
        <v>88</v>
      </c>
      <c r="AK139" s="1">
        <v>0.52542372900000001</v>
      </c>
      <c r="AL139" s="1">
        <v>2655</v>
      </c>
      <c r="AM139" s="1">
        <v>1660</v>
      </c>
      <c r="AN139" s="1">
        <v>5.625</v>
      </c>
      <c r="AO139" s="1">
        <v>3.9712918660000001</v>
      </c>
      <c r="AP139" s="1">
        <v>0</v>
      </c>
      <c r="AQ139" s="1" t="s">
        <v>57</v>
      </c>
      <c r="AR139" s="1">
        <v>0</v>
      </c>
      <c r="AS139" s="1" t="s">
        <v>57</v>
      </c>
      <c r="AT139" s="1">
        <v>472</v>
      </c>
      <c r="AU139" s="1">
        <v>418</v>
      </c>
      <c r="AV139" s="1">
        <v>18</v>
      </c>
      <c r="AW139" s="1">
        <v>3</v>
      </c>
      <c r="AX139" s="1">
        <v>5</v>
      </c>
      <c r="AY139" s="1">
        <v>-60.010638030000003</v>
      </c>
      <c r="AZ139" s="1">
        <v>-27.2274627</v>
      </c>
      <c r="BA139" s="1">
        <v>-0.12714118199999999</v>
      </c>
      <c r="BB139" s="1">
        <v>-6.5137471000000002E-2</v>
      </c>
      <c r="BC139" s="1">
        <v>-1.4025538259999999</v>
      </c>
      <c r="BD139" s="1">
        <v>-1.25010635</v>
      </c>
      <c r="BE139" s="1">
        <v>-2.9715119999999999E-3</v>
      </c>
      <c r="BF139" s="1">
        <v>-2.9906849999999999E-3</v>
      </c>
      <c r="BG139" s="1">
        <v>0.40254237300000001</v>
      </c>
      <c r="BH139" s="1">
        <v>0.35645933000000002</v>
      </c>
      <c r="BI139" s="1">
        <v>0.56896551699999998</v>
      </c>
      <c r="BJ139" s="1">
        <v>3712</v>
      </c>
      <c r="BK139" s="1">
        <v>2379</v>
      </c>
      <c r="BL139" s="1">
        <v>7.1111111109999996</v>
      </c>
      <c r="BM139" s="1">
        <v>4.5400763360000003</v>
      </c>
      <c r="BN139" s="1">
        <v>0</v>
      </c>
      <c r="BO139" s="1" t="s">
        <v>57</v>
      </c>
      <c r="BP139" s="1">
        <v>0</v>
      </c>
      <c r="BQ139" s="1" t="s">
        <v>57</v>
      </c>
      <c r="BR139" s="1">
        <v>522</v>
      </c>
      <c r="BS139" s="1">
        <v>524</v>
      </c>
      <c r="BT139" s="1">
        <v>14</v>
      </c>
      <c r="BU139" s="1">
        <v>3</v>
      </c>
      <c r="BV139" s="1">
        <v>5</v>
      </c>
      <c r="BW139" s="1">
        <v>61.299562989999998</v>
      </c>
      <c r="BX139" s="1">
        <v>-17.399215739999999</v>
      </c>
      <c r="BY139" s="1">
        <v>0.117432113</v>
      </c>
      <c r="BZ139" s="1">
        <v>-3.3204610000000002E-2</v>
      </c>
      <c r="CA139" s="1">
        <v>1.225216139</v>
      </c>
      <c r="CB139" s="1">
        <v>0.46972491900000002</v>
      </c>
      <c r="CC139" s="1">
        <v>2.3471569999999999E-3</v>
      </c>
      <c r="CD139" s="2">
        <v>8.9599999999999999E-4</v>
      </c>
      <c r="CE139" s="1">
        <v>0.45210728</v>
      </c>
      <c r="CF139" s="1">
        <v>0.40839694700000001</v>
      </c>
      <c r="CG139" s="3">
        <v>255</v>
      </c>
      <c r="CH139" s="1">
        <v>380</v>
      </c>
      <c r="CI139" s="1">
        <v>5</v>
      </c>
      <c r="CJ139" s="1">
        <v>11</v>
      </c>
      <c r="CK139" s="1">
        <v>0</v>
      </c>
      <c r="CL139" s="1">
        <v>-125</v>
      </c>
      <c r="CM139" s="1"/>
      <c r="CN139" s="1"/>
    </row>
    <row r="140" spans="1:92" ht="16" x14ac:dyDescent="0.2">
      <c r="A140" s="6">
        <v>0</v>
      </c>
      <c r="B140" s="6">
        <v>0</v>
      </c>
      <c r="C140" s="6">
        <v>0</v>
      </c>
      <c r="D140" s="6">
        <v>0</v>
      </c>
      <c r="E140" s="6">
        <v>0</v>
      </c>
      <c r="F140" s="6">
        <v>0</v>
      </c>
      <c r="G140" s="6">
        <v>0</v>
      </c>
      <c r="H140" s="6">
        <v>0</v>
      </c>
      <c r="I140" s="6">
        <v>0</v>
      </c>
      <c r="J140" s="6">
        <v>0</v>
      </c>
      <c r="K140" s="6">
        <v>0</v>
      </c>
      <c r="L140" s="6">
        <v>0</v>
      </c>
      <c r="M140" s="6">
        <v>0</v>
      </c>
      <c r="N140" s="6">
        <v>1</v>
      </c>
      <c r="O140" s="6">
        <v>0</v>
      </c>
      <c r="P140" s="6">
        <v>0</v>
      </c>
      <c r="Q140" s="6">
        <v>0</v>
      </c>
      <c r="R140" s="6">
        <v>0</v>
      </c>
      <c r="S140" s="6">
        <v>0</v>
      </c>
      <c r="T140" s="6">
        <v>0</v>
      </c>
      <c r="U140" s="6">
        <v>0</v>
      </c>
      <c r="V140" s="6">
        <v>0</v>
      </c>
      <c r="W140" s="6">
        <v>0</v>
      </c>
      <c r="X140" s="6">
        <v>0</v>
      </c>
      <c r="Y140" s="6">
        <v>0</v>
      </c>
      <c r="Z140" s="6">
        <v>0</v>
      </c>
      <c r="AA140" s="6">
        <v>0</v>
      </c>
      <c r="AB140" s="6">
        <v>0</v>
      </c>
      <c r="AC140" s="6">
        <v>0</v>
      </c>
      <c r="AD140" s="6">
        <v>0</v>
      </c>
      <c r="AE140" s="6">
        <v>0</v>
      </c>
      <c r="AF140" s="6">
        <v>0</v>
      </c>
      <c r="AG140" s="11">
        <v>2003</v>
      </c>
      <c r="AH140" s="11">
        <v>14877.313</v>
      </c>
      <c r="AI140" s="3">
        <v>447</v>
      </c>
      <c r="AJ140" s="5" t="s">
        <v>69</v>
      </c>
      <c r="AK140" s="1">
        <v>0.64685908299999995</v>
      </c>
      <c r="AL140" s="1">
        <v>4181</v>
      </c>
      <c r="AM140" s="1">
        <v>1706</v>
      </c>
      <c r="AN140" s="1">
        <v>7.0984719859999998</v>
      </c>
      <c r="AO140" s="1">
        <v>3.851015801</v>
      </c>
      <c r="AP140" s="1">
        <v>0</v>
      </c>
      <c r="AQ140" s="1" t="s">
        <v>57</v>
      </c>
      <c r="AR140" s="1">
        <v>0</v>
      </c>
      <c r="AS140" s="1" t="s">
        <v>57</v>
      </c>
      <c r="AT140" s="1">
        <v>589</v>
      </c>
      <c r="AU140" s="1">
        <v>443</v>
      </c>
      <c r="AV140" s="1">
        <v>10</v>
      </c>
      <c r="AW140" s="1">
        <v>5</v>
      </c>
      <c r="AX140" s="1">
        <v>4</v>
      </c>
      <c r="AY140" s="1">
        <v>128.2324552</v>
      </c>
      <c r="AZ140" s="1">
        <v>-27.253075209999999</v>
      </c>
      <c r="BA140" s="1">
        <v>0.21771214799999999</v>
      </c>
      <c r="BB140" s="1">
        <v>-6.1519356999999997E-2</v>
      </c>
      <c r="BC140" s="1">
        <v>3.3838303249999999</v>
      </c>
      <c r="BD140" s="1">
        <v>-0.88188564899999999</v>
      </c>
      <c r="BE140" s="1">
        <v>5.745043E-3</v>
      </c>
      <c r="BF140" s="1">
        <v>-1.9907129999999999E-3</v>
      </c>
      <c r="BG140" s="1">
        <v>0.50254668899999999</v>
      </c>
      <c r="BH140" s="1">
        <v>0.39503386000000001</v>
      </c>
      <c r="BI140" s="1">
        <v>0.58315789500000004</v>
      </c>
      <c r="BJ140" s="1">
        <v>2811</v>
      </c>
      <c r="BK140" s="1">
        <v>1991</v>
      </c>
      <c r="BL140" s="1">
        <v>5.9178947370000001</v>
      </c>
      <c r="BM140" s="1">
        <v>4.6302325580000003</v>
      </c>
      <c r="BN140" s="1">
        <v>0</v>
      </c>
      <c r="BO140" s="1" t="s">
        <v>57</v>
      </c>
      <c r="BP140" s="1">
        <v>0</v>
      </c>
      <c r="BQ140" s="1" t="s">
        <v>57</v>
      </c>
      <c r="BR140" s="1">
        <v>475</v>
      </c>
      <c r="BS140" s="1">
        <v>430</v>
      </c>
      <c r="BT140" s="1">
        <v>15</v>
      </c>
      <c r="BU140" s="1">
        <v>8</v>
      </c>
      <c r="BV140" s="1">
        <v>4</v>
      </c>
      <c r="BW140" s="1">
        <v>-23.309300650000001</v>
      </c>
      <c r="BX140" s="1">
        <v>20.617805149999999</v>
      </c>
      <c r="BY140" s="1">
        <v>-4.9072211999999997E-2</v>
      </c>
      <c r="BZ140" s="1">
        <v>4.7948383999999997E-2</v>
      </c>
      <c r="CA140" s="1">
        <v>-0.87615033600000003</v>
      </c>
      <c r="CB140" s="1">
        <v>-7.7124899999999998E-3</v>
      </c>
      <c r="CC140" s="1">
        <v>-1.8445270000000001E-3</v>
      </c>
      <c r="CD140" s="2">
        <v>-1.7900000000000001E-5</v>
      </c>
      <c r="CE140" s="1">
        <v>0.44</v>
      </c>
      <c r="CF140" s="1">
        <v>0.42093023299999999</v>
      </c>
      <c r="CG140" s="3">
        <v>447</v>
      </c>
      <c r="CH140" s="1">
        <v>336</v>
      </c>
      <c r="CI140" s="1">
        <v>12</v>
      </c>
      <c r="CJ140" s="1">
        <v>4</v>
      </c>
      <c r="CK140" s="1">
        <v>0</v>
      </c>
      <c r="CL140" s="1">
        <v>111</v>
      </c>
      <c r="CM140" s="1"/>
      <c r="CN140" s="1"/>
    </row>
    <row r="141" spans="1:92" ht="16" x14ac:dyDescent="0.2">
      <c r="A141" s="6">
        <v>0</v>
      </c>
      <c r="B141" s="6">
        <v>0</v>
      </c>
      <c r="C141" s="6">
        <v>0</v>
      </c>
      <c r="D141" s="6">
        <v>0</v>
      </c>
      <c r="E141" s="6">
        <v>0</v>
      </c>
      <c r="F141" s="6">
        <v>0</v>
      </c>
      <c r="G141" s="6">
        <v>0</v>
      </c>
      <c r="H141" s="6">
        <v>0</v>
      </c>
      <c r="I141" s="6">
        <v>0</v>
      </c>
      <c r="J141" s="6">
        <v>0</v>
      </c>
      <c r="K141" s="6">
        <v>0</v>
      </c>
      <c r="L141" s="6">
        <v>0</v>
      </c>
      <c r="M141" s="6">
        <v>0</v>
      </c>
      <c r="N141" s="6">
        <v>0</v>
      </c>
      <c r="O141" s="6">
        <v>1</v>
      </c>
      <c r="P141" s="6">
        <v>0</v>
      </c>
      <c r="Q141" s="6">
        <v>0</v>
      </c>
      <c r="R141" s="6">
        <v>0</v>
      </c>
      <c r="S141" s="6">
        <v>0</v>
      </c>
      <c r="T141" s="6">
        <v>0</v>
      </c>
      <c r="U141" s="6">
        <v>0</v>
      </c>
      <c r="V141" s="6">
        <v>0</v>
      </c>
      <c r="W141" s="6">
        <v>0</v>
      </c>
      <c r="X141" s="6">
        <v>0</v>
      </c>
      <c r="Y141" s="6">
        <v>0</v>
      </c>
      <c r="Z141" s="6">
        <v>0</v>
      </c>
      <c r="AA141" s="6">
        <v>0</v>
      </c>
      <c r="AB141" s="6">
        <v>0</v>
      </c>
      <c r="AC141" s="6">
        <v>0</v>
      </c>
      <c r="AD141" s="6">
        <v>0</v>
      </c>
      <c r="AE141" s="6">
        <v>0</v>
      </c>
      <c r="AF141" s="6">
        <v>0</v>
      </c>
      <c r="AG141" s="11">
        <v>2003</v>
      </c>
      <c r="AH141" s="11">
        <v>14877.313</v>
      </c>
      <c r="AI141" s="3">
        <v>276</v>
      </c>
      <c r="AJ141" s="5" t="s">
        <v>70</v>
      </c>
      <c r="AK141" s="1">
        <v>0.55801104999999995</v>
      </c>
      <c r="AL141" s="1">
        <v>3285</v>
      </c>
      <c r="AM141" s="1">
        <v>2073</v>
      </c>
      <c r="AN141" s="1">
        <v>6.0497237569999998</v>
      </c>
      <c r="AO141" s="1">
        <v>4.3008298759999999</v>
      </c>
      <c r="AP141" s="1">
        <v>0</v>
      </c>
      <c r="AQ141" s="1" t="s">
        <v>57</v>
      </c>
      <c r="AR141" s="1">
        <v>0</v>
      </c>
      <c r="AS141" s="1" t="s">
        <v>57</v>
      </c>
      <c r="AT141" s="1">
        <v>543</v>
      </c>
      <c r="AU141" s="1">
        <v>482</v>
      </c>
      <c r="AV141" s="1">
        <v>17</v>
      </c>
      <c r="AW141" s="1">
        <v>6</v>
      </c>
      <c r="AX141" s="1">
        <v>6</v>
      </c>
      <c r="AY141" s="1">
        <v>-26.180950360000001</v>
      </c>
      <c r="AZ141" s="1">
        <v>-24.09990698</v>
      </c>
      <c r="BA141" s="1">
        <v>-4.8215378000000003E-2</v>
      </c>
      <c r="BB141" s="1">
        <v>-4.9999807E-2</v>
      </c>
      <c r="BC141" s="1">
        <v>-1.9648907280000001</v>
      </c>
      <c r="BD141" s="1">
        <v>0.12601936899999999</v>
      </c>
      <c r="BE141" s="1">
        <v>-3.6185829999999999E-3</v>
      </c>
      <c r="BF141" s="2">
        <v>2.61E-4</v>
      </c>
      <c r="BG141" s="1">
        <v>0.419889503</v>
      </c>
      <c r="BH141" s="1">
        <v>0.38381742699999999</v>
      </c>
      <c r="BI141" s="1">
        <v>0.56741573000000001</v>
      </c>
      <c r="BJ141" s="1">
        <v>3253</v>
      </c>
      <c r="BK141" s="1">
        <v>1414</v>
      </c>
      <c r="BL141" s="1">
        <v>6.0917602999999998</v>
      </c>
      <c r="BM141" s="1">
        <v>3.2655889149999999</v>
      </c>
      <c r="BN141" s="1">
        <v>0</v>
      </c>
      <c r="BO141" s="1" t="s">
        <v>57</v>
      </c>
      <c r="BP141" s="1">
        <v>0</v>
      </c>
      <c r="BQ141" s="1" t="s">
        <v>57</v>
      </c>
      <c r="BR141" s="1">
        <v>534</v>
      </c>
      <c r="BS141" s="1">
        <v>433</v>
      </c>
      <c r="BT141" s="1">
        <v>15</v>
      </c>
      <c r="BU141" s="1">
        <v>7</v>
      </c>
      <c r="BV141" s="1">
        <v>6</v>
      </c>
      <c r="BW141" s="1">
        <v>57.167621410000002</v>
      </c>
      <c r="BX141" s="1">
        <v>-82.372811130000002</v>
      </c>
      <c r="BY141" s="1">
        <v>0.107055471</v>
      </c>
      <c r="BZ141" s="1">
        <v>-0.19023743900000001</v>
      </c>
      <c r="CA141" s="1">
        <v>1.856038165</v>
      </c>
      <c r="CB141" s="1">
        <v>-1.3752966799999999</v>
      </c>
      <c r="CC141" s="1">
        <v>3.4757270000000001E-3</v>
      </c>
      <c r="CD141" s="1">
        <v>-3.1762050000000001E-3</v>
      </c>
      <c r="CE141" s="1">
        <v>0.44756554300000001</v>
      </c>
      <c r="CF141" s="1">
        <v>0.35565819900000001</v>
      </c>
      <c r="CG141" s="3">
        <v>276</v>
      </c>
      <c r="CH141" s="1">
        <v>331</v>
      </c>
      <c r="CI141" s="1">
        <v>5</v>
      </c>
      <c r="CJ141" s="1">
        <v>11</v>
      </c>
      <c r="CK141" s="1">
        <v>0</v>
      </c>
      <c r="CL141" s="1">
        <v>-55</v>
      </c>
      <c r="CM141" s="1"/>
      <c r="CN141" s="1"/>
    </row>
    <row r="142" spans="1:92" ht="16" x14ac:dyDescent="0.2">
      <c r="A142" s="6">
        <v>0</v>
      </c>
      <c r="B142" s="6">
        <v>0</v>
      </c>
      <c r="C142" s="6">
        <v>0</v>
      </c>
      <c r="D142" s="6">
        <v>0</v>
      </c>
      <c r="E142" s="6">
        <v>0</v>
      </c>
      <c r="F142" s="6">
        <v>0</v>
      </c>
      <c r="G142" s="6">
        <v>0</v>
      </c>
      <c r="H142" s="6">
        <v>0</v>
      </c>
      <c r="I142" s="6">
        <v>0</v>
      </c>
      <c r="J142" s="6">
        <v>0</v>
      </c>
      <c r="K142" s="6">
        <v>0</v>
      </c>
      <c r="L142" s="6">
        <v>0</v>
      </c>
      <c r="M142" s="6">
        <v>0</v>
      </c>
      <c r="N142" s="6">
        <v>0</v>
      </c>
      <c r="O142" s="6">
        <v>0</v>
      </c>
      <c r="P142" s="6">
        <v>1</v>
      </c>
      <c r="Q142" s="6">
        <v>0</v>
      </c>
      <c r="R142" s="6">
        <v>0</v>
      </c>
      <c r="S142" s="6">
        <v>0</v>
      </c>
      <c r="T142" s="6">
        <v>0</v>
      </c>
      <c r="U142" s="6">
        <v>0</v>
      </c>
      <c r="V142" s="6">
        <v>0</v>
      </c>
      <c r="W142" s="6">
        <v>0</v>
      </c>
      <c r="X142" s="6">
        <v>0</v>
      </c>
      <c r="Y142" s="6">
        <v>0</v>
      </c>
      <c r="Z142" s="6">
        <v>0</v>
      </c>
      <c r="AA142" s="6">
        <v>0</v>
      </c>
      <c r="AB142" s="6">
        <v>0</v>
      </c>
      <c r="AC142" s="6">
        <v>0</v>
      </c>
      <c r="AD142" s="6">
        <v>0</v>
      </c>
      <c r="AE142" s="6">
        <v>0</v>
      </c>
      <c r="AF142" s="6">
        <v>0</v>
      </c>
      <c r="AG142" s="11">
        <v>2003</v>
      </c>
      <c r="AH142" s="11">
        <v>14877.313</v>
      </c>
      <c r="AI142" s="3">
        <v>484</v>
      </c>
      <c r="AJ142" s="5" t="s">
        <v>71</v>
      </c>
      <c r="AK142" s="1">
        <v>0.60535714299999999</v>
      </c>
      <c r="AL142" s="1">
        <v>3981</v>
      </c>
      <c r="AM142" s="1">
        <v>1938</v>
      </c>
      <c r="AN142" s="1">
        <v>7.1089285709999999</v>
      </c>
      <c r="AO142" s="1">
        <v>4.4757505770000003</v>
      </c>
      <c r="AP142" s="1">
        <v>0</v>
      </c>
      <c r="AQ142" s="1" t="s">
        <v>57</v>
      </c>
      <c r="AR142" s="1">
        <v>0</v>
      </c>
      <c r="AS142" s="1" t="s">
        <v>57</v>
      </c>
      <c r="AT142" s="1">
        <v>560</v>
      </c>
      <c r="AU142" s="1">
        <v>433</v>
      </c>
      <c r="AV142" s="1">
        <v>12</v>
      </c>
      <c r="AW142" s="1">
        <v>3</v>
      </c>
      <c r="AX142" s="1">
        <v>1</v>
      </c>
      <c r="AY142" s="1">
        <v>86.063403080000001</v>
      </c>
      <c r="AZ142" s="1">
        <v>41.629443469999998</v>
      </c>
      <c r="BA142" s="1">
        <v>0.15368464800000001</v>
      </c>
      <c r="BB142" s="1">
        <v>9.6141902000000001E-2</v>
      </c>
      <c r="BC142" s="1">
        <v>1.9655516310000001</v>
      </c>
      <c r="BD142" s="1">
        <v>1.1985176829999999</v>
      </c>
      <c r="BE142" s="1">
        <v>3.5099139999999998E-3</v>
      </c>
      <c r="BF142" s="1">
        <v>2.7679390000000001E-3</v>
      </c>
      <c r="BG142" s="1">
        <v>0.46071428599999997</v>
      </c>
      <c r="BH142" s="1">
        <v>0.50115473399999999</v>
      </c>
      <c r="BI142" s="1">
        <v>0.56175972900000004</v>
      </c>
      <c r="BJ142" s="1">
        <v>3363</v>
      </c>
      <c r="BK142" s="1">
        <v>2352</v>
      </c>
      <c r="BL142" s="1">
        <v>5.69035533</v>
      </c>
      <c r="BM142" s="1">
        <v>5.285393258</v>
      </c>
      <c r="BN142" s="1">
        <v>0</v>
      </c>
      <c r="BO142" s="1" t="s">
        <v>57</v>
      </c>
      <c r="BP142" s="1">
        <v>0</v>
      </c>
      <c r="BQ142" s="1" t="s">
        <v>57</v>
      </c>
      <c r="BR142" s="1">
        <v>591</v>
      </c>
      <c r="BS142" s="1">
        <v>445</v>
      </c>
      <c r="BT142" s="1">
        <v>25</v>
      </c>
      <c r="BU142" s="1">
        <v>4</v>
      </c>
      <c r="BV142" s="1">
        <v>4</v>
      </c>
      <c r="BW142" s="1">
        <v>-40.795494769999998</v>
      </c>
      <c r="BX142" s="1">
        <v>24.655479939999999</v>
      </c>
      <c r="BY142" s="1">
        <v>-6.9027909999999998E-2</v>
      </c>
      <c r="BZ142" s="1">
        <v>5.5405573E-2</v>
      </c>
      <c r="CA142" s="1">
        <v>-0.74103428199999999</v>
      </c>
      <c r="CB142" s="1">
        <v>0.15488538499999999</v>
      </c>
      <c r="CC142" s="1">
        <v>-1.2538650000000001E-3</v>
      </c>
      <c r="CD142" s="2">
        <v>3.48E-4</v>
      </c>
      <c r="CE142" s="1">
        <v>0.44839255500000003</v>
      </c>
      <c r="CF142" s="1">
        <v>0.42022471900000002</v>
      </c>
      <c r="CG142" s="3">
        <v>484</v>
      </c>
      <c r="CH142" s="1">
        <v>332</v>
      </c>
      <c r="CI142" s="1">
        <v>13</v>
      </c>
      <c r="CJ142" s="1">
        <v>3</v>
      </c>
      <c r="CK142" s="1">
        <v>0</v>
      </c>
      <c r="CL142" s="1">
        <v>152</v>
      </c>
      <c r="CM142" s="1"/>
      <c r="CN142" s="1"/>
    </row>
    <row r="143" spans="1:92" ht="16" x14ac:dyDescent="0.2">
      <c r="A143" s="6">
        <v>0</v>
      </c>
      <c r="B143" s="6">
        <v>0</v>
      </c>
      <c r="C143" s="6">
        <v>0</v>
      </c>
      <c r="D143" s="6">
        <v>0</v>
      </c>
      <c r="E143" s="6">
        <v>0</v>
      </c>
      <c r="F143" s="6">
        <v>0</v>
      </c>
      <c r="G143" s="6">
        <v>0</v>
      </c>
      <c r="H143" s="6">
        <v>0</v>
      </c>
      <c r="I143" s="6">
        <v>0</v>
      </c>
      <c r="J143" s="6">
        <v>0</v>
      </c>
      <c r="K143" s="6">
        <v>0</v>
      </c>
      <c r="L143" s="6">
        <v>0</v>
      </c>
      <c r="M143" s="6">
        <v>0</v>
      </c>
      <c r="N143" s="6">
        <v>0</v>
      </c>
      <c r="O143" s="6">
        <v>0</v>
      </c>
      <c r="P143" s="6">
        <v>0</v>
      </c>
      <c r="Q143" s="6">
        <v>1</v>
      </c>
      <c r="R143" s="6">
        <v>0</v>
      </c>
      <c r="S143" s="6">
        <v>0</v>
      </c>
      <c r="T143" s="6">
        <v>0</v>
      </c>
      <c r="U143" s="6">
        <v>0</v>
      </c>
      <c r="V143" s="6">
        <v>0</v>
      </c>
      <c r="W143" s="6">
        <v>0</v>
      </c>
      <c r="X143" s="6">
        <v>0</v>
      </c>
      <c r="Y143" s="6">
        <v>0</v>
      </c>
      <c r="Z143" s="6">
        <v>0</v>
      </c>
      <c r="AA143" s="6">
        <v>0</v>
      </c>
      <c r="AB143" s="6">
        <v>0</v>
      </c>
      <c r="AC143" s="6">
        <v>0</v>
      </c>
      <c r="AD143" s="6">
        <v>0</v>
      </c>
      <c r="AE143" s="6">
        <v>0</v>
      </c>
      <c r="AF143" s="6">
        <v>0</v>
      </c>
      <c r="AG143" s="11">
        <v>2003</v>
      </c>
      <c r="AH143" s="11">
        <v>14877.313</v>
      </c>
      <c r="AI143" s="3">
        <v>447</v>
      </c>
      <c r="AJ143" s="5" t="s">
        <v>72</v>
      </c>
      <c r="AK143" s="1">
        <v>0.587227414</v>
      </c>
      <c r="AL143" s="1">
        <v>3961</v>
      </c>
      <c r="AM143" s="1">
        <v>1509</v>
      </c>
      <c r="AN143" s="1">
        <v>6.1697819310000002</v>
      </c>
      <c r="AO143" s="1">
        <v>3.7630922689999999</v>
      </c>
      <c r="AP143" s="1">
        <v>0</v>
      </c>
      <c r="AQ143" s="1" t="s">
        <v>57</v>
      </c>
      <c r="AR143" s="1">
        <v>0</v>
      </c>
      <c r="AS143" s="1" t="s">
        <v>57</v>
      </c>
      <c r="AT143" s="1">
        <v>642</v>
      </c>
      <c r="AU143" s="1">
        <v>401</v>
      </c>
      <c r="AV143" s="1">
        <v>23</v>
      </c>
      <c r="AW143" s="1">
        <v>12</v>
      </c>
      <c r="AX143" s="1">
        <v>0</v>
      </c>
      <c r="AY143" s="1">
        <v>12.741367609999999</v>
      </c>
      <c r="AZ143" s="1">
        <v>-17.067650669999999</v>
      </c>
      <c r="BA143" s="1">
        <v>1.9846367E-2</v>
      </c>
      <c r="BB143" s="1">
        <v>-4.2562719999999998E-2</v>
      </c>
      <c r="BC143" s="1">
        <v>-0.17277251499999999</v>
      </c>
      <c r="BD143" s="1">
        <v>-0.135171703</v>
      </c>
      <c r="BE143" s="2">
        <v>-2.6899999999999998E-4</v>
      </c>
      <c r="BF143" s="2">
        <v>-3.3700000000000001E-4</v>
      </c>
      <c r="BG143" s="1">
        <v>0.45015576299999999</v>
      </c>
      <c r="BH143" s="1">
        <v>0.38403989999999999</v>
      </c>
      <c r="BI143" s="1">
        <v>0.53623188399999999</v>
      </c>
      <c r="BJ143" s="1">
        <v>3072</v>
      </c>
      <c r="BK143" s="1">
        <v>1985</v>
      </c>
      <c r="BL143" s="1">
        <v>5.565217391</v>
      </c>
      <c r="BM143" s="1">
        <v>4.8771498769999999</v>
      </c>
      <c r="BN143" s="1">
        <v>0</v>
      </c>
      <c r="BO143" s="1" t="s">
        <v>57</v>
      </c>
      <c r="BP143" s="1">
        <v>0</v>
      </c>
      <c r="BQ143" s="1" t="s">
        <v>57</v>
      </c>
      <c r="BR143" s="1">
        <v>552</v>
      </c>
      <c r="BS143" s="1">
        <v>407</v>
      </c>
      <c r="BT143" s="1">
        <v>24</v>
      </c>
      <c r="BU143" s="1">
        <v>12</v>
      </c>
      <c r="BV143" s="1">
        <v>7</v>
      </c>
      <c r="BW143" s="1">
        <v>-132.2575903</v>
      </c>
      <c r="BX143" s="1">
        <v>-12.915051829999999</v>
      </c>
      <c r="BY143" s="1">
        <v>-0.23959708399999999</v>
      </c>
      <c r="BZ143" s="1">
        <v>-3.1732313999999998E-2</v>
      </c>
      <c r="CA143" s="1">
        <v>-3.7904303490000002</v>
      </c>
      <c r="CB143" s="1">
        <v>-1.0402591240000001</v>
      </c>
      <c r="CC143" s="1">
        <v>-6.8667219999999996E-3</v>
      </c>
      <c r="CD143" s="1">
        <v>-2.5559189999999998E-3</v>
      </c>
      <c r="CE143" s="1">
        <v>0.40217391299999999</v>
      </c>
      <c r="CF143" s="1">
        <v>0.41031941</v>
      </c>
      <c r="CG143" s="3">
        <v>447</v>
      </c>
      <c r="CH143" s="1">
        <v>328</v>
      </c>
      <c r="CI143" s="1">
        <v>12</v>
      </c>
      <c r="CJ143" s="1">
        <v>4</v>
      </c>
      <c r="CK143" s="1">
        <v>0</v>
      </c>
      <c r="CL143" s="1">
        <v>119</v>
      </c>
      <c r="CM143" s="1"/>
      <c r="CN143" s="1"/>
    </row>
    <row r="144" spans="1:92" ht="16" x14ac:dyDescent="0.2">
      <c r="A144" s="6">
        <v>0</v>
      </c>
      <c r="B144" s="6">
        <v>0</v>
      </c>
      <c r="C144" s="6">
        <v>0</v>
      </c>
      <c r="D144" s="6">
        <v>0</v>
      </c>
      <c r="E144" s="6">
        <v>0</v>
      </c>
      <c r="F144" s="6">
        <v>0</v>
      </c>
      <c r="G144" s="6">
        <v>0</v>
      </c>
      <c r="H144" s="6">
        <v>0</v>
      </c>
      <c r="I144" s="6">
        <v>0</v>
      </c>
      <c r="J144" s="6">
        <v>0</v>
      </c>
      <c r="K144" s="6">
        <v>0</v>
      </c>
      <c r="L144" s="6">
        <v>0</v>
      </c>
      <c r="M144" s="6">
        <v>0</v>
      </c>
      <c r="N144" s="6">
        <v>0</v>
      </c>
      <c r="O144" s="6">
        <v>0</v>
      </c>
      <c r="P144" s="6">
        <v>0</v>
      </c>
      <c r="Q144" s="6">
        <v>0</v>
      </c>
      <c r="R144" s="6">
        <v>1</v>
      </c>
      <c r="S144" s="6">
        <v>0</v>
      </c>
      <c r="T144" s="6">
        <v>0</v>
      </c>
      <c r="U144" s="6">
        <v>0</v>
      </c>
      <c r="V144" s="6">
        <v>0</v>
      </c>
      <c r="W144" s="6">
        <v>0</v>
      </c>
      <c r="X144" s="6">
        <v>0</v>
      </c>
      <c r="Y144" s="6">
        <v>0</v>
      </c>
      <c r="Z144" s="6">
        <v>0</v>
      </c>
      <c r="AA144" s="6">
        <v>0</v>
      </c>
      <c r="AB144" s="6">
        <v>0</v>
      </c>
      <c r="AC144" s="6">
        <v>0</v>
      </c>
      <c r="AD144" s="6">
        <v>0</v>
      </c>
      <c r="AE144" s="6">
        <v>0</v>
      </c>
      <c r="AF144" s="6">
        <v>0</v>
      </c>
      <c r="AG144" s="11">
        <v>2003</v>
      </c>
      <c r="AH144" s="11">
        <v>14877.313</v>
      </c>
      <c r="AI144" s="3">
        <v>313</v>
      </c>
      <c r="AJ144" s="5" t="s">
        <v>73</v>
      </c>
      <c r="AK144" s="1">
        <v>0.54098360700000003</v>
      </c>
      <c r="AL144" s="1">
        <v>3025</v>
      </c>
      <c r="AM144" s="1">
        <v>2151</v>
      </c>
      <c r="AN144" s="1">
        <v>5.5100182149999997</v>
      </c>
      <c r="AO144" s="1">
        <v>5.2082324460000002</v>
      </c>
      <c r="AP144" s="1">
        <v>0</v>
      </c>
      <c r="AQ144" s="1" t="s">
        <v>57</v>
      </c>
      <c r="AR144" s="1">
        <v>0</v>
      </c>
      <c r="AS144" s="1" t="s">
        <v>57</v>
      </c>
      <c r="AT144" s="1">
        <v>549</v>
      </c>
      <c r="AU144" s="1">
        <v>413</v>
      </c>
      <c r="AV144" s="1">
        <v>19</v>
      </c>
      <c r="AW144" s="1">
        <v>7</v>
      </c>
      <c r="AX144" s="1">
        <v>4</v>
      </c>
      <c r="AY144" s="1">
        <v>-58.798887360000002</v>
      </c>
      <c r="AZ144" s="1">
        <v>27.796260490000002</v>
      </c>
      <c r="BA144" s="1">
        <v>-0.107101798</v>
      </c>
      <c r="BB144" s="1">
        <v>6.7303294E-2</v>
      </c>
      <c r="BC144" s="1">
        <v>-1.761144781</v>
      </c>
      <c r="BD144" s="1">
        <v>8.3423520000000001E-2</v>
      </c>
      <c r="BE144" s="1">
        <v>-3.2079140000000001E-3</v>
      </c>
      <c r="BF144" s="2">
        <v>2.02E-4</v>
      </c>
      <c r="BG144" s="1">
        <v>0.38433515499999998</v>
      </c>
      <c r="BH144" s="1">
        <v>0.42615012099999999</v>
      </c>
      <c r="BI144" s="1">
        <v>0.58759124100000004</v>
      </c>
      <c r="BJ144" s="1">
        <v>3375</v>
      </c>
      <c r="BK144" s="1">
        <v>2229</v>
      </c>
      <c r="BL144" s="1">
        <v>6.1587591240000004</v>
      </c>
      <c r="BM144" s="1">
        <v>4.3877952760000003</v>
      </c>
      <c r="BN144" s="1">
        <v>0</v>
      </c>
      <c r="BO144" s="1" t="s">
        <v>57</v>
      </c>
      <c r="BP144" s="1">
        <v>0</v>
      </c>
      <c r="BQ144" s="1" t="s">
        <v>57</v>
      </c>
      <c r="BR144" s="1">
        <v>548</v>
      </c>
      <c r="BS144" s="1">
        <v>508</v>
      </c>
      <c r="BT144" s="1">
        <v>13</v>
      </c>
      <c r="BU144" s="1">
        <v>3</v>
      </c>
      <c r="BV144" s="1">
        <v>3</v>
      </c>
      <c r="BW144" s="1">
        <v>61.181783469999999</v>
      </c>
      <c r="BX144" s="1">
        <v>20.869156920000002</v>
      </c>
      <c r="BY144" s="1">
        <v>0.11164559</v>
      </c>
      <c r="BZ144" s="1">
        <v>4.1081017999999997E-2</v>
      </c>
      <c r="CA144" s="1">
        <v>0.54104452700000005</v>
      </c>
      <c r="CB144" s="1">
        <v>1.0397944560000001</v>
      </c>
      <c r="CC144" s="2">
        <v>9.8700000000000003E-4</v>
      </c>
      <c r="CD144" s="1">
        <v>2.046839E-3</v>
      </c>
      <c r="CE144" s="1">
        <v>0.441605839</v>
      </c>
      <c r="CF144" s="1">
        <v>0.44291338600000002</v>
      </c>
      <c r="CG144" s="3">
        <v>313</v>
      </c>
      <c r="CH144" s="1">
        <v>441</v>
      </c>
      <c r="CI144" s="1">
        <v>4</v>
      </c>
      <c r="CJ144" s="1">
        <v>12</v>
      </c>
      <c r="CK144" s="1">
        <v>0</v>
      </c>
      <c r="CL144" s="1">
        <v>-128</v>
      </c>
      <c r="CM144" s="1"/>
      <c r="CN144" s="1"/>
    </row>
    <row r="145" spans="1:92" ht="16" x14ac:dyDescent="0.2">
      <c r="A145" s="6">
        <v>0</v>
      </c>
      <c r="B145" s="6">
        <v>0</v>
      </c>
      <c r="C145" s="6">
        <v>0</v>
      </c>
      <c r="D145" s="6">
        <v>0</v>
      </c>
      <c r="E145" s="6">
        <v>0</v>
      </c>
      <c r="F145" s="6">
        <v>0</v>
      </c>
      <c r="G145" s="6">
        <v>0</v>
      </c>
      <c r="H145" s="6">
        <v>0</v>
      </c>
      <c r="I145" s="6">
        <v>0</v>
      </c>
      <c r="J145" s="6">
        <v>0</v>
      </c>
      <c r="K145" s="6">
        <v>0</v>
      </c>
      <c r="L145" s="6">
        <v>0</v>
      </c>
      <c r="M145" s="6">
        <v>0</v>
      </c>
      <c r="N145" s="6">
        <v>0</v>
      </c>
      <c r="O145" s="6">
        <v>0</v>
      </c>
      <c r="P145" s="6">
        <v>0</v>
      </c>
      <c r="Q145" s="6">
        <v>0</v>
      </c>
      <c r="R145" s="6">
        <v>0</v>
      </c>
      <c r="S145" s="6">
        <v>1</v>
      </c>
      <c r="T145" s="6">
        <v>0</v>
      </c>
      <c r="U145" s="6">
        <v>0</v>
      </c>
      <c r="V145" s="6">
        <v>0</v>
      </c>
      <c r="W145" s="6">
        <v>0</v>
      </c>
      <c r="X145" s="6">
        <v>0</v>
      </c>
      <c r="Y145" s="6">
        <v>0</v>
      </c>
      <c r="Z145" s="6">
        <v>0</v>
      </c>
      <c r="AA145" s="6">
        <v>0</v>
      </c>
      <c r="AB145" s="6">
        <v>0</v>
      </c>
      <c r="AC145" s="6">
        <v>0</v>
      </c>
      <c r="AD145" s="6">
        <v>0</v>
      </c>
      <c r="AE145" s="6">
        <v>0</v>
      </c>
      <c r="AF145" s="6">
        <v>0</v>
      </c>
      <c r="AG145" s="11">
        <v>2003</v>
      </c>
      <c r="AH145" s="11">
        <v>14877.313</v>
      </c>
      <c r="AI145" s="3">
        <v>270</v>
      </c>
      <c r="AJ145" s="5" t="s">
        <v>74</v>
      </c>
      <c r="AK145" s="1">
        <v>0.49731663700000001</v>
      </c>
      <c r="AL145" s="1">
        <v>2751</v>
      </c>
      <c r="AM145" s="1">
        <v>1825</v>
      </c>
      <c r="AN145" s="1">
        <v>4.9212880139999999</v>
      </c>
      <c r="AO145" s="1">
        <v>4.3556085920000003</v>
      </c>
      <c r="AP145" s="1">
        <v>0</v>
      </c>
      <c r="AQ145" s="1" t="s">
        <v>57</v>
      </c>
      <c r="AR145" s="1">
        <v>0</v>
      </c>
      <c r="AS145" s="1" t="s">
        <v>57</v>
      </c>
      <c r="AT145" s="1">
        <v>559</v>
      </c>
      <c r="AU145" s="1">
        <v>419</v>
      </c>
      <c r="AV145" s="1">
        <v>14</v>
      </c>
      <c r="AW145" s="1">
        <v>4</v>
      </c>
      <c r="AX145" s="1">
        <v>5</v>
      </c>
      <c r="AY145" s="1">
        <v>-96.428853279999998</v>
      </c>
      <c r="AZ145" s="1">
        <v>-6.1397953410000001</v>
      </c>
      <c r="BA145" s="1">
        <v>-0.17250242099999999</v>
      </c>
      <c r="BB145" s="1">
        <v>-1.465345E-2</v>
      </c>
      <c r="BC145" s="1">
        <v>-2.958722565</v>
      </c>
      <c r="BD145" s="1">
        <v>-0.21081789200000001</v>
      </c>
      <c r="BE145" s="1">
        <v>-5.2928849999999998E-3</v>
      </c>
      <c r="BF145" s="2">
        <v>-5.0299999999999997E-4</v>
      </c>
      <c r="BG145" s="1">
        <v>0.37030411400000002</v>
      </c>
      <c r="BH145" s="1">
        <v>0.386634845</v>
      </c>
      <c r="BI145" s="1">
        <v>0.58248472500000004</v>
      </c>
      <c r="BJ145" s="1">
        <v>3398</v>
      </c>
      <c r="BK145" s="1">
        <v>2526</v>
      </c>
      <c r="BL145" s="1">
        <v>6.9205702650000003</v>
      </c>
      <c r="BM145" s="1">
        <v>4.7303370789999999</v>
      </c>
      <c r="BN145" s="1">
        <v>0</v>
      </c>
      <c r="BO145" s="1" t="s">
        <v>57</v>
      </c>
      <c r="BP145" s="1">
        <v>0</v>
      </c>
      <c r="BQ145" s="1" t="s">
        <v>57</v>
      </c>
      <c r="BR145" s="1">
        <v>491</v>
      </c>
      <c r="BS145" s="1">
        <v>534</v>
      </c>
      <c r="BT145" s="1">
        <v>14</v>
      </c>
      <c r="BU145" s="1">
        <v>5</v>
      </c>
      <c r="BV145" s="1">
        <v>5</v>
      </c>
      <c r="BW145" s="1">
        <v>25.710934049999999</v>
      </c>
      <c r="BX145" s="1">
        <v>13.830743610000001</v>
      </c>
      <c r="BY145" s="1">
        <v>5.2364427999999998E-2</v>
      </c>
      <c r="BZ145" s="1">
        <v>2.5900269E-2</v>
      </c>
      <c r="CA145" s="1">
        <v>3.2333648999999999E-2</v>
      </c>
      <c r="CB145" s="1">
        <v>0.71740504500000002</v>
      </c>
      <c r="CC145" s="2">
        <v>6.5900000000000003E-5</v>
      </c>
      <c r="CD145" s="1">
        <v>1.3434549999999999E-3</v>
      </c>
      <c r="CE145" s="1">
        <v>0.415478615</v>
      </c>
      <c r="CF145" s="1">
        <v>0.42134831499999997</v>
      </c>
      <c r="CG145" s="3">
        <v>270</v>
      </c>
      <c r="CH145" s="1">
        <v>379</v>
      </c>
      <c r="CI145" s="1">
        <v>4</v>
      </c>
      <c r="CJ145" s="1">
        <v>12</v>
      </c>
      <c r="CK145" s="1">
        <v>0</v>
      </c>
      <c r="CL145" s="1">
        <v>-109</v>
      </c>
      <c r="CM145" s="1"/>
      <c r="CN145" s="1"/>
    </row>
    <row r="146" spans="1:92" ht="16" x14ac:dyDescent="0.2">
      <c r="A146" s="6">
        <v>0</v>
      </c>
      <c r="B146" s="6">
        <v>0</v>
      </c>
      <c r="C146" s="6">
        <v>0</v>
      </c>
      <c r="D146" s="6">
        <v>0</v>
      </c>
      <c r="E146" s="6">
        <v>0</v>
      </c>
      <c r="F146" s="6">
        <v>0</v>
      </c>
      <c r="G146" s="6">
        <v>0</v>
      </c>
      <c r="H146" s="6">
        <v>0</v>
      </c>
      <c r="I146" s="6">
        <v>0</v>
      </c>
      <c r="J146" s="6">
        <v>0</v>
      </c>
      <c r="K146" s="6">
        <v>0</v>
      </c>
      <c r="L146" s="6">
        <v>0</v>
      </c>
      <c r="M146" s="6">
        <v>0</v>
      </c>
      <c r="N146" s="6">
        <v>0</v>
      </c>
      <c r="O146" s="6">
        <v>0</v>
      </c>
      <c r="P146" s="6">
        <v>0</v>
      </c>
      <c r="Q146" s="6">
        <v>0</v>
      </c>
      <c r="R146" s="6">
        <v>0</v>
      </c>
      <c r="S146" s="6">
        <v>0</v>
      </c>
      <c r="T146" s="6">
        <v>1</v>
      </c>
      <c r="U146" s="6">
        <v>0</v>
      </c>
      <c r="V146" s="6">
        <v>0</v>
      </c>
      <c r="W146" s="6">
        <v>0</v>
      </c>
      <c r="X146" s="6">
        <v>0</v>
      </c>
      <c r="Y146" s="6">
        <v>0</v>
      </c>
      <c r="Z146" s="6">
        <v>0</v>
      </c>
      <c r="AA146" s="6">
        <v>0</v>
      </c>
      <c r="AB146" s="6">
        <v>0</v>
      </c>
      <c r="AC146" s="6">
        <v>0</v>
      </c>
      <c r="AD146" s="6">
        <v>0</v>
      </c>
      <c r="AE146" s="6">
        <v>0</v>
      </c>
      <c r="AF146" s="6">
        <v>0</v>
      </c>
      <c r="AG146" s="11">
        <v>2003</v>
      </c>
      <c r="AH146" s="11">
        <v>14877.313</v>
      </c>
      <c r="AI146" s="3">
        <v>311</v>
      </c>
      <c r="AJ146" s="5" t="s">
        <v>75</v>
      </c>
      <c r="AK146" s="1">
        <v>0.53430353399999997</v>
      </c>
      <c r="AL146" s="1">
        <v>2792</v>
      </c>
      <c r="AM146" s="1">
        <v>1825</v>
      </c>
      <c r="AN146" s="1">
        <v>5.8045738050000004</v>
      </c>
      <c r="AO146" s="1">
        <v>3.8100208769999999</v>
      </c>
      <c r="AP146" s="1">
        <v>0</v>
      </c>
      <c r="AQ146" s="1" t="s">
        <v>57</v>
      </c>
      <c r="AR146" s="1">
        <v>0</v>
      </c>
      <c r="AS146" s="1" t="s">
        <v>57</v>
      </c>
      <c r="AT146" s="1">
        <v>481</v>
      </c>
      <c r="AU146" s="1">
        <v>479</v>
      </c>
      <c r="AV146" s="1">
        <v>19</v>
      </c>
      <c r="AW146" s="1">
        <v>10</v>
      </c>
      <c r="AX146" s="1">
        <v>4</v>
      </c>
      <c r="AY146" s="1">
        <v>-58.780146209999998</v>
      </c>
      <c r="AZ146" s="1">
        <v>-39.049706309999998</v>
      </c>
      <c r="BA146" s="1">
        <v>-0.122204046</v>
      </c>
      <c r="BB146" s="1">
        <v>-8.1523394999999999E-2</v>
      </c>
      <c r="BC146" s="1">
        <v>-1.6924016500000001</v>
      </c>
      <c r="BD146" s="1">
        <v>-0.88049248099999999</v>
      </c>
      <c r="BE146" s="1">
        <v>-3.5185070000000001E-3</v>
      </c>
      <c r="BF146" s="1">
        <v>-1.8381890000000001E-3</v>
      </c>
      <c r="BG146" s="1">
        <v>0.417879418</v>
      </c>
      <c r="BH146" s="1">
        <v>0.35281837199999999</v>
      </c>
      <c r="BI146" s="1">
        <v>0.55866900200000003</v>
      </c>
      <c r="BJ146" s="1">
        <v>3335</v>
      </c>
      <c r="BK146" s="1">
        <v>1463</v>
      </c>
      <c r="BL146" s="1">
        <v>5.840630473</v>
      </c>
      <c r="BM146" s="1">
        <v>3.3944315550000002</v>
      </c>
      <c r="BN146" s="1">
        <v>0</v>
      </c>
      <c r="BO146" s="1" t="s">
        <v>57</v>
      </c>
      <c r="BP146" s="1">
        <v>0</v>
      </c>
      <c r="BQ146" s="1" t="s">
        <v>57</v>
      </c>
      <c r="BR146" s="1">
        <v>571</v>
      </c>
      <c r="BS146" s="1">
        <v>431</v>
      </c>
      <c r="BT146" s="1">
        <v>22</v>
      </c>
      <c r="BU146" s="1">
        <v>7</v>
      </c>
      <c r="BV146" s="1">
        <v>4</v>
      </c>
      <c r="BW146" s="1">
        <v>-60.209306310000002</v>
      </c>
      <c r="BX146" s="1">
        <v>-76.769529419999998</v>
      </c>
      <c r="BY146" s="1">
        <v>-0.10544537</v>
      </c>
      <c r="BZ146" s="1">
        <v>-0.17811955800000001</v>
      </c>
      <c r="CA146" s="1">
        <v>-1.47819755</v>
      </c>
      <c r="CB146" s="1">
        <v>-2.5792220289999999</v>
      </c>
      <c r="CC146" s="1">
        <v>-2.5887869999999999E-3</v>
      </c>
      <c r="CD146" s="1">
        <v>-5.9842740000000004E-3</v>
      </c>
      <c r="CE146" s="1">
        <v>0.418563923</v>
      </c>
      <c r="CF146" s="1">
        <v>0.33410672899999999</v>
      </c>
      <c r="CG146" s="3">
        <v>311</v>
      </c>
      <c r="CH146" s="1">
        <v>261</v>
      </c>
      <c r="CI146" s="1">
        <v>10</v>
      </c>
      <c r="CJ146" s="1">
        <v>6</v>
      </c>
      <c r="CK146" s="1">
        <v>0</v>
      </c>
      <c r="CL146" s="1">
        <v>50</v>
      </c>
      <c r="CM146" s="1"/>
      <c r="CN146" s="1"/>
    </row>
    <row r="147" spans="1:92" ht="16" x14ac:dyDescent="0.2">
      <c r="A147" s="6">
        <v>0</v>
      </c>
      <c r="B147" s="6">
        <v>0</v>
      </c>
      <c r="C147" s="6">
        <v>0</v>
      </c>
      <c r="D147" s="6">
        <v>0</v>
      </c>
      <c r="E147" s="6">
        <v>0</v>
      </c>
      <c r="F147" s="6">
        <v>0</v>
      </c>
      <c r="G147" s="6">
        <v>0</v>
      </c>
      <c r="H147" s="6">
        <v>0</v>
      </c>
      <c r="I147" s="6">
        <v>0</v>
      </c>
      <c r="J147" s="6">
        <v>0</v>
      </c>
      <c r="K147" s="6">
        <v>0</v>
      </c>
      <c r="L147" s="6">
        <v>0</v>
      </c>
      <c r="M147" s="6">
        <v>0</v>
      </c>
      <c r="N147" s="6">
        <v>0</v>
      </c>
      <c r="O147" s="6">
        <v>0</v>
      </c>
      <c r="P147" s="6">
        <v>0</v>
      </c>
      <c r="Q147" s="6">
        <v>0</v>
      </c>
      <c r="R147" s="6">
        <v>0</v>
      </c>
      <c r="S147" s="6">
        <v>0</v>
      </c>
      <c r="T147" s="6">
        <v>0</v>
      </c>
      <c r="U147" s="6">
        <v>1</v>
      </c>
      <c r="V147" s="6">
        <v>0</v>
      </c>
      <c r="W147" s="6">
        <v>0</v>
      </c>
      <c r="X147" s="6">
        <v>0</v>
      </c>
      <c r="Y147" s="6">
        <v>0</v>
      </c>
      <c r="Z147" s="6">
        <v>0</v>
      </c>
      <c r="AA147" s="6">
        <v>0</v>
      </c>
      <c r="AB147" s="6">
        <v>0</v>
      </c>
      <c r="AC147" s="6">
        <v>0</v>
      </c>
      <c r="AD147" s="6">
        <v>0</v>
      </c>
      <c r="AE147" s="6">
        <v>0</v>
      </c>
      <c r="AF147" s="6">
        <v>0</v>
      </c>
      <c r="AG147" s="11">
        <v>2003</v>
      </c>
      <c r="AH147" s="11">
        <v>14877.313</v>
      </c>
      <c r="AI147" s="3">
        <v>416</v>
      </c>
      <c r="AJ147" s="5" t="s">
        <v>76</v>
      </c>
      <c r="AK147" s="1">
        <v>0.59464285699999997</v>
      </c>
      <c r="AL147" s="1">
        <v>3955</v>
      </c>
      <c r="AM147" s="1">
        <v>2348</v>
      </c>
      <c r="AN147" s="1">
        <v>7.0625</v>
      </c>
      <c r="AO147" s="1">
        <v>4.8114754099999999</v>
      </c>
      <c r="AP147" s="1">
        <v>0</v>
      </c>
      <c r="AQ147" s="1" t="s">
        <v>57</v>
      </c>
      <c r="AR147" s="1">
        <v>0</v>
      </c>
      <c r="AS147" s="1" t="s">
        <v>57</v>
      </c>
      <c r="AT147" s="1">
        <v>560</v>
      </c>
      <c r="AU147" s="1">
        <v>488</v>
      </c>
      <c r="AV147" s="1">
        <v>13</v>
      </c>
      <c r="AW147" s="1">
        <v>6</v>
      </c>
      <c r="AX147" s="1">
        <v>5</v>
      </c>
      <c r="AY147" s="1">
        <v>83.663966720000005</v>
      </c>
      <c r="AZ147" s="1">
        <v>14.94934076</v>
      </c>
      <c r="BA147" s="1">
        <v>0.14939994100000001</v>
      </c>
      <c r="BB147" s="1">
        <v>3.0633895000000001E-2</v>
      </c>
      <c r="BC147" s="1">
        <v>1.829642956</v>
      </c>
      <c r="BD147" s="1">
        <v>0.45681070699999998</v>
      </c>
      <c r="BE147" s="1">
        <v>3.2672199999999999E-3</v>
      </c>
      <c r="BF147" s="2">
        <v>9.3599999999999998E-4</v>
      </c>
      <c r="BG147" s="1">
        <v>0.48035714299999999</v>
      </c>
      <c r="BH147" s="1">
        <v>0.44672131100000001</v>
      </c>
      <c r="BI147" s="1">
        <v>0.54465849399999999</v>
      </c>
      <c r="BJ147" s="1">
        <v>3479</v>
      </c>
      <c r="BK147" s="1">
        <v>1881</v>
      </c>
      <c r="BL147" s="1">
        <v>6.0928196149999998</v>
      </c>
      <c r="BM147" s="1">
        <v>4.8730569949999998</v>
      </c>
      <c r="BN147" s="1">
        <v>0</v>
      </c>
      <c r="BO147" s="1" t="s">
        <v>57</v>
      </c>
      <c r="BP147" s="1">
        <v>0</v>
      </c>
      <c r="BQ147" s="1" t="s">
        <v>57</v>
      </c>
      <c r="BR147" s="1">
        <v>571</v>
      </c>
      <c r="BS147" s="1">
        <v>386</v>
      </c>
      <c r="BT147" s="1">
        <v>28</v>
      </c>
      <c r="BU147" s="1">
        <v>2</v>
      </c>
      <c r="BV147" s="1">
        <v>4</v>
      </c>
      <c r="BW147" s="1">
        <v>-30.2369786</v>
      </c>
      <c r="BX147" s="1">
        <v>8.0817590999999994E-2</v>
      </c>
      <c r="BY147" s="1">
        <v>-5.2954427999999998E-2</v>
      </c>
      <c r="BZ147" s="2">
        <v>2.0900000000000001E-4</v>
      </c>
      <c r="CA147" s="1">
        <v>-0.307415889</v>
      </c>
      <c r="CB147" s="1">
        <v>-0.38415022100000001</v>
      </c>
      <c r="CC147" s="2">
        <v>-5.3799999999999996E-4</v>
      </c>
      <c r="CD147" s="2">
        <v>-9.9500000000000001E-4</v>
      </c>
      <c r="CE147" s="1">
        <v>0.44658493900000001</v>
      </c>
      <c r="CF147" s="1">
        <v>0.40414507799999999</v>
      </c>
      <c r="CG147" s="3">
        <v>416</v>
      </c>
      <c r="CH147" s="1">
        <v>353</v>
      </c>
      <c r="CI147" s="1">
        <v>9</v>
      </c>
      <c r="CJ147" s="1">
        <v>7</v>
      </c>
      <c r="CK147" s="1">
        <v>0</v>
      </c>
      <c r="CL147" s="1">
        <v>63</v>
      </c>
      <c r="CM147" s="1"/>
      <c r="CN147" s="1"/>
    </row>
    <row r="148" spans="1:92" ht="16" x14ac:dyDescent="0.2">
      <c r="A148" s="6">
        <v>0</v>
      </c>
      <c r="B148" s="6">
        <v>0</v>
      </c>
      <c r="C148" s="6">
        <v>0</v>
      </c>
      <c r="D148" s="6">
        <v>0</v>
      </c>
      <c r="E148" s="6">
        <v>0</v>
      </c>
      <c r="F148" s="6">
        <v>0</v>
      </c>
      <c r="G148" s="6">
        <v>0</v>
      </c>
      <c r="H148" s="6">
        <v>0</v>
      </c>
      <c r="I148" s="6">
        <v>0</v>
      </c>
      <c r="J148" s="6">
        <v>0</v>
      </c>
      <c r="K148" s="6">
        <v>0</v>
      </c>
      <c r="L148" s="6">
        <v>0</v>
      </c>
      <c r="M148" s="6">
        <v>0</v>
      </c>
      <c r="N148" s="6">
        <v>0</v>
      </c>
      <c r="O148" s="6">
        <v>0</v>
      </c>
      <c r="P148" s="6">
        <v>0</v>
      </c>
      <c r="Q148" s="6">
        <v>0</v>
      </c>
      <c r="R148" s="6">
        <v>0</v>
      </c>
      <c r="S148" s="6">
        <v>0</v>
      </c>
      <c r="T148" s="6">
        <v>0</v>
      </c>
      <c r="U148" s="6">
        <v>0</v>
      </c>
      <c r="V148" s="6">
        <v>1</v>
      </c>
      <c r="W148" s="6">
        <v>0</v>
      </c>
      <c r="X148" s="6">
        <v>0</v>
      </c>
      <c r="Y148" s="6">
        <v>0</v>
      </c>
      <c r="Z148" s="6">
        <v>0</v>
      </c>
      <c r="AA148" s="6">
        <v>0</v>
      </c>
      <c r="AB148" s="6">
        <v>0</v>
      </c>
      <c r="AC148" s="6">
        <v>0</v>
      </c>
      <c r="AD148" s="6">
        <v>0</v>
      </c>
      <c r="AE148" s="6">
        <v>0</v>
      </c>
      <c r="AF148" s="6">
        <v>0</v>
      </c>
      <c r="AG148" s="11">
        <v>2003</v>
      </c>
      <c r="AH148" s="11">
        <v>14877.313</v>
      </c>
      <c r="AI148" s="3">
        <v>348</v>
      </c>
      <c r="AJ148" s="5" t="s">
        <v>77</v>
      </c>
      <c r="AK148" s="1">
        <v>0.56338028200000001</v>
      </c>
      <c r="AL148" s="1">
        <v>3432</v>
      </c>
      <c r="AM148" s="1">
        <v>1625</v>
      </c>
      <c r="AN148" s="1">
        <v>6.0422535210000001</v>
      </c>
      <c r="AO148" s="1">
        <v>3.5714285710000002</v>
      </c>
      <c r="AP148" s="1">
        <v>0</v>
      </c>
      <c r="AQ148" s="1" t="s">
        <v>57</v>
      </c>
      <c r="AR148" s="1">
        <v>0</v>
      </c>
      <c r="AS148" s="1" t="s">
        <v>57</v>
      </c>
      <c r="AT148" s="1">
        <v>568</v>
      </c>
      <c r="AU148" s="1">
        <v>455</v>
      </c>
      <c r="AV148" s="1">
        <v>13</v>
      </c>
      <c r="AW148" s="1">
        <v>6</v>
      </c>
      <c r="AX148" s="1">
        <v>5</v>
      </c>
      <c r="AY148" s="1">
        <v>19.94060752</v>
      </c>
      <c r="AZ148" s="1">
        <v>-72.973677179999996</v>
      </c>
      <c r="BA148" s="1">
        <v>3.5106703000000003E-2</v>
      </c>
      <c r="BB148" s="1">
        <v>-0.16038170800000001</v>
      </c>
      <c r="BC148" s="1">
        <v>1.1484583989999999</v>
      </c>
      <c r="BD148" s="1">
        <v>-1.609023764</v>
      </c>
      <c r="BE148" s="1">
        <v>2.021934E-3</v>
      </c>
      <c r="BF148" s="1">
        <v>-3.5363159999999999E-3</v>
      </c>
      <c r="BG148" s="1">
        <v>0.42781690100000003</v>
      </c>
      <c r="BH148" s="1">
        <v>0.36263736299999999</v>
      </c>
      <c r="BI148" s="1">
        <v>0.49923896499999998</v>
      </c>
      <c r="BJ148" s="1">
        <v>3234</v>
      </c>
      <c r="BK148" s="1">
        <v>1437</v>
      </c>
      <c r="BL148" s="1">
        <v>4.9223744290000004</v>
      </c>
      <c r="BM148" s="1">
        <v>3.6105527639999999</v>
      </c>
      <c r="BN148" s="1">
        <v>0</v>
      </c>
      <c r="BO148" s="1" t="s">
        <v>57</v>
      </c>
      <c r="BP148" s="1">
        <v>0</v>
      </c>
      <c r="BQ148" s="1" t="s">
        <v>57</v>
      </c>
      <c r="BR148" s="1">
        <v>657</v>
      </c>
      <c r="BS148" s="1">
        <v>398</v>
      </c>
      <c r="BT148" s="1">
        <v>29</v>
      </c>
      <c r="BU148" s="1">
        <v>7</v>
      </c>
      <c r="BV148" s="1">
        <v>4</v>
      </c>
      <c r="BW148" s="1">
        <v>-137.7496591</v>
      </c>
      <c r="BX148" s="1">
        <v>-39.616612289999999</v>
      </c>
      <c r="BY148" s="1">
        <v>-0.20966462599999999</v>
      </c>
      <c r="BZ148" s="1">
        <v>-9.9539226999999994E-2</v>
      </c>
      <c r="CA148" s="1">
        <v>-3.6377741119999998</v>
      </c>
      <c r="CB148" s="1">
        <v>-2.1095538490000001</v>
      </c>
      <c r="CC148" s="1">
        <v>-5.5369470000000004E-3</v>
      </c>
      <c r="CD148" s="1">
        <v>-5.3003870000000002E-3</v>
      </c>
      <c r="CE148" s="1">
        <v>0.37899543400000002</v>
      </c>
      <c r="CF148" s="1">
        <v>0.391959799</v>
      </c>
      <c r="CG148" s="3">
        <v>348</v>
      </c>
      <c r="CH148" s="1">
        <v>238</v>
      </c>
      <c r="CI148" s="1">
        <v>14</v>
      </c>
      <c r="CJ148" s="1">
        <v>2</v>
      </c>
      <c r="CK148" s="1">
        <v>0</v>
      </c>
      <c r="CL148" s="1">
        <v>110</v>
      </c>
      <c r="CM148" s="1"/>
      <c r="CN148" s="1"/>
    </row>
    <row r="149" spans="1:92" ht="16" x14ac:dyDescent="0.2">
      <c r="A149" s="6">
        <v>0</v>
      </c>
      <c r="B149" s="6">
        <v>0</v>
      </c>
      <c r="C149" s="6">
        <v>0</v>
      </c>
      <c r="D149" s="6">
        <v>0</v>
      </c>
      <c r="E149" s="6">
        <v>0</v>
      </c>
      <c r="F149" s="6">
        <v>0</v>
      </c>
      <c r="G149" s="6">
        <v>0</v>
      </c>
      <c r="H149" s="6">
        <v>0</v>
      </c>
      <c r="I149" s="6">
        <v>0</v>
      </c>
      <c r="J149" s="6">
        <v>0</v>
      </c>
      <c r="K149" s="6">
        <v>0</v>
      </c>
      <c r="L149" s="6">
        <v>0</v>
      </c>
      <c r="M149" s="6">
        <v>0</v>
      </c>
      <c r="N149" s="6">
        <v>0</v>
      </c>
      <c r="O149" s="6">
        <v>0</v>
      </c>
      <c r="P149" s="6">
        <v>0</v>
      </c>
      <c r="Q149" s="6">
        <v>0</v>
      </c>
      <c r="R149" s="6">
        <v>0</v>
      </c>
      <c r="S149" s="6">
        <v>0</v>
      </c>
      <c r="T149" s="6">
        <v>0</v>
      </c>
      <c r="U149" s="6">
        <v>0</v>
      </c>
      <c r="V149" s="6">
        <v>0</v>
      </c>
      <c r="W149" s="6">
        <v>1</v>
      </c>
      <c r="X149" s="6">
        <v>0</v>
      </c>
      <c r="Y149" s="6">
        <v>0</v>
      </c>
      <c r="Z149" s="6">
        <v>0</v>
      </c>
      <c r="AA149" s="6">
        <v>0</v>
      </c>
      <c r="AB149" s="6">
        <v>0</v>
      </c>
      <c r="AC149" s="6">
        <v>0</v>
      </c>
      <c r="AD149" s="6">
        <v>0</v>
      </c>
      <c r="AE149" s="6">
        <v>0</v>
      </c>
      <c r="AF149" s="6">
        <v>0</v>
      </c>
      <c r="AG149" s="11">
        <v>2003</v>
      </c>
      <c r="AH149" s="11">
        <v>14877.313</v>
      </c>
      <c r="AI149" s="3">
        <v>340</v>
      </c>
      <c r="AJ149" s="5" t="s">
        <v>78</v>
      </c>
      <c r="AK149" s="1">
        <v>0.55184534299999999</v>
      </c>
      <c r="AL149" s="1">
        <v>3440</v>
      </c>
      <c r="AM149" s="1">
        <v>2008</v>
      </c>
      <c r="AN149" s="1">
        <v>6.0456941999999998</v>
      </c>
      <c r="AO149" s="1">
        <v>4.5844748859999997</v>
      </c>
      <c r="AP149" s="1">
        <v>0</v>
      </c>
      <c r="AQ149" s="1" t="s">
        <v>57</v>
      </c>
      <c r="AR149" s="1">
        <v>0</v>
      </c>
      <c r="AS149" s="1" t="s">
        <v>57</v>
      </c>
      <c r="AT149" s="1">
        <v>569</v>
      </c>
      <c r="AU149" s="1">
        <v>438</v>
      </c>
      <c r="AV149" s="1">
        <v>8</v>
      </c>
      <c r="AW149" s="1">
        <v>10</v>
      </c>
      <c r="AX149" s="1">
        <v>9</v>
      </c>
      <c r="AY149" s="1">
        <v>12.16813681</v>
      </c>
      <c r="AZ149" s="1">
        <v>-35.49062627</v>
      </c>
      <c r="BA149" s="1">
        <v>2.1385126000000001E-2</v>
      </c>
      <c r="BB149" s="1">
        <v>-8.1028826999999998E-2</v>
      </c>
      <c r="BC149" s="1">
        <v>0.44908608300000002</v>
      </c>
      <c r="BD149" s="1">
        <v>-1.4786813139999999</v>
      </c>
      <c r="BE149" s="2">
        <v>7.8899999999999999E-4</v>
      </c>
      <c r="BF149" s="1">
        <v>-3.3759850000000002E-3</v>
      </c>
      <c r="BG149" s="1">
        <v>0.45166959600000001</v>
      </c>
      <c r="BH149" s="1">
        <v>0.374429224</v>
      </c>
      <c r="BI149" s="1">
        <v>0.51162790700000005</v>
      </c>
      <c r="BJ149" s="1">
        <v>2993</v>
      </c>
      <c r="BK149" s="1">
        <v>2252</v>
      </c>
      <c r="BL149" s="1">
        <v>5.8003875970000003</v>
      </c>
      <c r="BM149" s="1">
        <v>4.8119658120000004</v>
      </c>
      <c r="BN149" s="1">
        <v>0</v>
      </c>
      <c r="BO149" s="1" t="s">
        <v>57</v>
      </c>
      <c r="BP149" s="1">
        <v>0</v>
      </c>
      <c r="BQ149" s="1" t="s">
        <v>57</v>
      </c>
      <c r="BR149" s="1">
        <v>516</v>
      </c>
      <c r="BS149" s="1">
        <v>468</v>
      </c>
      <c r="BT149" s="1">
        <v>14</v>
      </c>
      <c r="BU149" s="1">
        <v>7</v>
      </c>
      <c r="BV149" s="1">
        <v>3</v>
      </c>
      <c r="BW149" s="1">
        <v>-18.55398241</v>
      </c>
      <c r="BX149" s="1">
        <v>-0.50509419200000005</v>
      </c>
      <c r="BY149" s="1">
        <v>-3.5957330000000003E-2</v>
      </c>
      <c r="BZ149" s="1">
        <v>-1.079261E-3</v>
      </c>
      <c r="CA149" s="1">
        <v>-1.237344424</v>
      </c>
      <c r="CB149" s="1">
        <v>0.48914255899999998</v>
      </c>
      <c r="CC149" s="1">
        <v>-2.3979539999999999E-3</v>
      </c>
      <c r="CD149" s="1">
        <v>1.0451760000000001E-3</v>
      </c>
      <c r="CE149" s="1">
        <v>0.41085271299999998</v>
      </c>
      <c r="CF149" s="1">
        <v>0.41666666699999999</v>
      </c>
      <c r="CG149" s="3">
        <v>340</v>
      </c>
      <c r="CH149" s="1">
        <v>326</v>
      </c>
      <c r="CI149" s="1">
        <v>8</v>
      </c>
      <c r="CJ149" s="1">
        <v>8</v>
      </c>
      <c r="CK149" s="1">
        <v>0</v>
      </c>
      <c r="CL149" s="1">
        <v>14</v>
      </c>
      <c r="CM149" s="1"/>
      <c r="CN149" s="1"/>
    </row>
    <row r="150" spans="1:92" ht="16" x14ac:dyDescent="0.2">
      <c r="A150" s="6">
        <v>0</v>
      </c>
      <c r="B150" s="6">
        <v>0</v>
      </c>
      <c r="C150" s="6">
        <v>0</v>
      </c>
      <c r="D150" s="6">
        <v>0</v>
      </c>
      <c r="E150" s="6">
        <v>0</v>
      </c>
      <c r="F150" s="6">
        <v>0</v>
      </c>
      <c r="G150" s="6">
        <v>0</v>
      </c>
      <c r="H150" s="6">
        <v>0</v>
      </c>
      <c r="I150" s="6">
        <v>0</v>
      </c>
      <c r="J150" s="6">
        <v>0</v>
      </c>
      <c r="K150" s="6">
        <v>0</v>
      </c>
      <c r="L150" s="6">
        <v>0</v>
      </c>
      <c r="M150" s="6">
        <v>0</v>
      </c>
      <c r="N150" s="6">
        <v>0</v>
      </c>
      <c r="O150" s="6">
        <v>0</v>
      </c>
      <c r="P150" s="6">
        <v>0</v>
      </c>
      <c r="Q150" s="6">
        <v>0</v>
      </c>
      <c r="R150" s="6">
        <v>0</v>
      </c>
      <c r="S150" s="6">
        <v>0</v>
      </c>
      <c r="T150" s="6">
        <v>0</v>
      </c>
      <c r="U150" s="6">
        <v>0</v>
      </c>
      <c r="V150" s="6">
        <v>0</v>
      </c>
      <c r="W150" s="6">
        <v>0</v>
      </c>
      <c r="X150" s="6">
        <v>1</v>
      </c>
      <c r="Y150" s="6">
        <v>0</v>
      </c>
      <c r="Z150" s="6">
        <v>0</v>
      </c>
      <c r="AA150" s="6">
        <v>0</v>
      </c>
      <c r="AB150" s="6">
        <v>0</v>
      </c>
      <c r="AC150" s="6">
        <v>0</v>
      </c>
      <c r="AD150" s="6">
        <v>0</v>
      </c>
      <c r="AE150" s="6">
        <v>0</v>
      </c>
      <c r="AF150" s="6">
        <v>0</v>
      </c>
      <c r="AG150" s="11">
        <v>2003</v>
      </c>
      <c r="AH150" s="11">
        <v>14877.313</v>
      </c>
      <c r="AI150" s="3">
        <v>243</v>
      </c>
      <c r="AJ150" s="5" t="s">
        <v>79</v>
      </c>
      <c r="AK150" s="1">
        <v>0.52359208499999998</v>
      </c>
      <c r="AL150" s="1">
        <v>3383</v>
      </c>
      <c r="AM150" s="1">
        <v>1570</v>
      </c>
      <c r="AN150" s="1">
        <v>5.1491628609999998</v>
      </c>
      <c r="AO150" s="1">
        <v>4.0992167100000003</v>
      </c>
      <c r="AP150" s="1">
        <v>0</v>
      </c>
      <c r="AQ150" s="1" t="s">
        <v>57</v>
      </c>
      <c r="AR150" s="1">
        <v>0</v>
      </c>
      <c r="AS150" s="1" t="s">
        <v>57</v>
      </c>
      <c r="AT150" s="1">
        <v>657</v>
      </c>
      <c r="AU150" s="1">
        <v>383</v>
      </c>
      <c r="AV150" s="1">
        <v>20</v>
      </c>
      <c r="AW150" s="1">
        <v>9</v>
      </c>
      <c r="AX150" s="1">
        <v>7</v>
      </c>
      <c r="AY150" s="1">
        <v>-85.187397660000002</v>
      </c>
      <c r="AZ150" s="1">
        <v>-54.621434890000003</v>
      </c>
      <c r="BA150" s="1">
        <v>-0.12966118400000001</v>
      </c>
      <c r="BB150" s="1">
        <v>-0.142614712</v>
      </c>
      <c r="BC150" s="1">
        <v>-1.558724574</v>
      </c>
      <c r="BD150" s="1">
        <v>-1.2973979739999999</v>
      </c>
      <c r="BE150" s="1">
        <v>-2.3724879999999999E-3</v>
      </c>
      <c r="BF150" s="1">
        <v>-3.3874619999999999E-3</v>
      </c>
      <c r="BG150" s="1">
        <v>0.412480974</v>
      </c>
      <c r="BH150" s="1">
        <v>0.41775456900000002</v>
      </c>
      <c r="BI150" s="1">
        <v>0.54884547100000003</v>
      </c>
      <c r="BJ150" s="1">
        <v>3414</v>
      </c>
      <c r="BK150" s="1">
        <v>1928</v>
      </c>
      <c r="BL150" s="1">
        <v>6.0639431620000002</v>
      </c>
      <c r="BM150" s="1">
        <v>4.0419287209999997</v>
      </c>
      <c r="BN150" s="1">
        <v>0</v>
      </c>
      <c r="BO150" s="1" t="s">
        <v>57</v>
      </c>
      <c r="BP150" s="1">
        <v>0</v>
      </c>
      <c r="BQ150" s="1" t="s">
        <v>57</v>
      </c>
      <c r="BR150" s="1">
        <v>563</v>
      </c>
      <c r="BS150" s="1">
        <v>477</v>
      </c>
      <c r="BT150" s="1">
        <v>10</v>
      </c>
      <c r="BU150" s="1">
        <v>9</v>
      </c>
      <c r="BV150" s="1">
        <v>3</v>
      </c>
      <c r="BW150" s="1">
        <v>37.032549680000002</v>
      </c>
      <c r="BX150" s="1">
        <v>-35.477333510000001</v>
      </c>
      <c r="BY150" s="1">
        <v>6.5777174999999993E-2</v>
      </c>
      <c r="BZ150" s="1">
        <v>-7.4375961000000004E-2</v>
      </c>
      <c r="CA150" s="1">
        <v>0.84050994099999998</v>
      </c>
      <c r="CB150" s="1">
        <v>-1.3607592989999999</v>
      </c>
      <c r="CC150" s="1">
        <v>1.492913E-3</v>
      </c>
      <c r="CD150" s="1">
        <v>-2.8527449999999998E-3</v>
      </c>
      <c r="CE150" s="1">
        <v>0.45115452900000003</v>
      </c>
      <c r="CF150" s="1">
        <v>0.36687630999999998</v>
      </c>
      <c r="CG150" s="3">
        <v>243</v>
      </c>
      <c r="CH150" s="1">
        <v>387</v>
      </c>
      <c r="CI150" s="1">
        <v>4</v>
      </c>
      <c r="CJ150" s="1">
        <v>12</v>
      </c>
      <c r="CK150" s="1">
        <v>0</v>
      </c>
      <c r="CL150" s="1">
        <v>-144</v>
      </c>
      <c r="CM150" s="1"/>
      <c r="CN150" s="1"/>
    </row>
    <row r="151" spans="1:92" ht="16" x14ac:dyDescent="0.2">
      <c r="A151" s="6">
        <v>0</v>
      </c>
      <c r="B151" s="6">
        <v>0</v>
      </c>
      <c r="C151" s="6">
        <v>0</v>
      </c>
      <c r="D151" s="6">
        <v>0</v>
      </c>
      <c r="E151" s="6">
        <v>0</v>
      </c>
      <c r="F151" s="6">
        <v>0</v>
      </c>
      <c r="G151" s="6">
        <v>0</v>
      </c>
      <c r="H151" s="6">
        <v>0</v>
      </c>
      <c r="I151" s="6">
        <v>0</v>
      </c>
      <c r="J151" s="6">
        <v>0</v>
      </c>
      <c r="K151" s="6">
        <v>0</v>
      </c>
      <c r="L151" s="6">
        <v>0</v>
      </c>
      <c r="M151" s="6">
        <v>0</v>
      </c>
      <c r="N151" s="6">
        <v>0</v>
      </c>
      <c r="O151" s="6">
        <v>0</v>
      </c>
      <c r="P151" s="6">
        <v>0</v>
      </c>
      <c r="Q151" s="6">
        <v>0</v>
      </c>
      <c r="R151" s="6">
        <v>0</v>
      </c>
      <c r="S151" s="6">
        <v>0</v>
      </c>
      <c r="T151" s="6">
        <v>0</v>
      </c>
      <c r="U151" s="6">
        <v>0</v>
      </c>
      <c r="V151" s="6">
        <v>0</v>
      </c>
      <c r="W151" s="6">
        <v>0</v>
      </c>
      <c r="X151" s="6">
        <v>0</v>
      </c>
      <c r="Y151" s="6">
        <v>1</v>
      </c>
      <c r="Z151" s="6">
        <v>0</v>
      </c>
      <c r="AA151" s="6">
        <v>0</v>
      </c>
      <c r="AB151" s="6">
        <v>0</v>
      </c>
      <c r="AC151" s="6">
        <v>0</v>
      </c>
      <c r="AD151" s="6">
        <v>0</v>
      </c>
      <c r="AE151" s="6">
        <v>0</v>
      </c>
      <c r="AF151" s="6">
        <v>0</v>
      </c>
      <c r="AG151" s="11">
        <v>2003</v>
      </c>
      <c r="AH151" s="11">
        <v>14877.313</v>
      </c>
      <c r="AI151" s="3">
        <v>283</v>
      </c>
      <c r="AJ151" s="5" t="s">
        <v>80</v>
      </c>
      <c r="AK151" s="1">
        <v>0.590909091</v>
      </c>
      <c r="AL151" s="1">
        <v>3318</v>
      </c>
      <c r="AM151" s="1">
        <v>1642</v>
      </c>
      <c r="AN151" s="1">
        <v>6.2840909089999997</v>
      </c>
      <c r="AO151" s="1">
        <v>4.0744416870000002</v>
      </c>
      <c r="AP151" s="1">
        <v>0</v>
      </c>
      <c r="AQ151" s="1" t="s">
        <v>57</v>
      </c>
      <c r="AR151" s="1">
        <v>0</v>
      </c>
      <c r="AS151" s="1" t="s">
        <v>57</v>
      </c>
      <c r="AT151" s="1">
        <v>528</v>
      </c>
      <c r="AU151" s="1">
        <v>403</v>
      </c>
      <c r="AV151" s="1">
        <v>14</v>
      </c>
      <c r="AW151" s="1">
        <v>3</v>
      </c>
      <c r="AX151" s="1">
        <v>3</v>
      </c>
      <c r="AY151" s="1">
        <v>13.39437412</v>
      </c>
      <c r="AZ151" s="1">
        <v>-26.749401559999999</v>
      </c>
      <c r="BA151" s="1">
        <v>2.5368133000000001E-2</v>
      </c>
      <c r="BB151" s="1">
        <v>-6.6375686000000003E-2</v>
      </c>
      <c r="BC151" s="1">
        <v>-0.17959429199999999</v>
      </c>
      <c r="BD151" s="1">
        <v>-0.92137539300000004</v>
      </c>
      <c r="BE151" s="2">
        <v>-3.4000000000000002E-4</v>
      </c>
      <c r="BF151" s="1">
        <v>-2.2862910000000002E-3</v>
      </c>
      <c r="BG151" s="1">
        <v>0.42424242400000001</v>
      </c>
      <c r="BH151" s="1">
        <v>0.39950372200000001</v>
      </c>
      <c r="BI151" s="1">
        <v>0.57346938800000002</v>
      </c>
      <c r="BJ151" s="1">
        <v>3025</v>
      </c>
      <c r="BK151" s="1">
        <v>2309</v>
      </c>
      <c r="BL151" s="1">
        <v>6.173469388</v>
      </c>
      <c r="BM151" s="1">
        <v>4.3483992469999997</v>
      </c>
      <c r="BN151" s="1">
        <v>0</v>
      </c>
      <c r="BO151" s="1" t="s">
        <v>57</v>
      </c>
      <c r="BP151" s="1">
        <v>0</v>
      </c>
      <c r="BQ151" s="1" t="s">
        <v>57</v>
      </c>
      <c r="BR151" s="1">
        <v>490</v>
      </c>
      <c r="BS151" s="1">
        <v>531</v>
      </c>
      <c r="BT151" s="1">
        <v>11</v>
      </c>
      <c r="BU151" s="1">
        <v>4</v>
      </c>
      <c r="BV151" s="1">
        <v>5</v>
      </c>
      <c r="BW151" s="1">
        <v>18.82788553</v>
      </c>
      <c r="BX151" s="1">
        <v>2.7659919080000002</v>
      </c>
      <c r="BY151" s="1">
        <v>3.8424255999999997E-2</v>
      </c>
      <c r="BZ151" s="1">
        <v>5.2090239999999996E-3</v>
      </c>
      <c r="CA151" s="1">
        <v>0.72300693299999996</v>
      </c>
      <c r="CB151" s="1">
        <v>0.675278818</v>
      </c>
      <c r="CC151" s="1">
        <v>1.475524E-3</v>
      </c>
      <c r="CD151" s="1">
        <v>1.2717119999999999E-3</v>
      </c>
      <c r="CE151" s="1">
        <v>0.45102040799999998</v>
      </c>
      <c r="CF151" s="1">
        <v>0.44256120500000001</v>
      </c>
      <c r="CG151" s="3">
        <v>283</v>
      </c>
      <c r="CH151" s="1">
        <v>299</v>
      </c>
      <c r="CI151" s="1">
        <v>6</v>
      </c>
      <c r="CJ151" s="1">
        <v>10</v>
      </c>
      <c r="CK151" s="1">
        <v>0</v>
      </c>
      <c r="CL151" s="1">
        <v>-16</v>
      </c>
      <c r="CM151" s="1"/>
      <c r="CN151" s="1"/>
    </row>
    <row r="152" spans="1:92" ht="16" x14ac:dyDescent="0.2">
      <c r="A152" s="6">
        <v>0</v>
      </c>
      <c r="B152" s="6">
        <v>0</v>
      </c>
      <c r="C152" s="6">
        <v>0</v>
      </c>
      <c r="D152" s="6">
        <v>0</v>
      </c>
      <c r="E152" s="6">
        <v>0</v>
      </c>
      <c r="F152" s="6">
        <v>0</v>
      </c>
      <c r="G152" s="6">
        <v>0</v>
      </c>
      <c r="H152" s="6">
        <v>0</v>
      </c>
      <c r="I152" s="6">
        <v>0</v>
      </c>
      <c r="J152" s="6">
        <v>0</v>
      </c>
      <c r="K152" s="6">
        <v>0</v>
      </c>
      <c r="L152" s="6">
        <v>0</v>
      </c>
      <c r="M152" s="6">
        <v>0</v>
      </c>
      <c r="N152" s="6">
        <v>0</v>
      </c>
      <c r="O152" s="6">
        <v>0</v>
      </c>
      <c r="P152" s="6">
        <v>0</v>
      </c>
      <c r="Q152" s="6">
        <v>0</v>
      </c>
      <c r="R152" s="6">
        <v>0</v>
      </c>
      <c r="S152" s="6">
        <v>0</v>
      </c>
      <c r="T152" s="6">
        <v>0</v>
      </c>
      <c r="U152" s="6">
        <v>0</v>
      </c>
      <c r="V152" s="6">
        <v>0</v>
      </c>
      <c r="W152" s="6">
        <v>0</v>
      </c>
      <c r="X152" s="6">
        <v>0</v>
      </c>
      <c r="Y152" s="6">
        <v>0</v>
      </c>
      <c r="Z152" s="6">
        <v>1</v>
      </c>
      <c r="AA152" s="6">
        <v>0</v>
      </c>
      <c r="AB152" s="6">
        <v>0</v>
      </c>
      <c r="AC152" s="6">
        <v>0</v>
      </c>
      <c r="AD152" s="6">
        <v>0</v>
      </c>
      <c r="AE152" s="6">
        <v>0</v>
      </c>
      <c r="AF152" s="6">
        <v>0</v>
      </c>
      <c r="AG152" s="11">
        <v>2003</v>
      </c>
      <c r="AH152" s="11">
        <v>14877.313</v>
      </c>
      <c r="AI152" s="3">
        <v>374</v>
      </c>
      <c r="AJ152" s="5" t="s">
        <v>81</v>
      </c>
      <c r="AK152" s="1">
        <v>0.53142857099999996</v>
      </c>
      <c r="AL152" s="1">
        <v>3020</v>
      </c>
      <c r="AM152" s="1">
        <v>2025</v>
      </c>
      <c r="AN152" s="1">
        <v>5.7523809520000002</v>
      </c>
      <c r="AO152" s="1">
        <v>4.9876847289999997</v>
      </c>
      <c r="AP152" s="1">
        <v>0</v>
      </c>
      <c r="AQ152" s="1" t="s">
        <v>57</v>
      </c>
      <c r="AR152" s="1">
        <v>0</v>
      </c>
      <c r="AS152" s="1" t="s">
        <v>57</v>
      </c>
      <c r="AT152" s="1">
        <v>525</v>
      </c>
      <c r="AU152" s="1">
        <v>406</v>
      </c>
      <c r="AV152" s="1">
        <v>11</v>
      </c>
      <c r="AW152" s="1">
        <v>4</v>
      </c>
      <c r="AX152" s="1">
        <v>4</v>
      </c>
      <c r="AY152" s="1">
        <v>-7.4231332310000004</v>
      </c>
      <c r="AZ152" s="1">
        <v>28.10793769</v>
      </c>
      <c r="BA152" s="1">
        <v>-1.4139301E-2</v>
      </c>
      <c r="BB152" s="1">
        <v>6.9231373999999998E-2</v>
      </c>
      <c r="BC152" s="1">
        <v>-0.14926584700000001</v>
      </c>
      <c r="BD152" s="1">
        <v>1.051972328</v>
      </c>
      <c r="BE152" s="2">
        <v>-2.8400000000000002E-4</v>
      </c>
      <c r="BF152" s="1">
        <v>2.591065E-3</v>
      </c>
      <c r="BG152" s="1">
        <v>0.40380952399999998</v>
      </c>
      <c r="BH152" s="1">
        <v>0.445812808</v>
      </c>
      <c r="BI152" s="1">
        <v>0.56354515100000002</v>
      </c>
      <c r="BJ152" s="1">
        <v>3238</v>
      </c>
      <c r="BK152" s="1">
        <v>2078</v>
      </c>
      <c r="BL152" s="1">
        <v>5.4147157190000001</v>
      </c>
      <c r="BM152" s="1">
        <v>4.5570175439999998</v>
      </c>
      <c r="BN152" s="1">
        <v>0</v>
      </c>
      <c r="BO152" s="1" t="s">
        <v>57</v>
      </c>
      <c r="BP152" s="1">
        <v>0</v>
      </c>
      <c r="BQ152" s="1" t="s">
        <v>57</v>
      </c>
      <c r="BR152" s="1">
        <v>598</v>
      </c>
      <c r="BS152" s="1">
        <v>456</v>
      </c>
      <c r="BT152" s="1">
        <v>13</v>
      </c>
      <c r="BU152" s="1">
        <v>10</v>
      </c>
      <c r="BV152" s="1">
        <v>2</v>
      </c>
      <c r="BW152" s="1">
        <v>-44.292961130000002</v>
      </c>
      <c r="BX152" s="1">
        <v>9.1691271889999992</v>
      </c>
      <c r="BY152" s="1">
        <v>-7.4068496999999997E-2</v>
      </c>
      <c r="BZ152" s="1">
        <v>2.0107735000000002E-2</v>
      </c>
      <c r="CA152" s="1">
        <v>-2.5503741610000001</v>
      </c>
      <c r="CB152" s="1">
        <v>0.12922615000000001</v>
      </c>
      <c r="CC152" s="1">
        <v>-4.2648399999999998E-3</v>
      </c>
      <c r="CD152" s="2">
        <v>2.8299999999999999E-4</v>
      </c>
      <c r="CE152" s="1">
        <v>0.41973244100000001</v>
      </c>
      <c r="CF152" s="1">
        <v>0.462719298</v>
      </c>
      <c r="CG152" s="3">
        <v>374</v>
      </c>
      <c r="CH152" s="1">
        <v>287</v>
      </c>
      <c r="CI152" s="1">
        <v>12</v>
      </c>
      <c r="CJ152" s="1">
        <v>4</v>
      </c>
      <c r="CK152" s="1">
        <v>0</v>
      </c>
      <c r="CL152" s="1">
        <v>87</v>
      </c>
      <c r="CM152" s="1"/>
      <c r="CN152" s="1"/>
    </row>
    <row r="153" spans="1:92" ht="16" x14ac:dyDescent="0.2">
      <c r="A153" s="6">
        <v>0</v>
      </c>
      <c r="B153" s="6">
        <v>0</v>
      </c>
      <c r="C153" s="6">
        <v>0</v>
      </c>
      <c r="D153" s="6">
        <v>0</v>
      </c>
      <c r="E153" s="6">
        <v>0</v>
      </c>
      <c r="F153" s="6">
        <v>0</v>
      </c>
      <c r="G153" s="6">
        <v>0</v>
      </c>
      <c r="H153" s="6">
        <v>0</v>
      </c>
      <c r="I153" s="6">
        <v>0</v>
      </c>
      <c r="J153" s="6">
        <v>0</v>
      </c>
      <c r="K153" s="6">
        <v>0</v>
      </c>
      <c r="L153" s="6">
        <v>0</v>
      </c>
      <c r="M153" s="6">
        <v>0</v>
      </c>
      <c r="N153" s="6">
        <v>0</v>
      </c>
      <c r="O153" s="6">
        <v>0</v>
      </c>
      <c r="P153" s="6">
        <v>0</v>
      </c>
      <c r="Q153" s="6">
        <v>0</v>
      </c>
      <c r="R153" s="6">
        <v>0</v>
      </c>
      <c r="S153" s="6">
        <v>0</v>
      </c>
      <c r="T153" s="6">
        <v>0</v>
      </c>
      <c r="U153" s="6">
        <v>0</v>
      </c>
      <c r="V153" s="6">
        <v>0</v>
      </c>
      <c r="W153" s="6">
        <v>0</v>
      </c>
      <c r="X153" s="6">
        <v>0</v>
      </c>
      <c r="Y153" s="6">
        <v>0</v>
      </c>
      <c r="Z153" s="6">
        <v>0</v>
      </c>
      <c r="AA153" s="6">
        <v>1</v>
      </c>
      <c r="AB153" s="6">
        <v>0</v>
      </c>
      <c r="AC153" s="6">
        <v>0</v>
      </c>
      <c r="AD153" s="6">
        <v>0</v>
      </c>
      <c r="AE153" s="6">
        <v>0</v>
      </c>
      <c r="AF153" s="6">
        <v>0</v>
      </c>
      <c r="AG153" s="11">
        <v>2003</v>
      </c>
      <c r="AH153" s="11">
        <v>14877.313</v>
      </c>
      <c r="AI153" s="3">
        <v>300</v>
      </c>
      <c r="AJ153" s="5" t="s">
        <v>82</v>
      </c>
      <c r="AK153" s="1">
        <v>0.53590192599999997</v>
      </c>
      <c r="AL153" s="1">
        <v>3304</v>
      </c>
      <c r="AM153" s="1">
        <v>1497</v>
      </c>
      <c r="AN153" s="1">
        <v>5.7863397550000002</v>
      </c>
      <c r="AO153" s="1">
        <v>3.4022727270000002</v>
      </c>
      <c r="AP153" s="1">
        <v>0</v>
      </c>
      <c r="AQ153" s="1" t="s">
        <v>57</v>
      </c>
      <c r="AR153" s="1">
        <v>0</v>
      </c>
      <c r="AS153" s="1" t="s">
        <v>57</v>
      </c>
      <c r="AT153" s="1">
        <v>571</v>
      </c>
      <c r="AU153" s="1">
        <v>440</v>
      </c>
      <c r="AV153" s="1">
        <v>17</v>
      </c>
      <c r="AW153" s="1">
        <v>4</v>
      </c>
      <c r="AX153" s="1">
        <v>5</v>
      </c>
      <c r="AY153" s="1">
        <v>-24.148432929999998</v>
      </c>
      <c r="AZ153" s="1">
        <v>-71.893626510000004</v>
      </c>
      <c r="BA153" s="1">
        <v>-4.2291476000000001E-2</v>
      </c>
      <c r="BB153" s="1">
        <v>-0.163394606</v>
      </c>
      <c r="BC153" s="1">
        <v>-1.6761613609999999</v>
      </c>
      <c r="BD153" s="1">
        <v>-1.751536518</v>
      </c>
      <c r="BE153" s="1">
        <v>-2.9354839999999999E-3</v>
      </c>
      <c r="BF153" s="1">
        <v>-3.9807649999999998E-3</v>
      </c>
      <c r="BG153" s="1">
        <v>0.43432574400000001</v>
      </c>
      <c r="BH153" s="1">
        <v>0.38181818200000001</v>
      </c>
      <c r="BI153" s="1">
        <v>0.57198443600000004</v>
      </c>
      <c r="BJ153" s="1">
        <v>3042</v>
      </c>
      <c r="BK153" s="1">
        <v>1757</v>
      </c>
      <c r="BL153" s="1">
        <v>5.9182879379999997</v>
      </c>
      <c r="BM153" s="1">
        <v>4.0298165140000002</v>
      </c>
      <c r="BN153" s="1">
        <v>0</v>
      </c>
      <c r="BO153" s="1" t="s">
        <v>57</v>
      </c>
      <c r="BP153" s="1">
        <v>0</v>
      </c>
      <c r="BQ153" s="1" t="s">
        <v>57</v>
      </c>
      <c r="BR153" s="1">
        <v>514</v>
      </c>
      <c r="BS153" s="1">
        <v>436</v>
      </c>
      <c r="BT153" s="1">
        <v>14</v>
      </c>
      <c r="BU153" s="1">
        <v>3</v>
      </c>
      <c r="BV153" s="1">
        <v>7</v>
      </c>
      <c r="BW153" s="1">
        <v>-5.367398734</v>
      </c>
      <c r="BX153" s="1">
        <v>-61.371716759999998</v>
      </c>
      <c r="BY153" s="1">
        <v>-1.0442409999999999E-2</v>
      </c>
      <c r="BZ153" s="1">
        <v>-0.14076081800000001</v>
      </c>
      <c r="CA153" s="1">
        <v>0.102697554</v>
      </c>
      <c r="CB153" s="1">
        <v>-1.4820622240000001</v>
      </c>
      <c r="CC153" s="2">
        <v>2.0000000000000001E-4</v>
      </c>
      <c r="CD153" s="1">
        <v>-3.3992250000000001E-3</v>
      </c>
      <c r="CE153" s="1">
        <v>0.41050583699999998</v>
      </c>
      <c r="CF153" s="1">
        <v>0.35321100900000002</v>
      </c>
      <c r="CG153" s="3">
        <v>300</v>
      </c>
      <c r="CH153" s="1">
        <v>327</v>
      </c>
      <c r="CI153" s="1">
        <v>6</v>
      </c>
      <c r="CJ153" s="1">
        <v>10</v>
      </c>
      <c r="CK153" s="1">
        <v>0</v>
      </c>
      <c r="CL153" s="1">
        <v>-27</v>
      </c>
      <c r="CM153" s="1"/>
      <c r="CN153" s="1"/>
    </row>
    <row r="154" spans="1:92" ht="16" x14ac:dyDescent="0.2">
      <c r="A154" s="6">
        <v>0</v>
      </c>
      <c r="B154" s="6">
        <v>0</v>
      </c>
      <c r="C154" s="6">
        <v>0</v>
      </c>
      <c r="D154" s="6">
        <v>0</v>
      </c>
      <c r="E154" s="6">
        <v>0</v>
      </c>
      <c r="F154" s="6">
        <v>0</v>
      </c>
      <c r="G154" s="6">
        <v>0</v>
      </c>
      <c r="H154" s="6">
        <v>0</v>
      </c>
      <c r="I154" s="6">
        <v>0</v>
      </c>
      <c r="J154" s="6">
        <v>0</v>
      </c>
      <c r="K154" s="6">
        <v>0</v>
      </c>
      <c r="L154" s="6">
        <v>0</v>
      </c>
      <c r="M154" s="6">
        <v>0</v>
      </c>
      <c r="N154" s="6">
        <v>0</v>
      </c>
      <c r="O154" s="6">
        <v>0</v>
      </c>
      <c r="P154" s="6">
        <v>0</v>
      </c>
      <c r="Q154" s="6">
        <v>0</v>
      </c>
      <c r="R154" s="6">
        <v>0</v>
      </c>
      <c r="S154" s="6">
        <v>0</v>
      </c>
      <c r="T154" s="6">
        <v>0</v>
      </c>
      <c r="U154" s="6">
        <v>0</v>
      </c>
      <c r="V154" s="6">
        <v>0</v>
      </c>
      <c r="W154" s="6">
        <v>0</v>
      </c>
      <c r="X154" s="6">
        <v>0</v>
      </c>
      <c r="Y154" s="6">
        <v>0</v>
      </c>
      <c r="Z154" s="6">
        <v>0</v>
      </c>
      <c r="AA154" s="6">
        <v>0</v>
      </c>
      <c r="AB154" s="6">
        <v>1</v>
      </c>
      <c r="AC154" s="6">
        <v>0</v>
      </c>
      <c r="AD154" s="6">
        <v>0</v>
      </c>
      <c r="AE154" s="6">
        <v>0</v>
      </c>
      <c r="AF154" s="6">
        <v>0</v>
      </c>
      <c r="AG154" s="11">
        <v>2003</v>
      </c>
      <c r="AH154" s="11">
        <v>14877.313</v>
      </c>
      <c r="AI154" s="3">
        <v>404</v>
      </c>
      <c r="AJ154" s="5" t="s">
        <v>83</v>
      </c>
      <c r="AK154" s="1">
        <v>0.563055062</v>
      </c>
      <c r="AL154" s="1">
        <v>3618</v>
      </c>
      <c r="AM154" s="1">
        <v>2019</v>
      </c>
      <c r="AN154" s="1">
        <v>6.4262877439999997</v>
      </c>
      <c r="AO154" s="1">
        <v>4.557562077</v>
      </c>
      <c r="AP154" s="1">
        <v>0</v>
      </c>
      <c r="AQ154" s="1" t="s">
        <v>57</v>
      </c>
      <c r="AR154" s="1">
        <v>0</v>
      </c>
      <c r="AS154" s="1" t="s">
        <v>57</v>
      </c>
      <c r="AT154" s="1">
        <v>563</v>
      </c>
      <c r="AU154" s="1">
        <v>443</v>
      </c>
      <c r="AV154" s="1">
        <v>16</v>
      </c>
      <c r="AW154" s="1">
        <v>4</v>
      </c>
      <c r="AX154" s="1">
        <v>5</v>
      </c>
      <c r="AY154" s="1">
        <v>63.25865864</v>
      </c>
      <c r="AZ154" s="1">
        <v>1.1370152790000001</v>
      </c>
      <c r="BA154" s="1">
        <v>0.11235996199999999</v>
      </c>
      <c r="BB154" s="1">
        <v>2.5666259999999998E-3</v>
      </c>
      <c r="BC154" s="1">
        <v>-0.10348687099999999</v>
      </c>
      <c r="BD154" s="1">
        <v>0.32814534200000001</v>
      </c>
      <c r="BE154" s="2">
        <v>-1.84E-4</v>
      </c>
      <c r="BF154" s="2">
        <v>7.4100000000000001E-4</v>
      </c>
      <c r="BG154" s="1">
        <v>0.47779751300000001</v>
      </c>
      <c r="BH154" s="1">
        <v>0.42889390500000002</v>
      </c>
      <c r="BI154" s="1">
        <v>0.56045751600000004</v>
      </c>
      <c r="BJ154" s="1">
        <v>3480</v>
      </c>
      <c r="BK154" s="1">
        <v>1767</v>
      </c>
      <c r="BL154" s="1">
        <v>5.6862745099999996</v>
      </c>
      <c r="BM154" s="1">
        <v>3.9179600890000001</v>
      </c>
      <c r="BN154" s="1">
        <v>0</v>
      </c>
      <c r="BO154" s="1" t="s">
        <v>57</v>
      </c>
      <c r="BP154" s="1">
        <v>0</v>
      </c>
      <c r="BQ154" s="1" t="s">
        <v>57</v>
      </c>
      <c r="BR154" s="1">
        <v>612</v>
      </c>
      <c r="BS154" s="1">
        <v>451</v>
      </c>
      <c r="BT154" s="1">
        <v>16</v>
      </c>
      <c r="BU154" s="1">
        <v>6</v>
      </c>
      <c r="BV154" s="1">
        <v>6</v>
      </c>
      <c r="BW154" s="1">
        <v>23.175897469999999</v>
      </c>
      <c r="BX154" s="1">
        <v>-49.10683435</v>
      </c>
      <c r="BY154" s="1">
        <v>3.7869114000000002E-2</v>
      </c>
      <c r="BZ154" s="1">
        <v>-0.108884333</v>
      </c>
      <c r="CA154" s="1">
        <v>0.423459482</v>
      </c>
      <c r="CB154" s="1">
        <v>-1.133636114</v>
      </c>
      <c r="CC154" s="2">
        <v>6.9200000000000002E-4</v>
      </c>
      <c r="CD154" s="1">
        <v>-2.5136059999999998E-3</v>
      </c>
      <c r="CE154" s="1">
        <v>0.45098039200000001</v>
      </c>
      <c r="CF154" s="1">
        <v>0.39467849199999999</v>
      </c>
      <c r="CG154" s="3">
        <v>404</v>
      </c>
      <c r="CH154" s="1">
        <v>327</v>
      </c>
      <c r="CI154" s="1">
        <v>10</v>
      </c>
      <c r="CJ154" s="1">
        <v>6</v>
      </c>
      <c r="CK154" s="1">
        <v>0</v>
      </c>
      <c r="CL154" s="1">
        <v>77</v>
      </c>
      <c r="CM154" s="1"/>
      <c r="CN154" s="1"/>
    </row>
    <row r="155" spans="1:92" ht="16" x14ac:dyDescent="0.2">
      <c r="A155" s="6">
        <v>0</v>
      </c>
      <c r="B155" s="6">
        <v>0</v>
      </c>
      <c r="C155" s="6">
        <v>0</v>
      </c>
      <c r="D155" s="6">
        <v>0</v>
      </c>
      <c r="E155" s="6">
        <v>0</v>
      </c>
      <c r="F155" s="6">
        <v>0</v>
      </c>
      <c r="G155" s="6">
        <v>0</v>
      </c>
      <c r="H155" s="6">
        <v>0</v>
      </c>
      <c r="I155" s="6">
        <v>0</v>
      </c>
      <c r="J155" s="6">
        <v>0</v>
      </c>
      <c r="K155" s="6">
        <v>0</v>
      </c>
      <c r="L155" s="6">
        <v>0</v>
      </c>
      <c r="M155" s="6">
        <v>0</v>
      </c>
      <c r="N155" s="6">
        <v>0</v>
      </c>
      <c r="O155" s="6">
        <v>0</v>
      </c>
      <c r="P155" s="6">
        <v>0</v>
      </c>
      <c r="Q155" s="6">
        <v>0</v>
      </c>
      <c r="R155" s="6">
        <v>0</v>
      </c>
      <c r="S155" s="6">
        <v>0</v>
      </c>
      <c r="T155" s="6">
        <v>0</v>
      </c>
      <c r="U155" s="6">
        <v>0</v>
      </c>
      <c r="V155" s="6">
        <v>0</v>
      </c>
      <c r="W155" s="6">
        <v>0</v>
      </c>
      <c r="X155" s="6">
        <v>0</v>
      </c>
      <c r="Y155" s="6">
        <v>0</v>
      </c>
      <c r="Z155" s="6">
        <v>0</v>
      </c>
      <c r="AA155" s="6">
        <v>0</v>
      </c>
      <c r="AB155" s="6">
        <v>0</v>
      </c>
      <c r="AC155" s="6">
        <v>1</v>
      </c>
      <c r="AD155" s="6">
        <v>0</v>
      </c>
      <c r="AE155" s="6">
        <v>0</v>
      </c>
      <c r="AF155" s="6">
        <v>0</v>
      </c>
      <c r="AG155" s="11">
        <v>2003</v>
      </c>
      <c r="AH155" s="11">
        <v>14877.313</v>
      </c>
      <c r="AI155" s="3">
        <v>384</v>
      </c>
      <c r="AJ155" s="5" t="s">
        <v>84</v>
      </c>
      <c r="AK155" s="1">
        <v>0.55679701999999998</v>
      </c>
      <c r="AL155" s="1">
        <v>3410</v>
      </c>
      <c r="AM155" s="1">
        <v>2290</v>
      </c>
      <c r="AN155" s="1">
        <v>6.3500931100000004</v>
      </c>
      <c r="AO155" s="1">
        <v>4.6926229509999997</v>
      </c>
      <c r="AP155" s="1">
        <v>0</v>
      </c>
      <c r="AQ155" s="1" t="s">
        <v>57</v>
      </c>
      <c r="AR155" s="1">
        <v>0</v>
      </c>
      <c r="AS155" s="1" t="s">
        <v>57</v>
      </c>
      <c r="AT155" s="1">
        <v>537</v>
      </c>
      <c r="AU155" s="1">
        <v>488</v>
      </c>
      <c r="AV155" s="1">
        <v>15</v>
      </c>
      <c r="AW155" s="1">
        <v>3</v>
      </c>
      <c r="AX155" s="1">
        <v>6</v>
      </c>
      <c r="AY155" s="1">
        <v>39.938948609999997</v>
      </c>
      <c r="AZ155" s="1">
        <v>-21.98099384</v>
      </c>
      <c r="BA155" s="1">
        <v>7.4374205999999998E-2</v>
      </c>
      <c r="BB155" s="1">
        <v>-4.5043020000000003E-2</v>
      </c>
      <c r="BC155" s="1">
        <v>-0.38265429200000001</v>
      </c>
      <c r="BD155" s="1">
        <v>-0.21887179900000001</v>
      </c>
      <c r="BE155" s="2">
        <v>-7.1299999999999998E-4</v>
      </c>
      <c r="BF155" s="2">
        <v>-4.4900000000000002E-4</v>
      </c>
      <c r="BG155" s="1">
        <v>0.44692737399999999</v>
      </c>
      <c r="BH155" s="1">
        <v>0.420081967</v>
      </c>
      <c r="BI155" s="1">
        <v>0.55755395699999999</v>
      </c>
      <c r="BJ155" s="1">
        <v>3238</v>
      </c>
      <c r="BK155" s="1">
        <v>1697</v>
      </c>
      <c r="BL155" s="1">
        <v>5.8237410069999997</v>
      </c>
      <c r="BM155" s="1">
        <v>4.1089588380000004</v>
      </c>
      <c r="BN155" s="1">
        <v>0</v>
      </c>
      <c r="BO155" s="1" t="s">
        <v>57</v>
      </c>
      <c r="BP155" s="1">
        <v>0</v>
      </c>
      <c r="BQ155" s="1" t="s">
        <v>57</v>
      </c>
      <c r="BR155" s="1">
        <v>556</v>
      </c>
      <c r="BS155" s="1">
        <v>413</v>
      </c>
      <c r="BT155" s="1">
        <v>23</v>
      </c>
      <c r="BU155" s="1">
        <v>7</v>
      </c>
      <c r="BV155" s="1">
        <v>1</v>
      </c>
      <c r="BW155" s="1">
        <v>-37.899493620000001</v>
      </c>
      <c r="BX155" s="1">
        <v>-16.031007970000001</v>
      </c>
      <c r="BY155" s="1">
        <v>-6.8164557000000001E-2</v>
      </c>
      <c r="BZ155" s="1">
        <v>-3.8816000000000003E-2</v>
      </c>
      <c r="CA155" s="1">
        <v>-0.25745468599999999</v>
      </c>
      <c r="CB155" s="1">
        <v>-0.24959891200000001</v>
      </c>
      <c r="CC155" s="2">
        <v>-4.6299999999999998E-4</v>
      </c>
      <c r="CD155" s="2">
        <v>-6.0400000000000004E-4</v>
      </c>
      <c r="CE155" s="1">
        <v>0.42086330900000002</v>
      </c>
      <c r="CF155" s="1">
        <v>0.37046004799999999</v>
      </c>
      <c r="CG155" s="3">
        <v>384</v>
      </c>
      <c r="CH155" s="1">
        <v>337</v>
      </c>
      <c r="CI155" s="1">
        <v>7</v>
      </c>
      <c r="CJ155" s="1">
        <v>9</v>
      </c>
      <c r="CK155" s="1">
        <v>0</v>
      </c>
      <c r="CL155" s="1">
        <v>47</v>
      </c>
      <c r="CM155" s="1"/>
      <c r="CN155" s="1"/>
    </row>
    <row r="156" spans="1:92" ht="16" x14ac:dyDescent="0.2">
      <c r="A156" s="6">
        <v>0</v>
      </c>
      <c r="B156" s="6">
        <v>0</v>
      </c>
      <c r="C156" s="6">
        <v>0</v>
      </c>
      <c r="D156" s="6">
        <v>0</v>
      </c>
      <c r="E156" s="6">
        <v>0</v>
      </c>
      <c r="F156" s="6">
        <v>0</v>
      </c>
      <c r="G156" s="6">
        <v>0</v>
      </c>
      <c r="H156" s="6">
        <v>0</v>
      </c>
      <c r="I156" s="6">
        <v>0</v>
      </c>
      <c r="J156" s="6">
        <v>0</v>
      </c>
      <c r="K156" s="6">
        <v>0</v>
      </c>
      <c r="L156" s="6">
        <v>0</v>
      </c>
      <c r="M156" s="6">
        <v>0</v>
      </c>
      <c r="N156" s="6">
        <v>0</v>
      </c>
      <c r="O156" s="6">
        <v>0</v>
      </c>
      <c r="P156" s="6">
        <v>0</v>
      </c>
      <c r="Q156" s="6">
        <v>0</v>
      </c>
      <c r="R156" s="6">
        <v>0</v>
      </c>
      <c r="S156" s="6">
        <v>0</v>
      </c>
      <c r="T156" s="6">
        <v>0</v>
      </c>
      <c r="U156" s="6">
        <v>0</v>
      </c>
      <c r="V156" s="6">
        <v>0</v>
      </c>
      <c r="W156" s="6">
        <v>0</v>
      </c>
      <c r="X156" s="6">
        <v>0</v>
      </c>
      <c r="Y156" s="6">
        <v>0</v>
      </c>
      <c r="Z156" s="6">
        <v>0</v>
      </c>
      <c r="AA156" s="6">
        <v>0</v>
      </c>
      <c r="AB156" s="6">
        <v>0</v>
      </c>
      <c r="AC156" s="6">
        <v>0</v>
      </c>
      <c r="AD156" s="6">
        <v>1</v>
      </c>
      <c r="AE156" s="6">
        <v>0</v>
      </c>
      <c r="AF156" s="6">
        <v>0</v>
      </c>
      <c r="AG156" s="11">
        <v>2003</v>
      </c>
      <c r="AH156" s="11">
        <v>14877.313</v>
      </c>
      <c r="AI156" s="3">
        <v>301</v>
      </c>
      <c r="AJ156" s="5" t="s">
        <v>85</v>
      </c>
      <c r="AK156" s="1">
        <v>0.6</v>
      </c>
      <c r="AL156" s="1">
        <v>3807</v>
      </c>
      <c r="AM156" s="1">
        <v>1657</v>
      </c>
      <c r="AN156" s="1">
        <v>6.1902439019999997</v>
      </c>
      <c r="AO156" s="1">
        <v>4.0024154589999998</v>
      </c>
      <c r="AP156" s="1">
        <v>0</v>
      </c>
      <c r="AQ156" s="1" t="s">
        <v>57</v>
      </c>
      <c r="AR156" s="1">
        <v>0</v>
      </c>
      <c r="AS156" s="1" t="s">
        <v>57</v>
      </c>
      <c r="AT156" s="1">
        <v>615</v>
      </c>
      <c r="AU156" s="1">
        <v>414</v>
      </c>
      <c r="AV156" s="1">
        <v>22</v>
      </c>
      <c r="AW156" s="1">
        <v>7</v>
      </c>
      <c r="AX156" s="1">
        <v>2</v>
      </c>
      <c r="AY156" s="1">
        <v>20.43037554</v>
      </c>
      <c r="AZ156" s="1">
        <v>-53.942421250000002</v>
      </c>
      <c r="BA156" s="1">
        <v>3.3220122999999997E-2</v>
      </c>
      <c r="BB156" s="1">
        <v>-0.13029570400000001</v>
      </c>
      <c r="BC156" s="1">
        <v>-0.662814032</v>
      </c>
      <c r="BD156" s="1">
        <v>-1.1743796390000001</v>
      </c>
      <c r="BE156" s="1">
        <v>-1.0777460000000001E-3</v>
      </c>
      <c r="BF156" s="1">
        <v>-2.8366659999999998E-3</v>
      </c>
      <c r="BG156" s="1">
        <v>0.45203251999999999</v>
      </c>
      <c r="BH156" s="1">
        <v>0.35990338199999999</v>
      </c>
      <c r="BI156" s="1">
        <v>0.539370079</v>
      </c>
      <c r="BJ156" s="1">
        <v>2710</v>
      </c>
      <c r="BK156" s="1">
        <v>1760</v>
      </c>
      <c r="BL156" s="1">
        <v>5.3346456690000004</v>
      </c>
      <c r="BM156" s="1">
        <v>3.946188341</v>
      </c>
      <c r="BN156" s="1">
        <v>0</v>
      </c>
      <c r="BO156" s="1" t="s">
        <v>57</v>
      </c>
      <c r="BP156" s="1">
        <v>0</v>
      </c>
      <c r="BQ156" s="1" t="s">
        <v>57</v>
      </c>
      <c r="BR156" s="1">
        <v>508</v>
      </c>
      <c r="BS156" s="1">
        <v>446</v>
      </c>
      <c r="BT156" s="1">
        <v>20</v>
      </c>
      <c r="BU156" s="1">
        <v>6</v>
      </c>
      <c r="BV156" s="1">
        <v>5</v>
      </c>
      <c r="BW156" s="1">
        <v>-66.254876909999993</v>
      </c>
      <c r="BX156" s="1">
        <v>-50.49339457</v>
      </c>
      <c r="BY156" s="1">
        <v>-0.13042298599999999</v>
      </c>
      <c r="BZ156" s="1">
        <v>-0.113213889</v>
      </c>
      <c r="CA156" s="1">
        <v>-1.3420685539999999</v>
      </c>
      <c r="CB156" s="1">
        <v>-0.62851807199999998</v>
      </c>
      <c r="CC156" s="1">
        <v>-2.641867E-3</v>
      </c>
      <c r="CD156" s="1">
        <v>-1.409233E-3</v>
      </c>
      <c r="CE156" s="1">
        <v>0.393700787</v>
      </c>
      <c r="CF156" s="1">
        <v>0.35650224200000002</v>
      </c>
      <c r="CG156" s="3">
        <v>301</v>
      </c>
      <c r="CH156" s="1">
        <v>264</v>
      </c>
      <c r="CI156" s="1">
        <v>7</v>
      </c>
      <c r="CJ156" s="1">
        <v>9</v>
      </c>
      <c r="CK156" s="1">
        <v>0</v>
      </c>
      <c r="CL156" s="1">
        <v>37</v>
      </c>
      <c r="CM156" s="1"/>
      <c r="CN156" s="1"/>
    </row>
    <row r="157" spans="1:92" ht="16" x14ac:dyDescent="0.2">
      <c r="A157" s="6">
        <v>0</v>
      </c>
      <c r="B157" s="6">
        <v>0</v>
      </c>
      <c r="C157" s="6">
        <v>0</v>
      </c>
      <c r="D157" s="6">
        <v>0</v>
      </c>
      <c r="E157" s="6">
        <v>0</v>
      </c>
      <c r="F157" s="6">
        <v>0</v>
      </c>
      <c r="G157" s="6">
        <v>0</v>
      </c>
      <c r="H157" s="6">
        <v>0</v>
      </c>
      <c r="I157" s="6">
        <v>0</v>
      </c>
      <c r="J157" s="6">
        <v>0</v>
      </c>
      <c r="K157" s="6">
        <v>0</v>
      </c>
      <c r="L157" s="6">
        <v>0</v>
      </c>
      <c r="M157" s="6">
        <v>0</v>
      </c>
      <c r="N157" s="6">
        <v>0</v>
      </c>
      <c r="O157" s="6">
        <v>0</v>
      </c>
      <c r="P157" s="6">
        <v>0</v>
      </c>
      <c r="Q157" s="6">
        <v>0</v>
      </c>
      <c r="R157" s="6">
        <v>0</v>
      </c>
      <c r="S157" s="6">
        <v>0</v>
      </c>
      <c r="T157" s="6">
        <v>0</v>
      </c>
      <c r="U157" s="6">
        <v>0</v>
      </c>
      <c r="V157" s="6">
        <v>0</v>
      </c>
      <c r="W157" s="6">
        <v>0</v>
      </c>
      <c r="X157" s="6">
        <v>0</v>
      </c>
      <c r="Y157" s="6">
        <v>0</v>
      </c>
      <c r="Z157" s="6">
        <v>0</v>
      </c>
      <c r="AA157" s="6">
        <v>0</v>
      </c>
      <c r="AB157" s="6">
        <v>0</v>
      </c>
      <c r="AC157" s="6">
        <v>0</v>
      </c>
      <c r="AD157" s="6">
        <v>0</v>
      </c>
      <c r="AE157" s="6">
        <v>1</v>
      </c>
      <c r="AF157" s="6">
        <v>0</v>
      </c>
      <c r="AG157" s="11">
        <v>2003</v>
      </c>
      <c r="AH157" s="11">
        <v>14877.313</v>
      </c>
      <c r="AI157" s="3">
        <v>435</v>
      </c>
      <c r="AJ157" s="5" t="s">
        <v>86</v>
      </c>
      <c r="AK157" s="1">
        <v>0.6</v>
      </c>
      <c r="AL157" s="1">
        <v>3880</v>
      </c>
      <c r="AM157" s="1">
        <v>1641</v>
      </c>
      <c r="AN157" s="1">
        <v>7.3904761900000002</v>
      </c>
      <c r="AO157" s="1">
        <v>3.4693446090000002</v>
      </c>
      <c r="AP157" s="1">
        <v>0</v>
      </c>
      <c r="AQ157" s="1" t="s">
        <v>57</v>
      </c>
      <c r="AR157" s="1">
        <v>0</v>
      </c>
      <c r="AS157" s="1" t="s">
        <v>57</v>
      </c>
      <c r="AT157" s="1">
        <v>525</v>
      </c>
      <c r="AU157" s="1">
        <v>473</v>
      </c>
      <c r="AV157" s="1">
        <v>9</v>
      </c>
      <c r="AW157" s="1">
        <v>7</v>
      </c>
      <c r="AX157" s="1">
        <v>3</v>
      </c>
      <c r="AY157" s="1">
        <v>114.0993364</v>
      </c>
      <c r="AZ157" s="1">
        <v>-67.305355910000003</v>
      </c>
      <c r="BA157" s="1">
        <v>0.21733206899999999</v>
      </c>
      <c r="BB157" s="1">
        <v>-0.14229462100000001</v>
      </c>
      <c r="BC157" s="1">
        <v>3.3188572349999999</v>
      </c>
      <c r="BD157" s="1">
        <v>-1.0589083509999999</v>
      </c>
      <c r="BE157" s="1">
        <v>6.3216330000000001E-3</v>
      </c>
      <c r="BF157" s="1">
        <v>-2.2387069999999999E-3</v>
      </c>
      <c r="BG157" s="1">
        <v>0.50285714299999995</v>
      </c>
      <c r="BH157" s="1">
        <v>0.34038055</v>
      </c>
      <c r="BI157" s="1">
        <v>0.56946826800000006</v>
      </c>
      <c r="BJ157" s="1">
        <v>3606</v>
      </c>
      <c r="BK157" s="1">
        <v>1301</v>
      </c>
      <c r="BL157" s="1">
        <v>6.1852487140000001</v>
      </c>
      <c r="BM157" s="1">
        <v>3.88358209</v>
      </c>
      <c r="BN157" s="1">
        <v>0</v>
      </c>
      <c r="BO157" s="1" t="s">
        <v>57</v>
      </c>
      <c r="BP157" s="1">
        <v>0</v>
      </c>
      <c r="BQ157" s="1" t="s">
        <v>57</v>
      </c>
      <c r="BR157" s="1">
        <v>583</v>
      </c>
      <c r="BS157" s="1">
        <v>335</v>
      </c>
      <c r="BT157" s="1">
        <v>21</v>
      </c>
      <c r="BU157" s="1">
        <v>7</v>
      </c>
      <c r="BV157" s="1">
        <v>2</v>
      </c>
      <c r="BW157" s="1">
        <v>-53.245983529999997</v>
      </c>
      <c r="BX157" s="1">
        <v>-31.592367769999999</v>
      </c>
      <c r="BY157" s="1">
        <v>-9.1331018E-2</v>
      </c>
      <c r="BZ157" s="1">
        <v>-9.4305575000000003E-2</v>
      </c>
      <c r="CA157" s="1">
        <v>-1.936911169</v>
      </c>
      <c r="CB157" s="1">
        <v>-0.59844083999999997</v>
      </c>
      <c r="CC157" s="1">
        <v>-3.3223179999999999E-3</v>
      </c>
      <c r="CD157" s="1">
        <v>-1.786391E-3</v>
      </c>
      <c r="CE157" s="1">
        <v>0.43910806200000002</v>
      </c>
      <c r="CF157" s="1">
        <v>0.36716417899999998</v>
      </c>
      <c r="CG157" s="3">
        <v>435</v>
      </c>
      <c r="CH157" s="1">
        <v>324</v>
      </c>
      <c r="CI157" s="1">
        <v>12</v>
      </c>
      <c r="CJ157" s="1">
        <v>4</v>
      </c>
      <c r="CK157" s="1">
        <v>0</v>
      </c>
      <c r="CL157" s="1">
        <v>111</v>
      </c>
      <c r="CM157" s="1"/>
      <c r="CN157" s="1"/>
    </row>
    <row r="158" spans="1:92" ht="16" x14ac:dyDescent="0.2">
      <c r="A158" s="6">
        <v>0</v>
      </c>
      <c r="B158" s="6">
        <v>0</v>
      </c>
      <c r="C158" s="6">
        <v>0</v>
      </c>
      <c r="D158" s="6">
        <v>0</v>
      </c>
      <c r="E158" s="6">
        <v>0</v>
      </c>
      <c r="F158" s="6">
        <v>0</v>
      </c>
      <c r="G158" s="6">
        <v>0</v>
      </c>
      <c r="H158" s="6">
        <v>0</v>
      </c>
      <c r="I158" s="6">
        <v>0</v>
      </c>
      <c r="J158" s="6">
        <v>0</v>
      </c>
      <c r="K158" s="6">
        <v>0</v>
      </c>
      <c r="L158" s="6">
        <v>0</v>
      </c>
      <c r="M158" s="6">
        <v>0</v>
      </c>
      <c r="N158" s="6">
        <v>0</v>
      </c>
      <c r="O158" s="6">
        <v>0</v>
      </c>
      <c r="P158" s="6">
        <v>0</v>
      </c>
      <c r="Q158" s="6">
        <v>0</v>
      </c>
      <c r="R158" s="6">
        <v>0</v>
      </c>
      <c r="S158" s="6">
        <v>0</v>
      </c>
      <c r="T158" s="6">
        <v>0</v>
      </c>
      <c r="U158" s="6">
        <v>0</v>
      </c>
      <c r="V158" s="6">
        <v>0</v>
      </c>
      <c r="W158" s="6">
        <v>0</v>
      </c>
      <c r="X158" s="6">
        <v>0</v>
      </c>
      <c r="Y158" s="6">
        <v>0</v>
      </c>
      <c r="Z158" s="6">
        <v>0</v>
      </c>
      <c r="AA158" s="6">
        <v>0</v>
      </c>
      <c r="AB158" s="6">
        <v>0</v>
      </c>
      <c r="AC158" s="6">
        <v>0</v>
      </c>
      <c r="AD158" s="6">
        <v>0</v>
      </c>
      <c r="AE158" s="6">
        <v>0</v>
      </c>
      <c r="AF158" s="6">
        <v>1</v>
      </c>
      <c r="AG158" s="11">
        <v>2003</v>
      </c>
      <c r="AH158" s="11">
        <v>14877.313</v>
      </c>
      <c r="AI158" s="3">
        <v>287</v>
      </c>
      <c r="AJ158" s="5" t="s">
        <v>87</v>
      </c>
      <c r="AK158" s="1">
        <v>0.49389179799999999</v>
      </c>
      <c r="AL158" s="1">
        <v>3010</v>
      </c>
      <c r="AM158" s="1">
        <v>1661</v>
      </c>
      <c r="AN158" s="1">
        <v>5.253054101</v>
      </c>
      <c r="AO158" s="1">
        <v>4.0217917679999999</v>
      </c>
      <c r="AP158" s="1">
        <v>0</v>
      </c>
      <c r="AQ158" s="1" t="s">
        <v>57</v>
      </c>
      <c r="AR158" s="1">
        <v>0</v>
      </c>
      <c r="AS158" s="1" t="s">
        <v>57</v>
      </c>
      <c r="AT158" s="1">
        <v>573</v>
      </c>
      <c r="AU158" s="1">
        <v>413</v>
      </c>
      <c r="AV158" s="1">
        <v>16</v>
      </c>
      <c r="AW158" s="1">
        <v>8</v>
      </c>
      <c r="AX158" s="1">
        <v>3</v>
      </c>
      <c r="AY158" s="1">
        <v>-49.160099330000001</v>
      </c>
      <c r="AZ158" s="1">
        <v>-21.33122904</v>
      </c>
      <c r="BA158" s="1">
        <v>-8.5794239999999994E-2</v>
      </c>
      <c r="BB158" s="1">
        <v>-5.1649464999999999E-2</v>
      </c>
      <c r="BC158" s="1">
        <v>-1.3641189300000001</v>
      </c>
      <c r="BD158" s="1">
        <v>-0.84032410000000002</v>
      </c>
      <c r="BE158" s="1">
        <v>-2.3806610000000001E-3</v>
      </c>
      <c r="BF158" s="1">
        <v>-2.0346829999999998E-3</v>
      </c>
      <c r="BG158" s="1">
        <v>0.39441535799999999</v>
      </c>
      <c r="BH158" s="1">
        <v>0.40193704600000002</v>
      </c>
      <c r="BI158" s="1">
        <v>0.55882352899999999</v>
      </c>
      <c r="BJ158" s="1">
        <v>3195</v>
      </c>
      <c r="BK158" s="1">
        <v>2234</v>
      </c>
      <c r="BL158" s="1">
        <v>6.2647058820000003</v>
      </c>
      <c r="BM158" s="1">
        <v>4.5778688519999999</v>
      </c>
      <c r="BN158" s="1">
        <v>0</v>
      </c>
      <c r="BO158" s="1" t="s">
        <v>57</v>
      </c>
      <c r="BP158" s="1">
        <v>0</v>
      </c>
      <c r="BQ158" s="1" t="s">
        <v>57</v>
      </c>
      <c r="BR158" s="1">
        <v>510</v>
      </c>
      <c r="BS158" s="1">
        <v>488</v>
      </c>
      <c r="BT158" s="1">
        <v>17</v>
      </c>
      <c r="BU158" s="1">
        <v>4</v>
      </c>
      <c r="BV158" s="1">
        <v>6</v>
      </c>
      <c r="BW158" s="1">
        <v>24.24727893</v>
      </c>
      <c r="BX158" s="1">
        <v>15.45466792</v>
      </c>
      <c r="BY158" s="1">
        <v>4.7543684000000003E-2</v>
      </c>
      <c r="BZ158" s="1">
        <v>3.1669401E-2</v>
      </c>
      <c r="CA158" s="1">
        <v>0.11592863</v>
      </c>
      <c r="CB158" s="1">
        <v>0.51057589599999997</v>
      </c>
      <c r="CC158" s="2">
        <v>2.2699999999999999E-4</v>
      </c>
      <c r="CD158" s="1">
        <v>1.0462620000000001E-3</v>
      </c>
      <c r="CE158" s="1">
        <v>0.437254902</v>
      </c>
      <c r="CF158" s="1">
        <v>0.42622950799999998</v>
      </c>
      <c r="CG158" s="3">
        <v>287</v>
      </c>
      <c r="CH158" s="1">
        <v>372</v>
      </c>
      <c r="CI158" s="1">
        <v>5</v>
      </c>
      <c r="CJ158" s="1">
        <v>11</v>
      </c>
      <c r="CK158" s="1">
        <v>0</v>
      </c>
      <c r="CL158" s="1">
        <v>-85</v>
      </c>
      <c r="CM158" s="1"/>
      <c r="CN158" s="1"/>
    </row>
    <row r="159" spans="1:92" ht="16" x14ac:dyDescent="0.2">
      <c r="A159" s="6">
        <v>1</v>
      </c>
      <c r="B159" s="6">
        <v>0</v>
      </c>
      <c r="C159" s="6">
        <v>0</v>
      </c>
      <c r="D159" s="6">
        <v>0</v>
      </c>
      <c r="E159" s="6">
        <v>0</v>
      </c>
      <c r="F159" s="6">
        <v>0</v>
      </c>
      <c r="G159" s="6">
        <v>0</v>
      </c>
      <c r="H159" s="6">
        <v>0</v>
      </c>
      <c r="I159" s="6">
        <v>0</v>
      </c>
      <c r="J159" s="6">
        <v>0</v>
      </c>
      <c r="K159" s="6">
        <v>0</v>
      </c>
      <c r="L159" s="6">
        <v>0</v>
      </c>
      <c r="M159" s="6">
        <v>0</v>
      </c>
      <c r="N159" s="6">
        <v>0</v>
      </c>
      <c r="O159" s="6">
        <v>0</v>
      </c>
      <c r="P159" s="6">
        <v>0</v>
      </c>
      <c r="Q159" s="6">
        <v>0</v>
      </c>
      <c r="R159" s="6">
        <v>0</v>
      </c>
      <c r="S159" s="6">
        <v>0</v>
      </c>
      <c r="T159" s="6">
        <v>0</v>
      </c>
      <c r="U159" s="6">
        <v>0</v>
      </c>
      <c r="V159" s="6">
        <v>0</v>
      </c>
      <c r="W159" s="6">
        <v>0</v>
      </c>
      <c r="X159" s="6">
        <v>0</v>
      </c>
      <c r="Y159" s="6">
        <v>0</v>
      </c>
      <c r="Z159" s="6">
        <v>0</v>
      </c>
      <c r="AA159" s="6">
        <v>0</v>
      </c>
      <c r="AB159" s="6">
        <v>0</v>
      </c>
      <c r="AC159" s="6">
        <v>0</v>
      </c>
      <c r="AD159" s="6">
        <v>0</v>
      </c>
      <c r="AE159" s="6">
        <v>0</v>
      </c>
      <c r="AF159" s="6">
        <v>0</v>
      </c>
      <c r="AG159" s="11">
        <v>2004</v>
      </c>
      <c r="AH159" s="11">
        <v>15449.757</v>
      </c>
      <c r="AI159" s="3">
        <v>284</v>
      </c>
      <c r="AJ159" s="5" t="s">
        <v>56</v>
      </c>
      <c r="AK159" s="1">
        <v>0.52090592300000005</v>
      </c>
      <c r="AL159" s="1">
        <v>2882</v>
      </c>
      <c r="AM159" s="1">
        <v>1684</v>
      </c>
      <c r="AN159" s="1">
        <v>5.0209059229999999</v>
      </c>
      <c r="AO159" s="1">
        <v>3.6059957169999999</v>
      </c>
      <c r="AP159" s="1">
        <v>0</v>
      </c>
      <c r="AQ159" s="1" t="s">
        <v>57</v>
      </c>
      <c r="AR159" s="1">
        <v>0</v>
      </c>
      <c r="AS159" s="1" t="s">
        <v>57</v>
      </c>
      <c r="AT159" s="1">
        <v>574</v>
      </c>
      <c r="AU159" s="1">
        <v>467</v>
      </c>
      <c r="AV159" s="1">
        <v>18</v>
      </c>
      <c r="AW159" s="1">
        <v>6</v>
      </c>
      <c r="AX159" s="1">
        <v>3</v>
      </c>
      <c r="AY159" s="1">
        <v>-77.34437527</v>
      </c>
      <c r="AZ159" s="1">
        <v>-45.844888779999998</v>
      </c>
      <c r="BA159" s="1">
        <v>-0.13474629799999999</v>
      </c>
      <c r="BB159" s="1">
        <v>-9.8168927000000003E-2</v>
      </c>
      <c r="BC159" s="1">
        <v>-2.7615984760000001</v>
      </c>
      <c r="BD159" s="1">
        <v>-1.716165191</v>
      </c>
      <c r="BE159" s="1">
        <v>-4.811147E-3</v>
      </c>
      <c r="BF159" s="1">
        <v>-3.674872E-3</v>
      </c>
      <c r="BG159" s="1">
        <v>0.38675958199999999</v>
      </c>
      <c r="BH159" s="1">
        <v>0.344753747</v>
      </c>
      <c r="BI159" s="1">
        <v>0.49633699599999997</v>
      </c>
      <c r="BJ159" s="1">
        <v>3040</v>
      </c>
      <c r="BK159" s="1">
        <v>2124</v>
      </c>
      <c r="BL159" s="1">
        <v>5.5677655680000004</v>
      </c>
      <c r="BM159" s="1">
        <v>4.8493150680000001</v>
      </c>
      <c r="BN159" s="1">
        <v>0</v>
      </c>
      <c r="BO159" s="1" t="s">
        <v>57</v>
      </c>
      <c r="BP159" s="1">
        <v>0</v>
      </c>
      <c r="BQ159" s="1" t="s">
        <v>57</v>
      </c>
      <c r="BR159" s="1">
        <v>546</v>
      </c>
      <c r="BS159" s="1">
        <v>438</v>
      </c>
      <c r="BT159" s="1">
        <v>15</v>
      </c>
      <c r="BU159" s="1">
        <v>6</v>
      </c>
      <c r="BV159" s="1">
        <v>9</v>
      </c>
      <c r="BW159" s="1">
        <v>-31.515219070000001</v>
      </c>
      <c r="BX159" s="1">
        <v>-41.416466389999997</v>
      </c>
      <c r="BY159" s="1">
        <v>-5.7720181000000002E-2</v>
      </c>
      <c r="BZ159" s="1">
        <v>-9.4558141999999998E-2</v>
      </c>
      <c r="CA159" s="1">
        <v>-2.343145201</v>
      </c>
      <c r="CB159" s="1">
        <v>-0.77694491499999996</v>
      </c>
      <c r="CC159" s="1">
        <v>-4.2914750000000003E-3</v>
      </c>
      <c r="CD159" s="1">
        <v>-1.7738470000000001E-3</v>
      </c>
      <c r="CE159" s="1">
        <v>0.39926739900000002</v>
      </c>
      <c r="CF159" s="1">
        <v>0.37671232900000001</v>
      </c>
      <c r="CG159" s="3">
        <v>284</v>
      </c>
      <c r="CH159" s="1">
        <v>322</v>
      </c>
      <c r="CI159" s="1">
        <v>6</v>
      </c>
      <c r="CJ159" s="1">
        <v>10</v>
      </c>
      <c r="CK159" s="1">
        <v>0</v>
      </c>
      <c r="CL159" s="1">
        <v>-38</v>
      </c>
      <c r="CM159" s="1"/>
      <c r="CN159" s="1"/>
    </row>
    <row r="160" spans="1:92" ht="16" x14ac:dyDescent="0.2">
      <c r="A160" s="6">
        <v>0</v>
      </c>
      <c r="B160" s="6">
        <v>1</v>
      </c>
      <c r="C160" s="6">
        <v>0</v>
      </c>
      <c r="D160" s="6">
        <v>0</v>
      </c>
      <c r="E160" s="6">
        <v>0</v>
      </c>
      <c r="F160" s="6">
        <v>0</v>
      </c>
      <c r="G160" s="6">
        <v>0</v>
      </c>
      <c r="H160" s="6">
        <v>0</v>
      </c>
      <c r="I160" s="6">
        <v>0</v>
      </c>
      <c r="J160" s="6">
        <v>0</v>
      </c>
      <c r="K160" s="6">
        <v>0</v>
      </c>
      <c r="L160" s="6">
        <v>0</v>
      </c>
      <c r="M160" s="6">
        <v>0</v>
      </c>
      <c r="N160" s="6">
        <v>0</v>
      </c>
      <c r="O160" s="6">
        <v>0</v>
      </c>
      <c r="P160" s="6">
        <v>0</v>
      </c>
      <c r="Q160" s="6">
        <v>0</v>
      </c>
      <c r="R160" s="6">
        <v>0</v>
      </c>
      <c r="S160" s="6">
        <v>0</v>
      </c>
      <c r="T160" s="6">
        <v>0</v>
      </c>
      <c r="U160" s="6">
        <v>0</v>
      </c>
      <c r="V160" s="6">
        <v>0</v>
      </c>
      <c r="W160" s="6">
        <v>0</v>
      </c>
      <c r="X160" s="6">
        <v>0</v>
      </c>
      <c r="Y160" s="6">
        <v>0</v>
      </c>
      <c r="Z160" s="6">
        <v>0</v>
      </c>
      <c r="AA160" s="6">
        <v>0</v>
      </c>
      <c r="AB160" s="6">
        <v>0</v>
      </c>
      <c r="AC160" s="6">
        <v>0</v>
      </c>
      <c r="AD160" s="6">
        <v>0</v>
      </c>
      <c r="AE160" s="6">
        <v>0</v>
      </c>
      <c r="AF160" s="6">
        <v>0</v>
      </c>
      <c r="AG160" s="11">
        <v>2004</v>
      </c>
      <c r="AH160" s="11">
        <v>15449.757</v>
      </c>
      <c r="AI160" s="3">
        <v>340</v>
      </c>
      <c r="AJ160" s="5" t="s">
        <v>58</v>
      </c>
      <c r="AK160" s="1">
        <v>0.48873873899999998</v>
      </c>
      <c r="AL160" s="1">
        <v>2412</v>
      </c>
      <c r="AM160" s="1">
        <v>2692</v>
      </c>
      <c r="AN160" s="1">
        <v>5.4324324319999997</v>
      </c>
      <c r="AO160" s="1">
        <v>5.2992125980000004</v>
      </c>
      <c r="AP160" s="1">
        <v>0</v>
      </c>
      <c r="AQ160" s="1" t="s">
        <v>57</v>
      </c>
      <c r="AR160" s="1">
        <v>0</v>
      </c>
      <c r="AS160" s="1" t="s">
        <v>57</v>
      </c>
      <c r="AT160" s="1">
        <v>444</v>
      </c>
      <c r="AU160" s="1">
        <v>508</v>
      </c>
      <c r="AV160" s="1">
        <v>16</v>
      </c>
      <c r="AW160" s="1">
        <v>9</v>
      </c>
      <c r="AX160" s="1">
        <v>4</v>
      </c>
      <c r="AY160" s="1">
        <v>-95.7932244</v>
      </c>
      <c r="AZ160" s="1">
        <v>54.170795419999997</v>
      </c>
      <c r="BA160" s="1">
        <v>-0.21575050500000001</v>
      </c>
      <c r="BB160" s="1">
        <v>0.10663542400000001</v>
      </c>
      <c r="BC160" s="1">
        <v>-1.669871501</v>
      </c>
      <c r="BD160" s="1">
        <v>1.263932764</v>
      </c>
      <c r="BE160" s="1">
        <v>-3.760972E-3</v>
      </c>
      <c r="BF160" s="1">
        <v>2.4880570000000001E-3</v>
      </c>
      <c r="BG160" s="1">
        <v>0.36711711699999999</v>
      </c>
      <c r="BH160" s="1">
        <v>0.438976378</v>
      </c>
      <c r="BI160" s="1">
        <v>0.57848324500000003</v>
      </c>
      <c r="BJ160" s="1">
        <v>3528</v>
      </c>
      <c r="BK160" s="1">
        <v>1692</v>
      </c>
      <c r="BL160" s="1">
        <v>6.2222222220000001</v>
      </c>
      <c r="BM160" s="1">
        <v>4</v>
      </c>
      <c r="BN160" s="1">
        <v>0</v>
      </c>
      <c r="BO160" s="1" t="s">
        <v>57</v>
      </c>
      <c r="BP160" s="1">
        <v>0</v>
      </c>
      <c r="BQ160" s="1" t="s">
        <v>57</v>
      </c>
      <c r="BR160" s="1">
        <v>567</v>
      </c>
      <c r="BS160" s="1">
        <v>423</v>
      </c>
      <c r="BT160" s="1">
        <v>19</v>
      </c>
      <c r="BU160" s="1">
        <v>6</v>
      </c>
      <c r="BV160" s="1">
        <v>6</v>
      </c>
      <c r="BW160" s="1">
        <v>-7.1960217430000002</v>
      </c>
      <c r="BX160" s="1">
        <v>-20.491140659999999</v>
      </c>
      <c r="BY160" s="1">
        <v>-1.2691396000000001E-2</v>
      </c>
      <c r="BZ160" s="1">
        <v>-4.8442412999999997E-2</v>
      </c>
      <c r="CA160" s="1">
        <v>-1.777138994</v>
      </c>
      <c r="CB160" s="1">
        <v>-1.1047134110000001</v>
      </c>
      <c r="CC160" s="1">
        <v>-3.1342840000000002E-3</v>
      </c>
      <c r="CD160" s="1">
        <v>-2.6116160000000002E-3</v>
      </c>
      <c r="CE160" s="1">
        <v>0.465608466</v>
      </c>
      <c r="CF160" s="1">
        <v>0.42316784899999998</v>
      </c>
      <c r="CG160" s="3">
        <v>340</v>
      </c>
      <c r="CH160" s="1">
        <v>337</v>
      </c>
      <c r="CI160" s="1">
        <v>11</v>
      </c>
      <c r="CJ160" s="1">
        <v>5</v>
      </c>
      <c r="CK160" s="1">
        <v>0</v>
      </c>
      <c r="CL160" s="1">
        <v>3</v>
      </c>
      <c r="CM160" s="1"/>
      <c r="CN160" s="1"/>
    </row>
    <row r="161" spans="1:92" ht="16" x14ac:dyDescent="0.2">
      <c r="A161" s="6">
        <v>0</v>
      </c>
      <c r="B161" s="6">
        <v>0</v>
      </c>
      <c r="C161" s="6">
        <v>1</v>
      </c>
      <c r="D161" s="6">
        <v>0</v>
      </c>
      <c r="E161" s="6">
        <v>0</v>
      </c>
      <c r="F161" s="6">
        <v>0</v>
      </c>
      <c r="G161" s="6">
        <v>0</v>
      </c>
      <c r="H161" s="6">
        <v>0</v>
      </c>
      <c r="I161" s="6">
        <v>0</v>
      </c>
      <c r="J161" s="6">
        <v>0</v>
      </c>
      <c r="K161" s="6">
        <v>0</v>
      </c>
      <c r="L161" s="6">
        <v>0</v>
      </c>
      <c r="M161" s="6">
        <v>0</v>
      </c>
      <c r="N161" s="6">
        <v>0</v>
      </c>
      <c r="O161" s="6">
        <v>0</v>
      </c>
      <c r="P161" s="6">
        <v>0</v>
      </c>
      <c r="Q161" s="6">
        <v>0</v>
      </c>
      <c r="R161" s="6">
        <v>0</v>
      </c>
      <c r="S161" s="6">
        <v>0</v>
      </c>
      <c r="T161" s="6">
        <v>0</v>
      </c>
      <c r="U161" s="6">
        <v>0</v>
      </c>
      <c r="V161" s="6">
        <v>0</v>
      </c>
      <c r="W161" s="6">
        <v>0</v>
      </c>
      <c r="X161" s="6">
        <v>0</v>
      </c>
      <c r="Y161" s="6">
        <v>0</v>
      </c>
      <c r="Z161" s="6">
        <v>0</v>
      </c>
      <c r="AA161" s="6">
        <v>0</v>
      </c>
      <c r="AB161" s="6">
        <v>0</v>
      </c>
      <c r="AC161" s="6">
        <v>0</v>
      </c>
      <c r="AD161" s="6">
        <v>0</v>
      </c>
      <c r="AE161" s="6">
        <v>0</v>
      </c>
      <c r="AF161" s="6">
        <v>0</v>
      </c>
      <c r="AG161" s="11">
        <v>2004</v>
      </c>
      <c r="AH161" s="11">
        <v>15449.757</v>
      </c>
      <c r="AI161" s="3">
        <v>317</v>
      </c>
      <c r="AJ161" s="5" t="s">
        <v>59</v>
      </c>
      <c r="AK161" s="1">
        <v>0.52439024400000001</v>
      </c>
      <c r="AL161" s="1">
        <v>2312</v>
      </c>
      <c r="AM161" s="1">
        <v>2081</v>
      </c>
      <c r="AN161" s="1">
        <v>4.6991869919999996</v>
      </c>
      <c r="AO161" s="1">
        <v>4.3718487389999998</v>
      </c>
      <c r="AP161" s="1">
        <v>0</v>
      </c>
      <c r="AQ161" s="1" t="s">
        <v>57</v>
      </c>
      <c r="AR161" s="1">
        <v>0</v>
      </c>
      <c r="AS161" s="1" t="s">
        <v>57</v>
      </c>
      <c r="AT161" s="1">
        <v>492</v>
      </c>
      <c r="AU161" s="1">
        <v>476</v>
      </c>
      <c r="AV161" s="1">
        <v>11</v>
      </c>
      <c r="AW161" s="1">
        <v>7</v>
      </c>
      <c r="AX161" s="1">
        <v>3</v>
      </c>
      <c r="AY161" s="1">
        <v>-82.137522149999995</v>
      </c>
      <c r="AZ161" s="1">
        <v>-29.923637599999999</v>
      </c>
      <c r="BA161" s="1">
        <v>-0.166946183</v>
      </c>
      <c r="BB161" s="1">
        <v>-6.2864785000000006E-2</v>
      </c>
      <c r="BC161" s="1">
        <v>-1.274869778</v>
      </c>
      <c r="BD161" s="1">
        <v>-0.71047996599999996</v>
      </c>
      <c r="BE161" s="1">
        <v>-2.5911990000000002E-3</v>
      </c>
      <c r="BF161" s="1">
        <v>-1.4926049999999999E-3</v>
      </c>
      <c r="BG161" s="1">
        <v>0.37804877999999997</v>
      </c>
      <c r="BH161" s="1">
        <v>0.382352941</v>
      </c>
      <c r="BI161" s="1">
        <v>0.51301115200000003</v>
      </c>
      <c r="BJ161" s="1">
        <v>3122</v>
      </c>
      <c r="BK161" s="1">
        <v>1693</v>
      </c>
      <c r="BL161" s="1">
        <v>5.8029739779999998</v>
      </c>
      <c r="BM161" s="1">
        <v>3.6965065500000001</v>
      </c>
      <c r="BN161" s="1">
        <v>0</v>
      </c>
      <c r="BO161" s="1" t="s">
        <v>57</v>
      </c>
      <c r="BP161" s="1">
        <v>0</v>
      </c>
      <c r="BQ161" s="1" t="s">
        <v>57</v>
      </c>
      <c r="BR161" s="1">
        <v>538</v>
      </c>
      <c r="BS161" s="1">
        <v>458</v>
      </c>
      <c r="BT161" s="1">
        <v>21</v>
      </c>
      <c r="BU161" s="1">
        <v>8</v>
      </c>
      <c r="BV161" s="1">
        <v>4</v>
      </c>
      <c r="BW161" s="1">
        <v>-102.8450497</v>
      </c>
      <c r="BX161" s="1">
        <v>-42.66049683</v>
      </c>
      <c r="BY161" s="1">
        <v>-0.19116180199999999</v>
      </c>
      <c r="BZ161" s="1">
        <v>-9.3145190000000003E-2</v>
      </c>
      <c r="CA161" s="1">
        <v>-1.914500809</v>
      </c>
      <c r="CB161" s="1">
        <v>-1.533503217</v>
      </c>
      <c r="CC161" s="1">
        <v>-3.558552E-3</v>
      </c>
      <c r="CD161" s="1">
        <v>-3.34826E-3</v>
      </c>
      <c r="CE161" s="1">
        <v>0.39405204500000002</v>
      </c>
      <c r="CF161" s="1">
        <v>0.38864628800000001</v>
      </c>
      <c r="CG161" s="3">
        <v>317</v>
      </c>
      <c r="CH161" s="1">
        <v>268</v>
      </c>
      <c r="CI161" s="1">
        <v>9</v>
      </c>
      <c r="CJ161" s="1">
        <v>7</v>
      </c>
      <c r="CK161" s="1">
        <v>0</v>
      </c>
      <c r="CL161" s="1">
        <v>49</v>
      </c>
      <c r="CM161" s="1"/>
      <c r="CN161" s="1"/>
    </row>
    <row r="162" spans="1:92" ht="16" x14ac:dyDescent="0.2">
      <c r="A162" s="6">
        <v>0</v>
      </c>
      <c r="B162" s="6">
        <v>0</v>
      </c>
      <c r="C162" s="6">
        <v>0</v>
      </c>
      <c r="D162" s="6">
        <v>1</v>
      </c>
      <c r="E162" s="6">
        <v>0</v>
      </c>
      <c r="F162" s="6">
        <v>0</v>
      </c>
      <c r="G162" s="6">
        <v>0</v>
      </c>
      <c r="H162" s="6">
        <v>0</v>
      </c>
      <c r="I162" s="6">
        <v>0</v>
      </c>
      <c r="J162" s="6">
        <v>0</v>
      </c>
      <c r="K162" s="6">
        <v>0</v>
      </c>
      <c r="L162" s="6">
        <v>0</v>
      </c>
      <c r="M162" s="6">
        <v>0</v>
      </c>
      <c r="N162" s="6">
        <v>0</v>
      </c>
      <c r="O162" s="6">
        <v>0</v>
      </c>
      <c r="P162" s="6">
        <v>0</v>
      </c>
      <c r="Q162" s="6">
        <v>0</v>
      </c>
      <c r="R162" s="6">
        <v>0</v>
      </c>
      <c r="S162" s="6">
        <v>0</v>
      </c>
      <c r="T162" s="6">
        <v>0</v>
      </c>
      <c r="U162" s="6">
        <v>0</v>
      </c>
      <c r="V162" s="6">
        <v>0</v>
      </c>
      <c r="W162" s="6">
        <v>0</v>
      </c>
      <c r="X162" s="6">
        <v>0</v>
      </c>
      <c r="Y162" s="6">
        <v>0</v>
      </c>
      <c r="Z162" s="6">
        <v>0</v>
      </c>
      <c r="AA162" s="6">
        <v>0</v>
      </c>
      <c r="AB162" s="6">
        <v>0</v>
      </c>
      <c r="AC162" s="6">
        <v>0</v>
      </c>
      <c r="AD162" s="6">
        <v>0</v>
      </c>
      <c r="AE162" s="6">
        <v>0</v>
      </c>
      <c r="AF162" s="6">
        <v>0</v>
      </c>
      <c r="AG162" s="11">
        <v>2004</v>
      </c>
      <c r="AH162" s="11">
        <v>15449.757</v>
      </c>
      <c r="AI162" s="3">
        <v>395</v>
      </c>
      <c r="AJ162" s="5" t="s">
        <v>60</v>
      </c>
      <c r="AK162" s="1">
        <v>0.53578732100000004</v>
      </c>
      <c r="AL162" s="1">
        <v>2817</v>
      </c>
      <c r="AM162" s="1">
        <v>1882</v>
      </c>
      <c r="AN162" s="1">
        <v>5.7607361959999999</v>
      </c>
      <c r="AO162" s="1">
        <v>3.9454926619999999</v>
      </c>
      <c r="AP162" s="1">
        <v>0</v>
      </c>
      <c r="AQ162" s="1" t="s">
        <v>57</v>
      </c>
      <c r="AR162" s="1">
        <v>0</v>
      </c>
      <c r="AS162" s="1" t="s">
        <v>57</v>
      </c>
      <c r="AT162" s="1">
        <v>489</v>
      </c>
      <c r="AU162" s="1">
        <v>477</v>
      </c>
      <c r="AV162" s="1">
        <v>17</v>
      </c>
      <c r="AW162" s="1">
        <v>5</v>
      </c>
      <c r="AX162" s="1">
        <v>5</v>
      </c>
      <c r="AY162" s="1">
        <v>-7.5710006810000001</v>
      </c>
      <c r="AZ162" s="1">
        <v>-63.7928876</v>
      </c>
      <c r="BA162" s="1">
        <v>-1.5482619E-2</v>
      </c>
      <c r="BB162" s="1">
        <v>-0.13373771000000001</v>
      </c>
      <c r="BC162" s="1">
        <v>-0.55346695899999998</v>
      </c>
      <c r="BD162" s="1">
        <v>-1.4512417740000001</v>
      </c>
      <c r="BE162" s="1">
        <v>-1.131834E-3</v>
      </c>
      <c r="BF162" s="1">
        <v>-3.0424359999999999E-3</v>
      </c>
      <c r="BG162" s="1">
        <v>0.43149284300000001</v>
      </c>
      <c r="BH162" s="1">
        <v>0.371069182</v>
      </c>
      <c r="BI162" s="1">
        <v>0.49060150400000002</v>
      </c>
      <c r="BJ162" s="1">
        <v>2626</v>
      </c>
      <c r="BK162" s="1">
        <v>1614</v>
      </c>
      <c r="BL162" s="1">
        <v>4.9360902260000001</v>
      </c>
      <c r="BM162" s="1">
        <v>3.6849315069999999</v>
      </c>
      <c r="BN162" s="1">
        <v>0</v>
      </c>
      <c r="BO162" s="1" t="s">
        <v>57</v>
      </c>
      <c r="BP162" s="1">
        <v>0</v>
      </c>
      <c r="BQ162" s="1" t="s">
        <v>57</v>
      </c>
      <c r="BR162" s="1">
        <v>532</v>
      </c>
      <c r="BS162" s="1">
        <v>438</v>
      </c>
      <c r="BT162" s="1">
        <v>24</v>
      </c>
      <c r="BU162" s="1">
        <v>6</v>
      </c>
      <c r="BV162" s="1">
        <v>7</v>
      </c>
      <c r="BW162" s="1">
        <v>-77.586915809999994</v>
      </c>
      <c r="BX162" s="1">
        <v>-86.652245989999997</v>
      </c>
      <c r="BY162" s="1">
        <v>-0.14584006699999999</v>
      </c>
      <c r="BZ162" s="1">
        <v>-0.197836178</v>
      </c>
      <c r="CA162" s="1">
        <v>-1.236491958</v>
      </c>
      <c r="CB162" s="1">
        <v>-2.2036002200000002</v>
      </c>
      <c r="CC162" s="1">
        <v>-2.3242330000000002E-3</v>
      </c>
      <c r="CD162" s="1">
        <v>-5.0310509999999999E-3</v>
      </c>
      <c r="CE162" s="1">
        <v>0.37406014999999998</v>
      </c>
      <c r="CF162" s="1">
        <v>0.347031963</v>
      </c>
      <c r="CG162" s="3">
        <v>395</v>
      </c>
      <c r="CH162" s="1">
        <v>284</v>
      </c>
      <c r="CI162" s="1">
        <v>9</v>
      </c>
      <c r="CJ162" s="1">
        <v>7</v>
      </c>
      <c r="CK162" s="1">
        <v>0</v>
      </c>
      <c r="CL162" s="1">
        <v>111</v>
      </c>
      <c r="CM162" s="1"/>
      <c r="CN162" s="1"/>
    </row>
    <row r="163" spans="1:92" ht="16" x14ac:dyDescent="0.2">
      <c r="A163" s="6">
        <v>0</v>
      </c>
      <c r="B163" s="6">
        <v>0</v>
      </c>
      <c r="C163" s="6">
        <v>0</v>
      </c>
      <c r="D163" s="6">
        <v>0</v>
      </c>
      <c r="E163" s="6">
        <v>1</v>
      </c>
      <c r="F163" s="6">
        <v>0</v>
      </c>
      <c r="G163" s="6">
        <v>0</v>
      </c>
      <c r="H163" s="6">
        <v>0</v>
      </c>
      <c r="I163" s="6">
        <v>0</v>
      </c>
      <c r="J163" s="6">
        <v>0</v>
      </c>
      <c r="K163" s="6">
        <v>0</v>
      </c>
      <c r="L163" s="6">
        <v>0</v>
      </c>
      <c r="M163" s="6">
        <v>0</v>
      </c>
      <c r="N163" s="6">
        <v>0</v>
      </c>
      <c r="O163" s="6">
        <v>0</v>
      </c>
      <c r="P163" s="6">
        <v>0</v>
      </c>
      <c r="Q163" s="6">
        <v>0</v>
      </c>
      <c r="R163" s="6">
        <v>0</v>
      </c>
      <c r="S163" s="6">
        <v>0</v>
      </c>
      <c r="T163" s="6">
        <v>0</v>
      </c>
      <c r="U163" s="6">
        <v>0</v>
      </c>
      <c r="V163" s="6">
        <v>0</v>
      </c>
      <c r="W163" s="6">
        <v>0</v>
      </c>
      <c r="X163" s="6">
        <v>0</v>
      </c>
      <c r="Y163" s="6">
        <v>0</v>
      </c>
      <c r="Z163" s="6">
        <v>0</v>
      </c>
      <c r="AA163" s="6">
        <v>0</v>
      </c>
      <c r="AB163" s="6">
        <v>0</v>
      </c>
      <c r="AC163" s="6">
        <v>0</v>
      </c>
      <c r="AD163" s="6">
        <v>0</v>
      </c>
      <c r="AE163" s="6">
        <v>0</v>
      </c>
      <c r="AF163" s="6">
        <v>0</v>
      </c>
      <c r="AG163" s="11">
        <v>2004</v>
      </c>
      <c r="AH163" s="11">
        <v>15449.757</v>
      </c>
      <c r="AI163" s="3">
        <v>355</v>
      </c>
      <c r="AJ163" s="5" t="s">
        <v>61</v>
      </c>
      <c r="AK163" s="1">
        <v>0.54465849399999999</v>
      </c>
      <c r="AL163" s="1">
        <v>3647</v>
      </c>
      <c r="AM163" s="1">
        <v>1590</v>
      </c>
      <c r="AN163" s="1">
        <v>6.3870402799999999</v>
      </c>
      <c r="AO163" s="1">
        <v>3.8313253010000001</v>
      </c>
      <c r="AP163" s="1">
        <v>0</v>
      </c>
      <c r="AQ163" s="1" t="s">
        <v>57</v>
      </c>
      <c r="AR163" s="1">
        <v>0</v>
      </c>
      <c r="AS163" s="1" t="s">
        <v>57</v>
      </c>
      <c r="AT163" s="1">
        <v>571</v>
      </c>
      <c r="AU163" s="1">
        <v>415</v>
      </c>
      <c r="AV163" s="1">
        <v>15</v>
      </c>
      <c r="AW163" s="1">
        <v>5</v>
      </c>
      <c r="AX163" s="1">
        <v>3</v>
      </c>
      <c r="AY163" s="1">
        <v>61.743955939999999</v>
      </c>
      <c r="AZ163" s="1">
        <v>-38.367888749999999</v>
      </c>
      <c r="BA163" s="1">
        <v>0.10813302299999999</v>
      </c>
      <c r="BB163" s="1">
        <v>-9.2452744000000003E-2</v>
      </c>
      <c r="BC163" s="1">
        <v>1.68527143</v>
      </c>
      <c r="BD163" s="1">
        <v>-1.087142238</v>
      </c>
      <c r="BE163" s="1">
        <v>2.9514390000000001E-3</v>
      </c>
      <c r="BF163" s="1">
        <v>-2.61962E-3</v>
      </c>
      <c r="BG163" s="1">
        <v>0.45008756599999999</v>
      </c>
      <c r="BH163" s="1">
        <v>0.36867469899999999</v>
      </c>
      <c r="BI163" s="1">
        <v>0.55291970800000001</v>
      </c>
      <c r="BJ163" s="1">
        <v>3478</v>
      </c>
      <c r="BK163" s="1">
        <v>1921</v>
      </c>
      <c r="BL163" s="1">
        <v>6.3467153280000002</v>
      </c>
      <c r="BM163" s="1">
        <v>4.2035010939999999</v>
      </c>
      <c r="BN163" s="1">
        <v>0</v>
      </c>
      <c r="BO163" s="1" t="s">
        <v>57</v>
      </c>
      <c r="BP163" s="1">
        <v>0</v>
      </c>
      <c r="BQ163" s="1" t="s">
        <v>57</v>
      </c>
      <c r="BR163" s="1">
        <v>548</v>
      </c>
      <c r="BS163" s="1">
        <v>457</v>
      </c>
      <c r="BT163" s="1">
        <v>26</v>
      </c>
      <c r="BU163" s="1">
        <v>8</v>
      </c>
      <c r="BV163" s="1">
        <v>4</v>
      </c>
      <c r="BW163" s="1">
        <v>-7.0605842320000001</v>
      </c>
      <c r="BX163" s="1">
        <v>-14.95168419</v>
      </c>
      <c r="BY163" s="1">
        <v>-1.2884278000000001E-2</v>
      </c>
      <c r="BZ163" s="1">
        <v>-3.2717033E-2</v>
      </c>
      <c r="CA163" s="1">
        <v>0.55891420199999997</v>
      </c>
      <c r="CB163" s="1">
        <v>-0.17896229999999999</v>
      </c>
      <c r="CC163" s="1">
        <v>1.0199160000000001E-3</v>
      </c>
      <c r="CD163" s="2">
        <v>-3.9199999999999999E-4</v>
      </c>
      <c r="CE163" s="1">
        <v>0.45620438000000002</v>
      </c>
      <c r="CF163" s="1">
        <v>0.39387308500000001</v>
      </c>
      <c r="CG163" s="3">
        <v>355</v>
      </c>
      <c r="CH163" s="1">
        <v>339</v>
      </c>
      <c r="CI163" s="1">
        <v>7</v>
      </c>
      <c r="CJ163" s="1">
        <v>9</v>
      </c>
      <c r="CK163" s="1">
        <v>0</v>
      </c>
      <c r="CL163" s="1">
        <v>16</v>
      </c>
      <c r="CM163" s="1"/>
      <c r="CN163" s="1"/>
    </row>
    <row r="164" spans="1:92" ht="16" x14ac:dyDescent="0.2">
      <c r="A164" s="6">
        <v>0</v>
      </c>
      <c r="B164" s="6">
        <v>0</v>
      </c>
      <c r="C164" s="6">
        <v>0</v>
      </c>
      <c r="D164" s="6">
        <v>0</v>
      </c>
      <c r="E164" s="6">
        <v>0</v>
      </c>
      <c r="F164" s="6">
        <v>1</v>
      </c>
      <c r="G164" s="6">
        <v>0</v>
      </c>
      <c r="H164" s="6">
        <v>0</v>
      </c>
      <c r="I164" s="6">
        <v>0</v>
      </c>
      <c r="J164" s="6">
        <v>0</v>
      </c>
      <c r="K164" s="6">
        <v>0</v>
      </c>
      <c r="L164" s="6">
        <v>0</v>
      </c>
      <c r="M164" s="6">
        <v>0</v>
      </c>
      <c r="N164" s="6">
        <v>0</v>
      </c>
      <c r="O164" s="6">
        <v>0</v>
      </c>
      <c r="P164" s="6">
        <v>0</v>
      </c>
      <c r="Q164" s="6">
        <v>0</v>
      </c>
      <c r="R164" s="6">
        <v>0</v>
      </c>
      <c r="S164" s="6">
        <v>0</v>
      </c>
      <c r="T164" s="6">
        <v>0</v>
      </c>
      <c r="U164" s="6">
        <v>0</v>
      </c>
      <c r="V164" s="6">
        <v>0</v>
      </c>
      <c r="W164" s="6">
        <v>0</v>
      </c>
      <c r="X164" s="6">
        <v>0</v>
      </c>
      <c r="Y164" s="6">
        <v>0</v>
      </c>
      <c r="Z164" s="6">
        <v>0</v>
      </c>
      <c r="AA164" s="6">
        <v>0</v>
      </c>
      <c r="AB164" s="6">
        <v>0</v>
      </c>
      <c r="AC164" s="6">
        <v>0</v>
      </c>
      <c r="AD164" s="6">
        <v>0</v>
      </c>
      <c r="AE164" s="6">
        <v>0</v>
      </c>
      <c r="AF164" s="6">
        <v>0</v>
      </c>
      <c r="AG164" s="11">
        <v>2004</v>
      </c>
      <c r="AH164" s="11">
        <v>15449.757</v>
      </c>
      <c r="AI164" s="3">
        <v>231</v>
      </c>
      <c r="AJ164" s="5" t="s">
        <v>62</v>
      </c>
      <c r="AK164" s="1">
        <v>0.46368715100000002</v>
      </c>
      <c r="AL164" s="1">
        <v>2192</v>
      </c>
      <c r="AM164" s="1">
        <v>1630</v>
      </c>
      <c r="AN164" s="1">
        <v>4.0819366849999996</v>
      </c>
      <c r="AO164" s="1">
        <v>3.8352941180000002</v>
      </c>
      <c r="AP164" s="1">
        <v>0</v>
      </c>
      <c r="AQ164" s="1" t="s">
        <v>57</v>
      </c>
      <c r="AR164" s="1">
        <v>0</v>
      </c>
      <c r="AS164" s="1" t="s">
        <v>57</v>
      </c>
      <c r="AT164" s="1">
        <v>537</v>
      </c>
      <c r="AU164" s="1">
        <v>425</v>
      </c>
      <c r="AV164" s="1">
        <v>16</v>
      </c>
      <c r="AW164" s="1">
        <v>11</v>
      </c>
      <c r="AX164" s="1">
        <v>7</v>
      </c>
      <c r="AY164" s="1">
        <v>-178.46771860000001</v>
      </c>
      <c r="AZ164" s="1">
        <v>-65.592221069999994</v>
      </c>
      <c r="BA164" s="1">
        <v>-0.33234212000000002</v>
      </c>
      <c r="BB164" s="1">
        <v>-0.154334638</v>
      </c>
      <c r="BC164" s="1">
        <v>-5.4095285090000003</v>
      </c>
      <c r="BD164" s="1">
        <v>-1.8620560479999999</v>
      </c>
      <c r="BE164" s="1">
        <v>-1.007361E-2</v>
      </c>
      <c r="BF164" s="1">
        <v>-4.3813080000000004E-3</v>
      </c>
      <c r="BG164" s="1">
        <v>0.30912476700000002</v>
      </c>
      <c r="BH164" s="1">
        <v>0.392941176</v>
      </c>
      <c r="BI164" s="1">
        <v>0.52276867000000005</v>
      </c>
      <c r="BJ164" s="1">
        <v>3340</v>
      </c>
      <c r="BK164" s="1">
        <v>2063</v>
      </c>
      <c r="BL164" s="1">
        <v>6.0837887070000001</v>
      </c>
      <c r="BM164" s="1">
        <v>4.2889812889999996</v>
      </c>
      <c r="BN164" s="1">
        <v>0</v>
      </c>
      <c r="BO164" s="1" t="s">
        <v>57</v>
      </c>
      <c r="BP164" s="1">
        <v>0</v>
      </c>
      <c r="BQ164" s="1" t="s">
        <v>57</v>
      </c>
      <c r="BR164" s="1">
        <v>549</v>
      </c>
      <c r="BS164" s="1">
        <v>481</v>
      </c>
      <c r="BT164" s="1">
        <v>17</v>
      </c>
      <c r="BU164" s="1">
        <v>5</v>
      </c>
      <c r="BV164" s="1">
        <v>8</v>
      </c>
      <c r="BW164" s="1">
        <v>-52.032288190000003</v>
      </c>
      <c r="BX164" s="1">
        <v>-56.588254829999997</v>
      </c>
      <c r="BY164" s="1">
        <v>-9.4776480999999996E-2</v>
      </c>
      <c r="BZ164" s="1">
        <v>-0.117647099</v>
      </c>
      <c r="CA164" s="1">
        <v>-1.772009223</v>
      </c>
      <c r="CB164" s="1">
        <v>-1.374409193</v>
      </c>
      <c r="CC164" s="1">
        <v>-3.2277040000000001E-3</v>
      </c>
      <c r="CD164" s="1">
        <v>-2.8574E-3</v>
      </c>
      <c r="CE164" s="1">
        <v>0.40072859700000002</v>
      </c>
      <c r="CF164" s="1">
        <v>0.39293139300000002</v>
      </c>
      <c r="CG164" s="3">
        <v>231</v>
      </c>
      <c r="CH164" s="1">
        <v>331</v>
      </c>
      <c r="CI164" s="1">
        <v>5</v>
      </c>
      <c r="CJ164" s="1">
        <v>11</v>
      </c>
      <c r="CK164" s="1">
        <v>0</v>
      </c>
      <c r="CL164" s="1">
        <v>-100</v>
      </c>
      <c r="CM164" s="1"/>
      <c r="CN164" s="1"/>
    </row>
    <row r="165" spans="1:92" ht="16" x14ac:dyDescent="0.2">
      <c r="A165" s="6">
        <v>0</v>
      </c>
      <c r="B165" s="6">
        <v>0</v>
      </c>
      <c r="C165" s="6">
        <v>0</v>
      </c>
      <c r="D165" s="6">
        <v>0</v>
      </c>
      <c r="E165" s="6">
        <v>0</v>
      </c>
      <c r="F165" s="6">
        <v>0</v>
      </c>
      <c r="G165" s="6">
        <v>1</v>
      </c>
      <c r="H165" s="6">
        <v>0</v>
      </c>
      <c r="I165" s="6">
        <v>0</v>
      </c>
      <c r="J165" s="6">
        <v>0</v>
      </c>
      <c r="K165" s="6">
        <v>0</v>
      </c>
      <c r="L165" s="6">
        <v>0</v>
      </c>
      <c r="M165" s="6">
        <v>0</v>
      </c>
      <c r="N165" s="6">
        <v>0</v>
      </c>
      <c r="O165" s="6">
        <v>0</v>
      </c>
      <c r="P165" s="6">
        <v>0</v>
      </c>
      <c r="Q165" s="6">
        <v>0</v>
      </c>
      <c r="R165" s="6">
        <v>0</v>
      </c>
      <c r="S165" s="6">
        <v>0</v>
      </c>
      <c r="T165" s="6">
        <v>0</v>
      </c>
      <c r="U165" s="6">
        <v>0</v>
      </c>
      <c r="V165" s="6">
        <v>0</v>
      </c>
      <c r="W165" s="6">
        <v>0</v>
      </c>
      <c r="X165" s="6">
        <v>0</v>
      </c>
      <c r="Y165" s="6">
        <v>0</v>
      </c>
      <c r="Z165" s="6">
        <v>0</v>
      </c>
      <c r="AA165" s="6">
        <v>0</v>
      </c>
      <c r="AB165" s="6">
        <v>0</v>
      </c>
      <c r="AC165" s="6">
        <v>0</v>
      </c>
      <c r="AD165" s="6">
        <v>0</v>
      </c>
      <c r="AE165" s="6">
        <v>0</v>
      </c>
      <c r="AF165" s="6">
        <v>0</v>
      </c>
      <c r="AG165" s="11">
        <v>2004</v>
      </c>
      <c r="AH165" s="11">
        <v>15449.757</v>
      </c>
      <c r="AI165" s="3">
        <v>374</v>
      </c>
      <c r="AJ165" s="5" t="s">
        <v>63</v>
      </c>
      <c r="AK165" s="1">
        <v>0.57651245600000001</v>
      </c>
      <c r="AL165" s="1">
        <v>3301</v>
      </c>
      <c r="AM165" s="1">
        <v>1851</v>
      </c>
      <c r="AN165" s="1">
        <v>5.8736654799999997</v>
      </c>
      <c r="AO165" s="1">
        <v>4.3348946140000004</v>
      </c>
      <c r="AP165" s="1">
        <v>0</v>
      </c>
      <c r="AQ165" s="1" t="s">
        <v>57</v>
      </c>
      <c r="AR165" s="1">
        <v>0</v>
      </c>
      <c r="AS165" s="1" t="s">
        <v>57</v>
      </c>
      <c r="AT165" s="1">
        <v>562</v>
      </c>
      <c r="AU165" s="1">
        <v>427</v>
      </c>
      <c r="AV165" s="1">
        <v>22</v>
      </c>
      <c r="AW165" s="1">
        <v>3</v>
      </c>
      <c r="AX165" s="1">
        <v>7</v>
      </c>
      <c r="AY165" s="1">
        <v>-28.66640507</v>
      </c>
      <c r="AZ165" s="1">
        <v>-38.953766899999998</v>
      </c>
      <c r="BA165" s="1">
        <v>-5.1007838E-2</v>
      </c>
      <c r="BB165" s="1">
        <v>-9.1226619999999994E-2</v>
      </c>
      <c r="BC165" s="1">
        <v>-0.77290093999999998</v>
      </c>
      <c r="BD165" s="1">
        <v>-1.5680638870000001</v>
      </c>
      <c r="BE165" s="1">
        <v>-1.3752689999999999E-3</v>
      </c>
      <c r="BF165" s="1">
        <v>-3.6722809999999999E-3</v>
      </c>
      <c r="BG165" s="1">
        <v>0.43950177899999998</v>
      </c>
      <c r="BH165" s="1">
        <v>0.40749414499999997</v>
      </c>
      <c r="BI165" s="1">
        <v>0.56702898599999996</v>
      </c>
      <c r="BJ165" s="1">
        <v>3303</v>
      </c>
      <c r="BK165" s="1">
        <v>2076</v>
      </c>
      <c r="BL165" s="1">
        <v>5.9836956519999998</v>
      </c>
      <c r="BM165" s="1">
        <v>4.5130434780000002</v>
      </c>
      <c r="BN165" s="1">
        <v>0</v>
      </c>
      <c r="BO165" s="1" t="s">
        <v>57</v>
      </c>
      <c r="BP165" s="1">
        <v>0</v>
      </c>
      <c r="BQ165" s="1" t="s">
        <v>57</v>
      </c>
      <c r="BR165" s="1">
        <v>552</v>
      </c>
      <c r="BS165" s="1">
        <v>460</v>
      </c>
      <c r="BT165" s="1">
        <v>20</v>
      </c>
      <c r="BU165" s="1">
        <v>6</v>
      </c>
      <c r="BV165" s="1">
        <v>6</v>
      </c>
      <c r="BW165" s="1">
        <v>-30.86967623</v>
      </c>
      <c r="BX165" s="1">
        <v>-25.553098819999999</v>
      </c>
      <c r="BY165" s="1">
        <v>-5.5923327000000002E-2</v>
      </c>
      <c r="BZ165" s="1">
        <v>-5.5550215E-2</v>
      </c>
      <c r="CA165" s="1">
        <v>-1.2946537490000001</v>
      </c>
      <c r="CB165" s="1">
        <v>-0.57277086499999996</v>
      </c>
      <c r="CC165" s="1">
        <v>-2.345387E-3</v>
      </c>
      <c r="CD165" s="1">
        <v>-1.2451540000000001E-3</v>
      </c>
      <c r="CE165" s="1">
        <v>0.43478260899999999</v>
      </c>
      <c r="CF165" s="1">
        <v>0.44347826099999998</v>
      </c>
      <c r="CG165" s="3">
        <v>374</v>
      </c>
      <c r="CH165" s="1">
        <v>372</v>
      </c>
      <c r="CI165" s="1">
        <v>8</v>
      </c>
      <c r="CJ165" s="1">
        <v>8</v>
      </c>
      <c r="CK165" s="1">
        <v>0</v>
      </c>
      <c r="CL165" s="1">
        <v>2</v>
      </c>
      <c r="CM165" s="1"/>
      <c r="CN165" s="1"/>
    </row>
    <row r="166" spans="1:92" ht="16" x14ac:dyDescent="0.2">
      <c r="A166" s="6">
        <v>0</v>
      </c>
      <c r="B166" s="6">
        <v>0</v>
      </c>
      <c r="C166" s="6">
        <v>0</v>
      </c>
      <c r="D166" s="6">
        <v>0</v>
      </c>
      <c r="E166" s="6">
        <v>0</v>
      </c>
      <c r="F166" s="6">
        <v>0</v>
      </c>
      <c r="G166" s="6">
        <v>0</v>
      </c>
      <c r="H166" s="6">
        <v>1</v>
      </c>
      <c r="I166" s="6">
        <v>0</v>
      </c>
      <c r="J166" s="6">
        <v>0</v>
      </c>
      <c r="K166" s="6">
        <v>0</v>
      </c>
      <c r="L166" s="6">
        <v>0</v>
      </c>
      <c r="M166" s="6">
        <v>0</v>
      </c>
      <c r="N166" s="6">
        <v>0</v>
      </c>
      <c r="O166" s="6">
        <v>0</v>
      </c>
      <c r="P166" s="6">
        <v>0</v>
      </c>
      <c r="Q166" s="6">
        <v>0</v>
      </c>
      <c r="R166" s="6">
        <v>0</v>
      </c>
      <c r="S166" s="6">
        <v>0</v>
      </c>
      <c r="T166" s="6">
        <v>0</v>
      </c>
      <c r="U166" s="6">
        <v>0</v>
      </c>
      <c r="V166" s="6">
        <v>0</v>
      </c>
      <c r="W166" s="6">
        <v>0</v>
      </c>
      <c r="X166" s="6">
        <v>0</v>
      </c>
      <c r="Y166" s="6">
        <v>0</v>
      </c>
      <c r="Z166" s="6">
        <v>0</v>
      </c>
      <c r="AA166" s="6">
        <v>0</v>
      </c>
      <c r="AB166" s="6">
        <v>0</v>
      </c>
      <c r="AC166" s="6">
        <v>0</v>
      </c>
      <c r="AD166" s="6">
        <v>0</v>
      </c>
      <c r="AE166" s="6">
        <v>0</v>
      </c>
      <c r="AF166" s="6">
        <v>0</v>
      </c>
      <c r="AG166" s="11">
        <v>2004</v>
      </c>
      <c r="AH166" s="11">
        <v>15449.757</v>
      </c>
      <c r="AI166" s="3">
        <v>276</v>
      </c>
      <c r="AJ166" s="5" t="s">
        <v>64</v>
      </c>
      <c r="AK166" s="1">
        <v>0.52182952199999999</v>
      </c>
      <c r="AL166" s="1">
        <v>2826</v>
      </c>
      <c r="AM166" s="1">
        <v>1666</v>
      </c>
      <c r="AN166" s="1">
        <v>5.8752598750000002</v>
      </c>
      <c r="AO166" s="1">
        <v>3.8387096770000002</v>
      </c>
      <c r="AP166" s="1">
        <v>0</v>
      </c>
      <c r="AQ166" s="1" t="s">
        <v>57</v>
      </c>
      <c r="AR166" s="1">
        <v>0</v>
      </c>
      <c r="AS166" s="1" t="s">
        <v>57</v>
      </c>
      <c r="AT166" s="1">
        <v>481</v>
      </c>
      <c r="AU166" s="1">
        <v>434</v>
      </c>
      <c r="AV166" s="1">
        <v>21</v>
      </c>
      <c r="AW166" s="1">
        <v>6</v>
      </c>
      <c r="AX166" s="1">
        <v>10</v>
      </c>
      <c r="AY166" s="1">
        <v>-62.401178229999999</v>
      </c>
      <c r="AZ166" s="1">
        <v>-89.297338690000004</v>
      </c>
      <c r="BA166" s="1">
        <v>-0.129732179</v>
      </c>
      <c r="BB166" s="1">
        <v>-0.20575423700000001</v>
      </c>
      <c r="BC166" s="1">
        <v>-2.702097202</v>
      </c>
      <c r="BD166" s="1">
        <v>-2.0419880629999998</v>
      </c>
      <c r="BE166" s="1">
        <v>-5.6176660000000003E-3</v>
      </c>
      <c r="BF166" s="1">
        <v>-4.7050420000000004E-3</v>
      </c>
      <c r="BG166" s="1">
        <v>0.38877338900000002</v>
      </c>
      <c r="BH166" s="1">
        <v>0.366359447</v>
      </c>
      <c r="BI166" s="1">
        <v>0.56300813000000005</v>
      </c>
      <c r="BJ166" s="1">
        <v>2901</v>
      </c>
      <c r="BK166" s="1">
        <v>2331</v>
      </c>
      <c r="BL166" s="1">
        <v>5.8963414629999997</v>
      </c>
      <c r="BM166" s="1">
        <v>4.5438596489999998</v>
      </c>
      <c r="BN166" s="1">
        <v>0</v>
      </c>
      <c r="BO166" s="1" t="s">
        <v>57</v>
      </c>
      <c r="BP166" s="1">
        <v>0</v>
      </c>
      <c r="BQ166" s="1" t="s">
        <v>57</v>
      </c>
      <c r="BR166" s="1">
        <v>492</v>
      </c>
      <c r="BS166" s="1">
        <v>513</v>
      </c>
      <c r="BT166" s="1">
        <v>15</v>
      </c>
      <c r="BU166" s="1">
        <v>3</v>
      </c>
      <c r="BV166" s="1">
        <v>6</v>
      </c>
      <c r="BW166" s="1">
        <v>-10.881744960000001</v>
      </c>
      <c r="BX166" s="1">
        <v>12.47610238</v>
      </c>
      <c r="BY166" s="1">
        <v>-2.2117367999999998E-2</v>
      </c>
      <c r="BZ166" s="1">
        <v>2.4319888000000001E-2</v>
      </c>
      <c r="CA166" s="1">
        <v>-1.248527913</v>
      </c>
      <c r="CB166" s="1">
        <v>0.84121476500000003</v>
      </c>
      <c r="CC166" s="1">
        <v>-2.5376579999999999E-3</v>
      </c>
      <c r="CD166" s="1">
        <v>1.6397950000000001E-3</v>
      </c>
      <c r="CE166" s="1">
        <v>0.43292682900000001</v>
      </c>
      <c r="CF166" s="1">
        <v>0.47563352800000003</v>
      </c>
      <c r="CG166" s="3">
        <v>276</v>
      </c>
      <c r="CH166" s="1">
        <v>390</v>
      </c>
      <c r="CI166" s="1">
        <v>4</v>
      </c>
      <c r="CJ166" s="1">
        <v>12</v>
      </c>
      <c r="CK166" s="1">
        <v>0</v>
      </c>
      <c r="CL166" s="1">
        <v>-114</v>
      </c>
      <c r="CM166" s="1"/>
      <c r="CN166" s="1"/>
    </row>
    <row r="167" spans="1:92" ht="16" x14ac:dyDescent="0.2">
      <c r="A167" s="6">
        <v>0</v>
      </c>
      <c r="B167" s="6">
        <v>0</v>
      </c>
      <c r="C167" s="6">
        <v>0</v>
      </c>
      <c r="D167" s="6">
        <v>0</v>
      </c>
      <c r="E167" s="6">
        <v>0</v>
      </c>
      <c r="F167" s="6">
        <v>0</v>
      </c>
      <c r="G167" s="6">
        <v>0</v>
      </c>
      <c r="H167" s="6">
        <v>0</v>
      </c>
      <c r="I167" s="6">
        <v>1</v>
      </c>
      <c r="J167" s="6">
        <v>0</v>
      </c>
      <c r="K167" s="6">
        <v>0</v>
      </c>
      <c r="L167" s="6">
        <v>0</v>
      </c>
      <c r="M167" s="6">
        <v>0</v>
      </c>
      <c r="N167" s="6">
        <v>0</v>
      </c>
      <c r="O167" s="6">
        <v>0</v>
      </c>
      <c r="P167" s="6">
        <v>0</v>
      </c>
      <c r="Q167" s="6">
        <v>0</v>
      </c>
      <c r="R167" s="6">
        <v>0</v>
      </c>
      <c r="S167" s="6">
        <v>0</v>
      </c>
      <c r="T167" s="6">
        <v>0</v>
      </c>
      <c r="U167" s="6">
        <v>0</v>
      </c>
      <c r="V167" s="6">
        <v>0</v>
      </c>
      <c r="W167" s="6">
        <v>0</v>
      </c>
      <c r="X167" s="6">
        <v>0</v>
      </c>
      <c r="Y167" s="6">
        <v>0</v>
      </c>
      <c r="Z167" s="6">
        <v>0</v>
      </c>
      <c r="AA167" s="6">
        <v>0</v>
      </c>
      <c r="AB167" s="6">
        <v>0</v>
      </c>
      <c r="AC167" s="6">
        <v>0</v>
      </c>
      <c r="AD167" s="6">
        <v>0</v>
      </c>
      <c r="AE167" s="6">
        <v>0</v>
      </c>
      <c r="AF167" s="6">
        <v>0</v>
      </c>
      <c r="AG167" s="11">
        <v>2004</v>
      </c>
      <c r="AH167" s="11">
        <v>15449.757</v>
      </c>
      <c r="AI167" s="3">
        <v>293</v>
      </c>
      <c r="AJ167" s="5" t="s">
        <v>65</v>
      </c>
      <c r="AK167" s="1">
        <v>0.55898366600000005</v>
      </c>
      <c r="AL167" s="1">
        <v>3430</v>
      </c>
      <c r="AM167" s="1">
        <v>1770</v>
      </c>
      <c r="AN167" s="1">
        <v>6.2250453720000003</v>
      </c>
      <c r="AO167" s="1">
        <v>3.9420935410000002</v>
      </c>
      <c r="AP167" s="1">
        <v>0</v>
      </c>
      <c r="AQ167" s="1" t="s">
        <v>57</v>
      </c>
      <c r="AR167" s="1">
        <v>0</v>
      </c>
      <c r="AS167" s="1" t="s">
        <v>57</v>
      </c>
      <c r="AT167" s="1">
        <v>551</v>
      </c>
      <c r="AU167" s="1">
        <v>449</v>
      </c>
      <c r="AV167" s="1">
        <v>23</v>
      </c>
      <c r="AW167" s="1">
        <v>10</v>
      </c>
      <c r="AX167" s="1">
        <v>4</v>
      </c>
      <c r="AY167" s="1">
        <v>-26.244789229999999</v>
      </c>
      <c r="AZ167" s="1">
        <v>-36.096693680000001</v>
      </c>
      <c r="BA167" s="1">
        <v>-4.7631196000000001E-2</v>
      </c>
      <c r="BB167" s="1">
        <v>-8.0393527000000006E-2</v>
      </c>
      <c r="BC167" s="1">
        <v>-1.453842793</v>
      </c>
      <c r="BD167" s="1">
        <v>-0.48546729599999999</v>
      </c>
      <c r="BE167" s="1">
        <v>-2.6385530000000001E-3</v>
      </c>
      <c r="BF167" s="1">
        <v>-1.081219E-3</v>
      </c>
      <c r="BG167" s="1">
        <v>0.44827586200000002</v>
      </c>
      <c r="BH167" s="1">
        <v>0.38975501099999998</v>
      </c>
      <c r="BI167" s="1">
        <v>0.57728119200000005</v>
      </c>
      <c r="BJ167" s="1">
        <v>3525</v>
      </c>
      <c r="BK167" s="1">
        <v>1772</v>
      </c>
      <c r="BL167" s="1">
        <v>6.5642458100000001</v>
      </c>
      <c r="BM167" s="1">
        <v>4.2494004800000003</v>
      </c>
      <c r="BN167" s="1">
        <v>0</v>
      </c>
      <c r="BO167" s="1" t="s">
        <v>57</v>
      </c>
      <c r="BP167" s="1">
        <v>0</v>
      </c>
      <c r="BQ167" s="1" t="s">
        <v>57</v>
      </c>
      <c r="BR167" s="1">
        <v>537</v>
      </c>
      <c r="BS167" s="1">
        <v>417</v>
      </c>
      <c r="BT167" s="1">
        <v>13</v>
      </c>
      <c r="BU167" s="1">
        <v>5</v>
      </c>
      <c r="BV167" s="1">
        <v>2</v>
      </c>
      <c r="BW167" s="1">
        <v>61.863181640000001</v>
      </c>
      <c r="BX167" s="1">
        <v>0.53349933400000005</v>
      </c>
      <c r="BY167" s="1">
        <v>0.11520145599999999</v>
      </c>
      <c r="BZ167" s="1">
        <v>1.2793749999999999E-3</v>
      </c>
      <c r="CA167" s="1">
        <v>0.35134473900000002</v>
      </c>
      <c r="CB167" s="1">
        <v>-1.2870904000000001E-2</v>
      </c>
      <c r="CC167" s="2">
        <v>6.5399999999999996E-4</v>
      </c>
      <c r="CD167" s="2">
        <v>-3.0899999999999999E-5</v>
      </c>
      <c r="CE167" s="1">
        <v>0.45810055900000002</v>
      </c>
      <c r="CF167" s="1">
        <v>0.39328537200000002</v>
      </c>
      <c r="CG167" s="3">
        <v>293</v>
      </c>
      <c r="CH167" s="1">
        <v>405</v>
      </c>
      <c r="CI167" s="1">
        <v>6</v>
      </c>
      <c r="CJ167" s="1">
        <v>10</v>
      </c>
      <c r="CK167" s="1">
        <v>0</v>
      </c>
      <c r="CL167" s="1">
        <v>-112</v>
      </c>
      <c r="CM167" s="1"/>
      <c r="CN167" s="1"/>
    </row>
    <row r="168" spans="1:92" ht="16" x14ac:dyDescent="0.2">
      <c r="A168" s="6">
        <v>0</v>
      </c>
      <c r="B168" s="6">
        <v>0</v>
      </c>
      <c r="C168" s="6">
        <v>0</v>
      </c>
      <c r="D168" s="6">
        <v>0</v>
      </c>
      <c r="E168" s="6">
        <v>0</v>
      </c>
      <c r="F168" s="6">
        <v>0</v>
      </c>
      <c r="G168" s="6">
        <v>0</v>
      </c>
      <c r="H168" s="6">
        <v>0</v>
      </c>
      <c r="I168" s="6">
        <v>0</v>
      </c>
      <c r="J168" s="6">
        <v>1</v>
      </c>
      <c r="K168" s="6">
        <v>0</v>
      </c>
      <c r="L168" s="6">
        <v>0</v>
      </c>
      <c r="M168" s="6">
        <v>0</v>
      </c>
      <c r="N168" s="6">
        <v>0</v>
      </c>
      <c r="O168" s="6">
        <v>0</v>
      </c>
      <c r="P168" s="6">
        <v>0</v>
      </c>
      <c r="Q168" s="6">
        <v>0</v>
      </c>
      <c r="R168" s="6">
        <v>0</v>
      </c>
      <c r="S168" s="6">
        <v>0</v>
      </c>
      <c r="T168" s="6">
        <v>0</v>
      </c>
      <c r="U168" s="6">
        <v>0</v>
      </c>
      <c r="V168" s="6">
        <v>0</v>
      </c>
      <c r="W168" s="6">
        <v>0</v>
      </c>
      <c r="X168" s="6">
        <v>0</v>
      </c>
      <c r="Y168" s="6">
        <v>0</v>
      </c>
      <c r="Z168" s="6">
        <v>0</v>
      </c>
      <c r="AA168" s="6">
        <v>0</v>
      </c>
      <c r="AB168" s="6">
        <v>0</v>
      </c>
      <c r="AC168" s="6">
        <v>0</v>
      </c>
      <c r="AD168" s="6">
        <v>0</v>
      </c>
      <c r="AE168" s="6">
        <v>0</v>
      </c>
      <c r="AF168" s="6">
        <v>0</v>
      </c>
      <c r="AG168" s="11">
        <v>2004</v>
      </c>
      <c r="AH168" s="11">
        <v>15449.757</v>
      </c>
      <c r="AI168" s="3">
        <v>381</v>
      </c>
      <c r="AJ168" s="5" t="s">
        <v>66</v>
      </c>
      <c r="AK168" s="1">
        <v>0.56848030000000005</v>
      </c>
      <c r="AL168" s="1">
        <v>3999</v>
      </c>
      <c r="AM168" s="1">
        <v>2346</v>
      </c>
      <c r="AN168" s="1">
        <v>7.502814259</v>
      </c>
      <c r="AO168" s="1">
        <v>4.5115384619999999</v>
      </c>
      <c r="AP168" s="1">
        <v>0</v>
      </c>
      <c r="AQ168" s="1" t="s">
        <v>57</v>
      </c>
      <c r="AR168" s="1">
        <v>0</v>
      </c>
      <c r="AS168" s="1" t="s">
        <v>57</v>
      </c>
      <c r="AT168" s="1">
        <v>533</v>
      </c>
      <c r="AU168" s="1">
        <v>520</v>
      </c>
      <c r="AV168" s="1">
        <v>20</v>
      </c>
      <c r="AW168" s="1">
        <v>2</v>
      </c>
      <c r="AX168" s="1">
        <v>6</v>
      </c>
      <c r="AY168" s="1">
        <v>57.178333520000002</v>
      </c>
      <c r="AZ168" s="1">
        <v>-7.8974939329999998</v>
      </c>
      <c r="BA168" s="1">
        <v>0.107276423</v>
      </c>
      <c r="BB168" s="1">
        <v>-1.5187488000000001E-2</v>
      </c>
      <c r="BC168" s="1">
        <v>0.71167488099999998</v>
      </c>
      <c r="BD168" s="1">
        <v>-0.58776363300000001</v>
      </c>
      <c r="BE168" s="1">
        <v>1.335225E-3</v>
      </c>
      <c r="BF168" s="1">
        <v>-1.130315E-3</v>
      </c>
      <c r="BG168" s="1">
        <v>0.46716697899999998</v>
      </c>
      <c r="BH168" s="1">
        <v>0.43461538500000002</v>
      </c>
      <c r="BI168" s="1">
        <v>0.51908396899999998</v>
      </c>
      <c r="BJ168" s="1">
        <v>2947</v>
      </c>
      <c r="BK168" s="1">
        <v>1518</v>
      </c>
      <c r="BL168" s="1">
        <v>5.6240458020000004</v>
      </c>
      <c r="BM168" s="1">
        <v>3.8823529410000002</v>
      </c>
      <c r="BN168" s="1">
        <v>0</v>
      </c>
      <c r="BO168" s="1" t="s">
        <v>57</v>
      </c>
      <c r="BP168" s="1">
        <v>0</v>
      </c>
      <c r="BQ168" s="1" t="s">
        <v>57</v>
      </c>
      <c r="BR168" s="1">
        <v>524</v>
      </c>
      <c r="BS168" s="1">
        <v>391</v>
      </c>
      <c r="BT168" s="1">
        <v>12</v>
      </c>
      <c r="BU168" s="1">
        <v>5</v>
      </c>
      <c r="BV168" s="1">
        <v>2</v>
      </c>
      <c r="BW168" s="1">
        <v>-37.909696250000003</v>
      </c>
      <c r="BX168" s="1">
        <v>-35.269388149999997</v>
      </c>
      <c r="BY168" s="1">
        <v>-7.2346749000000002E-2</v>
      </c>
      <c r="BZ168" s="1">
        <v>-9.0203038999999999E-2</v>
      </c>
      <c r="CA168" s="1">
        <v>-1.577138551</v>
      </c>
      <c r="CB168" s="1">
        <v>-0.845125291</v>
      </c>
      <c r="CC168" s="1">
        <v>-3.0098059999999999E-3</v>
      </c>
      <c r="CD168" s="1">
        <v>-2.161446E-3</v>
      </c>
      <c r="CE168" s="1">
        <v>0.37404580199999998</v>
      </c>
      <c r="CF168" s="1">
        <v>0.39130434800000002</v>
      </c>
      <c r="CG168" s="3">
        <v>381</v>
      </c>
      <c r="CH168" s="1">
        <v>304</v>
      </c>
      <c r="CI168" s="1">
        <v>10</v>
      </c>
      <c r="CJ168" s="1">
        <v>6</v>
      </c>
      <c r="CK168" s="1">
        <v>0</v>
      </c>
      <c r="CL168" s="1">
        <v>77</v>
      </c>
      <c r="CM168" s="1"/>
      <c r="CN168" s="1"/>
    </row>
    <row r="169" spans="1:92" ht="16" x14ac:dyDescent="0.2">
      <c r="A169" s="6">
        <v>0</v>
      </c>
      <c r="B169" s="6">
        <v>0</v>
      </c>
      <c r="C169" s="6">
        <v>0</v>
      </c>
      <c r="D169" s="6">
        <v>0</v>
      </c>
      <c r="E169" s="6">
        <v>0</v>
      </c>
      <c r="F169" s="6">
        <v>0</v>
      </c>
      <c r="G169" s="6">
        <v>0</v>
      </c>
      <c r="H169" s="6">
        <v>0</v>
      </c>
      <c r="I169" s="6">
        <v>0</v>
      </c>
      <c r="J169" s="6">
        <v>0</v>
      </c>
      <c r="K169" s="6">
        <v>1</v>
      </c>
      <c r="L169" s="6">
        <v>0</v>
      </c>
      <c r="M169" s="6">
        <v>0</v>
      </c>
      <c r="N169" s="6">
        <v>0</v>
      </c>
      <c r="O169" s="6">
        <v>0</v>
      </c>
      <c r="P169" s="6">
        <v>0</v>
      </c>
      <c r="Q169" s="6">
        <v>0</v>
      </c>
      <c r="R169" s="6">
        <v>0</v>
      </c>
      <c r="S169" s="6">
        <v>0</v>
      </c>
      <c r="T169" s="6">
        <v>0</v>
      </c>
      <c r="U169" s="6">
        <v>0</v>
      </c>
      <c r="V169" s="6">
        <v>0</v>
      </c>
      <c r="W169" s="6">
        <v>0</v>
      </c>
      <c r="X169" s="6">
        <v>0</v>
      </c>
      <c r="Y169" s="6">
        <v>0</v>
      </c>
      <c r="Z169" s="6">
        <v>0</v>
      </c>
      <c r="AA169" s="6">
        <v>0</v>
      </c>
      <c r="AB169" s="6">
        <v>0</v>
      </c>
      <c r="AC169" s="6">
        <v>0</v>
      </c>
      <c r="AD169" s="6">
        <v>0</v>
      </c>
      <c r="AE169" s="6">
        <v>0</v>
      </c>
      <c r="AF169" s="6">
        <v>0</v>
      </c>
      <c r="AG169" s="11">
        <v>2004</v>
      </c>
      <c r="AH169" s="11">
        <v>15449.757</v>
      </c>
      <c r="AI169" s="3">
        <v>296</v>
      </c>
      <c r="AJ169" s="5" t="s">
        <v>67</v>
      </c>
      <c r="AK169" s="1">
        <v>0.52777777800000003</v>
      </c>
      <c r="AL169" s="1">
        <v>2918</v>
      </c>
      <c r="AM169" s="1">
        <v>1787</v>
      </c>
      <c r="AN169" s="1">
        <v>5.4037037039999998</v>
      </c>
      <c r="AO169" s="1">
        <v>4.5126262629999996</v>
      </c>
      <c r="AP169" s="1">
        <v>0</v>
      </c>
      <c r="AQ169" s="1" t="s">
        <v>57</v>
      </c>
      <c r="AR169" s="1">
        <v>0</v>
      </c>
      <c r="AS169" s="1" t="s">
        <v>57</v>
      </c>
      <c r="AT169" s="1">
        <v>540</v>
      </c>
      <c r="AU169" s="1">
        <v>396</v>
      </c>
      <c r="AV169" s="1">
        <v>13</v>
      </c>
      <c r="AW169" s="1">
        <v>5</v>
      </c>
      <c r="AX169" s="1">
        <v>1</v>
      </c>
      <c r="AY169" s="1">
        <v>-71.491206610000006</v>
      </c>
      <c r="AZ169" s="1">
        <v>-0.92440168099999998</v>
      </c>
      <c r="BA169" s="1">
        <v>-0.132391123</v>
      </c>
      <c r="BB169" s="1">
        <v>-2.334348E-3</v>
      </c>
      <c r="BC169" s="1">
        <v>-1.7022151729999999</v>
      </c>
      <c r="BD169" s="1">
        <v>-0.30973943700000001</v>
      </c>
      <c r="BE169" s="1">
        <v>-3.1522500000000001E-3</v>
      </c>
      <c r="BF169" s="2">
        <v>-7.8200000000000003E-4</v>
      </c>
      <c r="BG169" s="1">
        <v>0.38703703699999997</v>
      </c>
      <c r="BH169" s="1">
        <v>0.40404040400000002</v>
      </c>
      <c r="BI169" s="1">
        <v>0.57043478299999995</v>
      </c>
      <c r="BJ169" s="1">
        <v>3516</v>
      </c>
      <c r="BK169" s="1">
        <v>1897</v>
      </c>
      <c r="BL169" s="1">
        <v>6.1147826089999997</v>
      </c>
      <c r="BM169" s="1">
        <v>3.8952772069999999</v>
      </c>
      <c r="BN169" s="1">
        <v>0</v>
      </c>
      <c r="BO169" s="1" t="s">
        <v>57</v>
      </c>
      <c r="BP169" s="1">
        <v>0</v>
      </c>
      <c r="BQ169" s="1" t="s">
        <v>57</v>
      </c>
      <c r="BR169" s="1">
        <v>575</v>
      </c>
      <c r="BS169" s="1">
        <v>487</v>
      </c>
      <c r="BT169" s="1">
        <v>14</v>
      </c>
      <c r="BU169" s="1">
        <v>7</v>
      </c>
      <c r="BV169" s="1">
        <v>2</v>
      </c>
      <c r="BW169" s="1">
        <v>38.72263289</v>
      </c>
      <c r="BX169" s="1">
        <v>-35.566429599999999</v>
      </c>
      <c r="BY169" s="1">
        <v>6.7343709000000002E-2</v>
      </c>
      <c r="BZ169" s="1">
        <v>-7.3031683E-2</v>
      </c>
      <c r="CA169" s="1">
        <v>1.0061294709999999</v>
      </c>
      <c r="CB169" s="1">
        <v>-0.184918788</v>
      </c>
      <c r="CC169" s="1">
        <v>1.74979E-3</v>
      </c>
      <c r="CD169" s="2">
        <v>-3.8000000000000002E-4</v>
      </c>
      <c r="CE169" s="1">
        <v>0.44521739100000002</v>
      </c>
      <c r="CF169" s="1">
        <v>0.40657084199999999</v>
      </c>
      <c r="CG169" s="3">
        <v>296</v>
      </c>
      <c r="CH169" s="1">
        <v>350</v>
      </c>
      <c r="CI169" s="1">
        <v>6</v>
      </c>
      <c r="CJ169" s="1">
        <v>10</v>
      </c>
      <c r="CK169" s="1">
        <v>0</v>
      </c>
      <c r="CL169" s="1">
        <v>-54</v>
      </c>
      <c r="CM169" s="1"/>
      <c r="CN169" s="1"/>
    </row>
    <row r="170" spans="1:92" ht="16" x14ac:dyDescent="0.2">
      <c r="A170" s="6">
        <v>0</v>
      </c>
      <c r="B170" s="6">
        <v>0</v>
      </c>
      <c r="C170" s="6">
        <v>0</v>
      </c>
      <c r="D170" s="6">
        <v>0</v>
      </c>
      <c r="E170" s="6">
        <v>0</v>
      </c>
      <c r="F170" s="6">
        <v>0</v>
      </c>
      <c r="G170" s="6">
        <v>0</v>
      </c>
      <c r="H170" s="6">
        <v>0</v>
      </c>
      <c r="I170" s="6">
        <v>0</v>
      </c>
      <c r="J170" s="6">
        <v>0</v>
      </c>
      <c r="K170" s="6">
        <v>0</v>
      </c>
      <c r="L170" s="6">
        <v>1</v>
      </c>
      <c r="M170" s="6">
        <v>0</v>
      </c>
      <c r="N170" s="6">
        <v>0</v>
      </c>
      <c r="O170" s="6">
        <v>0</v>
      </c>
      <c r="P170" s="6">
        <v>0</v>
      </c>
      <c r="Q170" s="6">
        <v>0</v>
      </c>
      <c r="R170" s="6">
        <v>0</v>
      </c>
      <c r="S170" s="6">
        <v>0</v>
      </c>
      <c r="T170" s="6">
        <v>0</v>
      </c>
      <c r="U170" s="6">
        <v>0</v>
      </c>
      <c r="V170" s="6">
        <v>0</v>
      </c>
      <c r="W170" s="6">
        <v>0</v>
      </c>
      <c r="X170" s="6">
        <v>0</v>
      </c>
      <c r="Y170" s="6">
        <v>0</v>
      </c>
      <c r="Z170" s="6">
        <v>0</v>
      </c>
      <c r="AA170" s="6">
        <v>0</v>
      </c>
      <c r="AB170" s="6">
        <v>0</v>
      </c>
      <c r="AC170" s="6">
        <v>0</v>
      </c>
      <c r="AD170" s="6">
        <v>0</v>
      </c>
      <c r="AE170" s="6">
        <v>0</v>
      </c>
      <c r="AF170" s="6">
        <v>0</v>
      </c>
      <c r="AG170" s="11">
        <v>2004</v>
      </c>
      <c r="AH170" s="11">
        <v>15449.757</v>
      </c>
      <c r="AI170" s="3">
        <v>424</v>
      </c>
      <c r="AJ170" s="5" t="s">
        <v>68</v>
      </c>
      <c r="AK170" s="1">
        <v>0.62622950799999999</v>
      </c>
      <c r="AL170" s="1">
        <v>4453</v>
      </c>
      <c r="AM170" s="1">
        <v>1922</v>
      </c>
      <c r="AN170" s="1">
        <v>7.3</v>
      </c>
      <c r="AO170" s="1">
        <v>4.4906542060000003</v>
      </c>
      <c r="AP170" s="1">
        <v>0</v>
      </c>
      <c r="AQ170" s="1" t="s">
        <v>57</v>
      </c>
      <c r="AR170" s="1">
        <v>0</v>
      </c>
      <c r="AS170" s="1" t="s">
        <v>57</v>
      </c>
      <c r="AT170" s="1">
        <v>610</v>
      </c>
      <c r="AU170" s="1">
        <v>428</v>
      </c>
      <c r="AV170" s="1">
        <v>19</v>
      </c>
      <c r="AW170" s="1">
        <v>3</v>
      </c>
      <c r="AX170" s="1">
        <v>6</v>
      </c>
      <c r="AY170" s="1">
        <v>140.20062759999999</v>
      </c>
      <c r="AZ170" s="1">
        <v>-24.99608181</v>
      </c>
      <c r="BA170" s="1">
        <v>0.22983709399999999</v>
      </c>
      <c r="BB170" s="1">
        <v>-5.8402059999999999E-2</v>
      </c>
      <c r="BC170" s="1">
        <v>2.9573912070000001</v>
      </c>
      <c r="BD170" s="1">
        <v>-0.75582603599999998</v>
      </c>
      <c r="BE170" s="1">
        <v>4.8481820000000004E-3</v>
      </c>
      <c r="BF170" s="1">
        <v>-1.7659489999999999E-3</v>
      </c>
      <c r="BG170" s="1">
        <v>0.50327868899999995</v>
      </c>
      <c r="BH170" s="1">
        <v>0.40186915899999998</v>
      </c>
      <c r="BI170" s="1">
        <v>0.56272401400000005</v>
      </c>
      <c r="BJ170" s="1">
        <v>3663</v>
      </c>
      <c r="BK170" s="1">
        <v>1886</v>
      </c>
      <c r="BL170" s="1">
        <v>6.5645161290000003</v>
      </c>
      <c r="BM170" s="1">
        <v>4.7032418949999997</v>
      </c>
      <c r="BN170" s="1">
        <v>0</v>
      </c>
      <c r="BO170" s="1" t="s">
        <v>57</v>
      </c>
      <c r="BP170" s="1">
        <v>0</v>
      </c>
      <c r="BQ170" s="1" t="s">
        <v>57</v>
      </c>
      <c r="BR170" s="1">
        <v>558</v>
      </c>
      <c r="BS170" s="1">
        <v>401</v>
      </c>
      <c r="BT170" s="1">
        <v>8</v>
      </c>
      <c r="BU170" s="1">
        <v>4</v>
      </c>
      <c r="BV170" s="1">
        <v>2</v>
      </c>
      <c r="BW170" s="1">
        <v>71.99629607</v>
      </c>
      <c r="BX170" s="1">
        <v>-0.96871420500000005</v>
      </c>
      <c r="BY170" s="1">
        <v>0.12902562000000001</v>
      </c>
      <c r="BZ170" s="1">
        <v>-2.4157459999999999E-3</v>
      </c>
      <c r="CA170" s="1">
        <v>0.47034831100000002</v>
      </c>
      <c r="CB170" s="1">
        <v>0.28905592800000002</v>
      </c>
      <c r="CC170" s="2">
        <v>8.43E-4</v>
      </c>
      <c r="CD170" s="2">
        <v>7.2099999999999996E-4</v>
      </c>
      <c r="CE170" s="1">
        <v>0.46057347700000001</v>
      </c>
      <c r="CF170" s="1">
        <v>0.40149625900000002</v>
      </c>
      <c r="CG170" s="3">
        <v>424</v>
      </c>
      <c r="CH170" s="1">
        <v>380</v>
      </c>
      <c r="CI170" s="1">
        <v>10</v>
      </c>
      <c r="CJ170" s="1">
        <v>6</v>
      </c>
      <c r="CK170" s="1">
        <v>0</v>
      </c>
      <c r="CL170" s="1">
        <v>44</v>
      </c>
      <c r="CM170" s="1"/>
      <c r="CN170" s="1"/>
    </row>
    <row r="171" spans="1:92" ht="16" x14ac:dyDescent="0.2">
      <c r="A171" s="6">
        <v>0</v>
      </c>
      <c r="B171" s="6">
        <v>0</v>
      </c>
      <c r="C171" s="6">
        <v>0</v>
      </c>
      <c r="D171" s="6">
        <v>0</v>
      </c>
      <c r="E171" s="6">
        <v>0</v>
      </c>
      <c r="F171" s="6">
        <v>0</v>
      </c>
      <c r="G171" s="6">
        <v>0</v>
      </c>
      <c r="H171" s="6">
        <v>0</v>
      </c>
      <c r="I171" s="6">
        <v>0</v>
      </c>
      <c r="J171" s="6">
        <v>0</v>
      </c>
      <c r="K171" s="6">
        <v>0</v>
      </c>
      <c r="L171" s="6">
        <v>0</v>
      </c>
      <c r="M171" s="6">
        <v>1</v>
      </c>
      <c r="N171" s="6">
        <v>0</v>
      </c>
      <c r="O171" s="6">
        <v>0</v>
      </c>
      <c r="P171" s="6">
        <v>0</v>
      </c>
      <c r="Q171" s="6">
        <v>0</v>
      </c>
      <c r="R171" s="6">
        <v>0</v>
      </c>
      <c r="S171" s="6">
        <v>0</v>
      </c>
      <c r="T171" s="6">
        <v>0</v>
      </c>
      <c r="U171" s="6">
        <v>0</v>
      </c>
      <c r="V171" s="6">
        <v>0</v>
      </c>
      <c r="W171" s="6">
        <v>0</v>
      </c>
      <c r="X171" s="6">
        <v>0</v>
      </c>
      <c r="Y171" s="6">
        <v>0</v>
      </c>
      <c r="Z171" s="6">
        <v>0</v>
      </c>
      <c r="AA171" s="6">
        <v>0</v>
      </c>
      <c r="AB171" s="6">
        <v>0</v>
      </c>
      <c r="AC171" s="6">
        <v>0</v>
      </c>
      <c r="AD171" s="6">
        <v>0</v>
      </c>
      <c r="AE171" s="6">
        <v>0</v>
      </c>
      <c r="AF171" s="6">
        <v>0</v>
      </c>
      <c r="AG171" s="11">
        <v>2004</v>
      </c>
      <c r="AH171" s="11">
        <v>15449.757</v>
      </c>
      <c r="AI171" s="3">
        <v>309</v>
      </c>
      <c r="AJ171" s="5" t="s">
        <v>88</v>
      </c>
      <c r="AK171" s="1">
        <v>0.55212355199999996</v>
      </c>
      <c r="AL171" s="1">
        <v>3246</v>
      </c>
      <c r="AM171" s="1">
        <v>1892</v>
      </c>
      <c r="AN171" s="1">
        <v>6.2664092660000001</v>
      </c>
      <c r="AO171" s="1">
        <v>3.9831578950000002</v>
      </c>
      <c r="AP171" s="1">
        <v>0</v>
      </c>
      <c r="AQ171" s="1" t="s">
        <v>57</v>
      </c>
      <c r="AR171" s="1">
        <v>0</v>
      </c>
      <c r="AS171" s="1" t="s">
        <v>57</v>
      </c>
      <c r="AT171" s="1">
        <v>518</v>
      </c>
      <c r="AU171" s="1">
        <v>475</v>
      </c>
      <c r="AV171" s="1">
        <v>14</v>
      </c>
      <c r="AW171" s="1">
        <v>5</v>
      </c>
      <c r="AX171" s="1">
        <v>5</v>
      </c>
      <c r="AY171" s="1">
        <v>20.637601579999998</v>
      </c>
      <c r="AZ171" s="1">
        <v>-45.677471740000001</v>
      </c>
      <c r="BA171" s="1">
        <v>3.9840929999999997E-2</v>
      </c>
      <c r="BB171" s="1">
        <v>-9.6163098000000002E-2</v>
      </c>
      <c r="BC171" s="1">
        <v>0.432554718</v>
      </c>
      <c r="BD171" s="1">
        <v>-1.4142765660000001</v>
      </c>
      <c r="BE171" s="2">
        <v>8.3500000000000002E-4</v>
      </c>
      <c r="BF171" s="1">
        <v>-2.9774240000000002E-3</v>
      </c>
      <c r="BG171" s="1">
        <v>0.44787644799999998</v>
      </c>
      <c r="BH171" s="1">
        <v>0.36421052599999998</v>
      </c>
      <c r="BI171" s="1">
        <v>0.62093862799999999</v>
      </c>
      <c r="BJ171" s="1">
        <v>3615</v>
      </c>
      <c r="BK171" s="1">
        <v>1853</v>
      </c>
      <c r="BL171" s="1">
        <v>6.5252707579999996</v>
      </c>
      <c r="BM171" s="1">
        <v>4.530562347</v>
      </c>
      <c r="BN171" s="1">
        <v>0</v>
      </c>
      <c r="BO171" s="1" t="s">
        <v>57</v>
      </c>
      <c r="BP171" s="1">
        <v>0</v>
      </c>
      <c r="BQ171" s="1" t="s">
        <v>57</v>
      </c>
      <c r="BR171" s="1">
        <v>554</v>
      </c>
      <c r="BS171" s="1">
        <v>409</v>
      </c>
      <c r="BT171" s="1">
        <v>22</v>
      </c>
      <c r="BU171" s="1">
        <v>5</v>
      </c>
      <c r="BV171" s="1">
        <v>3</v>
      </c>
      <c r="BW171" s="1">
        <v>13.670879859999999</v>
      </c>
      <c r="BX171" s="1">
        <v>-21.66166054</v>
      </c>
      <c r="BY171" s="1">
        <v>2.4676678000000001E-2</v>
      </c>
      <c r="BZ171" s="1">
        <v>-5.2962494999999998E-2</v>
      </c>
      <c r="CA171" s="1">
        <v>0.74100223099999996</v>
      </c>
      <c r="CB171" s="1">
        <v>-0.53981563899999996</v>
      </c>
      <c r="CC171" s="1">
        <v>1.3375489999999999E-3</v>
      </c>
      <c r="CD171" s="1">
        <v>-1.319843E-3</v>
      </c>
      <c r="CE171" s="1">
        <v>0.47111913399999999</v>
      </c>
      <c r="CF171" s="1">
        <v>0.408312958</v>
      </c>
      <c r="CG171" s="3">
        <v>309</v>
      </c>
      <c r="CH171" s="1">
        <v>339</v>
      </c>
      <c r="CI171" s="1">
        <v>7</v>
      </c>
      <c r="CJ171" s="1">
        <v>9</v>
      </c>
      <c r="CK171" s="1">
        <v>0</v>
      </c>
      <c r="CL171" s="1">
        <v>-30</v>
      </c>
      <c r="CM171" s="1"/>
      <c r="CN171" s="1"/>
    </row>
    <row r="172" spans="1:92" ht="16" x14ac:dyDescent="0.2">
      <c r="A172" s="6">
        <v>0</v>
      </c>
      <c r="B172" s="6">
        <v>0</v>
      </c>
      <c r="C172" s="6">
        <v>0</v>
      </c>
      <c r="D172" s="6">
        <v>0</v>
      </c>
      <c r="E172" s="6">
        <v>0</v>
      </c>
      <c r="F172" s="6">
        <v>0</v>
      </c>
      <c r="G172" s="6">
        <v>0</v>
      </c>
      <c r="H172" s="6">
        <v>0</v>
      </c>
      <c r="I172" s="6">
        <v>0</v>
      </c>
      <c r="J172" s="6">
        <v>0</v>
      </c>
      <c r="K172" s="6">
        <v>0</v>
      </c>
      <c r="L172" s="6">
        <v>0</v>
      </c>
      <c r="M172" s="6">
        <v>0</v>
      </c>
      <c r="N172" s="6">
        <v>1</v>
      </c>
      <c r="O172" s="6">
        <v>0</v>
      </c>
      <c r="P172" s="6">
        <v>0</v>
      </c>
      <c r="Q172" s="6">
        <v>0</v>
      </c>
      <c r="R172" s="6">
        <v>0</v>
      </c>
      <c r="S172" s="6">
        <v>0</v>
      </c>
      <c r="T172" s="6">
        <v>0</v>
      </c>
      <c r="U172" s="6">
        <v>0</v>
      </c>
      <c r="V172" s="6">
        <v>0</v>
      </c>
      <c r="W172" s="6">
        <v>0</v>
      </c>
      <c r="X172" s="6">
        <v>0</v>
      </c>
      <c r="Y172" s="6">
        <v>0</v>
      </c>
      <c r="Z172" s="6">
        <v>0</v>
      </c>
      <c r="AA172" s="6">
        <v>0</v>
      </c>
      <c r="AB172" s="6">
        <v>0</v>
      </c>
      <c r="AC172" s="6">
        <v>0</v>
      </c>
      <c r="AD172" s="6">
        <v>0</v>
      </c>
      <c r="AE172" s="6">
        <v>0</v>
      </c>
      <c r="AF172" s="6">
        <v>0</v>
      </c>
      <c r="AG172" s="11">
        <v>2004</v>
      </c>
      <c r="AH172" s="11">
        <v>15449.757</v>
      </c>
      <c r="AI172" s="3">
        <v>522</v>
      </c>
      <c r="AJ172" s="5" t="s">
        <v>69</v>
      </c>
      <c r="AK172" s="1">
        <v>0.65491651200000001</v>
      </c>
      <c r="AL172" s="1">
        <v>4623</v>
      </c>
      <c r="AM172" s="1">
        <v>1874</v>
      </c>
      <c r="AN172" s="1">
        <v>8.5769944339999995</v>
      </c>
      <c r="AO172" s="1">
        <v>4.559610706</v>
      </c>
      <c r="AP172" s="1">
        <v>0</v>
      </c>
      <c r="AQ172" s="1" t="s">
        <v>57</v>
      </c>
      <c r="AR172" s="1">
        <v>0</v>
      </c>
      <c r="AS172" s="1" t="s">
        <v>57</v>
      </c>
      <c r="AT172" s="1">
        <v>539</v>
      </c>
      <c r="AU172" s="1">
        <v>411</v>
      </c>
      <c r="AV172" s="1">
        <v>10</v>
      </c>
      <c r="AW172" s="1">
        <v>3</v>
      </c>
      <c r="AX172" s="1">
        <v>4</v>
      </c>
      <c r="AY172" s="1">
        <v>209.26311870000001</v>
      </c>
      <c r="AZ172" s="1">
        <v>-1.516539104</v>
      </c>
      <c r="BA172" s="1">
        <v>0.38824326300000001</v>
      </c>
      <c r="BB172" s="1">
        <v>-3.6898759999999999E-3</v>
      </c>
      <c r="BC172" s="1">
        <v>5.2418746269999996</v>
      </c>
      <c r="BD172" s="1">
        <v>0.231883635</v>
      </c>
      <c r="BE172" s="1">
        <v>9.7251850000000008E-3</v>
      </c>
      <c r="BF172" s="2">
        <v>5.6400000000000005E-4</v>
      </c>
      <c r="BG172" s="1">
        <v>0.56400742100000001</v>
      </c>
      <c r="BH172" s="1">
        <v>0.47688564500000002</v>
      </c>
      <c r="BI172" s="1">
        <v>0.607679466</v>
      </c>
      <c r="BJ172" s="1">
        <v>3896</v>
      </c>
      <c r="BK172" s="1">
        <v>2046</v>
      </c>
      <c r="BL172" s="1">
        <v>6.5041736229999998</v>
      </c>
      <c r="BM172" s="1">
        <v>4.7251732100000003</v>
      </c>
      <c r="BN172" s="1">
        <v>0</v>
      </c>
      <c r="BO172" s="1" t="s">
        <v>57</v>
      </c>
      <c r="BP172" s="1">
        <v>0</v>
      </c>
      <c r="BQ172" s="1" t="s">
        <v>57</v>
      </c>
      <c r="BR172" s="1">
        <v>599</v>
      </c>
      <c r="BS172" s="1">
        <v>433</v>
      </c>
      <c r="BT172" s="1">
        <v>19</v>
      </c>
      <c r="BU172" s="1">
        <v>8</v>
      </c>
      <c r="BV172" s="1">
        <v>6</v>
      </c>
      <c r="BW172" s="1">
        <v>52.663335359999998</v>
      </c>
      <c r="BX172" s="1">
        <v>-24.35984127</v>
      </c>
      <c r="BY172" s="1">
        <v>8.7918757E-2</v>
      </c>
      <c r="BZ172" s="1">
        <v>-5.6258294E-2</v>
      </c>
      <c r="CA172" s="1">
        <v>2.601317447</v>
      </c>
      <c r="CB172" s="1">
        <v>-0.717139419</v>
      </c>
      <c r="CC172" s="1">
        <v>4.342767E-3</v>
      </c>
      <c r="CD172" s="1">
        <v>-1.6562110000000001E-3</v>
      </c>
      <c r="CE172" s="1">
        <v>0.49749582599999997</v>
      </c>
      <c r="CF172" s="1">
        <v>0.40646651299999997</v>
      </c>
      <c r="CG172" s="3">
        <v>522</v>
      </c>
      <c r="CH172" s="1">
        <v>351</v>
      </c>
      <c r="CI172" s="1">
        <v>12</v>
      </c>
      <c r="CJ172" s="1">
        <v>4</v>
      </c>
      <c r="CK172" s="1">
        <v>0</v>
      </c>
      <c r="CL172" s="1">
        <v>171</v>
      </c>
      <c r="CM172" s="1"/>
      <c r="CN172" s="1"/>
    </row>
    <row r="173" spans="1:92" ht="16" x14ac:dyDescent="0.2">
      <c r="A173" s="6">
        <v>0</v>
      </c>
      <c r="B173" s="6">
        <v>0</v>
      </c>
      <c r="C173" s="6">
        <v>0</v>
      </c>
      <c r="D173" s="6">
        <v>0</v>
      </c>
      <c r="E173" s="6">
        <v>0</v>
      </c>
      <c r="F173" s="6">
        <v>0</v>
      </c>
      <c r="G173" s="6">
        <v>0</v>
      </c>
      <c r="H173" s="6">
        <v>0</v>
      </c>
      <c r="I173" s="6">
        <v>0</v>
      </c>
      <c r="J173" s="6">
        <v>0</v>
      </c>
      <c r="K173" s="6">
        <v>0</v>
      </c>
      <c r="L173" s="6">
        <v>0</v>
      </c>
      <c r="M173" s="6">
        <v>0</v>
      </c>
      <c r="N173" s="6">
        <v>0</v>
      </c>
      <c r="O173" s="6">
        <v>1</v>
      </c>
      <c r="P173" s="6">
        <v>0</v>
      </c>
      <c r="Q173" s="6">
        <v>0</v>
      </c>
      <c r="R173" s="6">
        <v>0</v>
      </c>
      <c r="S173" s="6">
        <v>0</v>
      </c>
      <c r="T173" s="6">
        <v>0</v>
      </c>
      <c r="U173" s="6">
        <v>0</v>
      </c>
      <c r="V173" s="6">
        <v>0</v>
      </c>
      <c r="W173" s="6">
        <v>0</v>
      </c>
      <c r="X173" s="6">
        <v>0</v>
      </c>
      <c r="Y173" s="6">
        <v>0</v>
      </c>
      <c r="Z173" s="6">
        <v>0</v>
      </c>
      <c r="AA173" s="6">
        <v>0</v>
      </c>
      <c r="AB173" s="6">
        <v>0</v>
      </c>
      <c r="AC173" s="6">
        <v>0</v>
      </c>
      <c r="AD173" s="6">
        <v>0</v>
      </c>
      <c r="AE173" s="6">
        <v>0</v>
      </c>
      <c r="AF173" s="6">
        <v>0</v>
      </c>
      <c r="AG173" s="11">
        <v>2004</v>
      </c>
      <c r="AH173" s="11">
        <v>15449.757</v>
      </c>
      <c r="AI173" s="3">
        <v>261</v>
      </c>
      <c r="AJ173" s="5" t="s">
        <v>70</v>
      </c>
      <c r="AK173" s="1">
        <v>0.55555555599999995</v>
      </c>
      <c r="AL173" s="1">
        <v>3167</v>
      </c>
      <c r="AM173" s="1">
        <v>1853</v>
      </c>
      <c r="AN173" s="1">
        <v>5.7686703100000001</v>
      </c>
      <c r="AO173" s="1">
        <v>4.182844244</v>
      </c>
      <c r="AP173" s="1">
        <v>0</v>
      </c>
      <c r="AQ173" s="1" t="s">
        <v>57</v>
      </c>
      <c r="AR173" s="1">
        <v>0</v>
      </c>
      <c r="AS173" s="1" t="s">
        <v>57</v>
      </c>
      <c r="AT173" s="1">
        <v>549</v>
      </c>
      <c r="AU173" s="1">
        <v>443</v>
      </c>
      <c r="AV173" s="1">
        <v>11</v>
      </c>
      <c r="AW173" s="1">
        <v>7</v>
      </c>
      <c r="AX173" s="1">
        <v>3</v>
      </c>
      <c r="AY173" s="1">
        <v>-8.3514942859999994</v>
      </c>
      <c r="AZ173" s="1">
        <v>-36.196125510000002</v>
      </c>
      <c r="BA173" s="1">
        <v>-1.5212194E-2</v>
      </c>
      <c r="BB173" s="1">
        <v>-8.1706829999999994E-2</v>
      </c>
      <c r="BC173" s="1">
        <v>1.23915742</v>
      </c>
      <c r="BD173" s="1">
        <v>-0.467929078</v>
      </c>
      <c r="BE173" s="1">
        <v>2.2571169999999999E-3</v>
      </c>
      <c r="BF173" s="1">
        <v>-1.0562729999999999E-3</v>
      </c>
      <c r="BG173" s="1">
        <v>0.40619307799999999</v>
      </c>
      <c r="BH173" s="1">
        <v>0.372460497</v>
      </c>
      <c r="BI173" s="1">
        <v>0.57518796999999999</v>
      </c>
      <c r="BJ173" s="1">
        <v>3359</v>
      </c>
      <c r="BK173" s="1">
        <v>1783</v>
      </c>
      <c r="BL173" s="1">
        <v>6.3139097739999999</v>
      </c>
      <c r="BM173" s="1">
        <v>4.0988505750000002</v>
      </c>
      <c r="BN173" s="1">
        <v>0</v>
      </c>
      <c r="BO173" s="1" t="s">
        <v>57</v>
      </c>
      <c r="BP173" s="1">
        <v>0</v>
      </c>
      <c r="BQ173" s="1" t="s">
        <v>57</v>
      </c>
      <c r="BR173" s="1">
        <v>532</v>
      </c>
      <c r="BS173" s="1">
        <v>435</v>
      </c>
      <c r="BT173" s="1">
        <v>16</v>
      </c>
      <c r="BU173" s="1">
        <v>7</v>
      </c>
      <c r="BV173" s="1">
        <v>5</v>
      </c>
      <c r="BW173" s="1">
        <v>18.404363450000002</v>
      </c>
      <c r="BX173" s="1">
        <v>-33.046436020000002</v>
      </c>
      <c r="BY173" s="1">
        <v>3.4594668000000002E-2</v>
      </c>
      <c r="BZ173" s="1">
        <v>-7.5968817999999994E-2</v>
      </c>
      <c r="CA173" s="1">
        <v>0.73840826000000004</v>
      </c>
      <c r="CB173" s="1">
        <v>-0.63964913999999995</v>
      </c>
      <c r="CC173" s="1">
        <v>1.387985E-3</v>
      </c>
      <c r="CD173" s="1">
        <v>-1.470458E-3</v>
      </c>
      <c r="CE173" s="1">
        <v>0.45300751900000003</v>
      </c>
      <c r="CF173" s="1">
        <v>0.377011494</v>
      </c>
      <c r="CG173" s="3">
        <v>261</v>
      </c>
      <c r="CH173" s="1">
        <v>280</v>
      </c>
      <c r="CI173" s="1">
        <v>9</v>
      </c>
      <c r="CJ173" s="1">
        <v>7</v>
      </c>
      <c r="CK173" s="1">
        <v>0</v>
      </c>
      <c r="CL173" s="1">
        <v>-19</v>
      </c>
      <c r="CM173" s="1"/>
      <c r="CN173" s="1"/>
    </row>
    <row r="174" spans="1:92" ht="16" x14ac:dyDescent="0.2">
      <c r="A174" s="6">
        <v>0</v>
      </c>
      <c r="B174" s="6">
        <v>0</v>
      </c>
      <c r="C174" s="6">
        <v>0</v>
      </c>
      <c r="D174" s="6">
        <v>0</v>
      </c>
      <c r="E174" s="6">
        <v>0</v>
      </c>
      <c r="F174" s="6">
        <v>0</v>
      </c>
      <c r="G174" s="6">
        <v>0</v>
      </c>
      <c r="H174" s="6">
        <v>0</v>
      </c>
      <c r="I174" s="6">
        <v>0</v>
      </c>
      <c r="J174" s="6">
        <v>0</v>
      </c>
      <c r="K174" s="6">
        <v>0</v>
      </c>
      <c r="L174" s="6">
        <v>0</v>
      </c>
      <c r="M174" s="6">
        <v>0</v>
      </c>
      <c r="N174" s="6">
        <v>0</v>
      </c>
      <c r="O174" s="6">
        <v>0</v>
      </c>
      <c r="P174" s="6">
        <v>1</v>
      </c>
      <c r="Q174" s="6">
        <v>0</v>
      </c>
      <c r="R174" s="6">
        <v>0</v>
      </c>
      <c r="S174" s="6">
        <v>0</v>
      </c>
      <c r="T174" s="6">
        <v>0</v>
      </c>
      <c r="U174" s="6">
        <v>0</v>
      </c>
      <c r="V174" s="6">
        <v>0</v>
      </c>
      <c r="W174" s="6">
        <v>0</v>
      </c>
      <c r="X174" s="6">
        <v>0</v>
      </c>
      <c r="Y174" s="6">
        <v>0</v>
      </c>
      <c r="Z174" s="6">
        <v>0</v>
      </c>
      <c r="AA174" s="6">
        <v>0</v>
      </c>
      <c r="AB174" s="6">
        <v>0</v>
      </c>
      <c r="AC174" s="6">
        <v>0</v>
      </c>
      <c r="AD174" s="6">
        <v>0</v>
      </c>
      <c r="AE174" s="6">
        <v>0</v>
      </c>
      <c r="AF174" s="6">
        <v>0</v>
      </c>
      <c r="AG174" s="11">
        <v>2004</v>
      </c>
      <c r="AH174" s="11">
        <v>15449.757</v>
      </c>
      <c r="AI174" s="3">
        <v>483</v>
      </c>
      <c r="AJ174" s="5" t="s">
        <v>71</v>
      </c>
      <c r="AK174" s="1">
        <v>0.62394603699999995</v>
      </c>
      <c r="AL174" s="1">
        <v>4408</v>
      </c>
      <c r="AM174" s="1">
        <v>2298</v>
      </c>
      <c r="AN174" s="1">
        <v>7.4333895449999998</v>
      </c>
      <c r="AO174" s="1">
        <v>4.7283950619999997</v>
      </c>
      <c r="AP174" s="1">
        <v>0</v>
      </c>
      <c r="AQ174" s="1" t="s">
        <v>57</v>
      </c>
      <c r="AR174" s="1">
        <v>0</v>
      </c>
      <c r="AS174" s="1" t="s">
        <v>57</v>
      </c>
      <c r="AT174" s="1">
        <v>593</v>
      </c>
      <c r="AU174" s="1">
        <v>486</v>
      </c>
      <c r="AV174" s="1">
        <v>17</v>
      </c>
      <c r="AW174" s="1">
        <v>5</v>
      </c>
      <c r="AX174" s="1">
        <v>4</v>
      </c>
      <c r="AY174" s="1">
        <v>137.31160170000001</v>
      </c>
      <c r="AZ174" s="1">
        <v>51.878039909999998</v>
      </c>
      <c r="BA174" s="1">
        <v>0.23155413399999999</v>
      </c>
      <c r="BB174" s="1">
        <v>0.106744938</v>
      </c>
      <c r="BC174" s="1">
        <v>2.853226958</v>
      </c>
      <c r="BD174" s="1">
        <v>0.26835850999999999</v>
      </c>
      <c r="BE174" s="1">
        <v>4.8115129999999999E-3</v>
      </c>
      <c r="BF174" s="2">
        <v>5.5199999999999997E-4</v>
      </c>
      <c r="BG174" s="1">
        <v>0.50590219199999997</v>
      </c>
      <c r="BH174" s="1">
        <v>0.5</v>
      </c>
      <c r="BI174" s="1">
        <v>0.55319148900000004</v>
      </c>
      <c r="BJ174" s="1">
        <v>4205</v>
      </c>
      <c r="BK174" s="1">
        <v>1849</v>
      </c>
      <c r="BL174" s="1">
        <v>7.4556737589999997</v>
      </c>
      <c r="BM174" s="1">
        <v>4.8276762399999997</v>
      </c>
      <c r="BN174" s="1">
        <v>0</v>
      </c>
      <c r="BO174" s="1" t="s">
        <v>57</v>
      </c>
      <c r="BP174" s="1">
        <v>0</v>
      </c>
      <c r="BQ174" s="1" t="s">
        <v>57</v>
      </c>
      <c r="BR174" s="1">
        <v>564</v>
      </c>
      <c r="BS174" s="1">
        <v>383</v>
      </c>
      <c r="BT174" s="1">
        <v>13</v>
      </c>
      <c r="BU174" s="1">
        <v>3</v>
      </c>
      <c r="BV174" s="1">
        <v>4</v>
      </c>
      <c r="BW174" s="1">
        <v>101.5893693</v>
      </c>
      <c r="BX174" s="1">
        <v>22.028012789999998</v>
      </c>
      <c r="BY174" s="1">
        <v>0.18012299500000001</v>
      </c>
      <c r="BZ174" s="1">
        <v>5.7514394000000003E-2</v>
      </c>
      <c r="CA174" s="1">
        <v>2.6115353730000002</v>
      </c>
      <c r="CB174" s="1">
        <v>1.290485305</v>
      </c>
      <c r="CC174" s="1">
        <v>4.6303819999999997E-3</v>
      </c>
      <c r="CD174" s="1">
        <v>3.3694129999999999E-3</v>
      </c>
      <c r="CE174" s="1">
        <v>0.43262411299999998</v>
      </c>
      <c r="CF174" s="1">
        <v>0.44125326399999998</v>
      </c>
      <c r="CG174" s="3">
        <v>483</v>
      </c>
      <c r="CH174" s="1">
        <v>435</v>
      </c>
      <c r="CI174" s="1">
        <v>7</v>
      </c>
      <c r="CJ174" s="1">
        <v>9</v>
      </c>
      <c r="CK174" s="1">
        <v>0</v>
      </c>
      <c r="CL174" s="1">
        <v>48</v>
      </c>
      <c r="CM174" s="1"/>
      <c r="CN174" s="1"/>
    </row>
    <row r="175" spans="1:92" ht="16" x14ac:dyDescent="0.2">
      <c r="A175" s="6">
        <v>0</v>
      </c>
      <c r="B175" s="6">
        <v>0</v>
      </c>
      <c r="C175" s="6">
        <v>0</v>
      </c>
      <c r="D175" s="6">
        <v>0</v>
      </c>
      <c r="E175" s="6">
        <v>0</v>
      </c>
      <c r="F175" s="6">
        <v>0</v>
      </c>
      <c r="G175" s="6">
        <v>0</v>
      </c>
      <c r="H175" s="6">
        <v>0</v>
      </c>
      <c r="I175" s="6">
        <v>0</v>
      </c>
      <c r="J175" s="6">
        <v>0</v>
      </c>
      <c r="K175" s="6">
        <v>0</v>
      </c>
      <c r="L175" s="6">
        <v>0</v>
      </c>
      <c r="M175" s="6">
        <v>0</v>
      </c>
      <c r="N175" s="6">
        <v>0</v>
      </c>
      <c r="O175" s="6">
        <v>0</v>
      </c>
      <c r="P175" s="6">
        <v>0</v>
      </c>
      <c r="Q175" s="6">
        <v>1</v>
      </c>
      <c r="R175" s="6">
        <v>0</v>
      </c>
      <c r="S175" s="6">
        <v>0</v>
      </c>
      <c r="T175" s="6">
        <v>0</v>
      </c>
      <c r="U175" s="6">
        <v>0</v>
      </c>
      <c r="V175" s="6">
        <v>0</v>
      </c>
      <c r="W175" s="6">
        <v>0</v>
      </c>
      <c r="X175" s="6">
        <v>0</v>
      </c>
      <c r="Y175" s="6">
        <v>0</v>
      </c>
      <c r="Z175" s="6">
        <v>0</v>
      </c>
      <c r="AA175" s="6">
        <v>0</v>
      </c>
      <c r="AB175" s="6">
        <v>0</v>
      </c>
      <c r="AC175" s="6">
        <v>0</v>
      </c>
      <c r="AD175" s="6">
        <v>0</v>
      </c>
      <c r="AE175" s="6">
        <v>0</v>
      </c>
      <c r="AF175" s="6">
        <v>0</v>
      </c>
      <c r="AG175" s="11">
        <v>2004</v>
      </c>
      <c r="AH175" s="11">
        <v>15449.757</v>
      </c>
      <c r="AI175" s="3">
        <v>319</v>
      </c>
      <c r="AJ175" s="5" t="s">
        <v>72</v>
      </c>
      <c r="AK175" s="1">
        <v>0.59235668799999996</v>
      </c>
      <c r="AL175" s="1">
        <v>4255</v>
      </c>
      <c r="AM175" s="1">
        <v>1632</v>
      </c>
      <c r="AN175" s="1">
        <v>6.7754777070000003</v>
      </c>
      <c r="AO175" s="1">
        <v>4.2722513089999996</v>
      </c>
      <c r="AP175" s="1">
        <v>0</v>
      </c>
      <c r="AQ175" s="1" t="s">
        <v>57</v>
      </c>
      <c r="AR175" s="1">
        <v>0</v>
      </c>
      <c r="AS175" s="1" t="s">
        <v>57</v>
      </c>
      <c r="AT175" s="1">
        <v>628</v>
      </c>
      <c r="AU175" s="1">
        <v>382</v>
      </c>
      <c r="AV175" s="1">
        <v>22</v>
      </c>
      <c r="AW175" s="1">
        <v>13</v>
      </c>
      <c r="AX175" s="1">
        <v>2</v>
      </c>
      <c r="AY175" s="1">
        <v>16.015225950000001</v>
      </c>
      <c r="AZ175" s="1">
        <v>-7.3635106229999998</v>
      </c>
      <c r="BA175" s="1">
        <v>2.5501952000000001E-2</v>
      </c>
      <c r="BB175" s="1">
        <v>-1.9276206000000001E-2</v>
      </c>
      <c r="BC175" s="1">
        <v>1.494876672</v>
      </c>
      <c r="BD175" s="1">
        <v>0.27426154800000002</v>
      </c>
      <c r="BE175" s="1">
        <v>2.3803769999999999E-3</v>
      </c>
      <c r="BF175" s="2">
        <v>7.18E-4</v>
      </c>
      <c r="BG175" s="1">
        <v>0.460191083</v>
      </c>
      <c r="BH175" s="1">
        <v>0.421465969</v>
      </c>
      <c r="BI175" s="1">
        <v>0.553030303</v>
      </c>
      <c r="BJ175" s="1">
        <v>3176</v>
      </c>
      <c r="BK175" s="1">
        <v>2197</v>
      </c>
      <c r="BL175" s="1">
        <v>6.0151515150000003</v>
      </c>
      <c r="BM175" s="1">
        <v>4.7451403890000003</v>
      </c>
      <c r="BN175" s="1">
        <v>0</v>
      </c>
      <c r="BO175" s="1" t="s">
        <v>57</v>
      </c>
      <c r="BP175" s="1">
        <v>0</v>
      </c>
      <c r="BQ175" s="1" t="s">
        <v>57</v>
      </c>
      <c r="BR175" s="1">
        <v>528</v>
      </c>
      <c r="BS175" s="1">
        <v>463</v>
      </c>
      <c r="BT175" s="1">
        <v>6</v>
      </c>
      <c r="BU175" s="1">
        <v>5</v>
      </c>
      <c r="BV175" s="1">
        <v>3</v>
      </c>
      <c r="BW175" s="1">
        <v>39.215273580000002</v>
      </c>
      <c r="BX175" s="1">
        <v>-4.2229797390000003</v>
      </c>
      <c r="BY175" s="1">
        <v>7.4271350999999999E-2</v>
      </c>
      <c r="BZ175" s="1">
        <v>-9.1209069999999993E-3</v>
      </c>
      <c r="CA175" s="1">
        <v>0.21583613300000001</v>
      </c>
      <c r="CB175" s="1">
        <v>0.34166201800000001</v>
      </c>
      <c r="CC175" s="2">
        <v>4.0900000000000002E-4</v>
      </c>
      <c r="CD175" s="2">
        <v>7.3800000000000005E-4</v>
      </c>
      <c r="CE175" s="1">
        <v>0.4375</v>
      </c>
      <c r="CF175" s="1">
        <v>0.39740820700000001</v>
      </c>
      <c r="CG175" s="3">
        <v>319</v>
      </c>
      <c r="CH175" s="1">
        <v>392</v>
      </c>
      <c r="CI175" s="1">
        <v>8</v>
      </c>
      <c r="CJ175" s="1">
        <v>8</v>
      </c>
      <c r="CK175" s="1">
        <v>0</v>
      </c>
      <c r="CL175" s="1">
        <v>-73</v>
      </c>
      <c r="CM175" s="1"/>
      <c r="CN175" s="1"/>
    </row>
    <row r="176" spans="1:92" ht="16" x14ac:dyDescent="0.2">
      <c r="A176" s="6">
        <v>0</v>
      </c>
      <c r="B176" s="6">
        <v>0</v>
      </c>
      <c r="C176" s="6">
        <v>0</v>
      </c>
      <c r="D176" s="6">
        <v>0</v>
      </c>
      <c r="E176" s="6">
        <v>0</v>
      </c>
      <c r="F176" s="6">
        <v>0</v>
      </c>
      <c r="G176" s="6">
        <v>0</v>
      </c>
      <c r="H176" s="6">
        <v>0</v>
      </c>
      <c r="I176" s="6">
        <v>0</v>
      </c>
      <c r="J176" s="6">
        <v>0</v>
      </c>
      <c r="K176" s="6">
        <v>0</v>
      </c>
      <c r="L176" s="6">
        <v>0</v>
      </c>
      <c r="M176" s="6">
        <v>0</v>
      </c>
      <c r="N176" s="6">
        <v>0</v>
      </c>
      <c r="O176" s="6">
        <v>0</v>
      </c>
      <c r="P176" s="6">
        <v>0</v>
      </c>
      <c r="Q176" s="6">
        <v>0</v>
      </c>
      <c r="R176" s="6">
        <v>1</v>
      </c>
      <c r="S176" s="6">
        <v>0</v>
      </c>
      <c r="T176" s="6">
        <v>0</v>
      </c>
      <c r="U176" s="6">
        <v>0</v>
      </c>
      <c r="V176" s="6">
        <v>0</v>
      </c>
      <c r="W176" s="6">
        <v>0</v>
      </c>
      <c r="X176" s="6">
        <v>0</v>
      </c>
      <c r="Y176" s="6">
        <v>0</v>
      </c>
      <c r="Z176" s="6">
        <v>0</v>
      </c>
      <c r="AA176" s="6">
        <v>0</v>
      </c>
      <c r="AB176" s="6">
        <v>0</v>
      </c>
      <c r="AC176" s="6">
        <v>0</v>
      </c>
      <c r="AD176" s="6">
        <v>0</v>
      </c>
      <c r="AE176" s="6">
        <v>0</v>
      </c>
      <c r="AF176" s="6">
        <v>0</v>
      </c>
      <c r="AG176" s="11">
        <v>2004</v>
      </c>
      <c r="AH176" s="11">
        <v>15449.757</v>
      </c>
      <c r="AI176" s="3">
        <v>446</v>
      </c>
      <c r="AJ176" s="5" t="s">
        <v>73</v>
      </c>
      <c r="AK176" s="1">
        <v>0.61407249500000005</v>
      </c>
      <c r="AL176" s="1">
        <v>3357</v>
      </c>
      <c r="AM176" s="1">
        <v>2199</v>
      </c>
      <c r="AN176" s="1">
        <v>7.1577825160000002</v>
      </c>
      <c r="AO176" s="1">
        <v>4.3202357559999998</v>
      </c>
      <c r="AP176" s="1">
        <v>0</v>
      </c>
      <c r="AQ176" s="1" t="s">
        <v>57</v>
      </c>
      <c r="AR176" s="1">
        <v>0</v>
      </c>
      <c r="AS176" s="1" t="s">
        <v>57</v>
      </c>
      <c r="AT176" s="1">
        <v>469</v>
      </c>
      <c r="AU176" s="1">
        <v>509</v>
      </c>
      <c r="AV176" s="1">
        <v>8</v>
      </c>
      <c r="AW176" s="1">
        <v>4</v>
      </c>
      <c r="AX176" s="1">
        <v>4</v>
      </c>
      <c r="AY176" s="1">
        <v>128.95873990000001</v>
      </c>
      <c r="AZ176" s="1">
        <v>10.544143200000001</v>
      </c>
      <c r="BA176" s="1">
        <v>0.27496533000000001</v>
      </c>
      <c r="BB176" s="1">
        <v>2.0715409000000001E-2</v>
      </c>
      <c r="BC176" s="1">
        <v>2.5992167340000001</v>
      </c>
      <c r="BD176" s="1">
        <v>0.44682059099999999</v>
      </c>
      <c r="BE176" s="1">
        <v>5.5420399999999998E-3</v>
      </c>
      <c r="BF176" s="2">
        <v>8.7799999999999998E-4</v>
      </c>
      <c r="BG176" s="1">
        <v>0.48827292100000003</v>
      </c>
      <c r="BH176" s="1">
        <v>0.41453831000000002</v>
      </c>
      <c r="BI176" s="1">
        <v>0.58675078899999999</v>
      </c>
      <c r="BJ176" s="1">
        <v>4055</v>
      </c>
      <c r="BK176" s="1">
        <v>1314</v>
      </c>
      <c r="BL176" s="1">
        <v>6.395899054</v>
      </c>
      <c r="BM176" s="1">
        <v>3.7329545450000001</v>
      </c>
      <c r="BN176" s="1">
        <v>0</v>
      </c>
      <c r="BO176" s="1" t="s">
        <v>57</v>
      </c>
      <c r="BP176" s="1">
        <v>0</v>
      </c>
      <c r="BQ176" s="1" t="s">
        <v>57</v>
      </c>
      <c r="BR176" s="1">
        <v>634</v>
      </c>
      <c r="BS176" s="1">
        <v>352</v>
      </c>
      <c r="BT176" s="1">
        <v>23</v>
      </c>
      <c r="BU176" s="1">
        <v>6</v>
      </c>
      <c r="BV176" s="1">
        <v>3</v>
      </c>
      <c r="BW176" s="1">
        <v>7.4679327979999997</v>
      </c>
      <c r="BX176" s="1">
        <v>-15.299533909999999</v>
      </c>
      <c r="BY176" s="1">
        <v>1.1779074E-2</v>
      </c>
      <c r="BZ176" s="1">
        <v>-4.3464585E-2</v>
      </c>
      <c r="CA176" s="1">
        <v>-0.44509095700000001</v>
      </c>
      <c r="CB176" s="1">
        <v>-0.80464823299999999</v>
      </c>
      <c r="CC176" s="2">
        <v>-7.0200000000000004E-4</v>
      </c>
      <c r="CD176" s="1">
        <v>-2.2859320000000001E-3</v>
      </c>
      <c r="CE176" s="1">
        <v>0.44164037900000003</v>
      </c>
      <c r="CF176" s="1">
        <v>0.42045454500000001</v>
      </c>
      <c r="CG176" s="3">
        <v>446</v>
      </c>
      <c r="CH176" s="1">
        <v>313</v>
      </c>
      <c r="CI176" s="1">
        <v>12</v>
      </c>
      <c r="CJ176" s="1">
        <v>4</v>
      </c>
      <c r="CK176" s="1">
        <v>0</v>
      </c>
      <c r="CL176" s="1">
        <v>133</v>
      </c>
      <c r="CM176" s="1"/>
      <c r="CN176" s="1"/>
    </row>
    <row r="177" spans="1:92" ht="16" x14ac:dyDescent="0.2">
      <c r="A177" s="6">
        <v>0</v>
      </c>
      <c r="B177" s="6">
        <v>0</v>
      </c>
      <c r="C177" s="6">
        <v>0</v>
      </c>
      <c r="D177" s="6">
        <v>0</v>
      </c>
      <c r="E177" s="6">
        <v>0</v>
      </c>
      <c r="F177" s="6">
        <v>0</v>
      </c>
      <c r="G177" s="6">
        <v>0</v>
      </c>
      <c r="H177" s="6">
        <v>0</v>
      </c>
      <c r="I177" s="6">
        <v>0</v>
      </c>
      <c r="J177" s="6">
        <v>0</v>
      </c>
      <c r="K177" s="6">
        <v>0</v>
      </c>
      <c r="L177" s="6">
        <v>0</v>
      </c>
      <c r="M177" s="6">
        <v>0</v>
      </c>
      <c r="N177" s="6">
        <v>0</v>
      </c>
      <c r="O177" s="6">
        <v>0</v>
      </c>
      <c r="P177" s="6">
        <v>0</v>
      </c>
      <c r="Q177" s="6">
        <v>0</v>
      </c>
      <c r="R177" s="6">
        <v>0</v>
      </c>
      <c r="S177" s="6">
        <v>1</v>
      </c>
      <c r="T177" s="6">
        <v>0</v>
      </c>
      <c r="U177" s="6">
        <v>0</v>
      </c>
      <c r="V177" s="6">
        <v>0</v>
      </c>
      <c r="W177" s="6">
        <v>0</v>
      </c>
      <c r="X177" s="6">
        <v>0</v>
      </c>
      <c r="Y177" s="6">
        <v>0</v>
      </c>
      <c r="Z177" s="6">
        <v>0</v>
      </c>
      <c r="AA177" s="6">
        <v>0</v>
      </c>
      <c r="AB177" s="6">
        <v>0</v>
      </c>
      <c r="AC177" s="6">
        <v>0</v>
      </c>
      <c r="AD177" s="6">
        <v>0</v>
      </c>
      <c r="AE177" s="6">
        <v>0</v>
      </c>
      <c r="AF177" s="6">
        <v>0</v>
      </c>
      <c r="AG177" s="11">
        <v>2004</v>
      </c>
      <c r="AH177" s="11">
        <v>15449.757</v>
      </c>
      <c r="AI177" s="3">
        <v>320</v>
      </c>
      <c r="AJ177" s="5" t="s">
        <v>74</v>
      </c>
      <c r="AK177" s="1">
        <v>0.53745928300000001</v>
      </c>
      <c r="AL177" s="1">
        <v>3860</v>
      </c>
      <c r="AM177" s="1">
        <v>1301</v>
      </c>
      <c r="AN177" s="1">
        <v>6.2866449510000004</v>
      </c>
      <c r="AO177" s="1">
        <v>4.0656249999999998</v>
      </c>
      <c r="AP177" s="1">
        <v>0</v>
      </c>
      <c r="AQ177" s="1" t="s">
        <v>57</v>
      </c>
      <c r="AR177" s="1">
        <v>0</v>
      </c>
      <c r="AS177" s="1" t="s">
        <v>57</v>
      </c>
      <c r="AT177" s="1">
        <v>614</v>
      </c>
      <c r="AU177" s="1">
        <v>320</v>
      </c>
      <c r="AV177" s="1">
        <v>22</v>
      </c>
      <c r="AW177" s="1">
        <v>7</v>
      </c>
      <c r="AX177" s="1">
        <v>3</v>
      </c>
      <c r="AY177" s="1">
        <v>-12.636308980000001</v>
      </c>
      <c r="AZ177" s="1">
        <v>-27.50356159</v>
      </c>
      <c r="BA177" s="1">
        <v>-2.0580307999999999E-2</v>
      </c>
      <c r="BB177" s="1">
        <v>-8.5948629999999998E-2</v>
      </c>
      <c r="BC177" s="1">
        <v>-0.22775738000000001</v>
      </c>
      <c r="BD177" s="1">
        <v>-0.76736834799999998</v>
      </c>
      <c r="BE177" s="2">
        <v>-3.7100000000000002E-4</v>
      </c>
      <c r="BF177" s="1">
        <v>-2.3980260000000002E-3</v>
      </c>
      <c r="BG177" s="1">
        <v>0.418566775</v>
      </c>
      <c r="BH177" s="1">
        <v>0.37187500000000001</v>
      </c>
      <c r="BI177" s="1">
        <v>0.58988764000000005</v>
      </c>
      <c r="BJ177" s="1">
        <v>3926</v>
      </c>
      <c r="BK177" s="1">
        <v>2025</v>
      </c>
      <c r="BL177" s="1">
        <v>7.3520599249999998</v>
      </c>
      <c r="BM177" s="1">
        <v>3.8571428569999999</v>
      </c>
      <c r="BN177" s="1">
        <v>0</v>
      </c>
      <c r="BO177" s="1" t="s">
        <v>57</v>
      </c>
      <c r="BP177" s="1">
        <v>0</v>
      </c>
      <c r="BQ177" s="1" t="s">
        <v>57</v>
      </c>
      <c r="BR177" s="1">
        <v>534</v>
      </c>
      <c r="BS177" s="1">
        <v>525</v>
      </c>
      <c r="BT177" s="1">
        <v>9</v>
      </c>
      <c r="BU177" s="1">
        <v>5</v>
      </c>
      <c r="BV177" s="1">
        <v>4</v>
      </c>
      <c r="BW177" s="1">
        <v>138.09493359999999</v>
      </c>
      <c r="BX177" s="1">
        <v>-38.019014200000001</v>
      </c>
      <c r="BY177" s="1">
        <v>0.25860474500000002</v>
      </c>
      <c r="BZ177" s="1">
        <v>-7.2417170000000003E-2</v>
      </c>
      <c r="CA177" s="1">
        <v>3.2310122319999999</v>
      </c>
      <c r="CB177" s="1">
        <v>-1.0654764430000001</v>
      </c>
      <c r="CC177" s="1">
        <v>6.0505849999999998E-3</v>
      </c>
      <c r="CD177" s="1">
        <v>-2.0294789999999998E-3</v>
      </c>
      <c r="CE177" s="1">
        <v>0.503745318</v>
      </c>
      <c r="CF177" s="1">
        <v>0.41523809499999997</v>
      </c>
      <c r="CG177" s="3">
        <v>320</v>
      </c>
      <c r="CH177" s="1">
        <v>442</v>
      </c>
      <c r="CI177" s="1">
        <v>5</v>
      </c>
      <c r="CJ177" s="1">
        <v>11</v>
      </c>
      <c r="CK177" s="1">
        <v>0</v>
      </c>
      <c r="CL177" s="1">
        <v>-122</v>
      </c>
      <c r="CM177" s="1"/>
      <c r="CN177" s="1"/>
    </row>
    <row r="178" spans="1:92" ht="16" x14ac:dyDescent="0.2">
      <c r="A178" s="6">
        <v>0</v>
      </c>
      <c r="B178" s="6">
        <v>0</v>
      </c>
      <c r="C178" s="6">
        <v>0</v>
      </c>
      <c r="D178" s="6">
        <v>0</v>
      </c>
      <c r="E178" s="6">
        <v>0</v>
      </c>
      <c r="F178" s="6">
        <v>0</v>
      </c>
      <c r="G178" s="6">
        <v>0</v>
      </c>
      <c r="H178" s="6">
        <v>0</v>
      </c>
      <c r="I178" s="6">
        <v>0</v>
      </c>
      <c r="J178" s="6">
        <v>0</v>
      </c>
      <c r="K178" s="6">
        <v>0</v>
      </c>
      <c r="L178" s="6">
        <v>0</v>
      </c>
      <c r="M178" s="6">
        <v>0</v>
      </c>
      <c r="N178" s="6">
        <v>0</v>
      </c>
      <c r="O178" s="6">
        <v>0</v>
      </c>
      <c r="P178" s="6">
        <v>0</v>
      </c>
      <c r="Q178" s="6">
        <v>0</v>
      </c>
      <c r="R178" s="6">
        <v>0</v>
      </c>
      <c r="S178" s="6">
        <v>0</v>
      </c>
      <c r="T178" s="6">
        <v>1</v>
      </c>
      <c r="U178" s="6">
        <v>0</v>
      </c>
      <c r="V178" s="6">
        <v>0</v>
      </c>
      <c r="W178" s="6">
        <v>0</v>
      </c>
      <c r="X178" s="6">
        <v>0</v>
      </c>
      <c r="Y178" s="6">
        <v>0</v>
      </c>
      <c r="Z178" s="6">
        <v>0</v>
      </c>
      <c r="AA178" s="6">
        <v>0</v>
      </c>
      <c r="AB178" s="6">
        <v>0</v>
      </c>
      <c r="AC178" s="6">
        <v>0</v>
      </c>
      <c r="AD178" s="6">
        <v>0</v>
      </c>
      <c r="AE178" s="6">
        <v>0</v>
      </c>
      <c r="AF178" s="6">
        <v>0</v>
      </c>
      <c r="AG178" s="11">
        <v>2004</v>
      </c>
      <c r="AH178" s="11">
        <v>15449.757</v>
      </c>
      <c r="AI178" s="3">
        <v>275</v>
      </c>
      <c r="AJ178" s="5" t="s">
        <v>75</v>
      </c>
      <c r="AK178" s="1">
        <v>0.48130841099999999</v>
      </c>
      <c r="AL178" s="1">
        <v>3069</v>
      </c>
      <c r="AM178" s="1">
        <v>1346</v>
      </c>
      <c r="AN178" s="1">
        <v>4.7803738320000004</v>
      </c>
      <c r="AO178" s="1">
        <v>3.570291777</v>
      </c>
      <c r="AP178" s="1">
        <v>0</v>
      </c>
      <c r="AQ178" s="1" t="s">
        <v>57</v>
      </c>
      <c r="AR178" s="1">
        <v>0</v>
      </c>
      <c r="AS178" s="1" t="s">
        <v>57</v>
      </c>
      <c r="AT178" s="1">
        <v>642</v>
      </c>
      <c r="AU178" s="1">
        <v>377</v>
      </c>
      <c r="AV178" s="1">
        <v>26</v>
      </c>
      <c r="AW178" s="1">
        <v>9</v>
      </c>
      <c r="AX178" s="1">
        <v>4</v>
      </c>
      <c r="AY178" s="1">
        <v>-144.22431420000001</v>
      </c>
      <c r="AZ178" s="1">
        <v>-56.318189570000001</v>
      </c>
      <c r="BA178" s="1">
        <v>-0.22464846399999999</v>
      </c>
      <c r="BB178" s="1">
        <v>-0.14938511800000001</v>
      </c>
      <c r="BC178" s="1">
        <v>-5.9166634340000002</v>
      </c>
      <c r="BD178" s="1">
        <v>-2.2590250649999999</v>
      </c>
      <c r="BE178" s="1">
        <v>-9.2159870000000001E-3</v>
      </c>
      <c r="BF178" s="1">
        <v>-5.9921089999999998E-3</v>
      </c>
      <c r="BG178" s="1">
        <v>0.35825545199999997</v>
      </c>
      <c r="BH178" s="1">
        <v>0.323607427</v>
      </c>
      <c r="BI178" s="1">
        <v>0.52025586400000001</v>
      </c>
      <c r="BJ178" s="1">
        <v>2592</v>
      </c>
      <c r="BK178" s="1">
        <v>2316</v>
      </c>
      <c r="BL178" s="1">
        <v>5.5266524520000004</v>
      </c>
      <c r="BM178" s="1">
        <v>4.4114285710000001</v>
      </c>
      <c r="BN178" s="1">
        <v>0</v>
      </c>
      <c r="BO178" s="1" t="s">
        <v>57</v>
      </c>
      <c r="BP178" s="1">
        <v>0</v>
      </c>
      <c r="BQ178" s="1" t="s">
        <v>57</v>
      </c>
      <c r="BR178" s="1">
        <v>469</v>
      </c>
      <c r="BS178" s="1">
        <v>525</v>
      </c>
      <c r="BT178" s="1">
        <v>15</v>
      </c>
      <c r="BU178" s="1">
        <v>3</v>
      </c>
      <c r="BV178" s="1">
        <v>6</v>
      </c>
      <c r="BW178" s="1">
        <v>-32.138890459999999</v>
      </c>
      <c r="BX178" s="1">
        <v>-30.85324031</v>
      </c>
      <c r="BY178" s="1">
        <v>-6.8526419000000005E-2</v>
      </c>
      <c r="BZ178" s="1">
        <v>-5.8768077000000002E-2</v>
      </c>
      <c r="CA178" s="1">
        <v>-2.1889055769999999</v>
      </c>
      <c r="CB178" s="1">
        <v>-0.83462186299999996</v>
      </c>
      <c r="CC178" s="1">
        <v>-4.6671760000000003E-3</v>
      </c>
      <c r="CD178" s="1">
        <v>-1.5897559999999999E-3</v>
      </c>
      <c r="CE178" s="1">
        <v>0.39658848600000002</v>
      </c>
      <c r="CF178" s="1">
        <v>0.38095238100000001</v>
      </c>
      <c r="CG178" s="3">
        <v>275</v>
      </c>
      <c r="CH178" s="1">
        <v>354</v>
      </c>
      <c r="CI178" s="1">
        <v>4</v>
      </c>
      <c r="CJ178" s="1">
        <v>12</v>
      </c>
      <c r="CK178" s="1">
        <v>0</v>
      </c>
      <c r="CL178" s="1">
        <v>-79</v>
      </c>
      <c r="CM178" s="1"/>
      <c r="CN178" s="1"/>
    </row>
    <row r="179" spans="1:92" ht="16" x14ac:dyDescent="0.2">
      <c r="A179" s="6">
        <v>0</v>
      </c>
      <c r="B179" s="6">
        <v>0</v>
      </c>
      <c r="C179" s="6">
        <v>0</v>
      </c>
      <c r="D179" s="6">
        <v>0</v>
      </c>
      <c r="E179" s="6">
        <v>0</v>
      </c>
      <c r="F179" s="6">
        <v>0</v>
      </c>
      <c r="G179" s="6">
        <v>0</v>
      </c>
      <c r="H179" s="6">
        <v>0</v>
      </c>
      <c r="I179" s="6">
        <v>0</v>
      </c>
      <c r="J179" s="6">
        <v>0</v>
      </c>
      <c r="K179" s="6">
        <v>0</v>
      </c>
      <c r="L179" s="6">
        <v>0</v>
      </c>
      <c r="M179" s="6">
        <v>0</v>
      </c>
      <c r="N179" s="6">
        <v>0</v>
      </c>
      <c r="O179" s="6">
        <v>0</v>
      </c>
      <c r="P179" s="6">
        <v>0</v>
      </c>
      <c r="Q179" s="6">
        <v>0</v>
      </c>
      <c r="R179" s="6">
        <v>0</v>
      </c>
      <c r="S179" s="6">
        <v>0</v>
      </c>
      <c r="T179" s="6">
        <v>0</v>
      </c>
      <c r="U179" s="6">
        <v>1</v>
      </c>
      <c r="V179" s="6">
        <v>0</v>
      </c>
      <c r="W179" s="6">
        <v>0</v>
      </c>
      <c r="X179" s="6">
        <v>0</v>
      </c>
      <c r="Y179" s="6">
        <v>0</v>
      </c>
      <c r="Z179" s="6">
        <v>0</v>
      </c>
      <c r="AA179" s="6">
        <v>0</v>
      </c>
      <c r="AB179" s="6">
        <v>0</v>
      </c>
      <c r="AC179" s="6">
        <v>0</v>
      </c>
      <c r="AD179" s="6">
        <v>0</v>
      </c>
      <c r="AE179" s="6">
        <v>0</v>
      </c>
      <c r="AF179" s="6">
        <v>0</v>
      </c>
      <c r="AG179" s="11">
        <v>2004</v>
      </c>
      <c r="AH179" s="11">
        <v>15449.757</v>
      </c>
      <c r="AI179" s="3">
        <v>405</v>
      </c>
      <c r="AJ179" s="5" t="s">
        <v>76</v>
      </c>
      <c r="AK179" s="1">
        <v>0.63545150500000003</v>
      </c>
      <c r="AL179" s="1">
        <v>4520</v>
      </c>
      <c r="AM179" s="1">
        <v>1836</v>
      </c>
      <c r="AN179" s="1">
        <v>7.5585284279999998</v>
      </c>
      <c r="AO179" s="1">
        <v>4.8829787229999999</v>
      </c>
      <c r="AP179" s="1">
        <v>0</v>
      </c>
      <c r="AQ179" s="1" t="s">
        <v>57</v>
      </c>
      <c r="AR179" s="1">
        <v>0</v>
      </c>
      <c r="AS179" s="1" t="s">
        <v>57</v>
      </c>
      <c r="AT179" s="1">
        <v>598</v>
      </c>
      <c r="AU179" s="1">
        <v>376</v>
      </c>
      <c r="AV179" s="1">
        <v>12</v>
      </c>
      <c r="AW179" s="1">
        <v>2</v>
      </c>
      <c r="AX179" s="1">
        <v>6</v>
      </c>
      <c r="AY179" s="1">
        <v>172.24111060000001</v>
      </c>
      <c r="AZ179" s="1">
        <v>-8.0884540610000002</v>
      </c>
      <c r="BA179" s="1">
        <v>0.28802861299999999</v>
      </c>
      <c r="BB179" s="1">
        <v>-2.1511846000000001E-2</v>
      </c>
      <c r="BC179" s="1">
        <v>3.8174526630000001</v>
      </c>
      <c r="BD179" s="1">
        <v>2.2473027999999999E-2</v>
      </c>
      <c r="BE179" s="1">
        <v>6.3837E-3</v>
      </c>
      <c r="BF179" s="2">
        <v>5.9799999999999997E-5</v>
      </c>
      <c r="BG179" s="1">
        <v>0.52173913000000005</v>
      </c>
      <c r="BH179" s="1">
        <v>0.46276595700000001</v>
      </c>
      <c r="BI179" s="1">
        <v>0.58275862099999998</v>
      </c>
      <c r="BJ179" s="1">
        <v>3898</v>
      </c>
      <c r="BK179" s="1">
        <v>2016</v>
      </c>
      <c r="BL179" s="1">
        <v>6.7206896550000002</v>
      </c>
      <c r="BM179" s="1">
        <v>4.7213114750000003</v>
      </c>
      <c r="BN179" s="1">
        <v>0</v>
      </c>
      <c r="BO179" s="1" t="s">
        <v>57</v>
      </c>
      <c r="BP179" s="1">
        <v>0</v>
      </c>
      <c r="BQ179" s="1" t="s">
        <v>57</v>
      </c>
      <c r="BR179" s="1">
        <v>580</v>
      </c>
      <c r="BS179" s="1">
        <v>427</v>
      </c>
      <c r="BT179" s="1">
        <v>11</v>
      </c>
      <c r="BU179" s="1">
        <v>8</v>
      </c>
      <c r="BV179" s="1">
        <v>3</v>
      </c>
      <c r="BW179" s="1">
        <v>99.706947319999998</v>
      </c>
      <c r="BX179" s="1">
        <v>17.150431430000001</v>
      </c>
      <c r="BY179" s="1">
        <v>0.17190853</v>
      </c>
      <c r="BZ179" s="1">
        <v>4.0164945000000001E-2</v>
      </c>
      <c r="CA179" s="1">
        <v>1.7102561839999999</v>
      </c>
      <c r="CB179" s="1">
        <v>0.89995108700000004</v>
      </c>
      <c r="CC179" s="1">
        <v>2.9487179999999999E-3</v>
      </c>
      <c r="CD179" s="1">
        <v>2.1076139999999998E-3</v>
      </c>
      <c r="CE179" s="1">
        <v>0.49827586200000001</v>
      </c>
      <c r="CF179" s="1">
        <v>0.45433255299999997</v>
      </c>
      <c r="CG179" s="3">
        <v>405</v>
      </c>
      <c r="CH179" s="1">
        <v>395</v>
      </c>
      <c r="CI179" s="1">
        <v>8</v>
      </c>
      <c r="CJ179" s="1">
        <v>8</v>
      </c>
      <c r="CK179" s="1">
        <v>0</v>
      </c>
      <c r="CL179" s="1">
        <v>10</v>
      </c>
      <c r="CM179" s="1"/>
      <c r="CN179" s="1"/>
    </row>
    <row r="180" spans="1:92" ht="16" x14ac:dyDescent="0.2">
      <c r="A180" s="6">
        <v>0</v>
      </c>
      <c r="B180" s="6">
        <v>0</v>
      </c>
      <c r="C180" s="6">
        <v>0</v>
      </c>
      <c r="D180" s="6">
        <v>0</v>
      </c>
      <c r="E180" s="6">
        <v>0</v>
      </c>
      <c r="F180" s="6">
        <v>0</v>
      </c>
      <c r="G180" s="6">
        <v>0</v>
      </c>
      <c r="H180" s="6">
        <v>0</v>
      </c>
      <c r="I180" s="6">
        <v>0</v>
      </c>
      <c r="J180" s="6">
        <v>0</v>
      </c>
      <c r="K180" s="6">
        <v>0</v>
      </c>
      <c r="L180" s="6">
        <v>0</v>
      </c>
      <c r="M180" s="6">
        <v>0</v>
      </c>
      <c r="N180" s="6">
        <v>0</v>
      </c>
      <c r="O180" s="6">
        <v>0</v>
      </c>
      <c r="P180" s="6">
        <v>0</v>
      </c>
      <c r="Q180" s="6">
        <v>0</v>
      </c>
      <c r="R180" s="6">
        <v>0</v>
      </c>
      <c r="S180" s="6">
        <v>0</v>
      </c>
      <c r="T180" s="6">
        <v>0</v>
      </c>
      <c r="U180" s="6">
        <v>0</v>
      </c>
      <c r="V180" s="6">
        <v>1</v>
      </c>
      <c r="W180" s="6">
        <v>0</v>
      </c>
      <c r="X180" s="6">
        <v>0</v>
      </c>
      <c r="Y180" s="6">
        <v>0</v>
      </c>
      <c r="Z180" s="6">
        <v>0</v>
      </c>
      <c r="AA180" s="6">
        <v>0</v>
      </c>
      <c r="AB180" s="6">
        <v>0</v>
      </c>
      <c r="AC180" s="6">
        <v>0</v>
      </c>
      <c r="AD180" s="6">
        <v>0</v>
      </c>
      <c r="AE180" s="6">
        <v>0</v>
      </c>
      <c r="AF180" s="6">
        <v>0</v>
      </c>
      <c r="AG180" s="11">
        <v>2004</v>
      </c>
      <c r="AH180" s="11">
        <v>15449.757</v>
      </c>
      <c r="AI180" s="3">
        <v>437</v>
      </c>
      <c r="AJ180" s="5" t="s">
        <v>77</v>
      </c>
      <c r="AK180" s="1">
        <v>0.57563850699999997</v>
      </c>
      <c r="AL180" s="1">
        <v>3588</v>
      </c>
      <c r="AM180" s="1">
        <v>2162</v>
      </c>
      <c r="AN180" s="1">
        <v>7.0491159139999997</v>
      </c>
      <c r="AO180" s="1">
        <v>4.3413654619999997</v>
      </c>
      <c r="AP180" s="1">
        <v>0</v>
      </c>
      <c r="AQ180" s="1" t="s">
        <v>57</v>
      </c>
      <c r="AR180" s="1">
        <v>0</v>
      </c>
      <c r="AS180" s="1" t="s">
        <v>57</v>
      </c>
      <c r="AT180" s="1">
        <v>509</v>
      </c>
      <c r="AU180" s="1">
        <v>498</v>
      </c>
      <c r="AV180" s="1">
        <v>14</v>
      </c>
      <c r="AW180" s="1">
        <v>6</v>
      </c>
      <c r="AX180" s="1">
        <v>6</v>
      </c>
      <c r="AY180" s="1">
        <v>115.141451</v>
      </c>
      <c r="AZ180" s="1">
        <v>-13.519246519999999</v>
      </c>
      <c r="BA180" s="1">
        <v>0.226211102</v>
      </c>
      <c r="BB180" s="1">
        <v>-2.7147081E-2</v>
      </c>
      <c r="BC180" s="1">
        <v>1.8301269330000001</v>
      </c>
      <c r="BD180" s="1">
        <v>0.362154435</v>
      </c>
      <c r="BE180" s="1">
        <v>3.5955340000000001E-3</v>
      </c>
      <c r="BF180" s="2">
        <v>7.27E-4</v>
      </c>
      <c r="BG180" s="1">
        <v>0.48526522599999999</v>
      </c>
      <c r="BH180" s="1">
        <v>0.44176706799999998</v>
      </c>
      <c r="BI180" s="1">
        <v>0.537542662</v>
      </c>
      <c r="BJ180" s="1">
        <v>3402</v>
      </c>
      <c r="BK180" s="1">
        <v>1580</v>
      </c>
      <c r="BL180" s="1">
        <v>5.805460751</v>
      </c>
      <c r="BM180" s="1">
        <v>3.9401496260000002</v>
      </c>
      <c r="BN180" s="1">
        <v>0</v>
      </c>
      <c r="BO180" s="1" t="s">
        <v>57</v>
      </c>
      <c r="BP180" s="1">
        <v>0</v>
      </c>
      <c r="BQ180" s="1" t="s">
        <v>57</v>
      </c>
      <c r="BR180" s="1">
        <v>586</v>
      </c>
      <c r="BS180" s="1">
        <v>401</v>
      </c>
      <c r="BT180" s="1">
        <v>20</v>
      </c>
      <c r="BU180" s="1">
        <v>6</v>
      </c>
      <c r="BV180" s="1">
        <v>9</v>
      </c>
      <c r="BW180" s="1">
        <v>-34.524377860000001</v>
      </c>
      <c r="BX180" s="1">
        <v>-59.282091450000003</v>
      </c>
      <c r="BY180" s="1">
        <v>-5.8915321E-2</v>
      </c>
      <c r="BZ180" s="1">
        <v>-0.14783563999999999</v>
      </c>
      <c r="CA180" s="1">
        <v>-1.404105433</v>
      </c>
      <c r="CB180" s="1">
        <v>-2.1290593499999999</v>
      </c>
      <c r="CC180" s="1">
        <v>-2.3960840000000001E-3</v>
      </c>
      <c r="CD180" s="1">
        <v>-5.3093749999999999E-3</v>
      </c>
      <c r="CE180" s="1">
        <v>0.407849829</v>
      </c>
      <c r="CF180" s="1">
        <v>0.40648379099999998</v>
      </c>
      <c r="CG180" s="3">
        <v>437</v>
      </c>
      <c r="CH180" s="1">
        <v>260</v>
      </c>
      <c r="CI180" s="1">
        <v>14</v>
      </c>
      <c r="CJ180" s="1">
        <v>2</v>
      </c>
      <c r="CK180" s="1">
        <v>0</v>
      </c>
      <c r="CL180" s="1">
        <v>177</v>
      </c>
      <c r="CM180" s="1"/>
      <c r="CN180" s="1"/>
    </row>
    <row r="181" spans="1:92" ht="16" x14ac:dyDescent="0.2">
      <c r="A181" s="6">
        <v>0</v>
      </c>
      <c r="B181" s="6">
        <v>0</v>
      </c>
      <c r="C181" s="6">
        <v>0</v>
      </c>
      <c r="D181" s="6">
        <v>0</v>
      </c>
      <c r="E181" s="6">
        <v>0</v>
      </c>
      <c r="F181" s="6">
        <v>0</v>
      </c>
      <c r="G181" s="6">
        <v>0</v>
      </c>
      <c r="H181" s="6">
        <v>0</v>
      </c>
      <c r="I181" s="6">
        <v>0</v>
      </c>
      <c r="J181" s="6">
        <v>0</v>
      </c>
      <c r="K181" s="6">
        <v>0</v>
      </c>
      <c r="L181" s="6">
        <v>0</v>
      </c>
      <c r="M181" s="6">
        <v>0</v>
      </c>
      <c r="N181" s="6">
        <v>0</v>
      </c>
      <c r="O181" s="6">
        <v>0</v>
      </c>
      <c r="P181" s="6">
        <v>0</v>
      </c>
      <c r="Q181" s="6">
        <v>0</v>
      </c>
      <c r="R181" s="6">
        <v>0</v>
      </c>
      <c r="S181" s="6">
        <v>0</v>
      </c>
      <c r="T181" s="6">
        <v>0</v>
      </c>
      <c r="U181" s="6">
        <v>0</v>
      </c>
      <c r="V181" s="6">
        <v>0</v>
      </c>
      <c r="W181" s="6">
        <v>1</v>
      </c>
      <c r="X181" s="6">
        <v>0</v>
      </c>
      <c r="Y181" s="6">
        <v>0</v>
      </c>
      <c r="Z181" s="6">
        <v>0</v>
      </c>
      <c r="AA181" s="6">
        <v>0</v>
      </c>
      <c r="AB181" s="6">
        <v>0</v>
      </c>
      <c r="AC181" s="6">
        <v>0</v>
      </c>
      <c r="AD181" s="6">
        <v>0</v>
      </c>
      <c r="AE181" s="6">
        <v>0</v>
      </c>
      <c r="AF181" s="6">
        <v>0</v>
      </c>
      <c r="AG181" s="11">
        <v>2004</v>
      </c>
      <c r="AH181" s="11">
        <v>15449.757</v>
      </c>
      <c r="AI181" s="3">
        <v>348</v>
      </c>
      <c r="AJ181" s="5" t="s">
        <v>78</v>
      </c>
      <c r="AK181" s="1">
        <v>0.52820512799999997</v>
      </c>
      <c r="AL181" s="1">
        <v>3589</v>
      </c>
      <c r="AM181" s="1">
        <v>1617</v>
      </c>
      <c r="AN181" s="1">
        <v>6.1350427349999999</v>
      </c>
      <c r="AO181" s="1">
        <v>4.093670886</v>
      </c>
      <c r="AP181" s="1">
        <v>0</v>
      </c>
      <c r="AQ181" s="1" t="s">
        <v>57</v>
      </c>
      <c r="AR181" s="1">
        <v>0</v>
      </c>
      <c r="AS181" s="1" t="s">
        <v>57</v>
      </c>
      <c r="AT181" s="1">
        <v>585</v>
      </c>
      <c r="AU181" s="1">
        <v>395</v>
      </c>
      <c r="AV181" s="1">
        <v>16</v>
      </c>
      <c r="AW181" s="1">
        <v>3</v>
      </c>
      <c r="AX181" s="1">
        <v>6</v>
      </c>
      <c r="AY181" s="1">
        <v>13.752323929999999</v>
      </c>
      <c r="AZ181" s="1">
        <v>-51.247120559999999</v>
      </c>
      <c r="BA181" s="1">
        <v>2.3508246E-2</v>
      </c>
      <c r="BB181" s="1">
        <v>-0.12973954600000001</v>
      </c>
      <c r="BC181" s="1">
        <v>0.69120236599999996</v>
      </c>
      <c r="BD181" s="1">
        <v>-1.3197234769999999</v>
      </c>
      <c r="BE181" s="1">
        <v>1.181543E-3</v>
      </c>
      <c r="BF181" s="1">
        <v>-3.3410720000000001E-3</v>
      </c>
      <c r="BG181" s="1">
        <v>0.41025641000000002</v>
      </c>
      <c r="BH181" s="1">
        <v>0.36455696199999998</v>
      </c>
      <c r="BI181" s="1">
        <v>0.55862069000000003</v>
      </c>
      <c r="BJ181" s="1">
        <v>3892</v>
      </c>
      <c r="BK181" s="1">
        <v>2266</v>
      </c>
      <c r="BL181" s="1">
        <v>6.7103448280000002</v>
      </c>
      <c r="BM181" s="1">
        <v>4.8008474579999998</v>
      </c>
      <c r="BN181" s="1">
        <v>0</v>
      </c>
      <c r="BO181" s="1" t="s">
        <v>57</v>
      </c>
      <c r="BP181" s="1">
        <v>0</v>
      </c>
      <c r="BQ181" s="1" t="s">
        <v>57</v>
      </c>
      <c r="BR181" s="1">
        <v>580</v>
      </c>
      <c r="BS181" s="1">
        <v>472</v>
      </c>
      <c r="BT181" s="1">
        <v>13</v>
      </c>
      <c r="BU181" s="1">
        <v>12</v>
      </c>
      <c r="BV181" s="1">
        <v>7</v>
      </c>
      <c r="BW181" s="1">
        <v>49.133692199999999</v>
      </c>
      <c r="BX181" s="1">
        <v>3.5454695209999998</v>
      </c>
      <c r="BY181" s="1">
        <v>8.4713261999999998E-2</v>
      </c>
      <c r="BZ181" s="1">
        <v>7.5115879999999996E-3</v>
      </c>
      <c r="CA181" s="1">
        <v>0.24333360900000001</v>
      </c>
      <c r="CB181" s="1">
        <v>0.40913867700000001</v>
      </c>
      <c r="CC181" s="2">
        <v>4.2000000000000002E-4</v>
      </c>
      <c r="CD181" s="2">
        <v>8.6700000000000004E-4</v>
      </c>
      <c r="CE181" s="1">
        <v>0.45</v>
      </c>
      <c r="CF181" s="1">
        <v>0.41313559300000002</v>
      </c>
      <c r="CG181" s="3">
        <v>348</v>
      </c>
      <c r="CH181" s="1">
        <v>405</v>
      </c>
      <c r="CI181" s="1">
        <v>8</v>
      </c>
      <c r="CJ181" s="1">
        <v>8</v>
      </c>
      <c r="CK181" s="1">
        <v>0</v>
      </c>
      <c r="CL181" s="1">
        <v>-57</v>
      </c>
      <c r="CM181" s="1"/>
      <c r="CN181" s="1"/>
    </row>
    <row r="182" spans="1:92" ht="16" x14ac:dyDescent="0.2">
      <c r="A182" s="6">
        <v>0</v>
      </c>
      <c r="B182" s="6">
        <v>0</v>
      </c>
      <c r="C182" s="6">
        <v>0</v>
      </c>
      <c r="D182" s="6">
        <v>0</v>
      </c>
      <c r="E182" s="6">
        <v>0</v>
      </c>
      <c r="F182" s="6">
        <v>0</v>
      </c>
      <c r="G182" s="6">
        <v>0</v>
      </c>
      <c r="H182" s="6">
        <v>0</v>
      </c>
      <c r="I182" s="6">
        <v>0</v>
      </c>
      <c r="J182" s="6">
        <v>0</v>
      </c>
      <c r="K182" s="6">
        <v>0</v>
      </c>
      <c r="L182" s="6">
        <v>0</v>
      </c>
      <c r="M182" s="6">
        <v>0</v>
      </c>
      <c r="N182" s="6">
        <v>0</v>
      </c>
      <c r="O182" s="6">
        <v>0</v>
      </c>
      <c r="P182" s="6">
        <v>0</v>
      </c>
      <c r="Q182" s="6">
        <v>0</v>
      </c>
      <c r="R182" s="6">
        <v>0</v>
      </c>
      <c r="S182" s="6">
        <v>0</v>
      </c>
      <c r="T182" s="6">
        <v>0</v>
      </c>
      <c r="U182" s="6">
        <v>0</v>
      </c>
      <c r="V182" s="6">
        <v>0</v>
      </c>
      <c r="W182" s="6">
        <v>0</v>
      </c>
      <c r="X182" s="6">
        <v>1</v>
      </c>
      <c r="Y182" s="6">
        <v>0</v>
      </c>
      <c r="Z182" s="6">
        <v>0</v>
      </c>
      <c r="AA182" s="6">
        <v>0</v>
      </c>
      <c r="AB182" s="6">
        <v>0</v>
      </c>
      <c r="AC182" s="6">
        <v>0</v>
      </c>
      <c r="AD182" s="6">
        <v>0</v>
      </c>
      <c r="AE182" s="6">
        <v>0</v>
      </c>
      <c r="AF182" s="6">
        <v>0</v>
      </c>
      <c r="AG182" s="11">
        <v>2004</v>
      </c>
      <c r="AH182" s="11">
        <v>15449.757</v>
      </c>
      <c r="AI182" s="3">
        <v>303</v>
      </c>
      <c r="AJ182" s="5" t="s">
        <v>79</v>
      </c>
      <c r="AK182" s="1">
        <v>0.51335877900000004</v>
      </c>
      <c r="AL182" s="1">
        <v>2818</v>
      </c>
      <c r="AM182" s="1">
        <v>1908</v>
      </c>
      <c r="AN182" s="1">
        <v>5.3778625949999999</v>
      </c>
      <c r="AO182" s="1">
        <v>4.5320665079999998</v>
      </c>
      <c r="AP182" s="1">
        <v>0</v>
      </c>
      <c r="AQ182" s="1" t="s">
        <v>57</v>
      </c>
      <c r="AR182" s="1">
        <v>0</v>
      </c>
      <c r="AS182" s="1" t="s">
        <v>57</v>
      </c>
      <c r="AT182" s="1">
        <v>524</v>
      </c>
      <c r="AU182" s="1">
        <v>421</v>
      </c>
      <c r="AV182" s="1">
        <v>13</v>
      </c>
      <c r="AW182" s="1">
        <v>5</v>
      </c>
      <c r="AX182" s="1">
        <v>4</v>
      </c>
      <c r="AY182" s="1">
        <v>-35.044664070000003</v>
      </c>
      <c r="AZ182" s="1">
        <v>-6.6334241089999999</v>
      </c>
      <c r="BA182" s="1">
        <v>-6.6879129999999995E-2</v>
      </c>
      <c r="BB182" s="1">
        <v>-1.5756352000000001E-2</v>
      </c>
      <c r="BC182" s="1">
        <v>-2.0937439160000002</v>
      </c>
      <c r="BD182" s="1">
        <v>0.451535717</v>
      </c>
      <c r="BE182" s="1">
        <v>-3.9956940000000002E-3</v>
      </c>
      <c r="BF182" s="1">
        <v>1.072531E-3</v>
      </c>
      <c r="BG182" s="1">
        <v>0.42557251899999998</v>
      </c>
      <c r="BH182" s="1">
        <v>0.42517814700000001</v>
      </c>
      <c r="BI182" s="1">
        <v>0.57480315000000004</v>
      </c>
      <c r="BJ182" s="1">
        <v>3032</v>
      </c>
      <c r="BK182" s="1">
        <v>2172</v>
      </c>
      <c r="BL182" s="1">
        <v>5.9685039370000004</v>
      </c>
      <c r="BM182" s="1">
        <v>4.5155925159999999</v>
      </c>
      <c r="BN182" s="1">
        <v>0</v>
      </c>
      <c r="BO182" s="1" t="s">
        <v>57</v>
      </c>
      <c r="BP182" s="1">
        <v>0</v>
      </c>
      <c r="BQ182" s="1" t="s">
        <v>57</v>
      </c>
      <c r="BR182" s="1">
        <v>508</v>
      </c>
      <c r="BS182" s="1">
        <v>481</v>
      </c>
      <c r="BT182" s="1">
        <v>14</v>
      </c>
      <c r="BU182" s="1">
        <v>6</v>
      </c>
      <c r="BV182" s="1">
        <v>8</v>
      </c>
      <c r="BW182" s="1">
        <v>41.635207209999997</v>
      </c>
      <c r="BX182" s="1">
        <v>-39.78267237</v>
      </c>
      <c r="BY182" s="1">
        <v>8.1959068999999996E-2</v>
      </c>
      <c r="BZ182" s="1">
        <v>-8.2708259000000006E-2</v>
      </c>
      <c r="CA182" s="1">
        <v>0.35084008700000002</v>
      </c>
      <c r="CB182" s="1">
        <v>-0.28100534700000002</v>
      </c>
      <c r="CC182" s="2">
        <v>6.9099999999999999E-4</v>
      </c>
      <c r="CD182" s="2">
        <v>-5.8399999999999999E-4</v>
      </c>
      <c r="CE182" s="1">
        <v>0.47637795300000002</v>
      </c>
      <c r="CF182" s="1">
        <v>0.405405405</v>
      </c>
      <c r="CG182" s="3">
        <v>303</v>
      </c>
      <c r="CH182" s="1">
        <v>347</v>
      </c>
      <c r="CI182" s="1">
        <v>6</v>
      </c>
      <c r="CJ182" s="1">
        <v>10</v>
      </c>
      <c r="CK182" s="1">
        <v>0</v>
      </c>
      <c r="CL182" s="1">
        <v>-44</v>
      </c>
      <c r="CM182" s="1"/>
      <c r="CN182" s="1"/>
    </row>
    <row r="183" spans="1:92" ht="16" x14ac:dyDescent="0.2">
      <c r="A183" s="6">
        <v>0</v>
      </c>
      <c r="B183" s="6">
        <v>0</v>
      </c>
      <c r="C183" s="6">
        <v>0</v>
      </c>
      <c r="D183" s="6">
        <v>0</v>
      </c>
      <c r="E183" s="6">
        <v>0</v>
      </c>
      <c r="F183" s="6">
        <v>0</v>
      </c>
      <c r="G183" s="6">
        <v>0</v>
      </c>
      <c r="H183" s="6">
        <v>0</v>
      </c>
      <c r="I183" s="6">
        <v>0</v>
      </c>
      <c r="J183" s="6">
        <v>0</v>
      </c>
      <c r="K183" s="6">
        <v>0</v>
      </c>
      <c r="L183" s="6">
        <v>0</v>
      </c>
      <c r="M183" s="6">
        <v>0</v>
      </c>
      <c r="N183" s="6">
        <v>0</v>
      </c>
      <c r="O183" s="6">
        <v>0</v>
      </c>
      <c r="P183" s="6">
        <v>0</v>
      </c>
      <c r="Q183" s="6">
        <v>0</v>
      </c>
      <c r="R183" s="6">
        <v>0</v>
      </c>
      <c r="S183" s="6">
        <v>0</v>
      </c>
      <c r="T183" s="6">
        <v>0</v>
      </c>
      <c r="U183" s="6">
        <v>0</v>
      </c>
      <c r="V183" s="6">
        <v>0</v>
      </c>
      <c r="W183" s="6">
        <v>0</v>
      </c>
      <c r="X183" s="6">
        <v>0</v>
      </c>
      <c r="Y183" s="6">
        <v>1</v>
      </c>
      <c r="Z183" s="6">
        <v>0</v>
      </c>
      <c r="AA183" s="6">
        <v>0</v>
      </c>
      <c r="AB183" s="6">
        <v>0</v>
      </c>
      <c r="AC183" s="6">
        <v>0</v>
      </c>
      <c r="AD183" s="6">
        <v>0</v>
      </c>
      <c r="AE183" s="6">
        <v>0</v>
      </c>
      <c r="AF183" s="6">
        <v>0</v>
      </c>
      <c r="AG183" s="11">
        <v>2004</v>
      </c>
      <c r="AH183" s="11">
        <v>15449.757</v>
      </c>
      <c r="AI183" s="3">
        <v>333</v>
      </c>
      <c r="AJ183" s="5" t="s">
        <v>80</v>
      </c>
      <c r="AK183" s="1">
        <v>0.59745762700000005</v>
      </c>
      <c r="AL183" s="1">
        <v>3050</v>
      </c>
      <c r="AM183" s="1">
        <v>2400</v>
      </c>
      <c r="AN183" s="1">
        <v>6.4618644070000002</v>
      </c>
      <c r="AO183" s="1">
        <v>4.651162791</v>
      </c>
      <c r="AP183" s="1">
        <v>0</v>
      </c>
      <c r="AQ183" s="1" t="s">
        <v>57</v>
      </c>
      <c r="AR183" s="1">
        <v>0</v>
      </c>
      <c r="AS183" s="1" t="s">
        <v>57</v>
      </c>
      <c r="AT183" s="1">
        <v>472</v>
      </c>
      <c r="AU183" s="1">
        <v>516</v>
      </c>
      <c r="AV183" s="1">
        <v>11</v>
      </c>
      <c r="AW183" s="1">
        <v>3</v>
      </c>
      <c r="AX183" s="1">
        <v>1</v>
      </c>
      <c r="AY183" s="1">
        <v>11.782472909999999</v>
      </c>
      <c r="AZ183" s="1">
        <v>28.917267729999999</v>
      </c>
      <c r="BA183" s="1">
        <v>2.4962866E-2</v>
      </c>
      <c r="BB183" s="1">
        <v>5.6041216999999997E-2</v>
      </c>
      <c r="BC183" s="1">
        <v>-0.54612941599999998</v>
      </c>
      <c r="BD183" s="1">
        <v>0.62966229200000001</v>
      </c>
      <c r="BE183" s="1">
        <v>-1.157054E-3</v>
      </c>
      <c r="BF183" s="1">
        <v>1.220276E-3</v>
      </c>
      <c r="BG183" s="1">
        <v>0.44915254199999999</v>
      </c>
      <c r="BH183" s="1">
        <v>0.46124030999999999</v>
      </c>
      <c r="BI183" s="1">
        <v>0.54631379999999996</v>
      </c>
      <c r="BJ183" s="1">
        <v>3312</v>
      </c>
      <c r="BK183" s="1">
        <v>1579</v>
      </c>
      <c r="BL183" s="1">
        <v>6.2608695650000001</v>
      </c>
      <c r="BM183" s="1">
        <v>3.7505938240000001</v>
      </c>
      <c r="BN183" s="1">
        <v>0</v>
      </c>
      <c r="BO183" s="1" t="s">
        <v>57</v>
      </c>
      <c r="BP183" s="1">
        <v>0</v>
      </c>
      <c r="BQ183" s="1" t="s">
        <v>57</v>
      </c>
      <c r="BR183" s="1">
        <v>529</v>
      </c>
      <c r="BS183" s="1">
        <v>421</v>
      </c>
      <c r="BT183" s="1">
        <v>19</v>
      </c>
      <c r="BU183" s="1">
        <v>8</v>
      </c>
      <c r="BV183" s="1">
        <v>3</v>
      </c>
      <c r="BW183" s="1">
        <v>8.2515248910000007</v>
      </c>
      <c r="BX183" s="1">
        <v>-69.431256529999999</v>
      </c>
      <c r="BY183" s="1">
        <v>1.5598346000000001E-2</v>
      </c>
      <c r="BZ183" s="1">
        <v>-0.16491984900000001</v>
      </c>
      <c r="CA183" s="1">
        <v>0.13899208499999999</v>
      </c>
      <c r="CB183" s="1">
        <v>-2.436686898</v>
      </c>
      <c r="CC183" s="2">
        <v>2.63E-4</v>
      </c>
      <c r="CD183" s="1">
        <v>-5.7878549999999997E-3</v>
      </c>
      <c r="CE183" s="1">
        <v>0.44045368600000001</v>
      </c>
      <c r="CF183" s="1">
        <v>0.34204275499999998</v>
      </c>
      <c r="CG183" s="3">
        <v>333</v>
      </c>
      <c r="CH183" s="1">
        <v>261</v>
      </c>
      <c r="CI183" s="1">
        <v>10</v>
      </c>
      <c r="CJ183" s="1">
        <v>6</v>
      </c>
      <c r="CK183" s="1">
        <v>0</v>
      </c>
      <c r="CL183" s="1">
        <v>72</v>
      </c>
      <c r="CM183" s="1"/>
      <c r="CN183" s="1"/>
    </row>
    <row r="184" spans="1:92" ht="16" x14ac:dyDescent="0.2">
      <c r="A184" s="6">
        <v>0</v>
      </c>
      <c r="B184" s="6">
        <v>0</v>
      </c>
      <c r="C184" s="6">
        <v>0</v>
      </c>
      <c r="D184" s="6">
        <v>0</v>
      </c>
      <c r="E184" s="6">
        <v>0</v>
      </c>
      <c r="F184" s="6">
        <v>0</v>
      </c>
      <c r="G184" s="6">
        <v>0</v>
      </c>
      <c r="H184" s="6">
        <v>0</v>
      </c>
      <c r="I184" s="6">
        <v>0</v>
      </c>
      <c r="J184" s="6">
        <v>0</v>
      </c>
      <c r="K184" s="6">
        <v>0</v>
      </c>
      <c r="L184" s="6">
        <v>0</v>
      </c>
      <c r="M184" s="6">
        <v>0</v>
      </c>
      <c r="N184" s="6">
        <v>0</v>
      </c>
      <c r="O184" s="6">
        <v>0</v>
      </c>
      <c r="P184" s="6">
        <v>0</v>
      </c>
      <c r="Q184" s="6">
        <v>0</v>
      </c>
      <c r="R184" s="6">
        <v>0</v>
      </c>
      <c r="S184" s="6">
        <v>0</v>
      </c>
      <c r="T184" s="6">
        <v>0</v>
      </c>
      <c r="U184" s="6">
        <v>0</v>
      </c>
      <c r="V184" s="6">
        <v>0</v>
      </c>
      <c r="W184" s="6">
        <v>0</v>
      </c>
      <c r="X184" s="6">
        <v>0</v>
      </c>
      <c r="Y184" s="6">
        <v>0</v>
      </c>
      <c r="Z184" s="6">
        <v>1</v>
      </c>
      <c r="AA184" s="6">
        <v>0</v>
      </c>
      <c r="AB184" s="6">
        <v>0</v>
      </c>
      <c r="AC184" s="6">
        <v>0</v>
      </c>
      <c r="AD184" s="6">
        <v>0</v>
      </c>
      <c r="AE184" s="6">
        <v>0</v>
      </c>
      <c r="AF184" s="6">
        <v>0</v>
      </c>
      <c r="AG184" s="11">
        <v>2004</v>
      </c>
      <c r="AH184" s="11">
        <v>15449.757</v>
      </c>
      <c r="AI184" s="3">
        <v>386</v>
      </c>
      <c r="AJ184" s="5" t="s">
        <v>81</v>
      </c>
      <c r="AK184" s="1">
        <v>0.57435897400000002</v>
      </c>
      <c r="AL184" s="1">
        <v>3979</v>
      </c>
      <c r="AM184" s="1">
        <v>1658</v>
      </c>
      <c r="AN184" s="1">
        <v>6.8017094020000002</v>
      </c>
      <c r="AO184" s="1">
        <v>4.6573033710000002</v>
      </c>
      <c r="AP184" s="1">
        <v>0</v>
      </c>
      <c r="AQ184" s="1" t="s">
        <v>57</v>
      </c>
      <c r="AR184" s="1">
        <v>0</v>
      </c>
      <c r="AS184" s="1" t="s">
        <v>57</v>
      </c>
      <c r="AT184" s="1">
        <v>585</v>
      </c>
      <c r="AU184" s="1">
        <v>356</v>
      </c>
      <c r="AV184" s="1">
        <v>11</v>
      </c>
      <c r="AW184" s="1">
        <v>9</v>
      </c>
      <c r="AX184" s="1">
        <v>1</v>
      </c>
      <c r="AY184" s="1">
        <v>68.102266889999996</v>
      </c>
      <c r="AZ184" s="1">
        <v>8.2682291000000005E-2</v>
      </c>
      <c r="BA184" s="1">
        <v>0.116414131</v>
      </c>
      <c r="BB184" s="2">
        <v>2.32E-4</v>
      </c>
      <c r="BC184" s="1">
        <v>0.59806424599999997</v>
      </c>
      <c r="BD184" s="1">
        <v>0.42158457100000002</v>
      </c>
      <c r="BE184" s="1">
        <v>1.0223319999999999E-3</v>
      </c>
      <c r="BF184" s="1">
        <v>1.184226E-3</v>
      </c>
      <c r="BG184" s="1">
        <v>0.45470085500000001</v>
      </c>
      <c r="BH184" s="1">
        <v>0.42415730299999999</v>
      </c>
      <c r="BI184" s="1">
        <v>0.56134453799999995</v>
      </c>
      <c r="BJ184" s="1">
        <v>3214</v>
      </c>
      <c r="BK184" s="1">
        <v>1910</v>
      </c>
      <c r="BL184" s="1">
        <v>5.4016806720000003</v>
      </c>
      <c r="BM184" s="1">
        <v>4.3607305939999996</v>
      </c>
      <c r="BN184" s="1">
        <v>0</v>
      </c>
      <c r="BO184" s="1" t="s">
        <v>57</v>
      </c>
      <c r="BP184" s="1">
        <v>0</v>
      </c>
      <c r="BQ184" s="1" t="s">
        <v>57</v>
      </c>
      <c r="BR184" s="1">
        <v>595</v>
      </c>
      <c r="BS184" s="1">
        <v>438</v>
      </c>
      <c r="BT184" s="1">
        <v>17</v>
      </c>
      <c r="BU184" s="1">
        <v>3</v>
      </c>
      <c r="BV184" s="1">
        <v>4</v>
      </c>
      <c r="BW184" s="1">
        <v>-15.346637400000001</v>
      </c>
      <c r="BX184" s="1">
        <v>-18.28396781</v>
      </c>
      <c r="BY184" s="1">
        <v>-2.5792668000000001E-2</v>
      </c>
      <c r="BZ184" s="1">
        <v>-4.1744218999999999E-2</v>
      </c>
      <c r="CA184" s="1">
        <v>-0.98787659500000002</v>
      </c>
      <c r="CB184" s="1">
        <v>-0.95446732700000003</v>
      </c>
      <c r="CC184" s="1">
        <v>-1.660297E-3</v>
      </c>
      <c r="CD184" s="1">
        <v>-2.179149E-3</v>
      </c>
      <c r="CE184" s="1">
        <v>0.41008403399999999</v>
      </c>
      <c r="CF184" s="1">
        <v>0.39954337899999998</v>
      </c>
      <c r="CG184" s="3">
        <v>386</v>
      </c>
      <c r="CH184" s="1">
        <v>260</v>
      </c>
      <c r="CI184" s="1">
        <v>13</v>
      </c>
      <c r="CJ184" s="1">
        <v>3</v>
      </c>
      <c r="CK184" s="1">
        <v>0</v>
      </c>
      <c r="CL184" s="1">
        <v>126</v>
      </c>
      <c r="CM184" s="1"/>
      <c r="CN184" s="1"/>
    </row>
    <row r="185" spans="1:92" ht="16" x14ac:dyDescent="0.2">
      <c r="A185" s="6">
        <v>0</v>
      </c>
      <c r="B185" s="6">
        <v>0</v>
      </c>
      <c r="C185" s="6">
        <v>0</v>
      </c>
      <c r="D185" s="6">
        <v>0</v>
      </c>
      <c r="E185" s="6">
        <v>0</v>
      </c>
      <c r="F185" s="6">
        <v>0</v>
      </c>
      <c r="G185" s="6">
        <v>0</v>
      </c>
      <c r="H185" s="6">
        <v>0</v>
      </c>
      <c r="I185" s="6">
        <v>0</v>
      </c>
      <c r="J185" s="6">
        <v>0</v>
      </c>
      <c r="K185" s="6">
        <v>0</v>
      </c>
      <c r="L185" s="6">
        <v>0</v>
      </c>
      <c r="M185" s="6">
        <v>0</v>
      </c>
      <c r="N185" s="6">
        <v>0</v>
      </c>
      <c r="O185" s="6">
        <v>0</v>
      </c>
      <c r="P185" s="6">
        <v>0</v>
      </c>
      <c r="Q185" s="6">
        <v>0</v>
      </c>
      <c r="R185" s="6">
        <v>0</v>
      </c>
      <c r="S185" s="6">
        <v>0</v>
      </c>
      <c r="T185" s="6">
        <v>0</v>
      </c>
      <c r="U185" s="6">
        <v>0</v>
      </c>
      <c r="V185" s="6">
        <v>0</v>
      </c>
      <c r="W185" s="6">
        <v>0</v>
      </c>
      <c r="X185" s="6">
        <v>0</v>
      </c>
      <c r="Y185" s="6">
        <v>0</v>
      </c>
      <c r="Z185" s="6">
        <v>0</v>
      </c>
      <c r="AA185" s="6">
        <v>1</v>
      </c>
      <c r="AB185" s="6">
        <v>0</v>
      </c>
      <c r="AC185" s="6">
        <v>0</v>
      </c>
      <c r="AD185" s="6">
        <v>0</v>
      </c>
      <c r="AE185" s="6">
        <v>0</v>
      </c>
      <c r="AF185" s="6">
        <v>0</v>
      </c>
      <c r="AG185" s="11">
        <v>2004</v>
      </c>
      <c r="AH185" s="11">
        <v>15449.757</v>
      </c>
      <c r="AI185" s="3">
        <v>372</v>
      </c>
      <c r="AJ185" s="5" t="s">
        <v>82</v>
      </c>
      <c r="AK185" s="1">
        <v>0.578680203</v>
      </c>
      <c r="AL185" s="1">
        <v>2720</v>
      </c>
      <c r="AM185" s="1">
        <v>2499</v>
      </c>
      <c r="AN185" s="1">
        <v>6.9035532990000004</v>
      </c>
      <c r="AO185" s="1">
        <v>4.2645051189999998</v>
      </c>
      <c r="AP185" s="1">
        <v>0</v>
      </c>
      <c r="AQ185" s="1" t="s">
        <v>57</v>
      </c>
      <c r="AR185" s="1">
        <v>0</v>
      </c>
      <c r="AS185" s="1" t="s">
        <v>57</v>
      </c>
      <c r="AT185" s="1">
        <v>394</v>
      </c>
      <c r="AU185" s="1">
        <v>586</v>
      </c>
      <c r="AV185" s="1">
        <v>13</v>
      </c>
      <c r="AW185" s="1">
        <v>5</v>
      </c>
      <c r="AX185" s="1">
        <v>3</v>
      </c>
      <c r="AY185" s="1">
        <v>34.801060499999998</v>
      </c>
      <c r="AZ185" s="1">
        <v>-1.321394865</v>
      </c>
      <c r="BA185" s="1">
        <v>8.8327564999999997E-2</v>
      </c>
      <c r="BB185" s="1">
        <v>-2.25494E-3</v>
      </c>
      <c r="BC185" s="1">
        <v>0.93094142400000002</v>
      </c>
      <c r="BD185" s="1">
        <v>0.62953700400000001</v>
      </c>
      <c r="BE185" s="1">
        <v>2.362795E-3</v>
      </c>
      <c r="BF185" s="1">
        <v>1.0742950000000001E-3</v>
      </c>
      <c r="BG185" s="1">
        <v>0.48477157399999998</v>
      </c>
      <c r="BH185" s="1">
        <v>0.41638225299999998</v>
      </c>
      <c r="BI185" s="1">
        <v>0.516314779</v>
      </c>
      <c r="BJ185" s="1">
        <v>2837</v>
      </c>
      <c r="BK185" s="1">
        <v>1303</v>
      </c>
      <c r="BL185" s="1">
        <v>5.4452975050000001</v>
      </c>
      <c r="BM185" s="1">
        <v>3.6912181300000002</v>
      </c>
      <c r="BN185" s="1">
        <v>0</v>
      </c>
      <c r="BO185" s="1" t="s">
        <v>57</v>
      </c>
      <c r="BP185" s="1">
        <v>0</v>
      </c>
      <c r="BQ185" s="1" t="s">
        <v>57</v>
      </c>
      <c r="BR185" s="1">
        <v>521</v>
      </c>
      <c r="BS185" s="1">
        <v>353</v>
      </c>
      <c r="BT185" s="1">
        <v>19</v>
      </c>
      <c r="BU185" s="1">
        <v>8</v>
      </c>
      <c r="BV185" s="1">
        <v>3</v>
      </c>
      <c r="BW185" s="1">
        <v>-74.458520579999998</v>
      </c>
      <c r="BX185" s="1">
        <v>-42.891710240000002</v>
      </c>
      <c r="BY185" s="1">
        <v>-0.14291462699999999</v>
      </c>
      <c r="BZ185" s="1">
        <v>-0.121506261</v>
      </c>
      <c r="CA185" s="1">
        <v>-2.3626599869999998</v>
      </c>
      <c r="CB185" s="1">
        <v>-1.9088634689999999</v>
      </c>
      <c r="CC185" s="1">
        <v>-4.5348560000000003E-3</v>
      </c>
      <c r="CD185" s="1">
        <v>-5.4075449999999997E-3</v>
      </c>
      <c r="CE185" s="1">
        <v>0.393474088</v>
      </c>
      <c r="CF185" s="1">
        <v>0.36827195499999998</v>
      </c>
      <c r="CG185" s="3">
        <v>372</v>
      </c>
      <c r="CH185" s="1">
        <v>251</v>
      </c>
      <c r="CI185" s="1">
        <v>15</v>
      </c>
      <c r="CJ185" s="1">
        <v>1</v>
      </c>
      <c r="CK185" s="1">
        <v>0</v>
      </c>
      <c r="CL185" s="1">
        <v>121</v>
      </c>
      <c r="CM185" s="1"/>
      <c r="CN185" s="1"/>
    </row>
    <row r="186" spans="1:92" ht="16" x14ac:dyDescent="0.2">
      <c r="A186" s="6">
        <v>0</v>
      </c>
      <c r="B186" s="6">
        <v>0</v>
      </c>
      <c r="C186" s="6">
        <v>0</v>
      </c>
      <c r="D186" s="6">
        <v>0</v>
      </c>
      <c r="E186" s="6">
        <v>0</v>
      </c>
      <c r="F186" s="6">
        <v>0</v>
      </c>
      <c r="G186" s="6">
        <v>0</v>
      </c>
      <c r="H186" s="6">
        <v>0</v>
      </c>
      <c r="I186" s="6">
        <v>0</v>
      </c>
      <c r="J186" s="6">
        <v>0</v>
      </c>
      <c r="K186" s="6">
        <v>0</v>
      </c>
      <c r="L186" s="6">
        <v>0</v>
      </c>
      <c r="M186" s="6">
        <v>0</v>
      </c>
      <c r="N186" s="6">
        <v>0</v>
      </c>
      <c r="O186" s="6">
        <v>0</v>
      </c>
      <c r="P186" s="6">
        <v>0</v>
      </c>
      <c r="Q186" s="6">
        <v>0</v>
      </c>
      <c r="R186" s="6">
        <v>0</v>
      </c>
      <c r="S186" s="6">
        <v>0</v>
      </c>
      <c r="T186" s="6">
        <v>0</v>
      </c>
      <c r="U186" s="6">
        <v>0</v>
      </c>
      <c r="V186" s="6">
        <v>0</v>
      </c>
      <c r="W186" s="6">
        <v>0</v>
      </c>
      <c r="X186" s="6">
        <v>0</v>
      </c>
      <c r="Y186" s="6">
        <v>0</v>
      </c>
      <c r="Z186" s="6">
        <v>0</v>
      </c>
      <c r="AA186" s="6">
        <v>0</v>
      </c>
      <c r="AB186" s="6">
        <v>1</v>
      </c>
      <c r="AC186" s="6">
        <v>0</v>
      </c>
      <c r="AD186" s="6">
        <v>0</v>
      </c>
      <c r="AE186" s="6">
        <v>0</v>
      </c>
      <c r="AF186" s="6">
        <v>0</v>
      </c>
      <c r="AG186" s="11">
        <v>2004</v>
      </c>
      <c r="AH186" s="11">
        <v>15449.757</v>
      </c>
      <c r="AI186" s="3">
        <v>371</v>
      </c>
      <c r="AJ186" s="5" t="s">
        <v>83</v>
      </c>
      <c r="AK186" s="1">
        <v>0.53710247300000002</v>
      </c>
      <c r="AL186" s="1">
        <v>3541</v>
      </c>
      <c r="AM186" s="1">
        <v>2112</v>
      </c>
      <c r="AN186" s="1">
        <v>6.2561837459999996</v>
      </c>
      <c r="AO186" s="1">
        <v>4.693333333</v>
      </c>
      <c r="AP186" s="1">
        <v>0</v>
      </c>
      <c r="AQ186" s="1" t="s">
        <v>57</v>
      </c>
      <c r="AR186" s="1">
        <v>0</v>
      </c>
      <c r="AS186" s="1" t="s">
        <v>57</v>
      </c>
      <c r="AT186" s="1">
        <v>566</v>
      </c>
      <c r="AU186" s="1">
        <v>450</v>
      </c>
      <c r="AV186" s="1">
        <v>18</v>
      </c>
      <c r="AW186" s="1">
        <v>5</v>
      </c>
      <c r="AX186" s="1">
        <v>4</v>
      </c>
      <c r="AY186" s="1">
        <v>31.13070544</v>
      </c>
      <c r="AZ186" s="1">
        <v>-6.9855015439999999</v>
      </c>
      <c r="BA186" s="1">
        <v>5.5001245999999997E-2</v>
      </c>
      <c r="BB186" s="1">
        <v>-1.5523337E-2</v>
      </c>
      <c r="BC186" s="1">
        <v>-0.134357962</v>
      </c>
      <c r="BD186" s="1">
        <v>0.176955005</v>
      </c>
      <c r="BE186" s="2">
        <v>-2.3699999999999999E-4</v>
      </c>
      <c r="BF186" s="2">
        <v>3.9300000000000001E-4</v>
      </c>
      <c r="BG186" s="1">
        <v>0.44699646599999998</v>
      </c>
      <c r="BH186" s="1">
        <v>0.428888889</v>
      </c>
      <c r="BI186" s="1">
        <v>0.57724957600000004</v>
      </c>
      <c r="BJ186" s="1">
        <v>3590</v>
      </c>
      <c r="BK186" s="1">
        <v>2039</v>
      </c>
      <c r="BL186" s="1">
        <v>6.095076401</v>
      </c>
      <c r="BM186" s="1">
        <v>4.5513392860000002</v>
      </c>
      <c r="BN186" s="1">
        <v>0</v>
      </c>
      <c r="BO186" s="1" t="s">
        <v>57</v>
      </c>
      <c r="BP186" s="1">
        <v>0</v>
      </c>
      <c r="BQ186" s="1" t="s">
        <v>57</v>
      </c>
      <c r="BR186" s="1">
        <v>589</v>
      </c>
      <c r="BS186" s="1">
        <v>448</v>
      </c>
      <c r="BT186" s="1">
        <v>23</v>
      </c>
      <c r="BU186" s="1">
        <v>8</v>
      </c>
      <c r="BV186" s="1">
        <v>4</v>
      </c>
      <c r="BW186" s="1">
        <v>-10.400028880000001</v>
      </c>
      <c r="BX186" s="1">
        <v>3.736670793</v>
      </c>
      <c r="BY186" s="1">
        <v>-1.7657095000000001E-2</v>
      </c>
      <c r="BZ186" s="1">
        <v>8.3407829999999992E-3</v>
      </c>
      <c r="CA186" s="1">
        <v>-1.631561397</v>
      </c>
      <c r="CB186" s="1">
        <v>-0.441393431</v>
      </c>
      <c r="CC186" s="1">
        <v>-2.7700530000000002E-3</v>
      </c>
      <c r="CD186" s="2">
        <v>-9.8499999999999998E-4</v>
      </c>
      <c r="CE186" s="1">
        <v>0.44482173200000003</v>
      </c>
      <c r="CF186" s="1">
        <v>0.40848214300000002</v>
      </c>
      <c r="CG186" s="3">
        <v>371</v>
      </c>
      <c r="CH186" s="1">
        <v>373</v>
      </c>
      <c r="CI186" s="1">
        <v>9</v>
      </c>
      <c r="CJ186" s="1">
        <v>7</v>
      </c>
      <c r="CK186" s="1">
        <v>0</v>
      </c>
      <c r="CL186" s="1">
        <v>-2</v>
      </c>
      <c r="CM186" s="1"/>
      <c r="CN186" s="1"/>
    </row>
    <row r="187" spans="1:92" ht="16" x14ac:dyDescent="0.2">
      <c r="A187" s="6">
        <v>0</v>
      </c>
      <c r="B187" s="6">
        <v>0</v>
      </c>
      <c r="C187" s="6">
        <v>0</v>
      </c>
      <c r="D187" s="6">
        <v>0</v>
      </c>
      <c r="E187" s="6">
        <v>0</v>
      </c>
      <c r="F187" s="6">
        <v>0</v>
      </c>
      <c r="G187" s="6">
        <v>0</v>
      </c>
      <c r="H187" s="6">
        <v>0</v>
      </c>
      <c r="I187" s="6">
        <v>0</v>
      </c>
      <c r="J187" s="6">
        <v>0</v>
      </c>
      <c r="K187" s="6">
        <v>0</v>
      </c>
      <c r="L187" s="6">
        <v>0</v>
      </c>
      <c r="M187" s="6">
        <v>0</v>
      </c>
      <c r="N187" s="6">
        <v>0</v>
      </c>
      <c r="O187" s="6">
        <v>0</v>
      </c>
      <c r="P187" s="6">
        <v>0</v>
      </c>
      <c r="Q187" s="6">
        <v>0</v>
      </c>
      <c r="R187" s="6">
        <v>0</v>
      </c>
      <c r="S187" s="6">
        <v>0</v>
      </c>
      <c r="T187" s="6">
        <v>0</v>
      </c>
      <c r="U187" s="6">
        <v>0</v>
      </c>
      <c r="V187" s="6">
        <v>0</v>
      </c>
      <c r="W187" s="6">
        <v>0</v>
      </c>
      <c r="X187" s="6">
        <v>0</v>
      </c>
      <c r="Y187" s="6">
        <v>0</v>
      </c>
      <c r="Z187" s="6">
        <v>0</v>
      </c>
      <c r="AA187" s="6">
        <v>0</v>
      </c>
      <c r="AB187" s="6">
        <v>0</v>
      </c>
      <c r="AC187" s="6">
        <v>1</v>
      </c>
      <c r="AD187" s="6">
        <v>0</v>
      </c>
      <c r="AE187" s="6">
        <v>0</v>
      </c>
      <c r="AF187" s="6">
        <v>0</v>
      </c>
      <c r="AG187" s="11">
        <v>2004</v>
      </c>
      <c r="AH187" s="11">
        <v>15449.757</v>
      </c>
      <c r="AI187" s="3">
        <v>259</v>
      </c>
      <c r="AJ187" s="5" t="s">
        <v>84</v>
      </c>
      <c r="AK187" s="1">
        <v>0.52674230099999997</v>
      </c>
      <c r="AL187" s="1">
        <v>3140</v>
      </c>
      <c r="AM187" s="1">
        <v>1452</v>
      </c>
      <c r="AN187" s="1">
        <v>5.0891410050000001</v>
      </c>
      <c r="AO187" s="1">
        <v>3.5157384989999998</v>
      </c>
      <c r="AP187" s="1">
        <v>0</v>
      </c>
      <c r="AQ187" s="1" t="s">
        <v>57</v>
      </c>
      <c r="AR187" s="1">
        <v>0</v>
      </c>
      <c r="AS187" s="1" t="s">
        <v>57</v>
      </c>
      <c r="AT187" s="1">
        <v>617</v>
      </c>
      <c r="AU187" s="1">
        <v>413</v>
      </c>
      <c r="AV187" s="1">
        <v>21</v>
      </c>
      <c r="AW187" s="1">
        <v>11</v>
      </c>
      <c r="AX187" s="1">
        <v>8</v>
      </c>
      <c r="AY187" s="1">
        <v>-95.374446289999995</v>
      </c>
      <c r="AZ187" s="1">
        <v>-79.71419238</v>
      </c>
      <c r="BA187" s="1">
        <v>-0.15457770900000001</v>
      </c>
      <c r="BB187" s="1">
        <v>-0.19301257199999999</v>
      </c>
      <c r="BC187" s="1">
        <v>-3.2567426660000001</v>
      </c>
      <c r="BD187" s="1">
        <v>-3.0023130710000001</v>
      </c>
      <c r="BE187" s="1">
        <v>-5.2783509999999997E-3</v>
      </c>
      <c r="BF187" s="1">
        <v>-7.269523E-3</v>
      </c>
      <c r="BG187" s="1">
        <v>0.41329011300000001</v>
      </c>
      <c r="BH187" s="1">
        <v>0.30508474600000002</v>
      </c>
      <c r="BI187" s="1">
        <v>0.592307692</v>
      </c>
      <c r="BJ187" s="1">
        <v>3486</v>
      </c>
      <c r="BK187" s="1">
        <v>2016</v>
      </c>
      <c r="BL187" s="1">
        <v>6.7038461539999998</v>
      </c>
      <c r="BM187" s="1">
        <v>4.1912681909999998</v>
      </c>
      <c r="BN187" s="1">
        <v>0</v>
      </c>
      <c r="BO187" s="1" t="s">
        <v>57</v>
      </c>
      <c r="BP187" s="1">
        <v>0</v>
      </c>
      <c r="BQ187" s="1" t="s">
        <v>57</v>
      </c>
      <c r="BR187" s="1">
        <v>520</v>
      </c>
      <c r="BS187" s="1">
        <v>481</v>
      </c>
      <c r="BT187" s="1">
        <v>9</v>
      </c>
      <c r="BU187" s="1">
        <v>5</v>
      </c>
      <c r="BV187" s="1">
        <v>5</v>
      </c>
      <c r="BW187" s="1">
        <v>64.520258209999994</v>
      </c>
      <c r="BX187" s="1">
        <v>-5.1658942630000002</v>
      </c>
      <c r="BY187" s="1">
        <v>0.12407741999999999</v>
      </c>
      <c r="BZ187" s="1">
        <v>-1.0739904999999999E-2</v>
      </c>
      <c r="CA187" s="1">
        <v>0.67882760099999995</v>
      </c>
      <c r="CB187" s="1">
        <v>-0.22934923800000001</v>
      </c>
      <c r="CC187" s="1">
        <v>1.3054379999999999E-3</v>
      </c>
      <c r="CD187" s="2">
        <v>-4.7699999999999999E-4</v>
      </c>
      <c r="CE187" s="1">
        <v>0.45192307700000001</v>
      </c>
      <c r="CF187" s="1">
        <v>0.44282744299999999</v>
      </c>
      <c r="CG187" s="3">
        <v>259</v>
      </c>
      <c r="CH187" s="1">
        <v>452</v>
      </c>
      <c r="CI187" s="1">
        <v>2</v>
      </c>
      <c r="CJ187" s="1">
        <v>14</v>
      </c>
      <c r="CK187" s="1">
        <v>0</v>
      </c>
      <c r="CL187" s="1">
        <v>-193</v>
      </c>
      <c r="CM187" s="1"/>
      <c r="CN187" s="1"/>
    </row>
    <row r="188" spans="1:92" ht="16" x14ac:dyDescent="0.2">
      <c r="A188" s="6">
        <v>0</v>
      </c>
      <c r="B188" s="6">
        <v>0</v>
      </c>
      <c r="C188" s="6">
        <v>0</v>
      </c>
      <c r="D188" s="6">
        <v>0</v>
      </c>
      <c r="E188" s="6">
        <v>0</v>
      </c>
      <c r="F188" s="6">
        <v>0</v>
      </c>
      <c r="G188" s="6">
        <v>0</v>
      </c>
      <c r="H188" s="6">
        <v>0</v>
      </c>
      <c r="I188" s="6">
        <v>0</v>
      </c>
      <c r="J188" s="6">
        <v>0</v>
      </c>
      <c r="K188" s="6">
        <v>0</v>
      </c>
      <c r="L188" s="6">
        <v>0</v>
      </c>
      <c r="M188" s="6">
        <v>0</v>
      </c>
      <c r="N188" s="6">
        <v>0</v>
      </c>
      <c r="O188" s="6">
        <v>0</v>
      </c>
      <c r="P188" s="6">
        <v>0</v>
      </c>
      <c r="Q188" s="6">
        <v>0</v>
      </c>
      <c r="R188" s="6">
        <v>0</v>
      </c>
      <c r="S188" s="6">
        <v>0</v>
      </c>
      <c r="T188" s="6">
        <v>0</v>
      </c>
      <c r="U188" s="6">
        <v>0</v>
      </c>
      <c r="V188" s="6">
        <v>0</v>
      </c>
      <c r="W188" s="6">
        <v>0</v>
      </c>
      <c r="X188" s="6">
        <v>0</v>
      </c>
      <c r="Y188" s="6">
        <v>0</v>
      </c>
      <c r="Z188" s="6">
        <v>0</v>
      </c>
      <c r="AA188" s="6">
        <v>0</v>
      </c>
      <c r="AB188" s="6">
        <v>0</v>
      </c>
      <c r="AC188" s="6">
        <v>0</v>
      </c>
      <c r="AD188" s="6">
        <v>1</v>
      </c>
      <c r="AE188" s="6">
        <v>0</v>
      </c>
      <c r="AF188" s="6">
        <v>0</v>
      </c>
      <c r="AG188" s="11">
        <v>2004</v>
      </c>
      <c r="AH188" s="11">
        <v>15449.757</v>
      </c>
      <c r="AI188" s="3">
        <v>301</v>
      </c>
      <c r="AJ188" s="5" t="s">
        <v>85</v>
      </c>
      <c r="AK188" s="1">
        <v>0.61041292599999997</v>
      </c>
      <c r="AL188" s="1">
        <v>3476</v>
      </c>
      <c r="AM188" s="1">
        <v>1501</v>
      </c>
      <c r="AN188" s="1">
        <v>6.2405745059999997</v>
      </c>
      <c r="AO188" s="1">
        <v>3.9604221640000001</v>
      </c>
      <c r="AP188" s="1">
        <v>0</v>
      </c>
      <c r="AQ188" s="1" t="s">
        <v>57</v>
      </c>
      <c r="AR188" s="1">
        <v>0</v>
      </c>
      <c r="AS188" s="1" t="s">
        <v>57</v>
      </c>
      <c r="AT188" s="1">
        <v>557</v>
      </c>
      <c r="AU188" s="1">
        <v>379</v>
      </c>
      <c r="AV188" s="1">
        <v>18</v>
      </c>
      <c r="AW188" s="1">
        <v>9</v>
      </c>
      <c r="AX188" s="1">
        <v>9</v>
      </c>
      <c r="AY188" s="1">
        <v>6.0837713659999997</v>
      </c>
      <c r="AZ188" s="1">
        <v>-72.584381140000005</v>
      </c>
      <c r="BA188" s="1">
        <v>1.0922390000000001E-2</v>
      </c>
      <c r="BB188" s="1">
        <v>-0.191515518</v>
      </c>
      <c r="BC188" s="1">
        <v>-1.4551711430000001</v>
      </c>
      <c r="BD188" s="1">
        <v>-2.2526186990000001</v>
      </c>
      <c r="BE188" s="1">
        <v>-2.6125160000000001E-3</v>
      </c>
      <c r="BF188" s="1">
        <v>-5.9435850000000004E-3</v>
      </c>
      <c r="BG188" s="1">
        <v>0.468581688</v>
      </c>
      <c r="BH188" s="1">
        <v>0.361477573</v>
      </c>
      <c r="BI188" s="1">
        <v>0.513513514</v>
      </c>
      <c r="BJ188" s="1">
        <v>2579</v>
      </c>
      <c r="BK188" s="1">
        <v>1978</v>
      </c>
      <c r="BL188" s="1">
        <v>5.3617463619999999</v>
      </c>
      <c r="BM188" s="1">
        <v>4.172995781</v>
      </c>
      <c r="BN188" s="1">
        <v>0</v>
      </c>
      <c r="BO188" s="1" t="s">
        <v>57</v>
      </c>
      <c r="BP188" s="1">
        <v>0</v>
      </c>
      <c r="BQ188" s="1" t="s">
        <v>57</v>
      </c>
      <c r="BR188" s="1">
        <v>481</v>
      </c>
      <c r="BS188" s="1">
        <v>474</v>
      </c>
      <c r="BT188" s="1">
        <v>16</v>
      </c>
      <c r="BU188" s="1">
        <v>6</v>
      </c>
      <c r="BV188" s="1">
        <v>3</v>
      </c>
      <c r="BW188" s="1">
        <v>-59.104348600000002</v>
      </c>
      <c r="BX188" s="1">
        <v>-33.496247009999998</v>
      </c>
      <c r="BY188" s="1">
        <v>-0.122878064</v>
      </c>
      <c r="BZ188" s="1">
        <v>-7.0667188000000006E-2</v>
      </c>
      <c r="CA188" s="1">
        <v>-0.45148835900000001</v>
      </c>
      <c r="CB188" s="1">
        <v>-0.83542641900000003</v>
      </c>
      <c r="CC188" s="2">
        <v>-9.3899999999999995E-4</v>
      </c>
      <c r="CD188" s="1">
        <v>-1.7625029999999999E-3</v>
      </c>
      <c r="CE188" s="1">
        <v>0.38461538499999998</v>
      </c>
      <c r="CF188" s="1">
        <v>0.36708860799999998</v>
      </c>
      <c r="CG188" s="3">
        <v>301</v>
      </c>
      <c r="CH188" s="1">
        <v>304</v>
      </c>
      <c r="CI188" s="1">
        <v>5</v>
      </c>
      <c r="CJ188" s="1">
        <v>11</v>
      </c>
      <c r="CK188" s="1">
        <v>0</v>
      </c>
      <c r="CL188" s="1">
        <v>-3</v>
      </c>
      <c r="CM188" s="1"/>
      <c r="CN188" s="1"/>
    </row>
    <row r="189" spans="1:92" ht="16" x14ac:dyDescent="0.2">
      <c r="A189" s="6">
        <v>0</v>
      </c>
      <c r="B189" s="6">
        <v>0</v>
      </c>
      <c r="C189" s="6">
        <v>0</v>
      </c>
      <c r="D189" s="6">
        <v>0</v>
      </c>
      <c r="E189" s="6">
        <v>0</v>
      </c>
      <c r="F189" s="6">
        <v>0</v>
      </c>
      <c r="G189" s="6">
        <v>0</v>
      </c>
      <c r="H189" s="6">
        <v>0</v>
      </c>
      <c r="I189" s="6">
        <v>0</v>
      </c>
      <c r="J189" s="6">
        <v>0</v>
      </c>
      <c r="K189" s="6">
        <v>0</v>
      </c>
      <c r="L189" s="6">
        <v>0</v>
      </c>
      <c r="M189" s="6">
        <v>0</v>
      </c>
      <c r="N189" s="6">
        <v>0</v>
      </c>
      <c r="O189" s="6">
        <v>0</v>
      </c>
      <c r="P189" s="6">
        <v>0</v>
      </c>
      <c r="Q189" s="6">
        <v>0</v>
      </c>
      <c r="R189" s="6">
        <v>0</v>
      </c>
      <c r="S189" s="6">
        <v>0</v>
      </c>
      <c r="T189" s="6">
        <v>0</v>
      </c>
      <c r="U189" s="6">
        <v>0</v>
      </c>
      <c r="V189" s="6">
        <v>0</v>
      </c>
      <c r="W189" s="6">
        <v>0</v>
      </c>
      <c r="X189" s="6">
        <v>0</v>
      </c>
      <c r="Y189" s="6">
        <v>0</v>
      </c>
      <c r="Z189" s="6">
        <v>0</v>
      </c>
      <c r="AA189" s="6">
        <v>0</v>
      </c>
      <c r="AB189" s="6">
        <v>0</v>
      </c>
      <c r="AC189" s="6">
        <v>0</v>
      </c>
      <c r="AD189" s="6">
        <v>0</v>
      </c>
      <c r="AE189" s="6">
        <v>1</v>
      </c>
      <c r="AF189" s="6">
        <v>0</v>
      </c>
      <c r="AG189" s="11">
        <v>2004</v>
      </c>
      <c r="AH189" s="11">
        <v>15449.757</v>
      </c>
      <c r="AI189" s="3">
        <v>344</v>
      </c>
      <c r="AJ189" s="5" t="s">
        <v>86</v>
      </c>
      <c r="AK189" s="1">
        <v>0.565079365</v>
      </c>
      <c r="AL189" s="1">
        <v>3616</v>
      </c>
      <c r="AM189" s="1">
        <v>1879</v>
      </c>
      <c r="AN189" s="1">
        <v>5.7396825400000004</v>
      </c>
      <c r="AO189" s="1">
        <v>4.5277108430000004</v>
      </c>
      <c r="AP189" s="1">
        <v>0</v>
      </c>
      <c r="AQ189" s="1" t="s">
        <v>57</v>
      </c>
      <c r="AR189" s="1">
        <v>0</v>
      </c>
      <c r="AS189" s="1" t="s">
        <v>57</v>
      </c>
      <c r="AT189" s="1">
        <v>630</v>
      </c>
      <c r="AU189" s="1">
        <v>415</v>
      </c>
      <c r="AV189" s="1">
        <v>19</v>
      </c>
      <c r="AW189" s="1">
        <v>5</v>
      </c>
      <c r="AX189" s="1">
        <v>6</v>
      </c>
      <c r="AY189" s="1">
        <v>-7.1082947980000002</v>
      </c>
      <c r="AZ189" s="1">
        <v>-25.003352929999998</v>
      </c>
      <c r="BA189" s="1">
        <v>-1.1283008000000001E-2</v>
      </c>
      <c r="BB189" s="1">
        <v>-6.0249043000000002E-2</v>
      </c>
      <c r="BC189" s="1">
        <v>-0.72453422700000003</v>
      </c>
      <c r="BD189" s="1">
        <v>-8.1070865000000006E-2</v>
      </c>
      <c r="BE189" s="1">
        <v>-1.150054E-3</v>
      </c>
      <c r="BF189" s="2">
        <v>-1.95E-4</v>
      </c>
      <c r="BG189" s="1">
        <v>0.42698412699999999</v>
      </c>
      <c r="BH189" s="1">
        <v>0.375903614</v>
      </c>
      <c r="BI189" s="1">
        <v>0.60216998200000005</v>
      </c>
      <c r="BJ189" s="1">
        <v>3809</v>
      </c>
      <c r="BK189" s="1">
        <v>1932</v>
      </c>
      <c r="BL189" s="1">
        <v>6.8878842679999996</v>
      </c>
      <c r="BM189" s="1">
        <v>4.7469287470000001</v>
      </c>
      <c r="BN189" s="1">
        <v>0</v>
      </c>
      <c r="BO189" s="1" t="s">
        <v>57</v>
      </c>
      <c r="BP189" s="1">
        <v>0</v>
      </c>
      <c r="BQ189" s="1" t="s">
        <v>57</v>
      </c>
      <c r="BR189" s="1">
        <v>553</v>
      </c>
      <c r="BS189" s="1">
        <v>407</v>
      </c>
      <c r="BT189" s="1">
        <v>18</v>
      </c>
      <c r="BU189" s="1">
        <v>6</v>
      </c>
      <c r="BV189" s="1">
        <v>4</v>
      </c>
      <c r="BW189" s="1">
        <v>55.314272279999997</v>
      </c>
      <c r="BX189" s="1">
        <v>9.0449187700000007</v>
      </c>
      <c r="BY189" s="1">
        <v>0.10002580899999999</v>
      </c>
      <c r="BZ189" s="1">
        <v>2.2223388E-2</v>
      </c>
      <c r="CA189" s="1">
        <v>0.96089211699999999</v>
      </c>
      <c r="CB189" s="1">
        <v>-0.10485906</v>
      </c>
      <c r="CC189" s="1">
        <v>1.737599E-3</v>
      </c>
      <c r="CD189" s="2">
        <v>-2.5799999999999998E-4</v>
      </c>
      <c r="CE189" s="1">
        <v>0.473779385</v>
      </c>
      <c r="CF189" s="1">
        <v>0.40786240800000001</v>
      </c>
      <c r="CG189" s="3">
        <v>344</v>
      </c>
      <c r="CH189" s="1">
        <v>439</v>
      </c>
      <c r="CI189" s="1">
        <v>5</v>
      </c>
      <c r="CJ189" s="1">
        <v>11</v>
      </c>
      <c r="CK189" s="1">
        <v>0</v>
      </c>
      <c r="CL189" s="1">
        <v>-95</v>
      </c>
      <c r="CM189" s="1"/>
      <c r="CN189" s="1"/>
    </row>
    <row r="190" spans="1:92" ht="16" x14ac:dyDescent="0.2">
      <c r="A190" s="6">
        <v>0</v>
      </c>
      <c r="B190" s="6">
        <v>0</v>
      </c>
      <c r="C190" s="6">
        <v>0</v>
      </c>
      <c r="D190" s="6">
        <v>0</v>
      </c>
      <c r="E190" s="6">
        <v>0</v>
      </c>
      <c r="F190" s="6">
        <v>0</v>
      </c>
      <c r="G190" s="6">
        <v>0</v>
      </c>
      <c r="H190" s="6">
        <v>0</v>
      </c>
      <c r="I190" s="6">
        <v>0</v>
      </c>
      <c r="J190" s="6">
        <v>0</v>
      </c>
      <c r="K190" s="6">
        <v>0</v>
      </c>
      <c r="L190" s="6">
        <v>0</v>
      </c>
      <c r="M190" s="6">
        <v>0</v>
      </c>
      <c r="N190" s="6">
        <v>0</v>
      </c>
      <c r="O190" s="6">
        <v>0</v>
      </c>
      <c r="P190" s="6">
        <v>0</v>
      </c>
      <c r="Q190" s="6">
        <v>0</v>
      </c>
      <c r="R190" s="6">
        <v>0</v>
      </c>
      <c r="S190" s="6">
        <v>0</v>
      </c>
      <c r="T190" s="6">
        <v>0</v>
      </c>
      <c r="U190" s="6">
        <v>0</v>
      </c>
      <c r="V190" s="6">
        <v>0</v>
      </c>
      <c r="W190" s="6">
        <v>0</v>
      </c>
      <c r="X190" s="6">
        <v>0</v>
      </c>
      <c r="Y190" s="6">
        <v>0</v>
      </c>
      <c r="Z190" s="6">
        <v>0</v>
      </c>
      <c r="AA190" s="6">
        <v>0</v>
      </c>
      <c r="AB190" s="6">
        <v>0</v>
      </c>
      <c r="AC190" s="6">
        <v>0</v>
      </c>
      <c r="AD190" s="6">
        <v>0</v>
      </c>
      <c r="AE190" s="6">
        <v>0</v>
      </c>
      <c r="AF190" s="6">
        <v>1</v>
      </c>
      <c r="AG190" s="11">
        <v>2004</v>
      </c>
      <c r="AH190" s="11">
        <v>15449.757</v>
      </c>
      <c r="AI190" s="3">
        <v>240</v>
      </c>
      <c r="AJ190" s="5" t="s">
        <v>87</v>
      </c>
      <c r="AK190" s="1">
        <v>0.52079565999999999</v>
      </c>
      <c r="AL190" s="1">
        <v>2634</v>
      </c>
      <c r="AM190" s="1">
        <v>1770</v>
      </c>
      <c r="AN190" s="1">
        <v>4.7631103069999998</v>
      </c>
      <c r="AO190" s="1">
        <v>3.8228941679999999</v>
      </c>
      <c r="AP190" s="1">
        <v>0</v>
      </c>
      <c r="AQ190" s="1" t="s">
        <v>57</v>
      </c>
      <c r="AR190" s="1">
        <v>0</v>
      </c>
      <c r="AS190" s="1" t="s">
        <v>57</v>
      </c>
      <c r="AT190" s="1">
        <v>553</v>
      </c>
      <c r="AU190" s="1">
        <v>463</v>
      </c>
      <c r="AV190" s="1">
        <v>17</v>
      </c>
      <c r="AW190" s="1">
        <v>4</v>
      </c>
      <c r="AX190" s="1">
        <v>5</v>
      </c>
      <c r="AY190" s="1">
        <v>-68.304972050000003</v>
      </c>
      <c r="AZ190" s="1">
        <v>-62.986402429999998</v>
      </c>
      <c r="BA190" s="1">
        <v>-0.123517128</v>
      </c>
      <c r="BB190" s="1">
        <v>-0.13603974599999999</v>
      </c>
      <c r="BC190" s="1">
        <v>-2.6499535160000001</v>
      </c>
      <c r="BD190" s="1">
        <v>-1.7280700879999999</v>
      </c>
      <c r="BE190" s="1">
        <v>-4.7919590000000001E-3</v>
      </c>
      <c r="BF190" s="1">
        <v>-3.732333E-3</v>
      </c>
      <c r="BG190" s="1">
        <v>0.38517179000000001</v>
      </c>
      <c r="BH190" s="1">
        <v>0.38228941700000002</v>
      </c>
      <c r="BI190" s="1">
        <v>0.53260869600000005</v>
      </c>
      <c r="BJ190" s="1">
        <v>2981</v>
      </c>
      <c r="BK190" s="1">
        <v>1329</v>
      </c>
      <c r="BL190" s="1">
        <v>5.4003623190000001</v>
      </c>
      <c r="BM190" s="1">
        <v>3.314214464</v>
      </c>
      <c r="BN190" s="1">
        <v>0</v>
      </c>
      <c r="BO190" s="1" t="s">
        <v>57</v>
      </c>
      <c r="BP190" s="1">
        <v>0</v>
      </c>
      <c r="BQ190" s="1" t="s">
        <v>57</v>
      </c>
      <c r="BR190" s="1">
        <v>552</v>
      </c>
      <c r="BS190" s="1">
        <v>401</v>
      </c>
      <c r="BT190" s="1">
        <v>18</v>
      </c>
      <c r="BU190" s="1">
        <v>5</v>
      </c>
      <c r="BV190" s="1">
        <v>2</v>
      </c>
      <c r="BW190" s="1">
        <v>-55.197648170000001</v>
      </c>
      <c r="BX190" s="1">
        <v>-71.353880290000006</v>
      </c>
      <c r="BY190" s="1">
        <v>-9.9995739E-2</v>
      </c>
      <c r="BZ190" s="1">
        <v>-0.17793985100000001</v>
      </c>
      <c r="CA190" s="1">
        <v>-2.1961080919999998</v>
      </c>
      <c r="CB190" s="1">
        <v>-2.0503971249999999</v>
      </c>
      <c r="CC190" s="1">
        <v>-3.9784570000000003E-3</v>
      </c>
      <c r="CD190" s="1">
        <v>-5.11321E-3</v>
      </c>
      <c r="CE190" s="1">
        <v>0.39673913</v>
      </c>
      <c r="CF190" s="1">
        <v>0.331670823</v>
      </c>
      <c r="CG190" s="3">
        <v>240</v>
      </c>
      <c r="CH190" s="1">
        <v>265</v>
      </c>
      <c r="CI190" s="1">
        <v>6</v>
      </c>
      <c r="CJ190" s="1">
        <v>10</v>
      </c>
      <c r="CK190" s="1">
        <v>0</v>
      </c>
      <c r="CL190" s="1">
        <v>-25</v>
      </c>
      <c r="CM190" s="1"/>
      <c r="CN190" s="1"/>
    </row>
    <row r="191" spans="1:92" ht="16" x14ac:dyDescent="0.2">
      <c r="A191" s="6">
        <v>1</v>
      </c>
      <c r="B191" s="6">
        <v>0</v>
      </c>
      <c r="C191" s="6">
        <v>0</v>
      </c>
      <c r="D191" s="6">
        <v>0</v>
      </c>
      <c r="E191" s="6">
        <v>0</v>
      </c>
      <c r="F191" s="6">
        <v>0</v>
      </c>
      <c r="G191" s="6">
        <v>0</v>
      </c>
      <c r="H191" s="6">
        <v>0</v>
      </c>
      <c r="I191" s="6">
        <v>0</v>
      </c>
      <c r="J191" s="6">
        <v>0</v>
      </c>
      <c r="K191" s="6">
        <v>0</v>
      </c>
      <c r="L191" s="6">
        <v>0</v>
      </c>
      <c r="M191" s="6">
        <v>0</v>
      </c>
      <c r="N191" s="6">
        <v>0</v>
      </c>
      <c r="O191" s="6">
        <v>0</v>
      </c>
      <c r="P191" s="6">
        <v>0</v>
      </c>
      <c r="Q191" s="6">
        <v>0</v>
      </c>
      <c r="R191" s="6">
        <v>0</v>
      </c>
      <c r="S191" s="6">
        <v>0</v>
      </c>
      <c r="T191" s="6">
        <v>0</v>
      </c>
      <c r="U191" s="6">
        <v>0</v>
      </c>
      <c r="V191" s="6">
        <v>0</v>
      </c>
      <c r="W191" s="6">
        <v>0</v>
      </c>
      <c r="X191" s="6">
        <v>0</v>
      </c>
      <c r="Y191" s="6">
        <v>0</v>
      </c>
      <c r="Z191" s="6">
        <v>0</v>
      </c>
      <c r="AA191" s="6">
        <v>0</v>
      </c>
      <c r="AB191" s="6">
        <v>0</v>
      </c>
      <c r="AC191" s="6">
        <v>0</v>
      </c>
      <c r="AD191" s="6">
        <v>0</v>
      </c>
      <c r="AE191" s="6">
        <v>0</v>
      </c>
      <c r="AF191" s="6">
        <v>0</v>
      </c>
      <c r="AG191" s="11">
        <v>2005</v>
      </c>
      <c r="AH191" s="11">
        <v>15987.958000000001</v>
      </c>
      <c r="AI191" s="3">
        <v>311</v>
      </c>
      <c r="AJ191" s="5" t="s">
        <v>56</v>
      </c>
      <c r="AK191" s="1">
        <v>0.58683473399999997</v>
      </c>
      <c r="AL191" s="1">
        <v>4435</v>
      </c>
      <c r="AM191" s="1">
        <v>1151</v>
      </c>
      <c r="AN191" s="1">
        <v>6.2114845939999999</v>
      </c>
      <c r="AO191" s="1">
        <v>3.224089636</v>
      </c>
      <c r="AP191" s="1">
        <v>0</v>
      </c>
      <c r="AQ191" s="1" t="s">
        <v>57</v>
      </c>
      <c r="AR191" s="1">
        <v>0</v>
      </c>
      <c r="AS191" s="1" t="s">
        <v>57</v>
      </c>
      <c r="AT191" s="1">
        <v>714</v>
      </c>
      <c r="AU191" s="1">
        <v>357</v>
      </c>
      <c r="AV191" s="1">
        <v>21</v>
      </c>
      <c r="AW191" s="1">
        <v>9</v>
      </c>
      <c r="AX191" s="1">
        <v>5</v>
      </c>
      <c r="AY191" s="1">
        <v>6.4083017739999999</v>
      </c>
      <c r="AZ191" s="1">
        <v>-82.174880610000002</v>
      </c>
      <c r="BA191" s="1">
        <v>8.9752129999999992E-3</v>
      </c>
      <c r="BB191" s="1">
        <v>-0.230181738</v>
      </c>
      <c r="BC191" s="1">
        <v>0.289076418</v>
      </c>
      <c r="BD191" s="1">
        <v>-3.4171011020000002</v>
      </c>
      <c r="BE191" s="2">
        <v>4.0499999999999998E-4</v>
      </c>
      <c r="BF191" s="1">
        <v>-9.5717119999999996E-3</v>
      </c>
      <c r="BG191" s="1">
        <v>0.43977590999999999</v>
      </c>
      <c r="BH191" s="1">
        <v>0.34733893599999999</v>
      </c>
      <c r="BI191" s="1">
        <v>0.57305502799999997</v>
      </c>
      <c r="BJ191" s="1">
        <v>3091</v>
      </c>
      <c r="BK191" s="1">
        <v>1643</v>
      </c>
      <c r="BL191" s="1">
        <v>5.8652751419999998</v>
      </c>
      <c r="BM191" s="1">
        <v>4.1074999999999999</v>
      </c>
      <c r="BN191" s="1">
        <v>0</v>
      </c>
      <c r="BO191" s="1" t="s">
        <v>57</v>
      </c>
      <c r="BP191" s="1">
        <v>0</v>
      </c>
      <c r="BQ191" s="1" t="s">
        <v>57</v>
      </c>
      <c r="BR191" s="1">
        <v>527</v>
      </c>
      <c r="BS191" s="1">
        <v>400</v>
      </c>
      <c r="BT191" s="1">
        <v>15</v>
      </c>
      <c r="BU191" s="1">
        <v>7</v>
      </c>
      <c r="BV191" s="1">
        <v>4</v>
      </c>
      <c r="BW191" s="1">
        <v>-30.29678491</v>
      </c>
      <c r="BX191" s="1">
        <v>-27.651200800000002</v>
      </c>
      <c r="BY191" s="1">
        <v>-5.7489155E-2</v>
      </c>
      <c r="BZ191" s="1">
        <v>-6.9128001999999994E-2</v>
      </c>
      <c r="CA191" s="1">
        <v>-0.73276018600000004</v>
      </c>
      <c r="CB191" s="1">
        <v>-0.842550778</v>
      </c>
      <c r="CC191" s="1">
        <v>-1.390437E-3</v>
      </c>
      <c r="CD191" s="1">
        <v>-2.106377E-3</v>
      </c>
      <c r="CE191" s="1">
        <v>0.44402277000000001</v>
      </c>
      <c r="CF191" s="1">
        <v>0.3725</v>
      </c>
      <c r="CG191" s="3">
        <v>311</v>
      </c>
      <c r="CH191" s="1">
        <v>387</v>
      </c>
      <c r="CI191" s="1">
        <v>5</v>
      </c>
      <c r="CJ191" s="1">
        <v>11</v>
      </c>
      <c r="CK191" s="1">
        <v>0</v>
      </c>
      <c r="CL191" s="1">
        <v>-76</v>
      </c>
      <c r="CM191" s="1"/>
      <c r="CN191" s="1"/>
    </row>
    <row r="192" spans="1:92" ht="16" x14ac:dyDescent="0.2">
      <c r="A192" s="6">
        <v>0</v>
      </c>
      <c r="B192" s="6">
        <v>1</v>
      </c>
      <c r="C192" s="6">
        <v>0</v>
      </c>
      <c r="D192" s="6">
        <v>0</v>
      </c>
      <c r="E192" s="6">
        <v>0</v>
      </c>
      <c r="F192" s="6">
        <v>0</v>
      </c>
      <c r="G192" s="6">
        <v>0</v>
      </c>
      <c r="H192" s="6">
        <v>0</v>
      </c>
      <c r="I192" s="6">
        <v>0</v>
      </c>
      <c r="J192" s="6">
        <v>0</v>
      </c>
      <c r="K192" s="6">
        <v>0</v>
      </c>
      <c r="L192" s="6">
        <v>0</v>
      </c>
      <c r="M192" s="6">
        <v>0</v>
      </c>
      <c r="N192" s="6">
        <v>0</v>
      </c>
      <c r="O192" s="6">
        <v>0</v>
      </c>
      <c r="P192" s="6">
        <v>0</v>
      </c>
      <c r="Q192" s="6">
        <v>0</v>
      </c>
      <c r="R192" s="6">
        <v>0</v>
      </c>
      <c r="S192" s="6">
        <v>0</v>
      </c>
      <c r="T192" s="6">
        <v>0</v>
      </c>
      <c r="U192" s="6">
        <v>0</v>
      </c>
      <c r="V192" s="6">
        <v>0</v>
      </c>
      <c r="W192" s="6">
        <v>0</v>
      </c>
      <c r="X192" s="6">
        <v>0</v>
      </c>
      <c r="Y192" s="6">
        <v>0</v>
      </c>
      <c r="Z192" s="6">
        <v>0</v>
      </c>
      <c r="AA192" s="6">
        <v>0</v>
      </c>
      <c r="AB192" s="6">
        <v>0</v>
      </c>
      <c r="AC192" s="6">
        <v>0</v>
      </c>
      <c r="AD192" s="6">
        <v>0</v>
      </c>
      <c r="AE192" s="6">
        <v>0</v>
      </c>
      <c r="AF192" s="6">
        <v>0</v>
      </c>
      <c r="AG192" s="11">
        <v>2005</v>
      </c>
      <c r="AH192" s="11">
        <v>15987.958000000001</v>
      </c>
      <c r="AI192" s="3">
        <v>351</v>
      </c>
      <c r="AJ192" s="5" t="s">
        <v>58</v>
      </c>
      <c r="AK192" s="1">
        <v>0.5</v>
      </c>
      <c r="AL192" s="1">
        <v>2678</v>
      </c>
      <c r="AM192" s="1">
        <v>2575</v>
      </c>
      <c r="AN192" s="1">
        <v>5.4210526320000003</v>
      </c>
      <c r="AO192" s="1">
        <v>5.0194931770000002</v>
      </c>
      <c r="AP192" s="1">
        <v>0</v>
      </c>
      <c r="AQ192" s="1" t="s">
        <v>57</v>
      </c>
      <c r="AR192" s="1">
        <v>0</v>
      </c>
      <c r="AS192" s="1" t="s">
        <v>57</v>
      </c>
      <c r="AT192" s="1">
        <v>494</v>
      </c>
      <c r="AU192" s="1">
        <v>513</v>
      </c>
      <c r="AV192" s="1">
        <v>13</v>
      </c>
      <c r="AW192" s="1">
        <v>8</v>
      </c>
      <c r="AX192" s="1">
        <v>4</v>
      </c>
      <c r="AY192" s="1">
        <v>-31.852776510000002</v>
      </c>
      <c r="AZ192" s="1">
        <v>13.889831989999999</v>
      </c>
      <c r="BA192" s="1">
        <v>-6.4479305000000001E-2</v>
      </c>
      <c r="BB192" s="1">
        <v>2.7075696E-2</v>
      </c>
      <c r="BC192" s="1">
        <v>-0.62134776800000002</v>
      </c>
      <c r="BD192" s="1">
        <v>0.86812045199999999</v>
      </c>
      <c r="BE192" s="1">
        <v>-1.257789E-3</v>
      </c>
      <c r="BF192" s="1">
        <v>1.692243E-3</v>
      </c>
      <c r="BG192" s="1">
        <v>0.40283400800000002</v>
      </c>
      <c r="BH192" s="1">
        <v>0.41325536099999999</v>
      </c>
      <c r="BI192" s="1">
        <v>0.57040998200000004</v>
      </c>
      <c r="BJ192" s="1">
        <v>3137</v>
      </c>
      <c r="BK192" s="1">
        <v>2073</v>
      </c>
      <c r="BL192" s="1">
        <v>5.5918003570000003</v>
      </c>
      <c r="BM192" s="1">
        <v>4.8434579439999998</v>
      </c>
      <c r="BN192" s="1">
        <v>0</v>
      </c>
      <c r="BO192" s="1" t="s">
        <v>57</v>
      </c>
      <c r="BP192" s="1">
        <v>0</v>
      </c>
      <c r="BQ192" s="1" t="s">
        <v>57</v>
      </c>
      <c r="BR192" s="1">
        <v>561</v>
      </c>
      <c r="BS192" s="1">
        <v>428</v>
      </c>
      <c r="BT192" s="1">
        <v>16</v>
      </c>
      <c r="BU192" s="1">
        <v>10</v>
      </c>
      <c r="BV192" s="1">
        <v>3</v>
      </c>
      <c r="BW192" s="1">
        <v>-36.944126220000001</v>
      </c>
      <c r="BX192" s="1">
        <v>11.57042813</v>
      </c>
      <c r="BY192" s="1">
        <v>-6.5854056999999994E-2</v>
      </c>
      <c r="BZ192" s="1">
        <v>2.7033710999999998E-2</v>
      </c>
      <c r="CA192" s="1">
        <v>-0.85466997700000003</v>
      </c>
      <c r="CB192" s="1">
        <v>0.26070440099999997</v>
      </c>
      <c r="CC192" s="1">
        <v>-1.523476E-3</v>
      </c>
      <c r="CD192" s="2">
        <v>6.0899999999999995E-4</v>
      </c>
      <c r="CE192" s="1">
        <v>0.44919786099999998</v>
      </c>
      <c r="CF192" s="1">
        <v>0.46028037399999999</v>
      </c>
      <c r="CG192" s="3">
        <v>351</v>
      </c>
      <c r="CH192" s="1">
        <v>341</v>
      </c>
      <c r="CI192" s="1">
        <v>8</v>
      </c>
      <c r="CJ192" s="1">
        <v>8</v>
      </c>
      <c r="CK192" s="1">
        <v>0</v>
      </c>
      <c r="CL192" s="1">
        <v>10</v>
      </c>
      <c r="CM192" s="1"/>
      <c r="CN192" s="1"/>
    </row>
    <row r="193" spans="1:92" ht="16" x14ac:dyDescent="0.2">
      <c r="A193" s="6">
        <v>0</v>
      </c>
      <c r="B193" s="6">
        <v>0</v>
      </c>
      <c r="C193" s="6">
        <v>1</v>
      </c>
      <c r="D193" s="6">
        <v>0</v>
      </c>
      <c r="E193" s="6">
        <v>0</v>
      </c>
      <c r="F193" s="6">
        <v>0</v>
      </c>
      <c r="G193" s="6">
        <v>0</v>
      </c>
      <c r="H193" s="6">
        <v>0</v>
      </c>
      <c r="I193" s="6">
        <v>0</v>
      </c>
      <c r="J193" s="6">
        <v>0</v>
      </c>
      <c r="K193" s="6">
        <v>0</v>
      </c>
      <c r="L193" s="6">
        <v>0</v>
      </c>
      <c r="M193" s="6">
        <v>0</v>
      </c>
      <c r="N193" s="6">
        <v>0</v>
      </c>
      <c r="O193" s="6">
        <v>0</v>
      </c>
      <c r="P193" s="6">
        <v>0</v>
      </c>
      <c r="Q193" s="6">
        <v>0</v>
      </c>
      <c r="R193" s="6">
        <v>0</v>
      </c>
      <c r="S193" s="6">
        <v>0</v>
      </c>
      <c r="T193" s="6">
        <v>0</v>
      </c>
      <c r="U193" s="6">
        <v>0</v>
      </c>
      <c r="V193" s="6">
        <v>0</v>
      </c>
      <c r="W193" s="6">
        <v>0</v>
      </c>
      <c r="X193" s="6">
        <v>0</v>
      </c>
      <c r="Y193" s="6">
        <v>0</v>
      </c>
      <c r="Z193" s="6">
        <v>0</v>
      </c>
      <c r="AA193" s="6">
        <v>0</v>
      </c>
      <c r="AB193" s="6">
        <v>0</v>
      </c>
      <c r="AC193" s="6">
        <v>0</v>
      </c>
      <c r="AD193" s="6">
        <v>0</v>
      </c>
      <c r="AE193" s="6">
        <v>0</v>
      </c>
      <c r="AF193" s="6">
        <v>0</v>
      </c>
      <c r="AG193" s="11">
        <v>2005</v>
      </c>
      <c r="AH193" s="11">
        <v>15987.958000000001</v>
      </c>
      <c r="AI193" s="3">
        <v>265</v>
      </c>
      <c r="AJ193" s="5" t="s">
        <v>59</v>
      </c>
      <c r="AK193" s="1">
        <v>0.55833333299999999</v>
      </c>
      <c r="AL193" s="1">
        <v>3082</v>
      </c>
      <c r="AM193" s="1">
        <v>1620</v>
      </c>
      <c r="AN193" s="1">
        <v>5.1366666670000001</v>
      </c>
      <c r="AO193" s="1">
        <v>3.6322869959999999</v>
      </c>
      <c r="AP193" s="1">
        <v>0</v>
      </c>
      <c r="AQ193" s="1" t="s">
        <v>57</v>
      </c>
      <c r="AR193" s="1">
        <v>0</v>
      </c>
      <c r="AS193" s="1" t="s">
        <v>57</v>
      </c>
      <c r="AT193" s="1">
        <v>600</v>
      </c>
      <c r="AU193" s="1">
        <v>446</v>
      </c>
      <c r="AV193" s="1">
        <v>21</v>
      </c>
      <c r="AW193" s="1">
        <v>6</v>
      </c>
      <c r="AX193" s="1">
        <v>8</v>
      </c>
      <c r="AY193" s="1">
        <v>-53.00157256</v>
      </c>
      <c r="AZ193" s="1">
        <v>-59.574771230000003</v>
      </c>
      <c r="BA193" s="1">
        <v>-8.8335953999999994E-2</v>
      </c>
      <c r="BB193" s="1">
        <v>-0.13357572000000001</v>
      </c>
      <c r="BC193" s="1">
        <v>-2.4553276570000002</v>
      </c>
      <c r="BD193" s="1">
        <v>-2.355343499</v>
      </c>
      <c r="BE193" s="1">
        <v>-4.0922129999999999E-3</v>
      </c>
      <c r="BF193" s="1">
        <v>-5.2810390000000004E-3</v>
      </c>
      <c r="BG193" s="1">
        <v>0.39833333300000001</v>
      </c>
      <c r="BH193" s="1">
        <v>0.36995515699999998</v>
      </c>
      <c r="BI193" s="1">
        <v>0.52575488500000001</v>
      </c>
      <c r="BJ193" s="1">
        <v>2963</v>
      </c>
      <c r="BK193" s="1">
        <v>1618</v>
      </c>
      <c r="BL193" s="1">
        <v>5.2628774419999997</v>
      </c>
      <c r="BM193" s="1">
        <v>3.9271844659999999</v>
      </c>
      <c r="BN193" s="1">
        <v>0</v>
      </c>
      <c r="BO193" s="1" t="s">
        <v>57</v>
      </c>
      <c r="BP193" s="1">
        <v>0</v>
      </c>
      <c r="BQ193" s="1" t="s">
        <v>57</v>
      </c>
      <c r="BR193" s="1">
        <v>563</v>
      </c>
      <c r="BS193" s="1">
        <v>412</v>
      </c>
      <c r="BT193" s="1">
        <v>12</v>
      </c>
      <c r="BU193" s="1">
        <v>10</v>
      </c>
      <c r="BV193" s="1">
        <v>2</v>
      </c>
      <c r="BW193" s="1">
        <v>-56.048377379999998</v>
      </c>
      <c r="BX193" s="1">
        <v>-51.691641949999998</v>
      </c>
      <c r="BY193" s="1">
        <v>-9.9553067999999995E-2</v>
      </c>
      <c r="BZ193" s="1">
        <v>-0.12546515</v>
      </c>
      <c r="CA193" s="1">
        <v>-1.7479867689999999</v>
      </c>
      <c r="CB193" s="1">
        <v>-1.358994837</v>
      </c>
      <c r="CC193" s="1">
        <v>-3.104772E-3</v>
      </c>
      <c r="CD193" s="1">
        <v>-3.2985309999999999E-3</v>
      </c>
      <c r="CE193" s="1">
        <v>0.41030195400000002</v>
      </c>
      <c r="CF193" s="1">
        <v>0.33495145599999998</v>
      </c>
      <c r="CG193" s="3">
        <v>265</v>
      </c>
      <c r="CH193" s="1">
        <v>299</v>
      </c>
      <c r="CI193" s="1">
        <v>6</v>
      </c>
      <c r="CJ193" s="1">
        <v>10</v>
      </c>
      <c r="CK193" s="1">
        <v>0</v>
      </c>
      <c r="CL193" s="1">
        <v>-34</v>
      </c>
      <c r="CM193" s="1"/>
      <c r="CN193" s="1"/>
    </row>
    <row r="194" spans="1:92" ht="16" x14ac:dyDescent="0.2">
      <c r="A194" s="6">
        <v>0</v>
      </c>
      <c r="B194" s="6">
        <v>0</v>
      </c>
      <c r="C194" s="6">
        <v>0</v>
      </c>
      <c r="D194" s="6">
        <v>1</v>
      </c>
      <c r="E194" s="6">
        <v>0</v>
      </c>
      <c r="F194" s="6">
        <v>0</v>
      </c>
      <c r="G194" s="6">
        <v>0</v>
      </c>
      <c r="H194" s="6">
        <v>0</v>
      </c>
      <c r="I194" s="6">
        <v>0</v>
      </c>
      <c r="J194" s="6">
        <v>0</v>
      </c>
      <c r="K194" s="6">
        <v>0</v>
      </c>
      <c r="L194" s="6">
        <v>0</v>
      </c>
      <c r="M194" s="6">
        <v>0</v>
      </c>
      <c r="N194" s="6">
        <v>0</v>
      </c>
      <c r="O194" s="6">
        <v>0</v>
      </c>
      <c r="P194" s="6">
        <v>0</v>
      </c>
      <c r="Q194" s="6">
        <v>0</v>
      </c>
      <c r="R194" s="6">
        <v>0</v>
      </c>
      <c r="S194" s="6">
        <v>0</v>
      </c>
      <c r="T194" s="6">
        <v>0</v>
      </c>
      <c r="U194" s="6">
        <v>0</v>
      </c>
      <c r="V194" s="6">
        <v>0</v>
      </c>
      <c r="W194" s="6">
        <v>0</v>
      </c>
      <c r="X194" s="6">
        <v>0</v>
      </c>
      <c r="Y194" s="6">
        <v>0</v>
      </c>
      <c r="Z194" s="6">
        <v>0</v>
      </c>
      <c r="AA194" s="6">
        <v>0</v>
      </c>
      <c r="AB194" s="6">
        <v>0</v>
      </c>
      <c r="AC194" s="6">
        <v>0</v>
      </c>
      <c r="AD194" s="6">
        <v>0</v>
      </c>
      <c r="AE194" s="6">
        <v>0</v>
      </c>
      <c r="AF194" s="6">
        <v>0</v>
      </c>
      <c r="AG194" s="11">
        <v>2005</v>
      </c>
      <c r="AH194" s="11">
        <v>15987.958000000001</v>
      </c>
      <c r="AI194" s="3">
        <v>271</v>
      </c>
      <c r="AJ194" s="5" t="s">
        <v>60</v>
      </c>
      <c r="AK194" s="1">
        <v>0.54325955699999995</v>
      </c>
      <c r="AL194" s="1">
        <v>2507</v>
      </c>
      <c r="AM194" s="1">
        <v>1613</v>
      </c>
      <c r="AN194" s="1">
        <v>5.0442655939999996</v>
      </c>
      <c r="AO194" s="1">
        <v>3.8313539190000001</v>
      </c>
      <c r="AP194" s="1">
        <v>0</v>
      </c>
      <c r="AQ194" s="1" t="s">
        <v>57</v>
      </c>
      <c r="AR194" s="1">
        <v>0</v>
      </c>
      <c r="AS194" s="1" t="s">
        <v>57</v>
      </c>
      <c r="AT194" s="1">
        <v>497</v>
      </c>
      <c r="AU194" s="1">
        <v>421</v>
      </c>
      <c r="AV194" s="1">
        <v>16</v>
      </c>
      <c r="AW194" s="1">
        <v>5</v>
      </c>
      <c r="AX194" s="1">
        <v>4</v>
      </c>
      <c r="AY194" s="1">
        <v>-40.061655770000002</v>
      </c>
      <c r="AZ194" s="1">
        <v>-52.766285889999999</v>
      </c>
      <c r="BA194" s="1">
        <v>-8.0606952999999995E-2</v>
      </c>
      <c r="BB194" s="1">
        <v>-0.12533559599999999</v>
      </c>
      <c r="BC194" s="1">
        <v>-1.105017484</v>
      </c>
      <c r="BD194" s="1">
        <v>-1.2727737589999999</v>
      </c>
      <c r="BE194" s="1">
        <v>-2.2233750000000001E-3</v>
      </c>
      <c r="BF194" s="1">
        <v>-3.023216E-3</v>
      </c>
      <c r="BG194" s="1">
        <v>0.392354125</v>
      </c>
      <c r="BH194" s="1">
        <v>0.36579572399999999</v>
      </c>
      <c r="BI194" s="1">
        <v>0.58364312299999999</v>
      </c>
      <c r="BJ194" s="1">
        <v>3291</v>
      </c>
      <c r="BK194" s="1">
        <v>2212</v>
      </c>
      <c r="BL194" s="1">
        <v>6.1171003720000003</v>
      </c>
      <c r="BM194" s="1">
        <v>4.608333333</v>
      </c>
      <c r="BN194" s="1">
        <v>0</v>
      </c>
      <c r="BO194" s="1" t="s">
        <v>57</v>
      </c>
      <c r="BP194" s="1">
        <v>0</v>
      </c>
      <c r="BQ194" s="1" t="s">
        <v>57</v>
      </c>
      <c r="BR194" s="1">
        <v>538</v>
      </c>
      <c r="BS194" s="1">
        <v>480</v>
      </c>
      <c r="BT194" s="1">
        <v>17</v>
      </c>
      <c r="BU194" s="1">
        <v>7</v>
      </c>
      <c r="BV194" s="1">
        <v>5</v>
      </c>
      <c r="BW194" s="1">
        <v>29.158872509999998</v>
      </c>
      <c r="BX194" s="1">
        <v>36.784205700000001</v>
      </c>
      <c r="BY194" s="1">
        <v>5.4198648000000002E-2</v>
      </c>
      <c r="BZ194" s="1">
        <v>7.6633761999999994E-2</v>
      </c>
      <c r="CA194" s="1">
        <v>1.3482353810000001</v>
      </c>
      <c r="CB194" s="1">
        <v>0.71842998000000002</v>
      </c>
      <c r="CC194" s="1">
        <v>2.506014E-3</v>
      </c>
      <c r="CD194" s="1">
        <v>1.496729E-3</v>
      </c>
      <c r="CE194" s="1">
        <v>0.46282527899999998</v>
      </c>
      <c r="CF194" s="1">
        <v>0.47291666700000001</v>
      </c>
      <c r="CG194" s="3">
        <v>271</v>
      </c>
      <c r="CH194" s="1">
        <v>367</v>
      </c>
      <c r="CI194" s="1">
        <v>5</v>
      </c>
      <c r="CJ194" s="1">
        <v>11</v>
      </c>
      <c r="CK194" s="1">
        <v>0</v>
      </c>
      <c r="CL194" s="1">
        <v>-96</v>
      </c>
      <c r="CM194" s="1"/>
      <c r="CN194" s="1"/>
    </row>
    <row r="195" spans="1:92" ht="16" x14ac:dyDescent="0.2">
      <c r="A195" s="6">
        <v>0</v>
      </c>
      <c r="B195" s="6">
        <v>0</v>
      </c>
      <c r="C195" s="6">
        <v>0</v>
      </c>
      <c r="D195" s="6">
        <v>0</v>
      </c>
      <c r="E195" s="6">
        <v>1</v>
      </c>
      <c r="F195" s="6">
        <v>0</v>
      </c>
      <c r="G195" s="6">
        <v>0</v>
      </c>
      <c r="H195" s="6">
        <v>0</v>
      </c>
      <c r="I195" s="6">
        <v>0</v>
      </c>
      <c r="J195" s="6">
        <v>0</v>
      </c>
      <c r="K195" s="6">
        <v>0</v>
      </c>
      <c r="L195" s="6">
        <v>0</v>
      </c>
      <c r="M195" s="6">
        <v>0</v>
      </c>
      <c r="N195" s="6">
        <v>0</v>
      </c>
      <c r="O195" s="6">
        <v>0</v>
      </c>
      <c r="P195" s="6">
        <v>0</v>
      </c>
      <c r="Q195" s="6">
        <v>0</v>
      </c>
      <c r="R195" s="6">
        <v>0</v>
      </c>
      <c r="S195" s="6">
        <v>0</v>
      </c>
      <c r="T195" s="6">
        <v>0</v>
      </c>
      <c r="U195" s="6">
        <v>0</v>
      </c>
      <c r="V195" s="6">
        <v>0</v>
      </c>
      <c r="W195" s="6">
        <v>0</v>
      </c>
      <c r="X195" s="6">
        <v>0</v>
      </c>
      <c r="Y195" s="6">
        <v>0</v>
      </c>
      <c r="Z195" s="6">
        <v>0</v>
      </c>
      <c r="AA195" s="6">
        <v>0</v>
      </c>
      <c r="AB195" s="6">
        <v>0</v>
      </c>
      <c r="AC195" s="6">
        <v>0</v>
      </c>
      <c r="AD195" s="6">
        <v>0</v>
      </c>
      <c r="AE195" s="6">
        <v>0</v>
      </c>
      <c r="AF195" s="6">
        <v>0</v>
      </c>
      <c r="AG195" s="11">
        <v>2005</v>
      </c>
      <c r="AH195" s="11">
        <v>15987.958000000001</v>
      </c>
      <c r="AI195" s="3">
        <v>391</v>
      </c>
      <c r="AJ195" s="5" t="s">
        <v>61</v>
      </c>
      <c r="AK195" s="1">
        <v>0.56394129999999998</v>
      </c>
      <c r="AL195" s="1">
        <v>3274</v>
      </c>
      <c r="AM195" s="1">
        <v>1698</v>
      </c>
      <c r="AN195" s="1">
        <v>6.8637316559999997</v>
      </c>
      <c r="AO195" s="1">
        <v>3.6204690830000001</v>
      </c>
      <c r="AP195" s="1">
        <v>0</v>
      </c>
      <c r="AQ195" s="1" t="s">
        <v>57</v>
      </c>
      <c r="AR195" s="1">
        <v>0</v>
      </c>
      <c r="AS195" s="1" t="s">
        <v>57</v>
      </c>
      <c r="AT195" s="1">
        <v>477</v>
      </c>
      <c r="AU195" s="1">
        <v>469</v>
      </c>
      <c r="AV195" s="1">
        <v>16</v>
      </c>
      <c r="AW195" s="1">
        <v>8</v>
      </c>
      <c r="AX195" s="1">
        <v>0</v>
      </c>
      <c r="AY195" s="1">
        <v>40.508510260000001</v>
      </c>
      <c r="AZ195" s="1">
        <v>-50.334897939999998</v>
      </c>
      <c r="BA195" s="1">
        <v>8.4923501999999998E-2</v>
      </c>
      <c r="BB195" s="1">
        <v>-0.107323876</v>
      </c>
      <c r="BC195" s="1">
        <v>0.19385139900000001</v>
      </c>
      <c r="BD195" s="1">
        <v>-0.94483410499999998</v>
      </c>
      <c r="BE195" s="2">
        <v>4.06E-4</v>
      </c>
      <c r="BF195" s="1">
        <v>-2.0145720000000001E-3</v>
      </c>
      <c r="BG195" s="1">
        <v>0.45283018899999999</v>
      </c>
      <c r="BH195" s="1">
        <v>0.34968017099999998</v>
      </c>
      <c r="BI195" s="1">
        <v>0.53043478300000002</v>
      </c>
      <c r="BJ195" s="1">
        <v>3052</v>
      </c>
      <c r="BK195" s="1">
        <v>1478</v>
      </c>
      <c r="BL195" s="1">
        <v>5.3078260869999996</v>
      </c>
      <c r="BM195" s="1">
        <v>3.6403940889999999</v>
      </c>
      <c r="BN195" s="1">
        <v>0</v>
      </c>
      <c r="BO195" s="1" t="s">
        <v>57</v>
      </c>
      <c r="BP195" s="1">
        <v>0</v>
      </c>
      <c r="BQ195" s="1" t="s">
        <v>57</v>
      </c>
      <c r="BR195" s="1">
        <v>575</v>
      </c>
      <c r="BS195" s="1">
        <v>406</v>
      </c>
      <c r="BT195" s="1">
        <v>23</v>
      </c>
      <c r="BU195" s="1">
        <v>11</v>
      </c>
      <c r="BV195" s="1">
        <v>3</v>
      </c>
      <c r="BW195" s="1">
        <v>-54.625419149999999</v>
      </c>
      <c r="BX195" s="1">
        <v>-73.2645172</v>
      </c>
      <c r="BY195" s="1">
        <v>-9.5000729000000006E-2</v>
      </c>
      <c r="BZ195" s="1">
        <v>-0.180454476</v>
      </c>
      <c r="CA195" s="1">
        <v>-1.5542737929999999</v>
      </c>
      <c r="CB195" s="1">
        <v>-2.408079673</v>
      </c>
      <c r="CC195" s="1">
        <v>-2.703085E-3</v>
      </c>
      <c r="CD195" s="1">
        <v>-5.9312310000000004E-3</v>
      </c>
      <c r="CE195" s="1">
        <v>0.40173913</v>
      </c>
      <c r="CF195" s="1">
        <v>0.315270936</v>
      </c>
      <c r="CG195" s="3">
        <v>391</v>
      </c>
      <c r="CH195" s="1">
        <v>259</v>
      </c>
      <c r="CI195" s="1">
        <v>11</v>
      </c>
      <c r="CJ195" s="1">
        <v>5</v>
      </c>
      <c r="CK195" s="1">
        <v>0</v>
      </c>
      <c r="CL195" s="1">
        <v>132</v>
      </c>
      <c r="CM195" s="1"/>
      <c r="CN195" s="1"/>
    </row>
    <row r="196" spans="1:92" ht="16" x14ac:dyDescent="0.2">
      <c r="A196" s="6">
        <v>0</v>
      </c>
      <c r="B196" s="6">
        <v>0</v>
      </c>
      <c r="C196" s="6">
        <v>0</v>
      </c>
      <c r="D196" s="6">
        <v>0</v>
      </c>
      <c r="E196" s="6">
        <v>0</v>
      </c>
      <c r="F196" s="6">
        <v>1</v>
      </c>
      <c r="G196" s="6">
        <v>0</v>
      </c>
      <c r="H196" s="6">
        <v>0</v>
      </c>
      <c r="I196" s="6">
        <v>0</v>
      </c>
      <c r="J196" s="6">
        <v>0</v>
      </c>
      <c r="K196" s="6">
        <v>0</v>
      </c>
      <c r="L196" s="6">
        <v>0</v>
      </c>
      <c r="M196" s="6">
        <v>0</v>
      </c>
      <c r="N196" s="6">
        <v>0</v>
      </c>
      <c r="O196" s="6">
        <v>0</v>
      </c>
      <c r="P196" s="6">
        <v>0</v>
      </c>
      <c r="Q196" s="6">
        <v>0</v>
      </c>
      <c r="R196" s="6">
        <v>0</v>
      </c>
      <c r="S196" s="6">
        <v>0</v>
      </c>
      <c r="T196" s="6">
        <v>0</v>
      </c>
      <c r="U196" s="6">
        <v>0</v>
      </c>
      <c r="V196" s="6">
        <v>0</v>
      </c>
      <c r="W196" s="6">
        <v>0</v>
      </c>
      <c r="X196" s="6">
        <v>0</v>
      </c>
      <c r="Y196" s="6">
        <v>0</v>
      </c>
      <c r="Z196" s="6">
        <v>0</v>
      </c>
      <c r="AA196" s="6">
        <v>0</v>
      </c>
      <c r="AB196" s="6">
        <v>0</v>
      </c>
      <c r="AC196" s="6">
        <v>0</v>
      </c>
      <c r="AD196" s="6">
        <v>0</v>
      </c>
      <c r="AE196" s="6">
        <v>0</v>
      </c>
      <c r="AF196" s="6">
        <v>0</v>
      </c>
      <c r="AG196" s="11">
        <v>2005</v>
      </c>
      <c r="AH196" s="11">
        <v>15987.958000000001</v>
      </c>
      <c r="AI196" s="3">
        <v>260</v>
      </c>
      <c r="AJ196" s="5" t="s">
        <v>62</v>
      </c>
      <c r="AK196" s="1">
        <v>0.48775055699999997</v>
      </c>
      <c r="AL196" s="1">
        <v>2002</v>
      </c>
      <c r="AM196" s="1">
        <v>2111</v>
      </c>
      <c r="AN196" s="1">
        <v>4.4587973270000001</v>
      </c>
      <c r="AO196" s="1">
        <v>4.4348739500000001</v>
      </c>
      <c r="AP196" s="1">
        <v>0</v>
      </c>
      <c r="AQ196" s="1" t="s">
        <v>57</v>
      </c>
      <c r="AR196" s="1">
        <v>0</v>
      </c>
      <c r="AS196" s="1" t="s">
        <v>57</v>
      </c>
      <c r="AT196" s="1">
        <v>449</v>
      </c>
      <c r="AU196" s="1">
        <v>476</v>
      </c>
      <c r="AV196" s="1">
        <v>15</v>
      </c>
      <c r="AW196" s="1">
        <v>6</v>
      </c>
      <c r="AX196" s="1">
        <v>5</v>
      </c>
      <c r="AY196" s="1">
        <v>-86.064433199999996</v>
      </c>
      <c r="AZ196" s="1">
        <v>-57.596490969999998</v>
      </c>
      <c r="BA196" s="1">
        <v>-0.191680252</v>
      </c>
      <c r="BB196" s="1">
        <v>-0.121001031</v>
      </c>
      <c r="BC196" s="1">
        <v>-3.363774475</v>
      </c>
      <c r="BD196" s="1">
        <v>-0.64607177199999999</v>
      </c>
      <c r="BE196" s="1">
        <v>-7.4917029999999997E-3</v>
      </c>
      <c r="BF196" s="1">
        <v>-1.357294E-3</v>
      </c>
      <c r="BG196" s="1">
        <v>0.37193763899999999</v>
      </c>
      <c r="BH196" s="1">
        <v>0.34873949599999998</v>
      </c>
      <c r="BI196" s="1">
        <v>0.53140916800000004</v>
      </c>
      <c r="BJ196" s="1">
        <v>2872</v>
      </c>
      <c r="BK196" s="1">
        <v>1655</v>
      </c>
      <c r="BL196" s="1">
        <v>4.8760611210000002</v>
      </c>
      <c r="BM196" s="1">
        <v>3.8941176469999998</v>
      </c>
      <c r="BN196" s="1">
        <v>0</v>
      </c>
      <c r="BO196" s="1" t="s">
        <v>57</v>
      </c>
      <c r="BP196" s="1">
        <v>0</v>
      </c>
      <c r="BQ196" s="1" t="s">
        <v>57</v>
      </c>
      <c r="BR196" s="1">
        <v>589</v>
      </c>
      <c r="BS196" s="1">
        <v>425</v>
      </c>
      <c r="BT196" s="1">
        <v>24</v>
      </c>
      <c r="BU196" s="1">
        <v>5</v>
      </c>
      <c r="BV196" s="1">
        <v>2</v>
      </c>
      <c r="BW196" s="1">
        <v>-123.953104</v>
      </c>
      <c r="BX196" s="1">
        <v>-52.853647270000003</v>
      </c>
      <c r="BY196" s="1">
        <v>-0.21044669599999999</v>
      </c>
      <c r="BZ196" s="1">
        <v>-0.124361523</v>
      </c>
      <c r="CA196" s="1">
        <v>-3.7393467359999999</v>
      </c>
      <c r="CB196" s="1">
        <v>-1.748421979</v>
      </c>
      <c r="CC196" s="1">
        <v>-6.3486360000000004E-3</v>
      </c>
      <c r="CD196" s="1">
        <v>-4.1139339999999996E-3</v>
      </c>
      <c r="CE196" s="1">
        <v>0.36672326</v>
      </c>
      <c r="CF196" s="1">
        <v>0.34588235299999998</v>
      </c>
      <c r="CG196" s="3">
        <v>260</v>
      </c>
      <c r="CH196" s="1">
        <v>202</v>
      </c>
      <c r="CI196" s="1">
        <v>11</v>
      </c>
      <c r="CJ196" s="1">
        <v>5</v>
      </c>
      <c r="CK196" s="1">
        <v>0</v>
      </c>
      <c r="CL196" s="1">
        <v>58</v>
      </c>
      <c r="CM196" s="1"/>
      <c r="CN196" s="1"/>
    </row>
    <row r="197" spans="1:92" ht="16" x14ac:dyDescent="0.2">
      <c r="A197" s="6">
        <v>0</v>
      </c>
      <c r="B197" s="6">
        <v>0</v>
      </c>
      <c r="C197" s="6">
        <v>0</v>
      </c>
      <c r="D197" s="6">
        <v>0</v>
      </c>
      <c r="E197" s="6">
        <v>0</v>
      </c>
      <c r="F197" s="6">
        <v>0</v>
      </c>
      <c r="G197" s="6">
        <v>1</v>
      </c>
      <c r="H197" s="6">
        <v>0</v>
      </c>
      <c r="I197" s="6">
        <v>0</v>
      </c>
      <c r="J197" s="6">
        <v>0</v>
      </c>
      <c r="K197" s="6">
        <v>0</v>
      </c>
      <c r="L197" s="6">
        <v>0</v>
      </c>
      <c r="M197" s="6">
        <v>0</v>
      </c>
      <c r="N197" s="6">
        <v>0</v>
      </c>
      <c r="O197" s="6">
        <v>0</v>
      </c>
      <c r="P197" s="6">
        <v>0</v>
      </c>
      <c r="Q197" s="6">
        <v>0</v>
      </c>
      <c r="R197" s="6">
        <v>0</v>
      </c>
      <c r="S197" s="6">
        <v>0</v>
      </c>
      <c r="T197" s="6">
        <v>0</v>
      </c>
      <c r="U197" s="6">
        <v>0</v>
      </c>
      <c r="V197" s="6">
        <v>0</v>
      </c>
      <c r="W197" s="6">
        <v>0</v>
      </c>
      <c r="X197" s="6">
        <v>0</v>
      </c>
      <c r="Y197" s="6">
        <v>0</v>
      </c>
      <c r="Z197" s="6">
        <v>0</v>
      </c>
      <c r="AA197" s="6">
        <v>0</v>
      </c>
      <c r="AB197" s="6">
        <v>0</v>
      </c>
      <c r="AC197" s="6">
        <v>0</v>
      </c>
      <c r="AD197" s="6">
        <v>0</v>
      </c>
      <c r="AE197" s="6">
        <v>0</v>
      </c>
      <c r="AF197" s="6">
        <v>0</v>
      </c>
      <c r="AG197" s="11">
        <v>2005</v>
      </c>
      <c r="AH197" s="11">
        <v>15987.958000000001</v>
      </c>
      <c r="AI197" s="3">
        <v>421</v>
      </c>
      <c r="AJ197" s="5" t="s">
        <v>63</v>
      </c>
      <c r="AK197" s="1">
        <v>0.64527629200000003</v>
      </c>
      <c r="AL197" s="1">
        <v>3819</v>
      </c>
      <c r="AM197" s="1">
        <v>1929</v>
      </c>
      <c r="AN197" s="1">
        <v>6.8074866309999997</v>
      </c>
      <c r="AO197" s="1">
        <v>4.3642533940000003</v>
      </c>
      <c r="AP197" s="1">
        <v>0</v>
      </c>
      <c r="AQ197" s="1" t="s">
        <v>57</v>
      </c>
      <c r="AR197" s="1">
        <v>0</v>
      </c>
      <c r="AS197" s="1" t="s">
        <v>57</v>
      </c>
      <c r="AT197" s="1">
        <v>561</v>
      </c>
      <c r="AU197" s="1">
        <v>442</v>
      </c>
      <c r="AV197" s="1">
        <v>14</v>
      </c>
      <c r="AW197" s="1">
        <v>6</v>
      </c>
      <c r="AX197" s="1">
        <v>0</v>
      </c>
      <c r="AY197" s="1">
        <v>91.320223909999996</v>
      </c>
      <c r="AZ197" s="1">
        <v>17.990642730000001</v>
      </c>
      <c r="BA197" s="1">
        <v>0.16278114799999999</v>
      </c>
      <c r="BB197" s="1">
        <v>4.0702811999999998E-2</v>
      </c>
      <c r="BC197" s="1">
        <v>2.2641876980000002</v>
      </c>
      <c r="BD197" s="1">
        <v>0.32143573600000003</v>
      </c>
      <c r="BE197" s="1">
        <v>4.0359849999999997E-3</v>
      </c>
      <c r="BF197" s="2">
        <v>7.27E-4</v>
      </c>
      <c r="BG197" s="1">
        <v>0.49554367199999999</v>
      </c>
      <c r="BH197" s="1">
        <v>0.46832579200000002</v>
      </c>
      <c r="BI197" s="1">
        <v>0.59558823500000002</v>
      </c>
      <c r="BJ197" s="1">
        <v>3565</v>
      </c>
      <c r="BK197" s="1">
        <v>1874</v>
      </c>
      <c r="BL197" s="1">
        <v>6.5533088240000001</v>
      </c>
      <c r="BM197" s="1">
        <v>4.5375302660000001</v>
      </c>
      <c r="BN197" s="1">
        <v>0</v>
      </c>
      <c r="BO197" s="1" t="s">
        <v>57</v>
      </c>
      <c r="BP197" s="1">
        <v>0</v>
      </c>
      <c r="BQ197" s="1" t="s">
        <v>57</v>
      </c>
      <c r="BR197" s="1">
        <v>544</v>
      </c>
      <c r="BS197" s="1">
        <v>413</v>
      </c>
      <c r="BT197" s="1">
        <v>31</v>
      </c>
      <c r="BU197" s="1">
        <v>5</v>
      </c>
      <c r="BV197" s="1">
        <v>6</v>
      </c>
      <c r="BW197" s="1">
        <v>4.461918227</v>
      </c>
      <c r="BX197" s="1">
        <v>9.0206165000000005E-2</v>
      </c>
      <c r="BY197" s="1">
        <v>8.2020559999999992E-3</v>
      </c>
      <c r="BZ197" s="2">
        <v>2.1800000000000001E-4</v>
      </c>
      <c r="CA197" s="1">
        <v>-1.050378064</v>
      </c>
      <c r="CB197" s="1">
        <v>-0.150540911</v>
      </c>
      <c r="CC197" s="1">
        <v>-1.9308420000000001E-3</v>
      </c>
      <c r="CD197" s="2">
        <v>-3.6499999999999998E-4</v>
      </c>
      <c r="CE197" s="1">
        <v>0.483455882</v>
      </c>
      <c r="CF197" s="1">
        <v>0.47941888599999999</v>
      </c>
      <c r="CG197" s="3">
        <v>421</v>
      </c>
      <c r="CH197" s="1">
        <v>350</v>
      </c>
      <c r="CI197" s="1">
        <v>11</v>
      </c>
      <c r="CJ197" s="1">
        <v>5</v>
      </c>
      <c r="CK197" s="1">
        <v>0</v>
      </c>
      <c r="CL197" s="1">
        <v>71</v>
      </c>
      <c r="CM197" s="1"/>
      <c r="CN197" s="1"/>
    </row>
    <row r="198" spans="1:92" ht="16" x14ac:dyDescent="0.2">
      <c r="A198" s="6">
        <v>0</v>
      </c>
      <c r="B198" s="6">
        <v>0</v>
      </c>
      <c r="C198" s="6">
        <v>0</v>
      </c>
      <c r="D198" s="6">
        <v>0</v>
      </c>
      <c r="E198" s="6">
        <v>0</v>
      </c>
      <c r="F198" s="6">
        <v>0</v>
      </c>
      <c r="G198" s="6">
        <v>0</v>
      </c>
      <c r="H198" s="6">
        <v>1</v>
      </c>
      <c r="I198" s="6">
        <v>0</v>
      </c>
      <c r="J198" s="6">
        <v>0</v>
      </c>
      <c r="K198" s="6">
        <v>0</v>
      </c>
      <c r="L198" s="6">
        <v>0</v>
      </c>
      <c r="M198" s="6">
        <v>0</v>
      </c>
      <c r="N198" s="6">
        <v>0</v>
      </c>
      <c r="O198" s="6">
        <v>0</v>
      </c>
      <c r="P198" s="6">
        <v>0</v>
      </c>
      <c r="Q198" s="6">
        <v>0</v>
      </c>
      <c r="R198" s="6">
        <v>0</v>
      </c>
      <c r="S198" s="6">
        <v>0</v>
      </c>
      <c r="T198" s="6">
        <v>0</v>
      </c>
      <c r="U198" s="6">
        <v>0</v>
      </c>
      <c r="V198" s="6">
        <v>0</v>
      </c>
      <c r="W198" s="6">
        <v>0</v>
      </c>
      <c r="X198" s="6">
        <v>0</v>
      </c>
      <c r="Y198" s="6">
        <v>0</v>
      </c>
      <c r="Z198" s="6">
        <v>0</v>
      </c>
      <c r="AA198" s="6">
        <v>0</v>
      </c>
      <c r="AB198" s="6">
        <v>0</v>
      </c>
      <c r="AC198" s="6">
        <v>0</v>
      </c>
      <c r="AD198" s="6">
        <v>0</v>
      </c>
      <c r="AE198" s="6">
        <v>0</v>
      </c>
      <c r="AF198" s="6">
        <v>0</v>
      </c>
      <c r="AG198" s="11">
        <v>2005</v>
      </c>
      <c r="AH198" s="11">
        <v>15987.958000000001</v>
      </c>
      <c r="AI198" s="3">
        <v>232</v>
      </c>
      <c r="AJ198" s="5" t="s">
        <v>64</v>
      </c>
      <c r="AK198" s="1">
        <v>0.54898336400000003</v>
      </c>
      <c r="AL198" s="1">
        <v>3052</v>
      </c>
      <c r="AM198" s="1">
        <v>1510</v>
      </c>
      <c r="AN198" s="1">
        <v>5.6414048059999997</v>
      </c>
      <c r="AO198" s="1">
        <v>3.911917098</v>
      </c>
      <c r="AP198" s="1">
        <v>0</v>
      </c>
      <c r="AQ198" s="1" t="s">
        <v>57</v>
      </c>
      <c r="AR198" s="1">
        <v>0</v>
      </c>
      <c r="AS198" s="1" t="s">
        <v>57</v>
      </c>
      <c r="AT198" s="1">
        <v>541</v>
      </c>
      <c r="AU198" s="1">
        <v>386</v>
      </c>
      <c r="AV198" s="1">
        <v>18</v>
      </c>
      <c r="AW198" s="1">
        <v>7</v>
      </c>
      <c r="AX198" s="1">
        <v>5</v>
      </c>
      <c r="AY198" s="1">
        <v>-65.104814750000003</v>
      </c>
      <c r="AZ198" s="1">
        <v>-63.905254640000003</v>
      </c>
      <c r="BA198" s="1">
        <v>-0.120341617</v>
      </c>
      <c r="BB198" s="1">
        <v>-0.165557654</v>
      </c>
      <c r="BC198" s="1">
        <v>-1.2675590370000001</v>
      </c>
      <c r="BD198" s="1">
        <v>-1.946878103</v>
      </c>
      <c r="BE198" s="1">
        <v>-2.3429929999999998E-3</v>
      </c>
      <c r="BF198" s="1">
        <v>-5.0437260000000001E-3</v>
      </c>
      <c r="BG198" s="1">
        <v>0.41774491699999999</v>
      </c>
      <c r="BH198" s="1">
        <v>0.36010362699999998</v>
      </c>
      <c r="BI198" s="1">
        <v>0.56707317099999999</v>
      </c>
      <c r="BJ198" s="1">
        <v>2854</v>
      </c>
      <c r="BK198" s="1">
        <v>2234</v>
      </c>
      <c r="BL198" s="1">
        <v>5.8008130080000004</v>
      </c>
      <c r="BM198" s="1">
        <v>4.3976377949999996</v>
      </c>
      <c r="BN198" s="1">
        <v>0</v>
      </c>
      <c r="BO198" s="1" t="s">
        <v>57</v>
      </c>
      <c r="BP198" s="1">
        <v>0</v>
      </c>
      <c r="BQ198" s="1" t="s">
        <v>57</v>
      </c>
      <c r="BR198" s="1">
        <v>492</v>
      </c>
      <c r="BS198" s="1">
        <v>508</v>
      </c>
      <c r="BT198" s="1">
        <v>15</v>
      </c>
      <c r="BU198" s="1">
        <v>4</v>
      </c>
      <c r="BV198" s="1">
        <v>2</v>
      </c>
      <c r="BW198" s="1">
        <v>-4.4382390000000001E-2</v>
      </c>
      <c r="BX198" s="1">
        <v>-3.0064745300000002</v>
      </c>
      <c r="BY198" s="2">
        <v>-9.0199999999999997E-5</v>
      </c>
      <c r="BZ198" s="1">
        <v>-5.9182569999999997E-3</v>
      </c>
      <c r="CA198" s="1">
        <v>-0.25345760000000001</v>
      </c>
      <c r="CB198" s="1">
        <v>-0.67156716500000002</v>
      </c>
      <c r="CC198" s="2">
        <v>-5.1500000000000005E-4</v>
      </c>
      <c r="CD198" s="1">
        <v>-1.3219830000000001E-3</v>
      </c>
      <c r="CE198" s="1">
        <v>0.44918699200000001</v>
      </c>
      <c r="CF198" s="1">
        <v>0.41338582699999998</v>
      </c>
      <c r="CG198" s="3">
        <v>232</v>
      </c>
      <c r="CH198" s="1">
        <v>301</v>
      </c>
      <c r="CI198" s="1">
        <v>6</v>
      </c>
      <c r="CJ198" s="1">
        <v>10</v>
      </c>
      <c r="CK198" s="1">
        <v>0</v>
      </c>
      <c r="CL198" s="1">
        <v>-69</v>
      </c>
      <c r="CM198" s="1"/>
      <c r="CN198" s="1"/>
    </row>
    <row r="199" spans="1:92" ht="16" x14ac:dyDescent="0.2">
      <c r="A199" s="6">
        <v>0</v>
      </c>
      <c r="B199" s="6">
        <v>0</v>
      </c>
      <c r="C199" s="6">
        <v>0</v>
      </c>
      <c r="D199" s="6">
        <v>0</v>
      </c>
      <c r="E199" s="6">
        <v>0</v>
      </c>
      <c r="F199" s="6">
        <v>0</v>
      </c>
      <c r="G199" s="6">
        <v>0</v>
      </c>
      <c r="H199" s="6">
        <v>0</v>
      </c>
      <c r="I199" s="6">
        <v>1</v>
      </c>
      <c r="J199" s="6">
        <v>0</v>
      </c>
      <c r="K199" s="6">
        <v>0</v>
      </c>
      <c r="L199" s="6">
        <v>0</v>
      </c>
      <c r="M199" s="6">
        <v>0</v>
      </c>
      <c r="N199" s="6">
        <v>0</v>
      </c>
      <c r="O199" s="6">
        <v>0</v>
      </c>
      <c r="P199" s="6">
        <v>0</v>
      </c>
      <c r="Q199" s="6">
        <v>0</v>
      </c>
      <c r="R199" s="6">
        <v>0</v>
      </c>
      <c r="S199" s="6">
        <v>0</v>
      </c>
      <c r="T199" s="6">
        <v>0</v>
      </c>
      <c r="U199" s="6">
        <v>0</v>
      </c>
      <c r="V199" s="6">
        <v>0</v>
      </c>
      <c r="W199" s="6">
        <v>0</v>
      </c>
      <c r="X199" s="6">
        <v>0</v>
      </c>
      <c r="Y199" s="6">
        <v>0</v>
      </c>
      <c r="Z199" s="6">
        <v>0</v>
      </c>
      <c r="AA199" s="6">
        <v>0</v>
      </c>
      <c r="AB199" s="6">
        <v>0</v>
      </c>
      <c r="AC199" s="6">
        <v>0</v>
      </c>
      <c r="AD199" s="6">
        <v>0</v>
      </c>
      <c r="AE199" s="6">
        <v>0</v>
      </c>
      <c r="AF199" s="6">
        <v>0</v>
      </c>
      <c r="AG199" s="11">
        <v>2005</v>
      </c>
      <c r="AH199" s="11">
        <v>15987.958000000001</v>
      </c>
      <c r="AI199" s="3">
        <v>325</v>
      </c>
      <c r="AJ199" s="5" t="s">
        <v>65</v>
      </c>
      <c r="AK199" s="1">
        <v>0.54844606900000004</v>
      </c>
      <c r="AL199" s="1">
        <v>3343</v>
      </c>
      <c r="AM199" s="1">
        <v>1868</v>
      </c>
      <c r="AN199" s="1">
        <v>6.1115173670000003</v>
      </c>
      <c r="AO199" s="1">
        <v>3.6342412450000001</v>
      </c>
      <c r="AP199" s="1">
        <v>0</v>
      </c>
      <c r="AQ199" s="1" t="s">
        <v>57</v>
      </c>
      <c r="AR199" s="1">
        <v>0</v>
      </c>
      <c r="AS199" s="1" t="s">
        <v>57</v>
      </c>
      <c r="AT199" s="1">
        <v>547</v>
      </c>
      <c r="AU199" s="1">
        <v>514</v>
      </c>
      <c r="AV199" s="1">
        <v>17</v>
      </c>
      <c r="AW199" s="1">
        <v>7</v>
      </c>
      <c r="AX199" s="1">
        <v>6</v>
      </c>
      <c r="AY199" s="1">
        <v>28.795507050000001</v>
      </c>
      <c r="AZ199" s="1">
        <v>-65.943960950000005</v>
      </c>
      <c r="BA199" s="1">
        <v>5.2642609E-2</v>
      </c>
      <c r="BB199" s="1">
        <v>-0.12829564399999999</v>
      </c>
      <c r="BC199" s="1">
        <v>0.56400532800000003</v>
      </c>
      <c r="BD199" s="1">
        <v>-2.0889029369999998</v>
      </c>
      <c r="BE199" s="1">
        <v>1.0310880000000001E-3</v>
      </c>
      <c r="BF199" s="1">
        <v>-4.064013E-3</v>
      </c>
      <c r="BG199" s="1">
        <v>0.44606947000000002</v>
      </c>
      <c r="BH199" s="1">
        <v>0.340466926</v>
      </c>
      <c r="BI199" s="1">
        <v>0.51132075499999996</v>
      </c>
      <c r="BJ199" s="1">
        <v>3083</v>
      </c>
      <c r="BK199" s="1">
        <v>1735</v>
      </c>
      <c r="BL199" s="1">
        <v>5.8169811320000004</v>
      </c>
      <c r="BM199" s="1">
        <v>4.2420537899999999</v>
      </c>
      <c r="BN199" s="1">
        <v>0</v>
      </c>
      <c r="BO199" s="1" t="s">
        <v>57</v>
      </c>
      <c r="BP199" s="1">
        <v>0</v>
      </c>
      <c r="BQ199" s="1" t="s">
        <v>57</v>
      </c>
      <c r="BR199" s="1">
        <v>530</v>
      </c>
      <c r="BS199" s="1">
        <v>409</v>
      </c>
      <c r="BT199" s="1">
        <v>15</v>
      </c>
      <c r="BU199" s="1">
        <v>7</v>
      </c>
      <c r="BV199" s="1">
        <v>3</v>
      </c>
      <c r="BW199" s="1">
        <v>-38.5303617</v>
      </c>
      <c r="BX199" s="1">
        <v>-6.731862853</v>
      </c>
      <c r="BY199" s="1">
        <v>-7.2698795999999996E-2</v>
      </c>
      <c r="BZ199" s="1">
        <v>-1.6459321999999998E-2</v>
      </c>
      <c r="CA199" s="1">
        <v>-1.5532122230000001</v>
      </c>
      <c r="CB199" s="1">
        <v>0.10999474099999999</v>
      </c>
      <c r="CC199" s="1">
        <v>-2.9305889999999999E-3</v>
      </c>
      <c r="CD199" s="2">
        <v>2.6899999999999998E-4</v>
      </c>
      <c r="CE199" s="1">
        <v>0.40377358499999999</v>
      </c>
      <c r="CF199" s="1">
        <v>0.408312958</v>
      </c>
      <c r="CG199" s="3">
        <v>325</v>
      </c>
      <c r="CH199" s="1">
        <v>308</v>
      </c>
      <c r="CI199" s="1">
        <v>9</v>
      </c>
      <c r="CJ199" s="1">
        <v>7</v>
      </c>
      <c r="CK199" s="1">
        <v>0</v>
      </c>
      <c r="CL199" s="1">
        <v>17</v>
      </c>
      <c r="CM199" s="1"/>
      <c r="CN199" s="1"/>
    </row>
    <row r="200" spans="1:92" ht="16" x14ac:dyDescent="0.2">
      <c r="A200" s="6">
        <v>0</v>
      </c>
      <c r="B200" s="6">
        <v>0</v>
      </c>
      <c r="C200" s="6">
        <v>0</v>
      </c>
      <c r="D200" s="6">
        <v>0</v>
      </c>
      <c r="E200" s="6">
        <v>0</v>
      </c>
      <c r="F200" s="6">
        <v>0</v>
      </c>
      <c r="G200" s="6">
        <v>0</v>
      </c>
      <c r="H200" s="6">
        <v>0</v>
      </c>
      <c r="I200" s="6">
        <v>0</v>
      </c>
      <c r="J200" s="6">
        <v>1</v>
      </c>
      <c r="K200" s="6">
        <v>0</v>
      </c>
      <c r="L200" s="6">
        <v>0</v>
      </c>
      <c r="M200" s="6">
        <v>0</v>
      </c>
      <c r="N200" s="6">
        <v>0</v>
      </c>
      <c r="O200" s="6">
        <v>0</v>
      </c>
      <c r="P200" s="6">
        <v>0</v>
      </c>
      <c r="Q200" s="6">
        <v>0</v>
      </c>
      <c r="R200" s="6">
        <v>0</v>
      </c>
      <c r="S200" s="6">
        <v>0</v>
      </c>
      <c r="T200" s="6">
        <v>0</v>
      </c>
      <c r="U200" s="6">
        <v>0</v>
      </c>
      <c r="V200" s="6">
        <v>0</v>
      </c>
      <c r="W200" s="6">
        <v>0</v>
      </c>
      <c r="X200" s="6">
        <v>0</v>
      </c>
      <c r="Y200" s="6">
        <v>0</v>
      </c>
      <c r="Z200" s="6">
        <v>0</v>
      </c>
      <c r="AA200" s="6">
        <v>0</v>
      </c>
      <c r="AB200" s="6">
        <v>0</v>
      </c>
      <c r="AC200" s="6">
        <v>0</v>
      </c>
      <c r="AD200" s="6">
        <v>0</v>
      </c>
      <c r="AE200" s="6">
        <v>0</v>
      </c>
      <c r="AF200" s="6">
        <v>0</v>
      </c>
      <c r="AG200" s="11">
        <v>2005</v>
      </c>
      <c r="AH200" s="11">
        <v>15987.958000000001</v>
      </c>
      <c r="AI200" s="3">
        <v>395</v>
      </c>
      <c r="AJ200" s="5" t="s">
        <v>66</v>
      </c>
      <c r="AK200" s="1">
        <v>0.57055214700000001</v>
      </c>
      <c r="AL200" s="1">
        <v>3224</v>
      </c>
      <c r="AM200" s="1">
        <v>2564</v>
      </c>
      <c r="AN200" s="1">
        <v>6.5930470349999997</v>
      </c>
      <c r="AO200" s="1">
        <v>4.8838095240000001</v>
      </c>
      <c r="AP200" s="1">
        <v>0</v>
      </c>
      <c r="AQ200" s="1" t="s">
        <v>57</v>
      </c>
      <c r="AR200" s="1">
        <v>0</v>
      </c>
      <c r="AS200" s="1" t="s">
        <v>57</v>
      </c>
      <c r="AT200" s="1">
        <v>489</v>
      </c>
      <c r="AU200" s="1">
        <v>525</v>
      </c>
      <c r="AV200" s="1">
        <v>7</v>
      </c>
      <c r="AW200" s="1">
        <v>5</v>
      </c>
      <c r="AX200" s="1">
        <v>3</v>
      </c>
      <c r="AY200" s="1">
        <v>44.730840389999997</v>
      </c>
      <c r="AZ200" s="1">
        <v>54.161411860000001</v>
      </c>
      <c r="BA200" s="1">
        <v>9.1474110999999997E-2</v>
      </c>
      <c r="BB200" s="1">
        <v>0.103164594</v>
      </c>
      <c r="BC200" s="1">
        <v>0.59521589799999997</v>
      </c>
      <c r="BD200" s="1">
        <v>1.137967977</v>
      </c>
      <c r="BE200" s="1">
        <v>1.21721E-3</v>
      </c>
      <c r="BF200" s="1">
        <v>2.167558E-3</v>
      </c>
      <c r="BG200" s="1">
        <v>0.46421267900000002</v>
      </c>
      <c r="BH200" s="1">
        <v>0.428571429</v>
      </c>
      <c r="BI200" s="1">
        <v>0.53666146599999998</v>
      </c>
      <c r="BJ200" s="1">
        <v>3640</v>
      </c>
      <c r="BK200" s="1">
        <v>1366</v>
      </c>
      <c r="BL200" s="1">
        <v>5.6786271450000001</v>
      </c>
      <c r="BM200" s="1">
        <v>3.982507289</v>
      </c>
      <c r="BN200" s="1">
        <v>0</v>
      </c>
      <c r="BO200" s="1" t="s">
        <v>57</v>
      </c>
      <c r="BP200" s="1">
        <v>0</v>
      </c>
      <c r="BQ200" s="1" t="s">
        <v>57</v>
      </c>
      <c r="BR200" s="1">
        <v>641</v>
      </c>
      <c r="BS200" s="1">
        <v>343</v>
      </c>
      <c r="BT200" s="1">
        <v>20</v>
      </c>
      <c r="BU200" s="1">
        <v>7</v>
      </c>
      <c r="BV200" s="1">
        <v>5</v>
      </c>
      <c r="BW200" s="1">
        <v>-39.395066100000001</v>
      </c>
      <c r="BX200" s="1">
        <v>-27.363486959999999</v>
      </c>
      <c r="BY200" s="1">
        <v>-6.1458761000000001E-2</v>
      </c>
      <c r="BZ200" s="1">
        <v>-7.9776929999999996E-2</v>
      </c>
      <c r="CA200" s="1">
        <v>-1.8468104400000001</v>
      </c>
      <c r="CB200" s="1">
        <v>-1.1049608390000001</v>
      </c>
      <c r="CC200" s="1">
        <v>-2.8811399999999999E-3</v>
      </c>
      <c r="CD200" s="1">
        <v>-3.2214600000000002E-3</v>
      </c>
      <c r="CE200" s="1">
        <v>0.408736349</v>
      </c>
      <c r="CF200" s="1">
        <v>0.39650145799999997</v>
      </c>
      <c r="CG200" s="3">
        <v>395</v>
      </c>
      <c r="CH200" s="1">
        <v>258</v>
      </c>
      <c r="CI200" s="1">
        <v>13</v>
      </c>
      <c r="CJ200" s="1">
        <v>3</v>
      </c>
      <c r="CK200" s="1">
        <v>0</v>
      </c>
      <c r="CL200" s="1">
        <v>137</v>
      </c>
      <c r="CM200" s="1"/>
      <c r="CN200" s="1"/>
    </row>
    <row r="201" spans="1:92" ht="16" x14ac:dyDescent="0.2">
      <c r="A201" s="6">
        <v>0</v>
      </c>
      <c r="B201" s="6">
        <v>0</v>
      </c>
      <c r="C201" s="6">
        <v>0</v>
      </c>
      <c r="D201" s="6">
        <v>0</v>
      </c>
      <c r="E201" s="6">
        <v>0</v>
      </c>
      <c r="F201" s="6">
        <v>0</v>
      </c>
      <c r="G201" s="6">
        <v>0</v>
      </c>
      <c r="H201" s="6">
        <v>0</v>
      </c>
      <c r="I201" s="6">
        <v>0</v>
      </c>
      <c r="J201" s="6">
        <v>0</v>
      </c>
      <c r="K201" s="6">
        <v>1</v>
      </c>
      <c r="L201" s="6">
        <v>0</v>
      </c>
      <c r="M201" s="6">
        <v>0</v>
      </c>
      <c r="N201" s="6">
        <v>0</v>
      </c>
      <c r="O201" s="6">
        <v>0</v>
      </c>
      <c r="P201" s="6">
        <v>0</v>
      </c>
      <c r="Q201" s="6">
        <v>0</v>
      </c>
      <c r="R201" s="6">
        <v>0</v>
      </c>
      <c r="S201" s="6">
        <v>0</v>
      </c>
      <c r="T201" s="6">
        <v>0</v>
      </c>
      <c r="U201" s="6">
        <v>0</v>
      </c>
      <c r="V201" s="6">
        <v>0</v>
      </c>
      <c r="W201" s="6">
        <v>0</v>
      </c>
      <c r="X201" s="6">
        <v>0</v>
      </c>
      <c r="Y201" s="6">
        <v>0</v>
      </c>
      <c r="Z201" s="6">
        <v>0</v>
      </c>
      <c r="AA201" s="6">
        <v>0</v>
      </c>
      <c r="AB201" s="6">
        <v>0</v>
      </c>
      <c r="AC201" s="6">
        <v>0</v>
      </c>
      <c r="AD201" s="6">
        <v>0</v>
      </c>
      <c r="AE201" s="6">
        <v>0</v>
      </c>
      <c r="AF201" s="6">
        <v>0</v>
      </c>
      <c r="AG201" s="11">
        <v>2005</v>
      </c>
      <c r="AH201" s="11">
        <v>15987.958000000001</v>
      </c>
      <c r="AI201" s="3">
        <v>254</v>
      </c>
      <c r="AJ201" s="5" t="s">
        <v>67</v>
      </c>
      <c r="AK201" s="1">
        <v>0.54</v>
      </c>
      <c r="AL201" s="1">
        <v>2848</v>
      </c>
      <c r="AM201" s="1">
        <v>1476</v>
      </c>
      <c r="AN201" s="1">
        <v>5.1781818179999997</v>
      </c>
      <c r="AO201" s="1">
        <v>3.69924812</v>
      </c>
      <c r="AP201" s="1">
        <v>0</v>
      </c>
      <c r="AQ201" s="1" t="s">
        <v>57</v>
      </c>
      <c r="AR201" s="1">
        <v>0</v>
      </c>
      <c r="AS201" s="1" t="s">
        <v>57</v>
      </c>
      <c r="AT201" s="1">
        <v>550</v>
      </c>
      <c r="AU201" s="1">
        <v>399</v>
      </c>
      <c r="AV201" s="1">
        <v>18</v>
      </c>
      <c r="AW201" s="1">
        <v>10</v>
      </c>
      <c r="AX201" s="1">
        <v>0</v>
      </c>
      <c r="AY201" s="1">
        <v>-77.772373509999994</v>
      </c>
      <c r="AZ201" s="1">
        <v>-34.714068439999998</v>
      </c>
      <c r="BA201" s="1">
        <v>-0.141404315</v>
      </c>
      <c r="BB201" s="1">
        <v>-8.7002678E-2</v>
      </c>
      <c r="BC201" s="1">
        <v>-2.6457071409999999</v>
      </c>
      <c r="BD201" s="1">
        <v>-1.1186416109999999</v>
      </c>
      <c r="BE201" s="1">
        <v>-4.8103770000000002E-3</v>
      </c>
      <c r="BF201" s="1">
        <v>-2.8036129999999999E-3</v>
      </c>
      <c r="BG201" s="1">
        <v>0.378181818</v>
      </c>
      <c r="BH201" s="1">
        <v>0.368421053</v>
      </c>
      <c r="BI201" s="1">
        <v>0.57059961299999995</v>
      </c>
      <c r="BJ201" s="1">
        <v>3118</v>
      </c>
      <c r="BK201" s="1">
        <v>2053</v>
      </c>
      <c r="BL201" s="1">
        <v>6.0309477759999996</v>
      </c>
      <c r="BM201" s="1">
        <v>4.2860125260000004</v>
      </c>
      <c r="BN201" s="1">
        <v>0</v>
      </c>
      <c r="BO201" s="1" t="s">
        <v>57</v>
      </c>
      <c r="BP201" s="1">
        <v>0</v>
      </c>
      <c r="BQ201" s="1" t="s">
        <v>57</v>
      </c>
      <c r="BR201" s="1">
        <v>517</v>
      </c>
      <c r="BS201" s="1">
        <v>479</v>
      </c>
      <c r="BT201" s="1">
        <v>19</v>
      </c>
      <c r="BU201" s="1">
        <v>7</v>
      </c>
      <c r="BV201" s="1">
        <v>5</v>
      </c>
      <c r="BW201" s="1">
        <v>-2.3290359060000001</v>
      </c>
      <c r="BX201" s="1">
        <v>-21.66175848</v>
      </c>
      <c r="BY201" s="1">
        <v>-4.504905E-3</v>
      </c>
      <c r="BZ201" s="1">
        <v>-4.5222878000000001E-2</v>
      </c>
      <c r="CA201" s="1">
        <v>-0.70002923699999997</v>
      </c>
      <c r="CB201" s="1">
        <v>-0.68362488799999999</v>
      </c>
      <c r="CC201" s="1">
        <v>-1.3540220000000001E-3</v>
      </c>
      <c r="CD201" s="1">
        <v>-1.4271920000000001E-3</v>
      </c>
      <c r="CE201" s="1">
        <v>0.43520309499999998</v>
      </c>
      <c r="CF201" s="1">
        <v>0.40918580399999999</v>
      </c>
      <c r="CG201" s="3">
        <v>254</v>
      </c>
      <c r="CH201" s="1">
        <v>345</v>
      </c>
      <c r="CI201" s="1">
        <v>5</v>
      </c>
      <c r="CJ201" s="1">
        <v>11</v>
      </c>
      <c r="CK201" s="1">
        <v>0</v>
      </c>
      <c r="CL201" s="1">
        <v>-91</v>
      </c>
      <c r="CM201" s="1"/>
      <c r="CN201" s="1"/>
    </row>
    <row r="202" spans="1:92" ht="16" x14ac:dyDescent="0.2">
      <c r="A202" s="6">
        <v>0</v>
      </c>
      <c r="B202" s="6">
        <v>0</v>
      </c>
      <c r="C202" s="6">
        <v>0</v>
      </c>
      <c r="D202" s="6">
        <v>0</v>
      </c>
      <c r="E202" s="6">
        <v>0</v>
      </c>
      <c r="F202" s="6">
        <v>0</v>
      </c>
      <c r="G202" s="6">
        <v>0</v>
      </c>
      <c r="H202" s="6">
        <v>0</v>
      </c>
      <c r="I202" s="6">
        <v>0</v>
      </c>
      <c r="J202" s="6">
        <v>0</v>
      </c>
      <c r="K202" s="6">
        <v>0</v>
      </c>
      <c r="L202" s="6">
        <v>1</v>
      </c>
      <c r="M202" s="6">
        <v>0</v>
      </c>
      <c r="N202" s="6">
        <v>0</v>
      </c>
      <c r="O202" s="6">
        <v>0</v>
      </c>
      <c r="P202" s="6">
        <v>0</v>
      </c>
      <c r="Q202" s="6">
        <v>0</v>
      </c>
      <c r="R202" s="6">
        <v>0</v>
      </c>
      <c r="S202" s="6">
        <v>0</v>
      </c>
      <c r="T202" s="6">
        <v>0</v>
      </c>
      <c r="U202" s="6">
        <v>0</v>
      </c>
      <c r="V202" s="6">
        <v>0</v>
      </c>
      <c r="W202" s="6">
        <v>0</v>
      </c>
      <c r="X202" s="6">
        <v>0</v>
      </c>
      <c r="Y202" s="6">
        <v>0</v>
      </c>
      <c r="Z202" s="6">
        <v>0</v>
      </c>
      <c r="AA202" s="6">
        <v>0</v>
      </c>
      <c r="AB202" s="6">
        <v>0</v>
      </c>
      <c r="AC202" s="6">
        <v>0</v>
      </c>
      <c r="AD202" s="6">
        <v>0</v>
      </c>
      <c r="AE202" s="6">
        <v>0</v>
      </c>
      <c r="AF202" s="6">
        <v>0</v>
      </c>
      <c r="AG202" s="11">
        <v>2005</v>
      </c>
      <c r="AH202" s="11">
        <v>15987.958000000001</v>
      </c>
      <c r="AI202" s="3">
        <v>298</v>
      </c>
      <c r="AJ202" s="5" t="s">
        <v>68</v>
      </c>
      <c r="AK202" s="1">
        <v>0.58473282400000004</v>
      </c>
      <c r="AL202" s="1">
        <v>3770</v>
      </c>
      <c r="AM202" s="1">
        <v>1358</v>
      </c>
      <c r="AN202" s="1">
        <v>5.7557251909999998</v>
      </c>
      <c r="AO202" s="1">
        <v>3.4642857139999998</v>
      </c>
      <c r="AP202" s="1">
        <v>0</v>
      </c>
      <c r="AQ202" s="1" t="s">
        <v>57</v>
      </c>
      <c r="AR202" s="1">
        <v>0</v>
      </c>
      <c r="AS202" s="1" t="s">
        <v>57</v>
      </c>
      <c r="AT202" s="1">
        <v>655</v>
      </c>
      <c r="AU202" s="1">
        <v>392</v>
      </c>
      <c r="AV202" s="1">
        <v>30</v>
      </c>
      <c r="AW202" s="1">
        <v>9</v>
      </c>
      <c r="AX202" s="1">
        <v>3</v>
      </c>
      <c r="AY202" s="1">
        <v>-22.360319140000001</v>
      </c>
      <c r="AZ202" s="1">
        <v>-49.507486219999997</v>
      </c>
      <c r="BA202" s="1">
        <v>-3.4137892000000003E-2</v>
      </c>
      <c r="BB202" s="1">
        <v>-0.126294608</v>
      </c>
      <c r="BC202" s="1">
        <v>-1.866698645</v>
      </c>
      <c r="BD202" s="1">
        <v>-1.6683492799999999</v>
      </c>
      <c r="BE202" s="1">
        <v>-2.849922E-3</v>
      </c>
      <c r="BF202" s="1">
        <v>-4.2559929999999996E-3</v>
      </c>
      <c r="BG202" s="1">
        <v>0.45496183200000001</v>
      </c>
      <c r="BH202" s="1">
        <v>0.35204081599999998</v>
      </c>
      <c r="BI202" s="1">
        <v>0.54077253199999997</v>
      </c>
      <c r="BJ202" s="1">
        <v>2678</v>
      </c>
      <c r="BK202" s="1">
        <v>2033</v>
      </c>
      <c r="BL202" s="1">
        <v>5.7467811160000002</v>
      </c>
      <c r="BM202" s="1">
        <v>4.1574642129999999</v>
      </c>
      <c r="BN202" s="1">
        <v>0</v>
      </c>
      <c r="BO202" s="1" t="s">
        <v>57</v>
      </c>
      <c r="BP202" s="1">
        <v>0</v>
      </c>
      <c r="BQ202" s="1" t="s">
        <v>57</v>
      </c>
      <c r="BR202" s="1">
        <v>466</v>
      </c>
      <c r="BS202" s="1">
        <v>489</v>
      </c>
      <c r="BT202" s="1">
        <v>10</v>
      </c>
      <c r="BU202" s="1">
        <v>6</v>
      </c>
      <c r="BV202" s="1">
        <v>5</v>
      </c>
      <c r="BW202" s="1">
        <v>-21.86926631</v>
      </c>
      <c r="BX202" s="1">
        <v>-46.588326649999999</v>
      </c>
      <c r="BY202" s="1">
        <v>-4.6929756000000003E-2</v>
      </c>
      <c r="BZ202" s="1">
        <v>-9.5272651999999999E-2</v>
      </c>
      <c r="CA202" s="1">
        <v>-0.56725044400000002</v>
      </c>
      <c r="CB202" s="1">
        <v>-0.614446355</v>
      </c>
      <c r="CC202" s="1">
        <v>-1.217276E-3</v>
      </c>
      <c r="CD202" s="1">
        <v>-1.2565370000000001E-3</v>
      </c>
      <c r="CE202" s="1">
        <v>0.42274678100000002</v>
      </c>
      <c r="CF202" s="1">
        <v>0.38650306699999998</v>
      </c>
      <c r="CG202" s="3">
        <v>298</v>
      </c>
      <c r="CH202" s="1">
        <v>344</v>
      </c>
      <c r="CI202" s="1">
        <v>4</v>
      </c>
      <c r="CJ202" s="1">
        <v>12</v>
      </c>
      <c r="CK202" s="1">
        <v>0</v>
      </c>
      <c r="CL202" s="1">
        <v>-46</v>
      </c>
      <c r="CM202" s="1"/>
      <c r="CN202" s="1"/>
    </row>
    <row r="203" spans="1:92" ht="16" x14ac:dyDescent="0.2">
      <c r="A203" s="6">
        <v>0</v>
      </c>
      <c r="B203" s="6">
        <v>0</v>
      </c>
      <c r="C203" s="6">
        <v>0</v>
      </c>
      <c r="D203" s="6">
        <v>0</v>
      </c>
      <c r="E203" s="6">
        <v>0</v>
      </c>
      <c r="F203" s="6">
        <v>0</v>
      </c>
      <c r="G203" s="6">
        <v>0</v>
      </c>
      <c r="H203" s="6">
        <v>0</v>
      </c>
      <c r="I203" s="6">
        <v>0</v>
      </c>
      <c r="J203" s="6">
        <v>0</v>
      </c>
      <c r="K203" s="6">
        <v>0</v>
      </c>
      <c r="L203" s="6">
        <v>0</v>
      </c>
      <c r="M203" s="6">
        <v>1</v>
      </c>
      <c r="N203" s="6">
        <v>0</v>
      </c>
      <c r="O203" s="6">
        <v>0</v>
      </c>
      <c r="P203" s="6">
        <v>0</v>
      </c>
      <c r="Q203" s="6">
        <v>0</v>
      </c>
      <c r="R203" s="6">
        <v>0</v>
      </c>
      <c r="S203" s="6">
        <v>0</v>
      </c>
      <c r="T203" s="6">
        <v>0</v>
      </c>
      <c r="U203" s="6">
        <v>0</v>
      </c>
      <c r="V203" s="6">
        <v>0</v>
      </c>
      <c r="W203" s="6">
        <v>0</v>
      </c>
      <c r="X203" s="6">
        <v>0</v>
      </c>
      <c r="Y203" s="6">
        <v>0</v>
      </c>
      <c r="Z203" s="6">
        <v>0</v>
      </c>
      <c r="AA203" s="6">
        <v>0</v>
      </c>
      <c r="AB203" s="6">
        <v>0</v>
      </c>
      <c r="AC203" s="6">
        <v>0</v>
      </c>
      <c r="AD203" s="6">
        <v>0</v>
      </c>
      <c r="AE203" s="6">
        <v>0</v>
      </c>
      <c r="AF203" s="6">
        <v>0</v>
      </c>
      <c r="AG203" s="11">
        <v>2005</v>
      </c>
      <c r="AH203" s="11">
        <v>15987.958000000001</v>
      </c>
      <c r="AI203" s="3">
        <v>260</v>
      </c>
      <c r="AJ203" s="5" t="s">
        <v>88</v>
      </c>
      <c r="AK203" s="1">
        <v>0.52325581399999999</v>
      </c>
      <c r="AL203" s="1">
        <v>2239</v>
      </c>
      <c r="AM203" s="1">
        <v>1821</v>
      </c>
      <c r="AN203" s="1">
        <v>4.3391472870000003</v>
      </c>
      <c r="AO203" s="1">
        <v>4.2055427249999999</v>
      </c>
      <c r="AP203" s="1">
        <v>0</v>
      </c>
      <c r="AQ203" s="1" t="s">
        <v>57</v>
      </c>
      <c r="AR203" s="1">
        <v>0</v>
      </c>
      <c r="AS203" s="1" t="s">
        <v>57</v>
      </c>
      <c r="AT203" s="1">
        <v>516</v>
      </c>
      <c r="AU203" s="1">
        <v>433</v>
      </c>
      <c r="AV203" s="1">
        <v>13</v>
      </c>
      <c r="AW203" s="1">
        <v>6</v>
      </c>
      <c r="AX203" s="1">
        <v>3</v>
      </c>
      <c r="AY203" s="1">
        <v>-71.286826520000005</v>
      </c>
      <c r="AZ203" s="1">
        <v>-19.16485853</v>
      </c>
      <c r="BA203" s="1">
        <v>-0.13815276500000001</v>
      </c>
      <c r="BB203" s="1">
        <v>-4.4260643000000002E-2</v>
      </c>
      <c r="BC203" s="1">
        <v>-2.3787310119999998</v>
      </c>
      <c r="BD203" s="1">
        <v>-0.27099237999999998</v>
      </c>
      <c r="BE203" s="1">
        <v>-4.6099440000000004E-3</v>
      </c>
      <c r="BF203" s="2">
        <v>-6.2600000000000004E-4</v>
      </c>
      <c r="BG203" s="1">
        <v>0.42635658900000001</v>
      </c>
      <c r="BH203" s="1">
        <v>0.36951501199999998</v>
      </c>
      <c r="BI203" s="1">
        <v>0.60198019800000002</v>
      </c>
      <c r="BJ203" s="1">
        <v>3521</v>
      </c>
      <c r="BK203" s="1">
        <v>2322</v>
      </c>
      <c r="BL203" s="1">
        <v>6.9722772280000003</v>
      </c>
      <c r="BM203" s="1">
        <v>4.7679671460000002</v>
      </c>
      <c r="BN203" s="1">
        <v>0</v>
      </c>
      <c r="BO203" s="1" t="s">
        <v>57</v>
      </c>
      <c r="BP203" s="1">
        <v>0</v>
      </c>
      <c r="BQ203" s="1" t="s">
        <v>57</v>
      </c>
      <c r="BR203" s="1">
        <v>505</v>
      </c>
      <c r="BS203" s="1">
        <v>487</v>
      </c>
      <c r="BT203" s="1">
        <v>7</v>
      </c>
      <c r="BU203" s="1">
        <v>5</v>
      </c>
      <c r="BV203" s="1">
        <v>2</v>
      </c>
      <c r="BW203" s="1">
        <v>80.558552460000001</v>
      </c>
      <c r="BX203" s="1">
        <v>36.990104479999999</v>
      </c>
      <c r="BY203" s="1">
        <v>0.159521886</v>
      </c>
      <c r="BZ203" s="1">
        <v>7.5955040000000001E-2</v>
      </c>
      <c r="CA203" s="1">
        <v>2.943997193</v>
      </c>
      <c r="CB203" s="1">
        <v>0.488313514</v>
      </c>
      <c r="CC203" s="1">
        <v>5.829697E-3</v>
      </c>
      <c r="CD203" s="1">
        <v>1.0026970000000001E-3</v>
      </c>
      <c r="CE203" s="1">
        <v>0.475247525</v>
      </c>
      <c r="CF203" s="1">
        <v>0.457905544</v>
      </c>
      <c r="CG203" s="3">
        <v>260</v>
      </c>
      <c r="CH203" s="1">
        <v>431</v>
      </c>
      <c r="CI203" s="1">
        <v>2</v>
      </c>
      <c r="CJ203" s="1">
        <v>14</v>
      </c>
      <c r="CK203" s="1">
        <v>0</v>
      </c>
      <c r="CL203" s="1">
        <v>-171</v>
      </c>
      <c r="CM203" s="1"/>
      <c r="CN203" s="1"/>
    </row>
    <row r="204" spans="1:92" ht="16" x14ac:dyDescent="0.2">
      <c r="A204" s="6">
        <v>0</v>
      </c>
      <c r="B204" s="6">
        <v>0</v>
      </c>
      <c r="C204" s="6">
        <v>0</v>
      </c>
      <c r="D204" s="6">
        <v>0</v>
      </c>
      <c r="E204" s="6">
        <v>0</v>
      </c>
      <c r="F204" s="6">
        <v>0</v>
      </c>
      <c r="G204" s="6">
        <v>0</v>
      </c>
      <c r="H204" s="6">
        <v>0</v>
      </c>
      <c r="I204" s="6">
        <v>0</v>
      </c>
      <c r="J204" s="6">
        <v>0</v>
      </c>
      <c r="K204" s="6">
        <v>0</v>
      </c>
      <c r="L204" s="6">
        <v>0</v>
      </c>
      <c r="M204" s="6">
        <v>0</v>
      </c>
      <c r="N204" s="6">
        <v>1</v>
      </c>
      <c r="O204" s="6">
        <v>0</v>
      </c>
      <c r="P204" s="6">
        <v>0</v>
      </c>
      <c r="Q204" s="6">
        <v>0</v>
      </c>
      <c r="R204" s="6">
        <v>0</v>
      </c>
      <c r="S204" s="6">
        <v>0</v>
      </c>
      <c r="T204" s="6">
        <v>0</v>
      </c>
      <c r="U204" s="6">
        <v>0</v>
      </c>
      <c r="V204" s="6">
        <v>0</v>
      </c>
      <c r="W204" s="6">
        <v>0</v>
      </c>
      <c r="X204" s="6">
        <v>0</v>
      </c>
      <c r="Y204" s="6">
        <v>0</v>
      </c>
      <c r="Z204" s="6">
        <v>0</v>
      </c>
      <c r="AA204" s="6">
        <v>0</v>
      </c>
      <c r="AB204" s="6">
        <v>0</v>
      </c>
      <c r="AC204" s="6">
        <v>0</v>
      </c>
      <c r="AD204" s="6">
        <v>0</v>
      </c>
      <c r="AE204" s="6">
        <v>0</v>
      </c>
      <c r="AF204" s="6">
        <v>0</v>
      </c>
      <c r="AG204" s="11">
        <v>2005</v>
      </c>
      <c r="AH204" s="11">
        <v>15987.958000000001</v>
      </c>
      <c r="AI204" s="3">
        <v>439</v>
      </c>
      <c r="AJ204" s="5" t="s">
        <v>69</v>
      </c>
      <c r="AK204" s="1">
        <v>0.648044693</v>
      </c>
      <c r="AL204" s="1">
        <v>4096</v>
      </c>
      <c r="AM204" s="1">
        <v>1732</v>
      </c>
      <c r="AN204" s="1">
        <v>7.6275605210000004</v>
      </c>
      <c r="AO204" s="1">
        <v>3.9633867280000001</v>
      </c>
      <c r="AP204" s="1">
        <v>0</v>
      </c>
      <c r="AQ204" s="1" t="s">
        <v>57</v>
      </c>
      <c r="AR204" s="1">
        <v>0</v>
      </c>
      <c r="AS204" s="1" t="s">
        <v>57</v>
      </c>
      <c r="AT204" s="1">
        <v>537</v>
      </c>
      <c r="AU204" s="1">
        <v>437</v>
      </c>
      <c r="AV204" s="1">
        <v>11</v>
      </c>
      <c r="AW204" s="1">
        <v>3</v>
      </c>
      <c r="AX204" s="1">
        <v>2</v>
      </c>
      <c r="AY204" s="1">
        <v>180.89052190000001</v>
      </c>
      <c r="AZ204" s="1">
        <v>6.4350587810000004</v>
      </c>
      <c r="BA204" s="1">
        <v>0.33685385800000001</v>
      </c>
      <c r="BB204" s="1">
        <v>1.4725535E-2</v>
      </c>
      <c r="BC204" s="1">
        <v>3.4155441899999999</v>
      </c>
      <c r="BD204" s="1">
        <v>0.554955647</v>
      </c>
      <c r="BE204" s="1">
        <v>6.3604170000000002E-3</v>
      </c>
      <c r="BF204" s="1">
        <v>1.269921E-3</v>
      </c>
      <c r="BG204" s="1">
        <v>0.54562383599999997</v>
      </c>
      <c r="BH204" s="1">
        <v>0.45995423299999999</v>
      </c>
      <c r="BI204" s="1">
        <v>0.62025316500000005</v>
      </c>
      <c r="BJ204" s="1">
        <v>3161</v>
      </c>
      <c r="BK204" s="1">
        <v>1754</v>
      </c>
      <c r="BL204" s="1">
        <v>5.7160940330000001</v>
      </c>
      <c r="BM204" s="1">
        <v>4.3849999999999998</v>
      </c>
      <c r="BN204" s="1">
        <v>0</v>
      </c>
      <c r="BO204" s="1" t="s">
        <v>57</v>
      </c>
      <c r="BP204" s="1">
        <v>0</v>
      </c>
      <c r="BQ204" s="1" t="s">
        <v>57</v>
      </c>
      <c r="BR204" s="1">
        <v>553</v>
      </c>
      <c r="BS204" s="1">
        <v>400</v>
      </c>
      <c r="BT204" s="1">
        <v>18</v>
      </c>
      <c r="BU204" s="1">
        <v>8</v>
      </c>
      <c r="BV204" s="1">
        <v>4</v>
      </c>
      <c r="BW204" s="1">
        <v>-44.03203448</v>
      </c>
      <c r="BX204" s="1">
        <v>-8.3304692730000003</v>
      </c>
      <c r="BY204" s="1">
        <v>-7.9623931999999994E-2</v>
      </c>
      <c r="BZ204" s="1">
        <v>-2.0826173E-2</v>
      </c>
      <c r="CA204" s="1">
        <v>-0.81349041</v>
      </c>
      <c r="CB204" s="1">
        <v>-1.1939044649999999</v>
      </c>
      <c r="CC204" s="1">
        <v>-1.47105E-3</v>
      </c>
      <c r="CD204" s="1">
        <v>-2.9847609999999998E-3</v>
      </c>
      <c r="CE204" s="1">
        <v>0.46473779399999998</v>
      </c>
      <c r="CF204" s="1">
        <v>0.42499999999999999</v>
      </c>
      <c r="CG204" s="3">
        <v>439</v>
      </c>
      <c r="CH204" s="1">
        <v>247</v>
      </c>
      <c r="CI204" s="1">
        <v>14</v>
      </c>
      <c r="CJ204" s="1">
        <v>2</v>
      </c>
      <c r="CK204" s="1">
        <v>0</v>
      </c>
      <c r="CL204" s="1">
        <v>192</v>
      </c>
      <c r="CM204" s="1"/>
      <c r="CN204" s="1"/>
    </row>
    <row r="205" spans="1:92" ht="16" x14ac:dyDescent="0.2">
      <c r="A205" s="6">
        <v>0</v>
      </c>
      <c r="B205" s="6">
        <v>0</v>
      </c>
      <c r="C205" s="6">
        <v>0</v>
      </c>
      <c r="D205" s="6">
        <v>0</v>
      </c>
      <c r="E205" s="6">
        <v>0</v>
      </c>
      <c r="F205" s="6">
        <v>0</v>
      </c>
      <c r="G205" s="6">
        <v>0</v>
      </c>
      <c r="H205" s="6">
        <v>0</v>
      </c>
      <c r="I205" s="6">
        <v>0</v>
      </c>
      <c r="J205" s="6">
        <v>0</v>
      </c>
      <c r="K205" s="6">
        <v>0</v>
      </c>
      <c r="L205" s="6">
        <v>0</v>
      </c>
      <c r="M205" s="6">
        <v>0</v>
      </c>
      <c r="N205" s="6">
        <v>0</v>
      </c>
      <c r="O205" s="6">
        <v>1</v>
      </c>
      <c r="P205" s="6">
        <v>0</v>
      </c>
      <c r="Q205" s="6">
        <v>0</v>
      </c>
      <c r="R205" s="6">
        <v>0</v>
      </c>
      <c r="S205" s="6">
        <v>0</v>
      </c>
      <c r="T205" s="6">
        <v>0</v>
      </c>
      <c r="U205" s="6">
        <v>0</v>
      </c>
      <c r="V205" s="6">
        <v>0</v>
      </c>
      <c r="W205" s="6">
        <v>0</v>
      </c>
      <c r="X205" s="6">
        <v>0</v>
      </c>
      <c r="Y205" s="6">
        <v>0</v>
      </c>
      <c r="Z205" s="6">
        <v>0</v>
      </c>
      <c r="AA205" s="6">
        <v>0</v>
      </c>
      <c r="AB205" s="6">
        <v>0</v>
      </c>
      <c r="AC205" s="6">
        <v>0</v>
      </c>
      <c r="AD205" s="6">
        <v>0</v>
      </c>
      <c r="AE205" s="6">
        <v>0</v>
      </c>
      <c r="AF205" s="6">
        <v>0</v>
      </c>
      <c r="AG205" s="11">
        <v>2005</v>
      </c>
      <c r="AH205" s="11">
        <v>15987.958000000001</v>
      </c>
      <c r="AI205" s="3">
        <v>361</v>
      </c>
      <c r="AJ205" s="5" t="s">
        <v>70</v>
      </c>
      <c r="AK205" s="1">
        <v>0.54527938300000001</v>
      </c>
      <c r="AL205" s="1">
        <v>3177</v>
      </c>
      <c r="AM205" s="1">
        <v>1996</v>
      </c>
      <c r="AN205" s="1">
        <v>6.1213872829999998</v>
      </c>
      <c r="AO205" s="1">
        <v>4.1496881500000002</v>
      </c>
      <c r="AP205" s="1">
        <v>0</v>
      </c>
      <c r="AQ205" s="1" t="s">
        <v>57</v>
      </c>
      <c r="AR205" s="1">
        <v>0</v>
      </c>
      <c r="AS205" s="1" t="s">
        <v>57</v>
      </c>
      <c r="AT205" s="1">
        <v>519</v>
      </c>
      <c r="AU205" s="1">
        <v>481</v>
      </c>
      <c r="AV205" s="1">
        <v>6</v>
      </c>
      <c r="AW205" s="1">
        <v>9</v>
      </c>
      <c r="AX205" s="1">
        <v>1</v>
      </c>
      <c r="AY205" s="1">
        <v>34.932649329999997</v>
      </c>
      <c r="AZ205" s="1">
        <v>-16.220460540000001</v>
      </c>
      <c r="BA205" s="1">
        <v>6.7307609000000004E-2</v>
      </c>
      <c r="BB205" s="1">
        <v>-3.3722371000000001E-2</v>
      </c>
      <c r="BC205" s="1">
        <v>0.63139959999999995</v>
      </c>
      <c r="BD205" s="1">
        <v>-0.45521331700000001</v>
      </c>
      <c r="BE205" s="1">
        <v>1.2165699999999999E-3</v>
      </c>
      <c r="BF205" s="2">
        <v>-9.4600000000000001E-4</v>
      </c>
      <c r="BG205" s="1">
        <v>0.44315992300000001</v>
      </c>
      <c r="BH205" s="1">
        <v>0.38877338900000002</v>
      </c>
      <c r="BI205" s="1">
        <v>0.53977272700000001</v>
      </c>
      <c r="BJ205" s="1">
        <v>2949</v>
      </c>
      <c r="BK205" s="1">
        <v>1719</v>
      </c>
      <c r="BL205" s="1">
        <v>5.5852272730000001</v>
      </c>
      <c r="BM205" s="1">
        <v>4.0352112680000003</v>
      </c>
      <c r="BN205" s="1">
        <v>0</v>
      </c>
      <c r="BO205" s="1" t="s">
        <v>57</v>
      </c>
      <c r="BP205" s="1">
        <v>0</v>
      </c>
      <c r="BQ205" s="1" t="s">
        <v>57</v>
      </c>
      <c r="BR205" s="1">
        <v>528</v>
      </c>
      <c r="BS205" s="1">
        <v>426</v>
      </c>
      <c r="BT205" s="1">
        <v>20</v>
      </c>
      <c r="BU205" s="1">
        <v>4</v>
      </c>
      <c r="BV205" s="1">
        <v>2</v>
      </c>
      <c r="BW205" s="1">
        <v>-38.38634184</v>
      </c>
      <c r="BX205" s="1">
        <v>-30.220744379999999</v>
      </c>
      <c r="BY205" s="1">
        <v>-7.2701404999999997E-2</v>
      </c>
      <c r="BZ205" s="1">
        <v>-7.0940715000000001E-2</v>
      </c>
      <c r="CA205" s="1">
        <v>-2.2736372999999999</v>
      </c>
      <c r="CB205" s="1">
        <v>-1.1122420690000001</v>
      </c>
      <c r="CC205" s="1">
        <v>-4.3061310000000004E-3</v>
      </c>
      <c r="CD205" s="1">
        <v>-2.610897E-3</v>
      </c>
      <c r="CE205" s="1">
        <v>0.422348485</v>
      </c>
      <c r="CF205" s="1">
        <v>0.37323943700000001</v>
      </c>
      <c r="CG205" s="3">
        <v>361</v>
      </c>
      <c r="CH205" s="1">
        <v>269</v>
      </c>
      <c r="CI205" s="1">
        <v>12</v>
      </c>
      <c r="CJ205" s="1">
        <v>4</v>
      </c>
      <c r="CK205" s="1">
        <v>0</v>
      </c>
      <c r="CL205" s="1">
        <v>92</v>
      </c>
      <c r="CM205" s="1"/>
      <c r="CN205" s="1"/>
    </row>
    <row r="206" spans="1:92" ht="16" x14ac:dyDescent="0.2">
      <c r="A206" s="6">
        <v>0</v>
      </c>
      <c r="B206" s="6">
        <v>0</v>
      </c>
      <c r="C206" s="6">
        <v>0</v>
      </c>
      <c r="D206" s="6">
        <v>0</v>
      </c>
      <c r="E206" s="6">
        <v>0</v>
      </c>
      <c r="F206" s="6">
        <v>0</v>
      </c>
      <c r="G206" s="6">
        <v>0</v>
      </c>
      <c r="H206" s="6">
        <v>0</v>
      </c>
      <c r="I206" s="6">
        <v>0</v>
      </c>
      <c r="J206" s="6">
        <v>0</v>
      </c>
      <c r="K206" s="6">
        <v>0</v>
      </c>
      <c r="L206" s="6">
        <v>0</v>
      </c>
      <c r="M206" s="6">
        <v>0</v>
      </c>
      <c r="N206" s="6">
        <v>0</v>
      </c>
      <c r="O206" s="6">
        <v>0</v>
      </c>
      <c r="P206" s="6">
        <v>1</v>
      </c>
      <c r="Q206" s="6">
        <v>0</v>
      </c>
      <c r="R206" s="6">
        <v>0</v>
      </c>
      <c r="S206" s="6">
        <v>0</v>
      </c>
      <c r="T206" s="6">
        <v>0</v>
      </c>
      <c r="U206" s="6">
        <v>0</v>
      </c>
      <c r="V206" s="6">
        <v>0</v>
      </c>
      <c r="W206" s="6">
        <v>0</v>
      </c>
      <c r="X206" s="6">
        <v>0</v>
      </c>
      <c r="Y206" s="6">
        <v>0</v>
      </c>
      <c r="Z206" s="6">
        <v>0</v>
      </c>
      <c r="AA206" s="6">
        <v>0</v>
      </c>
      <c r="AB206" s="6">
        <v>0</v>
      </c>
      <c r="AC206" s="6">
        <v>0</v>
      </c>
      <c r="AD206" s="6">
        <v>0</v>
      </c>
      <c r="AE206" s="6">
        <v>0</v>
      </c>
      <c r="AF206" s="6">
        <v>0</v>
      </c>
      <c r="AG206" s="11">
        <v>2005</v>
      </c>
      <c r="AH206" s="11">
        <v>15987.958000000001</v>
      </c>
      <c r="AI206" s="3">
        <v>403</v>
      </c>
      <c r="AJ206" s="5" t="s">
        <v>71</v>
      </c>
      <c r="AK206" s="1">
        <v>0.58921933100000001</v>
      </c>
      <c r="AL206" s="1">
        <v>3812</v>
      </c>
      <c r="AM206" s="1">
        <v>2398</v>
      </c>
      <c r="AN206" s="1">
        <v>7.0855018589999998</v>
      </c>
      <c r="AO206" s="1">
        <v>4.7579365080000002</v>
      </c>
      <c r="AP206" s="1">
        <v>0</v>
      </c>
      <c r="AQ206" s="1" t="s">
        <v>57</v>
      </c>
      <c r="AR206" s="1">
        <v>0</v>
      </c>
      <c r="AS206" s="1" t="s">
        <v>57</v>
      </c>
      <c r="AT206" s="1">
        <v>538</v>
      </c>
      <c r="AU206" s="1">
        <v>504</v>
      </c>
      <c r="AV206" s="1">
        <v>10</v>
      </c>
      <c r="AW206" s="1">
        <v>7</v>
      </c>
      <c r="AX206" s="1">
        <v>4</v>
      </c>
      <c r="AY206" s="1">
        <v>66.625963609999999</v>
      </c>
      <c r="AZ206" s="1">
        <v>32.558913179999998</v>
      </c>
      <c r="BA206" s="1">
        <v>0.123840081</v>
      </c>
      <c r="BB206" s="1">
        <v>6.4601017999999996E-2</v>
      </c>
      <c r="BC206" s="1">
        <v>1.693431707</v>
      </c>
      <c r="BD206" s="1">
        <v>1.38870279</v>
      </c>
      <c r="BE206" s="1">
        <v>3.1476429999999999E-3</v>
      </c>
      <c r="BF206" s="1">
        <v>2.7553629999999998E-3</v>
      </c>
      <c r="BG206" s="1">
        <v>0.47397769499999998</v>
      </c>
      <c r="BH206" s="1">
        <v>0.43650793700000001</v>
      </c>
      <c r="BI206" s="1">
        <v>0.55084745800000001</v>
      </c>
      <c r="BJ206" s="1">
        <v>3682</v>
      </c>
      <c r="BK206" s="1">
        <v>1582</v>
      </c>
      <c r="BL206" s="1">
        <v>6.2406779659999998</v>
      </c>
      <c r="BM206" s="1">
        <v>4.2074468090000003</v>
      </c>
      <c r="BN206" s="1">
        <v>0</v>
      </c>
      <c r="BO206" s="1" t="s">
        <v>57</v>
      </c>
      <c r="BP206" s="1">
        <v>0</v>
      </c>
      <c r="BQ206" s="1" t="s">
        <v>57</v>
      </c>
      <c r="BR206" s="1">
        <v>590</v>
      </c>
      <c r="BS206" s="1">
        <v>376</v>
      </c>
      <c r="BT206" s="1">
        <v>16</v>
      </c>
      <c r="BU206" s="1">
        <v>6</v>
      </c>
      <c r="BV206" s="1">
        <v>6</v>
      </c>
      <c r="BW206" s="1">
        <v>36.774799369999997</v>
      </c>
      <c r="BX206" s="1">
        <v>-33.598047059999999</v>
      </c>
      <c r="BY206" s="1">
        <v>6.2330167999999998E-2</v>
      </c>
      <c r="BZ206" s="1">
        <v>-8.9356508000000001E-2</v>
      </c>
      <c r="CA206" s="1">
        <v>0.54136288399999999</v>
      </c>
      <c r="CB206" s="1">
        <v>-1.033435192</v>
      </c>
      <c r="CC206" s="2">
        <v>9.1799999999999998E-4</v>
      </c>
      <c r="CD206" s="1">
        <v>-2.7484979999999998E-3</v>
      </c>
      <c r="CE206" s="1">
        <v>0.442372881</v>
      </c>
      <c r="CF206" s="1">
        <v>0.38829787199999999</v>
      </c>
      <c r="CG206" s="3">
        <v>403</v>
      </c>
      <c r="CH206" s="1">
        <v>325</v>
      </c>
      <c r="CI206" s="1">
        <v>10</v>
      </c>
      <c r="CJ206" s="1">
        <v>6</v>
      </c>
      <c r="CK206" s="1">
        <v>0</v>
      </c>
      <c r="CL206" s="1">
        <v>78</v>
      </c>
      <c r="CM206" s="1"/>
      <c r="CN206" s="1"/>
    </row>
    <row r="207" spans="1:92" ht="16" x14ac:dyDescent="0.2">
      <c r="A207" s="6">
        <v>0</v>
      </c>
      <c r="B207" s="6">
        <v>0</v>
      </c>
      <c r="C207" s="6">
        <v>0</v>
      </c>
      <c r="D207" s="6">
        <v>0</v>
      </c>
      <c r="E207" s="6">
        <v>0</v>
      </c>
      <c r="F207" s="6">
        <v>0</v>
      </c>
      <c r="G207" s="6">
        <v>0</v>
      </c>
      <c r="H207" s="6">
        <v>0</v>
      </c>
      <c r="I207" s="6">
        <v>0</v>
      </c>
      <c r="J207" s="6">
        <v>0</v>
      </c>
      <c r="K207" s="6">
        <v>0</v>
      </c>
      <c r="L207" s="6">
        <v>0</v>
      </c>
      <c r="M207" s="6">
        <v>0</v>
      </c>
      <c r="N207" s="6">
        <v>0</v>
      </c>
      <c r="O207" s="6">
        <v>0</v>
      </c>
      <c r="P207" s="6">
        <v>0</v>
      </c>
      <c r="Q207" s="6">
        <v>1</v>
      </c>
      <c r="R207" s="6">
        <v>0</v>
      </c>
      <c r="S207" s="6">
        <v>0</v>
      </c>
      <c r="T207" s="6">
        <v>0</v>
      </c>
      <c r="U207" s="6">
        <v>0</v>
      </c>
      <c r="V207" s="6">
        <v>0</v>
      </c>
      <c r="W207" s="6">
        <v>0</v>
      </c>
      <c r="X207" s="6">
        <v>0</v>
      </c>
      <c r="Y207" s="6">
        <v>0</v>
      </c>
      <c r="Z207" s="6">
        <v>0</v>
      </c>
      <c r="AA207" s="6">
        <v>0</v>
      </c>
      <c r="AB207" s="6">
        <v>0</v>
      </c>
      <c r="AC207" s="6">
        <v>0</v>
      </c>
      <c r="AD207" s="6">
        <v>0</v>
      </c>
      <c r="AE207" s="6">
        <v>0</v>
      </c>
      <c r="AF207" s="6">
        <v>0</v>
      </c>
      <c r="AG207" s="11">
        <v>2005</v>
      </c>
      <c r="AH207" s="11">
        <v>15987.958000000001</v>
      </c>
      <c r="AI207" s="3">
        <v>363</v>
      </c>
      <c r="AJ207" s="5" t="s">
        <v>72</v>
      </c>
      <c r="AK207" s="1">
        <v>0.60681114599999997</v>
      </c>
      <c r="AL207" s="1">
        <v>4031</v>
      </c>
      <c r="AM207" s="1">
        <v>1545</v>
      </c>
      <c r="AN207" s="1">
        <v>6.2399380799999999</v>
      </c>
      <c r="AO207" s="1">
        <v>4.12</v>
      </c>
      <c r="AP207" s="1">
        <v>0</v>
      </c>
      <c r="AQ207" s="1" t="s">
        <v>57</v>
      </c>
      <c r="AR207" s="1">
        <v>0</v>
      </c>
      <c r="AS207" s="1" t="s">
        <v>57</v>
      </c>
      <c r="AT207" s="1">
        <v>646</v>
      </c>
      <c r="AU207" s="1">
        <v>375</v>
      </c>
      <c r="AV207" s="1">
        <v>24</v>
      </c>
      <c r="AW207" s="1">
        <v>7</v>
      </c>
      <c r="AX207" s="1">
        <v>6</v>
      </c>
      <c r="AY207" s="1">
        <v>21.18965927</v>
      </c>
      <c r="AZ207" s="1">
        <v>-51.562217560000001</v>
      </c>
      <c r="BA207" s="1">
        <v>3.2801329999999997E-2</v>
      </c>
      <c r="BB207" s="1">
        <v>-0.13749924699999999</v>
      </c>
      <c r="BC207" s="1">
        <v>0.10150203100000001</v>
      </c>
      <c r="BD207" s="1">
        <v>-1.853431284</v>
      </c>
      <c r="BE207" s="2">
        <v>1.5699999999999999E-4</v>
      </c>
      <c r="BF207" s="1">
        <v>-4.9424830000000001E-3</v>
      </c>
      <c r="BG207" s="1">
        <v>0.47678018599999999</v>
      </c>
      <c r="BH207" s="1">
        <v>0.37066666700000001</v>
      </c>
      <c r="BI207" s="1">
        <v>0.57404021900000002</v>
      </c>
      <c r="BJ207" s="1">
        <v>3426</v>
      </c>
      <c r="BK207" s="1">
        <v>2196</v>
      </c>
      <c r="BL207" s="1">
        <v>6.2632541130000003</v>
      </c>
      <c r="BM207" s="1">
        <v>4.9571106089999999</v>
      </c>
      <c r="BN207" s="1">
        <v>0</v>
      </c>
      <c r="BO207" s="1" t="s">
        <v>57</v>
      </c>
      <c r="BP207" s="1">
        <v>0</v>
      </c>
      <c r="BQ207" s="1" t="s">
        <v>57</v>
      </c>
      <c r="BR207" s="1">
        <v>547</v>
      </c>
      <c r="BS207" s="1">
        <v>443</v>
      </c>
      <c r="BT207" s="1">
        <v>13</v>
      </c>
      <c r="BU207" s="1">
        <v>8</v>
      </c>
      <c r="BV207" s="1">
        <v>3</v>
      </c>
      <c r="BW207" s="1">
        <v>18.400765669999998</v>
      </c>
      <c r="BX207" s="1">
        <v>28.087453620000002</v>
      </c>
      <c r="BY207" s="1">
        <v>3.3639425000000001E-2</v>
      </c>
      <c r="BZ207" s="1">
        <v>6.3402829999999993E-2</v>
      </c>
      <c r="CA207" s="1">
        <v>-3.3787641E-2</v>
      </c>
      <c r="CB207" s="1">
        <v>0.97138492899999995</v>
      </c>
      <c r="CC207" s="2">
        <v>-6.1799999999999998E-5</v>
      </c>
      <c r="CD207" s="1">
        <v>2.192743E-3</v>
      </c>
      <c r="CE207" s="1">
        <v>0.45886654500000001</v>
      </c>
      <c r="CF207" s="1">
        <v>0.42889390500000002</v>
      </c>
      <c r="CG207" s="3">
        <v>363</v>
      </c>
      <c r="CH207" s="1">
        <v>429</v>
      </c>
      <c r="CI207" s="1">
        <v>6</v>
      </c>
      <c r="CJ207" s="1">
        <v>10</v>
      </c>
      <c r="CK207" s="1">
        <v>0</v>
      </c>
      <c r="CL207" s="1">
        <v>-66</v>
      </c>
      <c r="CM207" s="1"/>
      <c r="CN207" s="1"/>
    </row>
    <row r="208" spans="1:92" ht="16" x14ac:dyDescent="0.2">
      <c r="A208" s="6">
        <v>0</v>
      </c>
      <c r="B208" s="6">
        <v>0</v>
      </c>
      <c r="C208" s="6">
        <v>0</v>
      </c>
      <c r="D208" s="6">
        <v>0</v>
      </c>
      <c r="E208" s="6">
        <v>0</v>
      </c>
      <c r="F208" s="6">
        <v>0</v>
      </c>
      <c r="G208" s="6">
        <v>0</v>
      </c>
      <c r="H208" s="6">
        <v>0</v>
      </c>
      <c r="I208" s="6">
        <v>0</v>
      </c>
      <c r="J208" s="6">
        <v>0</v>
      </c>
      <c r="K208" s="6">
        <v>0</v>
      </c>
      <c r="L208" s="6">
        <v>0</v>
      </c>
      <c r="M208" s="6">
        <v>0</v>
      </c>
      <c r="N208" s="6">
        <v>0</v>
      </c>
      <c r="O208" s="6">
        <v>0</v>
      </c>
      <c r="P208" s="6">
        <v>0</v>
      </c>
      <c r="Q208" s="6">
        <v>0</v>
      </c>
      <c r="R208" s="6">
        <v>1</v>
      </c>
      <c r="S208" s="6">
        <v>0</v>
      </c>
      <c r="T208" s="6">
        <v>0</v>
      </c>
      <c r="U208" s="6">
        <v>0</v>
      </c>
      <c r="V208" s="6">
        <v>0</v>
      </c>
      <c r="W208" s="6">
        <v>0</v>
      </c>
      <c r="X208" s="6">
        <v>0</v>
      </c>
      <c r="Y208" s="6">
        <v>0</v>
      </c>
      <c r="Z208" s="6">
        <v>0</v>
      </c>
      <c r="AA208" s="6">
        <v>0</v>
      </c>
      <c r="AB208" s="6">
        <v>0</v>
      </c>
      <c r="AC208" s="6">
        <v>0</v>
      </c>
      <c r="AD208" s="6">
        <v>0</v>
      </c>
      <c r="AE208" s="6">
        <v>0</v>
      </c>
      <c r="AF208" s="6">
        <v>0</v>
      </c>
      <c r="AG208" s="11">
        <v>2005</v>
      </c>
      <c r="AH208" s="11">
        <v>15987.958000000001</v>
      </c>
      <c r="AI208" s="3">
        <v>418</v>
      </c>
      <c r="AJ208" s="5" t="s">
        <v>73</v>
      </c>
      <c r="AK208" s="1">
        <v>0.61121157299999995</v>
      </c>
      <c r="AL208" s="1">
        <v>3499</v>
      </c>
      <c r="AM208" s="1">
        <v>2071</v>
      </c>
      <c r="AN208" s="1">
        <v>6.3273056060000004</v>
      </c>
      <c r="AO208" s="1">
        <v>4.4633620690000004</v>
      </c>
      <c r="AP208" s="1">
        <v>0</v>
      </c>
      <c r="AQ208" s="1" t="s">
        <v>57</v>
      </c>
      <c r="AR208" s="1">
        <v>0</v>
      </c>
      <c r="AS208" s="1" t="s">
        <v>57</v>
      </c>
      <c r="AT208" s="1">
        <v>553</v>
      </c>
      <c r="AU208" s="1">
        <v>464</v>
      </c>
      <c r="AV208" s="1">
        <v>16</v>
      </c>
      <c r="AW208" s="1">
        <v>8</v>
      </c>
      <c r="AX208" s="1">
        <v>0</v>
      </c>
      <c r="AY208" s="1">
        <v>51.87346591</v>
      </c>
      <c r="AZ208" s="1">
        <v>36.655730550000001</v>
      </c>
      <c r="BA208" s="1">
        <v>9.3803735999999999E-2</v>
      </c>
      <c r="BB208" s="1">
        <v>7.8999419000000001E-2</v>
      </c>
      <c r="BC208" s="1">
        <v>-0.50234468200000004</v>
      </c>
      <c r="BD208" s="1">
        <v>1.1029503469999999</v>
      </c>
      <c r="BE208" s="2">
        <v>-9.0799999999999995E-4</v>
      </c>
      <c r="BF208" s="1">
        <v>2.3770480000000001E-3</v>
      </c>
      <c r="BG208" s="1">
        <v>0.461121157</v>
      </c>
      <c r="BH208" s="1">
        <v>0.42887931000000001</v>
      </c>
      <c r="BI208" s="1">
        <v>0.55319148900000004</v>
      </c>
      <c r="BJ208" s="1">
        <v>3599</v>
      </c>
      <c r="BK208" s="1">
        <v>1356</v>
      </c>
      <c r="BL208" s="1">
        <v>5.8903436989999998</v>
      </c>
      <c r="BM208" s="1">
        <v>3.5778364119999999</v>
      </c>
      <c r="BN208" s="1">
        <v>0</v>
      </c>
      <c r="BO208" s="1" t="s">
        <v>57</v>
      </c>
      <c r="BP208" s="1">
        <v>0</v>
      </c>
      <c r="BQ208" s="1" t="s">
        <v>57</v>
      </c>
      <c r="BR208" s="1">
        <v>611</v>
      </c>
      <c r="BS208" s="1">
        <v>379</v>
      </c>
      <c r="BT208" s="1">
        <v>10</v>
      </c>
      <c r="BU208" s="1">
        <v>4</v>
      </c>
      <c r="BV208" s="1">
        <v>6</v>
      </c>
      <c r="BW208" s="1">
        <v>23.744217639999999</v>
      </c>
      <c r="BX208" s="1">
        <v>-46.331466890000002</v>
      </c>
      <c r="BY208" s="1">
        <v>3.8861239999999998E-2</v>
      </c>
      <c r="BZ208" s="1">
        <v>-0.122246614</v>
      </c>
      <c r="CA208" s="1">
        <v>0.70630314299999997</v>
      </c>
      <c r="CB208" s="1">
        <v>-1.1223682690000001</v>
      </c>
      <c r="CC208" s="1">
        <v>1.1559789999999999E-3</v>
      </c>
      <c r="CD208" s="1">
        <v>-2.961394E-3</v>
      </c>
      <c r="CE208" s="1">
        <v>0.43698854300000001</v>
      </c>
      <c r="CF208" s="1">
        <v>0.37203166199999999</v>
      </c>
      <c r="CG208" s="3">
        <v>418</v>
      </c>
      <c r="CH208" s="1">
        <v>312</v>
      </c>
      <c r="CI208" s="1">
        <v>9</v>
      </c>
      <c r="CJ208" s="1">
        <v>7</v>
      </c>
      <c r="CK208" s="1">
        <v>0</v>
      </c>
      <c r="CL208" s="1">
        <v>106</v>
      </c>
      <c r="CM208" s="1"/>
      <c r="CN208" s="1"/>
    </row>
    <row r="209" spans="1:92" ht="16" x14ac:dyDescent="0.2">
      <c r="A209" s="6">
        <v>0</v>
      </c>
      <c r="B209" s="6">
        <v>0</v>
      </c>
      <c r="C209" s="6">
        <v>0</v>
      </c>
      <c r="D209" s="6">
        <v>0</v>
      </c>
      <c r="E209" s="6">
        <v>0</v>
      </c>
      <c r="F209" s="6">
        <v>0</v>
      </c>
      <c r="G209" s="6">
        <v>0</v>
      </c>
      <c r="H209" s="6">
        <v>0</v>
      </c>
      <c r="I209" s="6">
        <v>0</v>
      </c>
      <c r="J209" s="6">
        <v>0</v>
      </c>
      <c r="K209" s="6">
        <v>0</v>
      </c>
      <c r="L209" s="6">
        <v>0</v>
      </c>
      <c r="M209" s="6">
        <v>0</v>
      </c>
      <c r="N209" s="6">
        <v>0</v>
      </c>
      <c r="O209" s="6">
        <v>0</v>
      </c>
      <c r="P209" s="6">
        <v>0</v>
      </c>
      <c r="Q209" s="6">
        <v>0</v>
      </c>
      <c r="R209" s="6">
        <v>0</v>
      </c>
      <c r="S209" s="6">
        <v>1</v>
      </c>
      <c r="T209" s="6">
        <v>0</v>
      </c>
      <c r="U209" s="6">
        <v>0</v>
      </c>
      <c r="V209" s="6">
        <v>0</v>
      </c>
      <c r="W209" s="6">
        <v>0</v>
      </c>
      <c r="X209" s="6">
        <v>0</v>
      </c>
      <c r="Y209" s="6">
        <v>0</v>
      </c>
      <c r="Z209" s="6">
        <v>0</v>
      </c>
      <c r="AA209" s="6">
        <v>0</v>
      </c>
      <c r="AB209" s="6">
        <v>0</v>
      </c>
      <c r="AC209" s="6">
        <v>0</v>
      </c>
      <c r="AD209" s="6">
        <v>0</v>
      </c>
      <c r="AE209" s="6">
        <v>0</v>
      </c>
      <c r="AF209" s="6">
        <v>0</v>
      </c>
      <c r="AG209" s="11">
        <v>2005</v>
      </c>
      <c r="AH209" s="11">
        <v>15987.958000000001</v>
      </c>
      <c r="AI209" s="3">
        <v>290</v>
      </c>
      <c r="AJ209" s="5" t="s">
        <v>74</v>
      </c>
      <c r="AK209" s="1">
        <v>0.496075353</v>
      </c>
      <c r="AL209" s="1">
        <v>3596</v>
      </c>
      <c r="AM209" s="1">
        <v>1375</v>
      </c>
      <c r="AN209" s="1">
        <v>5.6452119310000004</v>
      </c>
      <c r="AO209" s="1">
        <v>3.8515406159999999</v>
      </c>
      <c r="AP209" s="1">
        <v>0</v>
      </c>
      <c r="AQ209" s="1" t="s">
        <v>57</v>
      </c>
      <c r="AR209" s="1">
        <v>0</v>
      </c>
      <c r="AS209" s="1" t="s">
        <v>57</v>
      </c>
      <c r="AT209" s="1">
        <v>637</v>
      </c>
      <c r="AU209" s="1">
        <v>357</v>
      </c>
      <c r="AV209" s="1">
        <v>15</v>
      </c>
      <c r="AW209" s="1">
        <v>4</v>
      </c>
      <c r="AX209" s="1">
        <v>2</v>
      </c>
      <c r="AY209" s="1">
        <v>-2.67469081</v>
      </c>
      <c r="AZ209" s="1">
        <v>-26.028905300000002</v>
      </c>
      <c r="BA209" s="1">
        <v>-4.1988870000000001E-3</v>
      </c>
      <c r="BB209" s="1">
        <v>-7.2910099000000006E-2</v>
      </c>
      <c r="BC209" s="1">
        <v>0.155047719</v>
      </c>
      <c r="BD209" s="1">
        <v>-1.1988275260000001</v>
      </c>
      <c r="BE209" s="2">
        <v>2.43E-4</v>
      </c>
      <c r="BF209" s="1">
        <v>-3.35806E-3</v>
      </c>
      <c r="BG209" s="1">
        <v>0.416012559</v>
      </c>
      <c r="BH209" s="1">
        <v>0.38095238100000001</v>
      </c>
      <c r="BI209" s="1">
        <v>0.56704980800000004</v>
      </c>
      <c r="BJ209" s="1">
        <v>3248</v>
      </c>
      <c r="BK209" s="1">
        <v>2055</v>
      </c>
      <c r="BL209" s="1">
        <v>6.2222222220000001</v>
      </c>
      <c r="BM209" s="1">
        <v>4.1431451609999996</v>
      </c>
      <c r="BN209" s="1">
        <v>0</v>
      </c>
      <c r="BO209" s="1" t="s">
        <v>57</v>
      </c>
      <c r="BP209" s="1">
        <v>0</v>
      </c>
      <c r="BQ209" s="1" t="s">
        <v>57</v>
      </c>
      <c r="BR209" s="1">
        <v>522</v>
      </c>
      <c r="BS209" s="1">
        <v>496</v>
      </c>
      <c r="BT209" s="1">
        <v>5</v>
      </c>
      <c r="BU209" s="1">
        <v>7</v>
      </c>
      <c r="BV209" s="1">
        <v>7</v>
      </c>
      <c r="BW209" s="1">
        <v>57.150725370000004</v>
      </c>
      <c r="BX209" s="1">
        <v>-27.70996207</v>
      </c>
      <c r="BY209" s="1">
        <v>0.109484148</v>
      </c>
      <c r="BZ209" s="1">
        <v>-5.5866858999999998E-2</v>
      </c>
      <c r="CA209" s="1">
        <v>1.4606410670000001</v>
      </c>
      <c r="CB209" s="1">
        <v>-0.52988867399999995</v>
      </c>
      <c r="CC209" s="1">
        <v>2.7981630000000002E-3</v>
      </c>
      <c r="CD209" s="1">
        <v>-1.0683240000000001E-3</v>
      </c>
      <c r="CE209" s="1">
        <v>0.438697318</v>
      </c>
      <c r="CF209" s="1">
        <v>0.40322580600000002</v>
      </c>
      <c r="CG209" s="3">
        <v>290</v>
      </c>
      <c r="CH209" s="1">
        <v>383</v>
      </c>
      <c r="CI209" s="1">
        <v>4</v>
      </c>
      <c r="CJ209" s="1">
        <v>12</v>
      </c>
      <c r="CK209" s="1">
        <v>0</v>
      </c>
      <c r="CL209" s="1">
        <v>-93</v>
      </c>
      <c r="CM209" s="1"/>
      <c r="CN209" s="1"/>
    </row>
    <row r="210" spans="1:92" ht="16" x14ac:dyDescent="0.2">
      <c r="A210" s="6">
        <v>0</v>
      </c>
      <c r="B210" s="6">
        <v>0</v>
      </c>
      <c r="C210" s="6">
        <v>0</v>
      </c>
      <c r="D210" s="6">
        <v>0</v>
      </c>
      <c r="E210" s="6">
        <v>0</v>
      </c>
      <c r="F210" s="6">
        <v>0</v>
      </c>
      <c r="G210" s="6">
        <v>0</v>
      </c>
      <c r="H210" s="6">
        <v>0</v>
      </c>
      <c r="I210" s="6">
        <v>0</v>
      </c>
      <c r="J210" s="6">
        <v>0</v>
      </c>
      <c r="K210" s="6">
        <v>0</v>
      </c>
      <c r="L210" s="6">
        <v>0</v>
      </c>
      <c r="M210" s="6">
        <v>0</v>
      </c>
      <c r="N210" s="6">
        <v>0</v>
      </c>
      <c r="O210" s="6">
        <v>0</v>
      </c>
      <c r="P210" s="6">
        <v>0</v>
      </c>
      <c r="Q210" s="6">
        <v>0</v>
      </c>
      <c r="R210" s="6">
        <v>0</v>
      </c>
      <c r="S210" s="6">
        <v>0</v>
      </c>
      <c r="T210" s="6">
        <v>1</v>
      </c>
      <c r="U210" s="6">
        <v>0</v>
      </c>
      <c r="V210" s="6">
        <v>0</v>
      </c>
      <c r="W210" s="6">
        <v>0</v>
      </c>
      <c r="X210" s="6">
        <v>0</v>
      </c>
      <c r="Y210" s="6">
        <v>0</v>
      </c>
      <c r="Z210" s="6">
        <v>0</v>
      </c>
      <c r="AA210" s="6">
        <v>0</v>
      </c>
      <c r="AB210" s="6">
        <v>0</v>
      </c>
      <c r="AC210" s="6">
        <v>0</v>
      </c>
      <c r="AD210" s="6">
        <v>0</v>
      </c>
      <c r="AE210" s="6">
        <v>0</v>
      </c>
      <c r="AF210" s="6">
        <v>0</v>
      </c>
      <c r="AG210" s="11">
        <v>2005</v>
      </c>
      <c r="AH210" s="11">
        <v>15987.958000000001</v>
      </c>
      <c r="AI210" s="3">
        <v>318</v>
      </c>
      <c r="AJ210" s="5" t="s">
        <v>75</v>
      </c>
      <c r="AK210" s="1">
        <v>0.50433275600000005</v>
      </c>
      <c r="AL210" s="1">
        <v>3300</v>
      </c>
      <c r="AM210" s="1">
        <v>1910</v>
      </c>
      <c r="AN210" s="1">
        <v>5.7192374350000001</v>
      </c>
      <c r="AO210" s="1">
        <v>4.3807339450000002</v>
      </c>
      <c r="AP210" s="1">
        <v>0</v>
      </c>
      <c r="AQ210" s="1" t="s">
        <v>57</v>
      </c>
      <c r="AR210" s="1">
        <v>0</v>
      </c>
      <c r="AS210" s="1" t="s">
        <v>57</v>
      </c>
      <c r="AT210" s="1">
        <v>577</v>
      </c>
      <c r="AU210" s="1">
        <v>436</v>
      </c>
      <c r="AV210" s="1">
        <v>16</v>
      </c>
      <c r="AW210" s="1">
        <v>8</v>
      </c>
      <c r="AX210" s="1">
        <v>6</v>
      </c>
      <c r="AY210" s="1">
        <v>-19.673337849999999</v>
      </c>
      <c r="AZ210" s="1">
        <v>-30.502278440000001</v>
      </c>
      <c r="BA210" s="1">
        <v>-3.4095906000000002E-2</v>
      </c>
      <c r="BB210" s="1">
        <v>-6.9959354000000001E-2</v>
      </c>
      <c r="BC210" s="1">
        <v>-9.7217516000000004E-2</v>
      </c>
      <c r="BD210" s="1">
        <v>-0.54303443799999995</v>
      </c>
      <c r="BE210" s="2">
        <v>-1.6799999999999999E-4</v>
      </c>
      <c r="BF210" s="1">
        <v>-1.245492E-3</v>
      </c>
      <c r="BG210" s="1">
        <v>0.40034661999999999</v>
      </c>
      <c r="BH210" s="1">
        <v>0.40366972499999998</v>
      </c>
      <c r="BI210" s="1">
        <v>0.54194630899999996</v>
      </c>
      <c r="BJ210" s="1">
        <v>3307</v>
      </c>
      <c r="BK210" s="1">
        <v>1772</v>
      </c>
      <c r="BL210" s="1">
        <v>5.5486577180000003</v>
      </c>
      <c r="BM210" s="1">
        <v>3.7463002109999999</v>
      </c>
      <c r="BN210" s="1">
        <v>0</v>
      </c>
      <c r="BO210" s="1" t="s">
        <v>57</v>
      </c>
      <c r="BP210" s="1">
        <v>0</v>
      </c>
      <c r="BQ210" s="1" t="s">
        <v>57</v>
      </c>
      <c r="BR210" s="1">
        <v>596</v>
      </c>
      <c r="BS210" s="1">
        <v>473</v>
      </c>
      <c r="BT210" s="1">
        <v>14</v>
      </c>
      <c r="BU210" s="1">
        <v>9</v>
      </c>
      <c r="BV210" s="1">
        <v>3</v>
      </c>
      <c r="BW210" s="1">
        <v>1.762781774</v>
      </c>
      <c r="BX210" s="1">
        <v>-57.819855570000001</v>
      </c>
      <c r="BY210" s="1">
        <v>2.957688E-3</v>
      </c>
      <c r="BZ210" s="1">
        <v>-0.122240709</v>
      </c>
      <c r="CA210" s="1">
        <v>-0.24187065999999999</v>
      </c>
      <c r="CB210" s="1">
        <v>-1.1718349530000001</v>
      </c>
      <c r="CC210" s="2">
        <v>-4.06E-4</v>
      </c>
      <c r="CD210" s="1">
        <v>-2.4774520000000002E-3</v>
      </c>
      <c r="CE210" s="1">
        <v>0.43456375800000002</v>
      </c>
      <c r="CF210" s="1">
        <v>0.32135306600000002</v>
      </c>
      <c r="CG210" s="3">
        <v>318</v>
      </c>
      <c r="CH210" s="1">
        <v>317</v>
      </c>
      <c r="CI210" s="1">
        <v>9</v>
      </c>
      <c r="CJ210" s="1">
        <v>7</v>
      </c>
      <c r="CK210" s="1">
        <v>0</v>
      </c>
      <c r="CL210" s="1">
        <v>1</v>
      </c>
      <c r="CM210" s="1"/>
      <c r="CN210" s="1"/>
    </row>
    <row r="211" spans="1:92" ht="16" x14ac:dyDescent="0.2">
      <c r="A211" s="6">
        <v>0</v>
      </c>
      <c r="B211" s="6">
        <v>0</v>
      </c>
      <c r="C211" s="6">
        <v>0</v>
      </c>
      <c r="D211" s="6">
        <v>0</v>
      </c>
      <c r="E211" s="6">
        <v>0</v>
      </c>
      <c r="F211" s="6">
        <v>0</v>
      </c>
      <c r="G211" s="6">
        <v>0</v>
      </c>
      <c r="H211" s="6">
        <v>0</v>
      </c>
      <c r="I211" s="6">
        <v>0</v>
      </c>
      <c r="J211" s="6">
        <v>0</v>
      </c>
      <c r="K211" s="6">
        <v>0</v>
      </c>
      <c r="L211" s="6">
        <v>0</v>
      </c>
      <c r="M211" s="6">
        <v>0</v>
      </c>
      <c r="N211" s="6">
        <v>0</v>
      </c>
      <c r="O211" s="6">
        <v>0</v>
      </c>
      <c r="P211" s="6">
        <v>0</v>
      </c>
      <c r="Q211" s="6">
        <v>0</v>
      </c>
      <c r="R211" s="6">
        <v>0</v>
      </c>
      <c r="S211" s="6">
        <v>0</v>
      </c>
      <c r="T211" s="6">
        <v>0</v>
      </c>
      <c r="U211" s="6">
        <v>1</v>
      </c>
      <c r="V211" s="6">
        <v>0</v>
      </c>
      <c r="W211" s="6">
        <v>0</v>
      </c>
      <c r="X211" s="6">
        <v>0</v>
      </c>
      <c r="Y211" s="6">
        <v>0</v>
      </c>
      <c r="Z211" s="6">
        <v>0</v>
      </c>
      <c r="AA211" s="6">
        <v>0</v>
      </c>
      <c r="AB211" s="6">
        <v>0</v>
      </c>
      <c r="AC211" s="6">
        <v>0</v>
      </c>
      <c r="AD211" s="6">
        <v>0</v>
      </c>
      <c r="AE211" s="6">
        <v>0</v>
      </c>
      <c r="AF211" s="6">
        <v>0</v>
      </c>
      <c r="AG211" s="11">
        <v>2005</v>
      </c>
      <c r="AH211" s="11">
        <v>15987.958000000001</v>
      </c>
      <c r="AI211" s="3">
        <v>306</v>
      </c>
      <c r="AJ211" s="5" t="s">
        <v>76</v>
      </c>
      <c r="AK211" s="1">
        <v>0.57295373699999996</v>
      </c>
      <c r="AL211" s="1">
        <v>3154</v>
      </c>
      <c r="AM211" s="1">
        <v>1472</v>
      </c>
      <c r="AN211" s="1">
        <v>5.6120996439999997</v>
      </c>
      <c r="AO211" s="1">
        <v>3.967654987</v>
      </c>
      <c r="AP211" s="1">
        <v>0</v>
      </c>
      <c r="AQ211" s="1" t="s">
        <v>57</v>
      </c>
      <c r="AR211" s="1">
        <v>0</v>
      </c>
      <c r="AS211" s="1" t="s">
        <v>57</v>
      </c>
      <c r="AT211" s="1">
        <v>562</v>
      </c>
      <c r="AU211" s="1">
        <v>371</v>
      </c>
      <c r="AV211" s="1">
        <v>16</v>
      </c>
      <c r="AW211" s="1">
        <v>6</v>
      </c>
      <c r="AX211" s="1">
        <v>5</v>
      </c>
      <c r="AY211" s="1">
        <v>-30.761524300000001</v>
      </c>
      <c r="AZ211" s="1">
        <v>-48.055625450000001</v>
      </c>
      <c r="BA211" s="1">
        <v>-5.4735807999999997E-2</v>
      </c>
      <c r="BB211" s="1">
        <v>-0.12952998800000001</v>
      </c>
      <c r="BC211" s="1">
        <v>-0.15909811099999999</v>
      </c>
      <c r="BD211" s="1">
        <v>-0.90783457700000003</v>
      </c>
      <c r="BE211" s="2">
        <v>-2.8299999999999999E-4</v>
      </c>
      <c r="BF211" s="1">
        <v>-2.4469930000000002E-3</v>
      </c>
      <c r="BG211" s="1">
        <v>0.41992882599999998</v>
      </c>
      <c r="BH211" s="1">
        <v>0.35040431300000002</v>
      </c>
      <c r="BI211" s="1">
        <v>0.56360423999999998</v>
      </c>
      <c r="BJ211" s="1">
        <v>3335</v>
      </c>
      <c r="BK211" s="1">
        <v>1858</v>
      </c>
      <c r="BL211" s="1">
        <v>5.8922261479999998</v>
      </c>
      <c r="BM211" s="1">
        <v>4.1288888889999997</v>
      </c>
      <c r="BN211" s="1">
        <v>0</v>
      </c>
      <c r="BO211" s="1" t="s">
        <v>57</v>
      </c>
      <c r="BP211" s="1">
        <v>0</v>
      </c>
      <c r="BQ211" s="1" t="s">
        <v>57</v>
      </c>
      <c r="BR211" s="1">
        <v>566</v>
      </c>
      <c r="BS211" s="1">
        <v>450</v>
      </c>
      <c r="BT211" s="1">
        <v>24</v>
      </c>
      <c r="BU211" s="1">
        <v>4</v>
      </c>
      <c r="BV211" s="1">
        <v>2</v>
      </c>
      <c r="BW211" s="1">
        <v>-10.046853710000001</v>
      </c>
      <c r="BX211" s="1">
        <v>-33.743725019999999</v>
      </c>
      <c r="BY211" s="1">
        <v>-1.7750624999999999E-2</v>
      </c>
      <c r="BZ211" s="1">
        <v>-7.4986055999999995E-2</v>
      </c>
      <c r="CA211" s="1">
        <v>-0.421559566</v>
      </c>
      <c r="CB211" s="1">
        <v>-0.75397051800000003</v>
      </c>
      <c r="CC211" s="2">
        <v>-7.45E-4</v>
      </c>
      <c r="CD211" s="1">
        <v>-1.67549E-3</v>
      </c>
      <c r="CE211" s="1">
        <v>0.44699646599999998</v>
      </c>
      <c r="CF211" s="1">
        <v>0.382222222</v>
      </c>
      <c r="CG211" s="3">
        <v>306</v>
      </c>
      <c r="CH211" s="1">
        <v>344</v>
      </c>
      <c r="CI211" s="1">
        <v>9</v>
      </c>
      <c r="CJ211" s="1">
        <v>7</v>
      </c>
      <c r="CK211" s="1">
        <v>0</v>
      </c>
      <c r="CL211" s="1">
        <v>-38</v>
      </c>
      <c r="CM211" s="1"/>
      <c r="CN211" s="1"/>
    </row>
    <row r="212" spans="1:92" ht="16" x14ac:dyDescent="0.2">
      <c r="A212" s="6">
        <v>0</v>
      </c>
      <c r="B212" s="6">
        <v>0</v>
      </c>
      <c r="C212" s="6">
        <v>0</v>
      </c>
      <c r="D212" s="6">
        <v>0</v>
      </c>
      <c r="E212" s="6">
        <v>0</v>
      </c>
      <c r="F212" s="6">
        <v>0</v>
      </c>
      <c r="G212" s="6">
        <v>0</v>
      </c>
      <c r="H212" s="6">
        <v>0</v>
      </c>
      <c r="I212" s="6">
        <v>0</v>
      </c>
      <c r="J212" s="6">
        <v>0</v>
      </c>
      <c r="K212" s="6">
        <v>0</v>
      </c>
      <c r="L212" s="6">
        <v>0</v>
      </c>
      <c r="M212" s="6">
        <v>0</v>
      </c>
      <c r="N212" s="6">
        <v>0</v>
      </c>
      <c r="O212" s="6">
        <v>0</v>
      </c>
      <c r="P212" s="6">
        <v>0</v>
      </c>
      <c r="Q212" s="6">
        <v>0</v>
      </c>
      <c r="R212" s="6">
        <v>0</v>
      </c>
      <c r="S212" s="6">
        <v>0</v>
      </c>
      <c r="T212" s="6">
        <v>0</v>
      </c>
      <c r="U212" s="6">
        <v>0</v>
      </c>
      <c r="V212" s="6">
        <v>1</v>
      </c>
      <c r="W212" s="6">
        <v>0</v>
      </c>
      <c r="X212" s="6">
        <v>0</v>
      </c>
      <c r="Y212" s="6">
        <v>0</v>
      </c>
      <c r="Z212" s="6">
        <v>0</v>
      </c>
      <c r="AA212" s="6">
        <v>0</v>
      </c>
      <c r="AB212" s="6">
        <v>0</v>
      </c>
      <c r="AC212" s="6">
        <v>0</v>
      </c>
      <c r="AD212" s="6">
        <v>0</v>
      </c>
      <c r="AE212" s="6">
        <v>0</v>
      </c>
      <c r="AF212" s="6">
        <v>0</v>
      </c>
      <c r="AG212" s="11">
        <v>2005</v>
      </c>
      <c r="AH212" s="11">
        <v>15987.958000000001</v>
      </c>
      <c r="AI212" s="3">
        <v>379</v>
      </c>
      <c r="AJ212" s="5" t="s">
        <v>77</v>
      </c>
      <c r="AK212" s="1">
        <v>0.593591906</v>
      </c>
      <c r="AL212" s="1">
        <v>4120</v>
      </c>
      <c r="AM212" s="1">
        <v>1520</v>
      </c>
      <c r="AN212" s="1">
        <v>6.9477234399999999</v>
      </c>
      <c r="AO212" s="1">
        <v>3.5266821350000002</v>
      </c>
      <c r="AP212" s="1">
        <v>0</v>
      </c>
      <c r="AQ212" s="1" t="s">
        <v>57</v>
      </c>
      <c r="AR212" s="1">
        <v>0</v>
      </c>
      <c r="AS212" s="1" t="s">
        <v>57</v>
      </c>
      <c r="AT212" s="1">
        <v>593</v>
      </c>
      <c r="AU212" s="1">
        <v>431</v>
      </c>
      <c r="AV212" s="1">
        <v>15</v>
      </c>
      <c r="AW212" s="1">
        <v>6</v>
      </c>
      <c r="AX212" s="1">
        <v>3</v>
      </c>
      <c r="AY212" s="1">
        <v>97.072451419999993</v>
      </c>
      <c r="AZ212" s="1">
        <v>-25.58421324</v>
      </c>
      <c r="BA212" s="1">
        <v>0.16369722</v>
      </c>
      <c r="BB212" s="1">
        <v>-5.9360124E-2</v>
      </c>
      <c r="BC212" s="1">
        <v>2.4037700270000002</v>
      </c>
      <c r="BD212" s="1">
        <v>-1.117299649</v>
      </c>
      <c r="BE212" s="1">
        <v>4.0535750000000002E-3</v>
      </c>
      <c r="BF212" s="1">
        <v>-2.592343E-3</v>
      </c>
      <c r="BG212" s="1">
        <v>0.47554806100000002</v>
      </c>
      <c r="BH212" s="1">
        <v>0.39211136899999999</v>
      </c>
      <c r="BI212" s="1">
        <v>0.52669039100000004</v>
      </c>
      <c r="BJ212" s="1">
        <v>3708</v>
      </c>
      <c r="BK212" s="1">
        <v>1592</v>
      </c>
      <c r="BL212" s="1">
        <v>6.5978647690000001</v>
      </c>
      <c r="BM212" s="1">
        <v>3.7370892019999999</v>
      </c>
      <c r="BN212" s="1">
        <v>0</v>
      </c>
      <c r="BO212" s="1" t="s">
        <v>57</v>
      </c>
      <c r="BP212" s="1">
        <v>0</v>
      </c>
      <c r="BQ212" s="1" t="s">
        <v>57</v>
      </c>
      <c r="BR212" s="1">
        <v>562</v>
      </c>
      <c r="BS212" s="1">
        <v>426</v>
      </c>
      <c r="BT212" s="1">
        <v>11</v>
      </c>
      <c r="BU212" s="1">
        <v>5</v>
      </c>
      <c r="BV212" s="1">
        <v>1</v>
      </c>
      <c r="BW212" s="1">
        <v>42.62676527</v>
      </c>
      <c r="BX212" s="1">
        <v>-23.60840885</v>
      </c>
      <c r="BY212" s="1">
        <v>7.5848337000000002E-2</v>
      </c>
      <c r="BZ212" s="1">
        <v>-5.5418799999999997E-2</v>
      </c>
      <c r="CA212" s="1">
        <v>0.72666243699999999</v>
      </c>
      <c r="CB212" s="1">
        <v>-0.63843947999999995</v>
      </c>
      <c r="CC212" s="1">
        <v>1.292994E-3</v>
      </c>
      <c r="CD212" s="1">
        <v>-1.4986839999999999E-3</v>
      </c>
      <c r="CE212" s="1">
        <v>0.43416370100000001</v>
      </c>
      <c r="CF212" s="1">
        <v>0.38028169000000001</v>
      </c>
      <c r="CG212" s="3">
        <v>379</v>
      </c>
      <c r="CH212" s="1">
        <v>338</v>
      </c>
      <c r="CI212" s="1">
        <v>10</v>
      </c>
      <c r="CJ212" s="1">
        <v>6</v>
      </c>
      <c r="CK212" s="1">
        <v>0</v>
      </c>
      <c r="CL212" s="1">
        <v>41</v>
      </c>
      <c r="CM212" s="1"/>
      <c r="CN212" s="1"/>
    </row>
    <row r="213" spans="1:92" ht="16" x14ac:dyDescent="0.2">
      <c r="A213" s="6">
        <v>0</v>
      </c>
      <c r="B213" s="6">
        <v>0</v>
      </c>
      <c r="C213" s="6">
        <v>0</v>
      </c>
      <c r="D213" s="6">
        <v>0</v>
      </c>
      <c r="E213" s="6">
        <v>0</v>
      </c>
      <c r="F213" s="6">
        <v>0</v>
      </c>
      <c r="G213" s="6">
        <v>0</v>
      </c>
      <c r="H213" s="6">
        <v>0</v>
      </c>
      <c r="I213" s="6">
        <v>0</v>
      </c>
      <c r="J213" s="6">
        <v>0</v>
      </c>
      <c r="K213" s="6">
        <v>0</v>
      </c>
      <c r="L213" s="6">
        <v>0</v>
      </c>
      <c r="M213" s="6">
        <v>0</v>
      </c>
      <c r="N213" s="6">
        <v>0</v>
      </c>
      <c r="O213" s="6">
        <v>0</v>
      </c>
      <c r="P213" s="6">
        <v>0</v>
      </c>
      <c r="Q213" s="6">
        <v>0</v>
      </c>
      <c r="R213" s="6">
        <v>0</v>
      </c>
      <c r="S213" s="6">
        <v>0</v>
      </c>
      <c r="T213" s="6">
        <v>0</v>
      </c>
      <c r="U213" s="6">
        <v>0</v>
      </c>
      <c r="V213" s="6">
        <v>0</v>
      </c>
      <c r="W213" s="6">
        <v>1</v>
      </c>
      <c r="X213" s="6">
        <v>0</v>
      </c>
      <c r="Y213" s="6">
        <v>0</v>
      </c>
      <c r="Z213" s="6">
        <v>0</v>
      </c>
      <c r="AA213" s="6">
        <v>0</v>
      </c>
      <c r="AB213" s="6">
        <v>0</v>
      </c>
      <c r="AC213" s="6">
        <v>0</v>
      </c>
      <c r="AD213" s="6">
        <v>0</v>
      </c>
      <c r="AE213" s="6">
        <v>0</v>
      </c>
      <c r="AF213" s="6">
        <v>0</v>
      </c>
      <c r="AG213" s="11">
        <v>2005</v>
      </c>
      <c r="AH213" s="11">
        <v>15987.958000000001</v>
      </c>
      <c r="AI213" s="3">
        <v>235</v>
      </c>
      <c r="AJ213" s="5" t="s">
        <v>78</v>
      </c>
      <c r="AK213" s="1">
        <v>0.522033898</v>
      </c>
      <c r="AL213" s="1">
        <v>3343</v>
      </c>
      <c r="AM213" s="1">
        <v>1693</v>
      </c>
      <c r="AN213" s="1">
        <v>5.666101695</v>
      </c>
      <c r="AO213" s="1">
        <v>4.0599520379999996</v>
      </c>
      <c r="AP213" s="1">
        <v>0</v>
      </c>
      <c r="AQ213" s="1" t="s">
        <v>57</v>
      </c>
      <c r="AR213" s="1">
        <v>0</v>
      </c>
      <c r="AS213" s="1" t="s">
        <v>57</v>
      </c>
      <c r="AT213" s="1">
        <v>590</v>
      </c>
      <c r="AU213" s="1">
        <v>417</v>
      </c>
      <c r="AV213" s="1">
        <v>24</v>
      </c>
      <c r="AW213" s="1">
        <v>8</v>
      </c>
      <c r="AX213" s="1">
        <v>5</v>
      </c>
      <c r="AY213" s="1">
        <v>-61.902831939999999</v>
      </c>
      <c r="AZ213" s="1">
        <v>-57.601769859999997</v>
      </c>
      <c r="BA213" s="1">
        <v>-0.104920054</v>
      </c>
      <c r="BB213" s="1">
        <v>-0.138133741</v>
      </c>
      <c r="BC213" s="1">
        <v>-0.83280127800000003</v>
      </c>
      <c r="BD213" s="1">
        <v>-2.0177552919999999</v>
      </c>
      <c r="BE213" s="1">
        <v>-1.411528E-3</v>
      </c>
      <c r="BF213" s="1">
        <v>-4.838742E-3</v>
      </c>
      <c r="BG213" s="1">
        <v>0.41186440699999999</v>
      </c>
      <c r="BH213" s="1">
        <v>0.37889688199999999</v>
      </c>
      <c r="BI213" s="1">
        <v>0.54279279300000005</v>
      </c>
      <c r="BJ213" s="1">
        <v>2848</v>
      </c>
      <c r="BK213" s="1">
        <v>2163</v>
      </c>
      <c r="BL213" s="1">
        <v>6.4144144140000003</v>
      </c>
      <c r="BM213" s="1">
        <v>4.4414784389999999</v>
      </c>
      <c r="BN213" s="1">
        <v>0</v>
      </c>
      <c r="BO213" s="1" t="s">
        <v>57</v>
      </c>
      <c r="BP213" s="1">
        <v>0</v>
      </c>
      <c r="BQ213" s="1" t="s">
        <v>57</v>
      </c>
      <c r="BR213" s="1">
        <v>444</v>
      </c>
      <c r="BS213" s="1">
        <v>487</v>
      </c>
      <c r="BT213" s="1">
        <v>10</v>
      </c>
      <c r="BU213" s="1">
        <v>8</v>
      </c>
      <c r="BV213" s="1">
        <v>0</v>
      </c>
      <c r="BW213" s="1">
        <v>25.011458810000001</v>
      </c>
      <c r="BX213" s="1">
        <v>3.212077522</v>
      </c>
      <c r="BY213" s="1">
        <v>5.6332114000000003E-2</v>
      </c>
      <c r="BZ213" s="1">
        <v>6.5956419999999997E-3</v>
      </c>
      <c r="CA213" s="1">
        <v>0.96506234199999996</v>
      </c>
      <c r="CB213" s="1">
        <v>0.84458694199999995</v>
      </c>
      <c r="CC213" s="1">
        <v>2.1735639999999998E-3</v>
      </c>
      <c r="CD213" s="1">
        <v>1.734265E-3</v>
      </c>
      <c r="CE213" s="1">
        <v>0.40765765799999998</v>
      </c>
      <c r="CF213" s="1">
        <v>0.39425051300000002</v>
      </c>
      <c r="CG213" s="3">
        <v>235</v>
      </c>
      <c r="CH213" s="1">
        <v>398</v>
      </c>
      <c r="CI213" s="1">
        <v>3</v>
      </c>
      <c r="CJ213" s="1">
        <v>13</v>
      </c>
      <c r="CK213" s="1">
        <v>0</v>
      </c>
      <c r="CL213" s="1">
        <v>-163</v>
      </c>
      <c r="CM213" s="1"/>
      <c r="CN213" s="1"/>
    </row>
    <row r="214" spans="1:92" ht="16" x14ac:dyDescent="0.2">
      <c r="A214" s="6">
        <v>0</v>
      </c>
      <c r="B214" s="6">
        <v>0</v>
      </c>
      <c r="C214" s="6">
        <v>0</v>
      </c>
      <c r="D214" s="6">
        <v>0</v>
      </c>
      <c r="E214" s="6">
        <v>0</v>
      </c>
      <c r="F214" s="6">
        <v>0</v>
      </c>
      <c r="G214" s="6">
        <v>0</v>
      </c>
      <c r="H214" s="6">
        <v>0</v>
      </c>
      <c r="I214" s="6">
        <v>0</v>
      </c>
      <c r="J214" s="6">
        <v>0</v>
      </c>
      <c r="K214" s="6">
        <v>0</v>
      </c>
      <c r="L214" s="6">
        <v>0</v>
      </c>
      <c r="M214" s="6">
        <v>0</v>
      </c>
      <c r="N214" s="6">
        <v>0</v>
      </c>
      <c r="O214" s="6">
        <v>0</v>
      </c>
      <c r="P214" s="6">
        <v>0</v>
      </c>
      <c r="Q214" s="6">
        <v>0</v>
      </c>
      <c r="R214" s="6">
        <v>0</v>
      </c>
      <c r="S214" s="6">
        <v>0</v>
      </c>
      <c r="T214" s="6">
        <v>0</v>
      </c>
      <c r="U214" s="6">
        <v>0</v>
      </c>
      <c r="V214" s="6">
        <v>0</v>
      </c>
      <c r="W214" s="6">
        <v>0</v>
      </c>
      <c r="X214" s="6">
        <v>1</v>
      </c>
      <c r="Y214" s="6">
        <v>0</v>
      </c>
      <c r="Z214" s="6">
        <v>0</v>
      </c>
      <c r="AA214" s="6">
        <v>0</v>
      </c>
      <c r="AB214" s="6">
        <v>0</v>
      </c>
      <c r="AC214" s="6">
        <v>0</v>
      </c>
      <c r="AD214" s="6">
        <v>0</v>
      </c>
      <c r="AE214" s="6">
        <v>0</v>
      </c>
      <c r="AF214" s="6">
        <v>0</v>
      </c>
      <c r="AG214" s="11">
        <v>2005</v>
      </c>
      <c r="AH214" s="11">
        <v>15987.958000000001</v>
      </c>
      <c r="AI214" s="3">
        <v>422</v>
      </c>
      <c r="AJ214" s="5" t="s">
        <v>79</v>
      </c>
      <c r="AK214" s="1">
        <v>0.50085178900000005</v>
      </c>
      <c r="AL214" s="1">
        <v>3580</v>
      </c>
      <c r="AM214" s="1">
        <v>2229</v>
      </c>
      <c r="AN214" s="1">
        <v>6.0988074960000001</v>
      </c>
      <c r="AO214" s="1">
        <v>4.8989010989999997</v>
      </c>
      <c r="AP214" s="1">
        <v>0</v>
      </c>
      <c r="AQ214" s="1" t="s">
        <v>57</v>
      </c>
      <c r="AR214" s="1">
        <v>0</v>
      </c>
      <c r="AS214" s="1" t="s">
        <v>57</v>
      </c>
      <c r="AT214" s="1">
        <v>587</v>
      </c>
      <c r="AU214" s="1">
        <v>455</v>
      </c>
      <c r="AV214" s="1">
        <v>17</v>
      </c>
      <c r="AW214" s="1">
        <v>4</v>
      </c>
      <c r="AX214" s="1">
        <v>2</v>
      </c>
      <c r="AY214" s="1">
        <v>34.165038940000002</v>
      </c>
      <c r="AZ214" s="1">
        <v>12.008502630000001</v>
      </c>
      <c r="BA214" s="1">
        <v>5.8202792000000003E-2</v>
      </c>
      <c r="BB214" s="1">
        <v>2.6392313000000001E-2</v>
      </c>
      <c r="BC214" s="1">
        <v>0.54578721399999996</v>
      </c>
      <c r="BD214" s="1">
        <v>0.63125211199999998</v>
      </c>
      <c r="BE214" s="2">
        <v>9.3000000000000005E-4</v>
      </c>
      <c r="BF214" s="1">
        <v>1.387367E-3</v>
      </c>
      <c r="BG214" s="1">
        <v>0.43441226599999999</v>
      </c>
      <c r="BH214" s="1">
        <v>0.41318681299999999</v>
      </c>
      <c r="BI214" s="1">
        <v>0.53160453799999996</v>
      </c>
      <c r="BJ214" s="1">
        <v>3584</v>
      </c>
      <c r="BK214" s="1">
        <v>1662</v>
      </c>
      <c r="BL214" s="1">
        <v>5.8087520259999996</v>
      </c>
      <c r="BM214" s="1">
        <v>3.9290780139999999</v>
      </c>
      <c r="BN214" s="1">
        <v>0</v>
      </c>
      <c r="BO214" s="1" t="s">
        <v>57</v>
      </c>
      <c r="BP214" s="1">
        <v>0</v>
      </c>
      <c r="BQ214" s="1" t="s">
        <v>57</v>
      </c>
      <c r="BR214" s="1">
        <v>617</v>
      </c>
      <c r="BS214" s="1">
        <v>423</v>
      </c>
      <c r="BT214" s="1">
        <v>17</v>
      </c>
      <c r="BU214" s="1">
        <v>12</v>
      </c>
      <c r="BV214" s="1">
        <v>5</v>
      </c>
      <c r="BW214" s="1">
        <v>-11.36129524</v>
      </c>
      <c r="BX214" s="1">
        <v>-47.996111999999997</v>
      </c>
      <c r="BY214" s="1">
        <v>-1.8413769E-2</v>
      </c>
      <c r="BZ214" s="1">
        <v>-0.113465986</v>
      </c>
      <c r="CA214" s="1">
        <v>-1.070115551</v>
      </c>
      <c r="CB214" s="1">
        <v>-1.6789107219999999</v>
      </c>
      <c r="CC214" s="1">
        <v>-1.734385E-3</v>
      </c>
      <c r="CD214" s="1">
        <v>-3.9690560000000003E-3</v>
      </c>
      <c r="CE214" s="1">
        <v>0.41004862199999997</v>
      </c>
      <c r="CF214" s="1">
        <v>0.32624113500000002</v>
      </c>
      <c r="CG214" s="3">
        <v>422</v>
      </c>
      <c r="CH214" s="1">
        <v>314</v>
      </c>
      <c r="CI214" s="1">
        <v>11</v>
      </c>
      <c r="CJ214" s="1">
        <v>5</v>
      </c>
      <c r="CK214" s="1">
        <v>0</v>
      </c>
      <c r="CL214" s="1">
        <v>108</v>
      </c>
      <c r="CM214" s="1"/>
      <c r="CN214" s="1"/>
    </row>
    <row r="215" spans="1:92" ht="16" x14ac:dyDescent="0.2">
      <c r="A215" s="6">
        <v>0</v>
      </c>
      <c r="B215" s="6">
        <v>0</v>
      </c>
      <c r="C215" s="6">
        <v>0</v>
      </c>
      <c r="D215" s="6">
        <v>0</v>
      </c>
      <c r="E215" s="6">
        <v>0</v>
      </c>
      <c r="F215" s="6">
        <v>0</v>
      </c>
      <c r="G215" s="6">
        <v>0</v>
      </c>
      <c r="H215" s="6">
        <v>0</v>
      </c>
      <c r="I215" s="6">
        <v>0</v>
      </c>
      <c r="J215" s="6">
        <v>0</v>
      </c>
      <c r="K215" s="6">
        <v>0</v>
      </c>
      <c r="L215" s="6">
        <v>0</v>
      </c>
      <c r="M215" s="6">
        <v>0</v>
      </c>
      <c r="N215" s="6">
        <v>0</v>
      </c>
      <c r="O215" s="6">
        <v>0</v>
      </c>
      <c r="P215" s="6">
        <v>0</v>
      </c>
      <c r="Q215" s="6">
        <v>0</v>
      </c>
      <c r="R215" s="6">
        <v>0</v>
      </c>
      <c r="S215" s="6">
        <v>0</v>
      </c>
      <c r="T215" s="6">
        <v>0</v>
      </c>
      <c r="U215" s="6">
        <v>0</v>
      </c>
      <c r="V215" s="6">
        <v>0</v>
      </c>
      <c r="W215" s="6">
        <v>0</v>
      </c>
      <c r="X215" s="6">
        <v>0</v>
      </c>
      <c r="Y215" s="6">
        <v>1</v>
      </c>
      <c r="Z215" s="6">
        <v>0</v>
      </c>
      <c r="AA215" s="6">
        <v>0</v>
      </c>
      <c r="AB215" s="6">
        <v>0</v>
      </c>
      <c r="AC215" s="6">
        <v>0</v>
      </c>
      <c r="AD215" s="6">
        <v>0</v>
      </c>
      <c r="AE215" s="6">
        <v>0</v>
      </c>
      <c r="AF215" s="6">
        <v>0</v>
      </c>
      <c r="AG215" s="11">
        <v>2005</v>
      </c>
      <c r="AH215" s="11">
        <v>15987.958000000001</v>
      </c>
      <c r="AI215" s="3">
        <v>240</v>
      </c>
      <c r="AJ215" s="5" t="s">
        <v>80</v>
      </c>
      <c r="AK215" s="1">
        <v>0.51047619</v>
      </c>
      <c r="AL215" s="1">
        <v>2639</v>
      </c>
      <c r="AM215" s="1">
        <v>1324</v>
      </c>
      <c r="AN215" s="1">
        <v>5.0266666669999998</v>
      </c>
      <c r="AO215" s="1">
        <v>3.4750656169999998</v>
      </c>
      <c r="AP215" s="1">
        <v>0</v>
      </c>
      <c r="AQ215" s="1" t="s">
        <v>57</v>
      </c>
      <c r="AR215" s="1">
        <v>0</v>
      </c>
      <c r="AS215" s="1" t="s">
        <v>57</v>
      </c>
      <c r="AT215" s="1">
        <v>525</v>
      </c>
      <c r="AU215" s="1">
        <v>381</v>
      </c>
      <c r="AV215" s="1">
        <v>15</v>
      </c>
      <c r="AW215" s="1">
        <v>7</v>
      </c>
      <c r="AX215" s="1">
        <v>6</v>
      </c>
      <c r="AY215" s="1">
        <v>-87.428236889999994</v>
      </c>
      <c r="AZ215" s="1">
        <v>-45.701121720000003</v>
      </c>
      <c r="BA215" s="1">
        <v>-0.166529975</v>
      </c>
      <c r="BB215" s="1">
        <v>-0.119950451</v>
      </c>
      <c r="BC215" s="1">
        <v>-2.806928782</v>
      </c>
      <c r="BD215" s="1">
        <v>-1.557640251</v>
      </c>
      <c r="BE215" s="1">
        <v>-5.3465309999999999E-3</v>
      </c>
      <c r="BF215" s="1">
        <v>-4.0882949999999996E-3</v>
      </c>
      <c r="BG215" s="1">
        <v>0.40190476200000003</v>
      </c>
      <c r="BH215" s="1">
        <v>0.377952756</v>
      </c>
      <c r="BI215" s="1">
        <v>0.57841140499999999</v>
      </c>
      <c r="BJ215" s="1">
        <v>2750</v>
      </c>
      <c r="BK215" s="1">
        <v>2212</v>
      </c>
      <c r="BL215" s="1">
        <v>5.6008146639999996</v>
      </c>
      <c r="BM215" s="1">
        <v>4.1578947370000003</v>
      </c>
      <c r="BN215" s="1">
        <v>0</v>
      </c>
      <c r="BO215" s="1" t="s">
        <v>57</v>
      </c>
      <c r="BP215" s="1">
        <v>0</v>
      </c>
      <c r="BQ215" s="1" t="s">
        <v>57</v>
      </c>
      <c r="BR215" s="1">
        <v>491</v>
      </c>
      <c r="BS215" s="1">
        <v>532</v>
      </c>
      <c r="BT215" s="1">
        <v>21</v>
      </c>
      <c r="BU215" s="1">
        <v>5</v>
      </c>
      <c r="BV215" s="1">
        <v>2</v>
      </c>
      <c r="BW215" s="1">
        <v>-14.754953090000001</v>
      </c>
      <c r="BX215" s="1">
        <v>14.718602990000001</v>
      </c>
      <c r="BY215" s="1">
        <v>-3.0050820999999998E-2</v>
      </c>
      <c r="BZ215" s="1">
        <v>2.7666547E-2</v>
      </c>
      <c r="CA215" s="1">
        <v>-0.96387170700000002</v>
      </c>
      <c r="CB215" s="1">
        <v>-3.2779981999999999E-2</v>
      </c>
      <c r="CC215" s="1">
        <v>-1.963079E-3</v>
      </c>
      <c r="CD215" s="2">
        <v>-6.1600000000000007E-5</v>
      </c>
      <c r="CE215" s="1">
        <v>0.45010183300000001</v>
      </c>
      <c r="CF215" s="1">
        <v>0.419172932</v>
      </c>
      <c r="CG215" s="3">
        <v>240</v>
      </c>
      <c r="CH215" s="1">
        <v>355</v>
      </c>
      <c r="CI215" s="1">
        <v>4</v>
      </c>
      <c r="CJ215" s="1">
        <v>12</v>
      </c>
      <c r="CK215" s="1">
        <v>0</v>
      </c>
      <c r="CL215" s="1">
        <v>-115</v>
      </c>
      <c r="CM215" s="1"/>
      <c r="CN215" s="1"/>
    </row>
    <row r="216" spans="1:92" ht="16" x14ac:dyDescent="0.2">
      <c r="A216" s="6">
        <v>0</v>
      </c>
      <c r="B216" s="6">
        <v>0</v>
      </c>
      <c r="C216" s="6">
        <v>0</v>
      </c>
      <c r="D216" s="6">
        <v>0</v>
      </c>
      <c r="E216" s="6">
        <v>0</v>
      </c>
      <c r="F216" s="6">
        <v>0</v>
      </c>
      <c r="G216" s="6">
        <v>0</v>
      </c>
      <c r="H216" s="6">
        <v>0</v>
      </c>
      <c r="I216" s="6">
        <v>0</v>
      </c>
      <c r="J216" s="6">
        <v>0</v>
      </c>
      <c r="K216" s="6">
        <v>0</v>
      </c>
      <c r="L216" s="6">
        <v>0</v>
      </c>
      <c r="M216" s="6">
        <v>0</v>
      </c>
      <c r="N216" s="6">
        <v>0</v>
      </c>
      <c r="O216" s="6">
        <v>0</v>
      </c>
      <c r="P216" s="6">
        <v>0</v>
      </c>
      <c r="Q216" s="6">
        <v>0</v>
      </c>
      <c r="R216" s="6">
        <v>0</v>
      </c>
      <c r="S216" s="6">
        <v>0</v>
      </c>
      <c r="T216" s="6">
        <v>0</v>
      </c>
      <c r="U216" s="6">
        <v>0</v>
      </c>
      <c r="V216" s="6">
        <v>0</v>
      </c>
      <c r="W216" s="6">
        <v>0</v>
      </c>
      <c r="X216" s="6">
        <v>0</v>
      </c>
      <c r="Y216" s="6">
        <v>0</v>
      </c>
      <c r="Z216" s="6">
        <v>1</v>
      </c>
      <c r="AA216" s="6">
        <v>0</v>
      </c>
      <c r="AB216" s="6">
        <v>0</v>
      </c>
      <c r="AC216" s="6">
        <v>0</v>
      </c>
      <c r="AD216" s="6">
        <v>0</v>
      </c>
      <c r="AE216" s="6">
        <v>0</v>
      </c>
      <c r="AF216" s="6">
        <v>0</v>
      </c>
      <c r="AG216" s="11">
        <v>2005</v>
      </c>
      <c r="AH216" s="11">
        <v>15987.958000000001</v>
      </c>
      <c r="AI216" s="3">
        <v>310</v>
      </c>
      <c r="AJ216" s="5" t="s">
        <v>81</v>
      </c>
      <c r="AK216" s="1">
        <v>0.50983358499999998</v>
      </c>
      <c r="AL216" s="1">
        <v>3675</v>
      </c>
      <c r="AM216" s="1">
        <v>1447</v>
      </c>
      <c r="AN216" s="1">
        <v>5.5597579430000001</v>
      </c>
      <c r="AO216" s="1">
        <v>4.0991501420000001</v>
      </c>
      <c r="AP216" s="1">
        <v>0</v>
      </c>
      <c r="AQ216" s="1" t="s">
        <v>57</v>
      </c>
      <c r="AR216" s="1">
        <v>0</v>
      </c>
      <c r="AS216" s="1" t="s">
        <v>57</v>
      </c>
      <c r="AT216" s="1">
        <v>661</v>
      </c>
      <c r="AU216" s="1">
        <v>353</v>
      </c>
      <c r="AV216" s="1">
        <v>20</v>
      </c>
      <c r="AW216" s="1">
        <v>8</v>
      </c>
      <c r="AX216" s="1">
        <v>4</v>
      </c>
      <c r="AY216" s="1">
        <v>-76.235438590000001</v>
      </c>
      <c r="AZ216" s="1">
        <v>-40.528754990000003</v>
      </c>
      <c r="BA216" s="1">
        <v>-0.115333493</v>
      </c>
      <c r="BB216" s="1">
        <v>-0.114812337</v>
      </c>
      <c r="BC216" s="1">
        <v>-3.2501450570000001</v>
      </c>
      <c r="BD216" s="1">
        <v>-0.85838927499999995</v>
      </c>
      <c r="BE216" s="1">
        <v>-4.9170120000000001E-3</v>
      </c>
      <c r="BF216" s="1">
        <v>-2.4316979999999999E-3</v>
      </c>
      <c r="BG216" s="1">
        <v>0.40090771600000003</v>
      </c>
      <c r="BH216" s="1">
        <v>0.371104816</v>
      </c>
      <c r="BI216" s="1">
        <v>0.55932203400000002</v>
      </c>
      <c r="BJ216" s="1">
        <v>3323</v>
      </c>
      <c r="BK216" s="1">
        <v>1898</v>
      </c>
      <c r="BL216" s="1">
        <v>6.2580037659999999</v>
      </c>
      <c r="BM216" s="1">
        <v>3.8421052630000001</v>
      </c>
      <c r="BN216" s="1">
        <v>0</v>
      </c>
      <c r="BO216" s="1" t="s">
        <v>57</v>
      </c>
      <c r="BP216" s="1">
        <v>0</v>
      </c>
      <c r="BQ216" s="1" t="s">
        <v>57</v>
      </c>
      <c r="BR216" s="1">
        <v>531</v>
      </c>
      <c r="BS216" s="1">
        <v>494</v>
      </c>
      <c r="BT216" s="1">
        <v>17</v>
      </c>
      <c r="BU216" s="1">
        <v>6</v>
      </c>
      <c r="BV216" s="1">
        <v>1</v>
      </c>
      <c r="BW216" s="1">
        <v>10.61674024</v>
      </c>
      <c r="BX216" s="1">
        <v>-48.720175689999998</v>
      </c>
      <c r="BY216" s="1">
        <v>1.9993861000000002E-2</v>
      </c>
      <c r="BZ216" s="1">
        <v>-9.8623837000000006E-2</v>
      </c>
      <c r="CA216" s="1">
        <v>-0.36888913899999998</v>
      </c>
      <c r="CB216" s="1">
        <v>-1.4281266889999999</v>
      </c>
      <c r="CC216" s="2">
        <v>-6.9499999999999998E-4</v>
      </c>
      <c r="CD216" s="1">
        <v>-2.8909449999999998E-3</v>
      </c>
      <c r="CE216" s="1">
        <v>0.44067796599999998</v>
      </c>
      <c r="CF216" s="1">
        <v>0.31781376500000003</v>
      </c>
      <c r="CG216" s="3">
        <v>310</v>
      </c>
      <c r="CH216" s="1">
        <v>388</v>
      </c>
      <c r="CI216" s="1">
        <v>6</v>
      </c>
      <c r="CJ216" s="1">
        <v>10</v>
      </c>
      <c r="CK216" s="1">
        <v>0</v>
      </c>
      <c r="CL216" s="1">
        <v>-78</v>
      </c>
      <c r="CM216" s="1"/>
      <c r="CN216" s="1"/>
    </row>
    <row r="217" spans="1:92" ht="16" x14ac:dyDescent="0.2">
      <c r="A217" s="6">
        <v>0</v>
      </c>
      <c r="B217" s="6">
        <v>0</v>
      </c>
      <c r="C217" s="6">
        <v>0</v>
      </c>
      <c r="D217" s="6">
        <v>0</v>
      </c>
      <c r="E217" s="6">
        <v>0</v>
      </c>
      <c r="F217" s="6">
        <v>0</v>
      </c>
      <c r="G217" s="6">
        <v>0</v>
      </c>
      <c r="H217" s="6">
        <v>0</v>
      </c>
      <c r="I217" s="6">
        <v>0</v>
      </c>
      <c r="J217" s="6">
        <v>0</v>
      </c>
      <c r="K217" s="6">
        <v>0</v>
      </c>
      <c r="L217" s="6">
        <v>0</v>
      </c>
      <c r="M217" s="6">
        <v>0</v>
      </c>
      <c r="N217" s="6">
        <v>0</v>
      </c>
      <c r="O217" s="6">
        <v>0</v>
      </c>
      <c r="P217" s="6">
        <v>0</v>
      </c>
      <c r="Q217" s="6">
        <v>0</v>
      </c>
      <c r="R217" s="6">
        <v>0</v>
      </c>
      <c r="S217" s="6">
        <v>0</v>
      </c>
      <c r="T217" s="6">
        <v>0</v>
      </c>
      <c r="U217" s="6">
        <v>0</v>
      </c>
      <c r="V217" s="6">
        <v>0</v>
      </c>
      <c r="W217" s="6">
        <v>0</v>
      </c>
      <c r="X217" s="6">
        <v>0</v>
      </c>
      <c r="Y217" s="6">
        <v>0</v>
      </c>
      <c r="Z217" s="6">
        <v>0</v>
      </c>
      <c r="AA217" s="6">
        <v>1</v>
      </c>
      <c r="AB217" s="6">
        <v>0</v>
      </c>
      <c r="AC217" s="6">
        <v>0</v>
      </c>
      <c r="AD217" s="6">
        <v>0</v>
      </c>
      <c r="AE217" s="6">
        <v>0</v>
      </c>
      <c r="AF217" s="6">
        <v>0</v>
      </c>
      <c r="AG217" s="11">
        <v>2005</v>
      </c>
      <c r="AH217" s="11">
        <v>15987.958000000001</v>
      </c>
      <c r="AI217" s="3">
        <v>389</v>
      </c>
      <c r="AJ217" s="5" t="s">
        <v>82</v>
      </c>
      <c r="AK217" s="1">
        <v>0.55609756099999996</v>
      </c>
      <c r="AL217" s="1">
        <v>2926</v>
      </c>
      <c r="AM217" s="1">
        <v>2243</v>
      </c>
      <c r="AN217" s="1">
        <v>7.1365853660000003</v>
      </c>
      <c r="AO217" s="1">
        <v>4.232075472</v>
      </c>
      <c r="AP217" s="1">
        <v>0</v>
      </c>
      <c r="AQ217" s="1" t="s">
        <v>57</v>
      </c>
      <c r="AR217" s="1">
        <v>0</v>
      </c>
      <c r="AS217" s="1" t="s">
        <v>57</v>
      </c>
      <c r="AT217" s="1">
        <v>410</v>
      </c>
      <c r="AU217" s="1">
        <v>530</v>
      </c>
      <c r="AV217" s="1">
        <v>14</v>
      </c>
      <c r="AW217" s="1">
        <v>3</v>
      </c>
      <c r="AX217" s="1">
        <v>3</v>
      </c>
      <c r="AY217" s="1">
        <v>51.307401650000003</v>
      </c>
      <c r="AZ217" s="1">
        <v>-11.124851639999999</v>
      </c>
      <c r="BA217" s="1">
        <v>0.125140004</v>
      </c>
      <c r="BB217" s="1">
        <v>-2.0990286E-2</v>
      </c>
      <c r="BC217" s="1">
        <v>-2.8464459999999999E-3</v>
      </c>
      <c r="BD217" s="1">
        <v>-0.68820862100000002</v>
      </c>
      <c r="BE217" s="2">
        <v>-6.9399999999999996E-6</v>
      </c>
      <c r="BF217" s="1">
        <v>-1.298507E-3</v>
      </c>
      <c r="BG217" s="1">
        <v>0.46341463399999999</v>
      </c>
      <c r="BH217" s="1">
        <v>0.40188679199999999</v>
      </c>
      <c r="BI217" s="1">
        <v>0.52941176499999998</v>
      </c>
      <c r="BJ217" s="1">
        <v>3168</v>
      </c>
      <c r="BK217" s="1">
        <v>1372</v>
      </c>
      <c r="BL217" s="1">
        <v>5.3243697479999996</v>
      </c>
      <c r="BM217" s="1">
        <v>3.4472361810000001</v>
      </c>
      <c r="BN217" s="1">
        <v>0</v>
      </c>
      <c r="BO217" s="1" t="s">
        <v>57</v>
      </c>
      <c r="BP217" s="1">
        <v>0</v>
      </c>
      <c r="BQ217" s="1" t="s">
        <v>57</v>
      </c>
      <c r="BR217" s="1">
        <v>595</v>
      </c>
      <c r="BS217" s="1">
        <v>398</v>
      </c>
      <c r="BT217" s="1">
        <v>15</v>
      </c>
      <c r="BU217" s="1">
        <v>7</v>
      </c>
      <c r="BV217" s="1">
        <v>5</v>
      </c>
      <c r="BW217" s="1">
        <v>-38.527271030000001</v>
      </c>
      <c r="BX217" s="1">
        <v>-49.601623119999999</v>
      </c>
      <c r="BY217" s="1">
        <v>-6.4751716000000001E-2</v>
      </c>
      <c r="BZ217" s="1">
        <v>-0.124627194</v>
      </c>
      <c r="CA217" s="1">
        <v>-1.7972312420000001</v>
      </c>
      <c r="CB217" s="1">
        <v>-1.7563792009999999</v>
      </c>
      <c r="CC217" s="1">
        <v>-3.0205570000000001E-3</v>
      </c>
      <c r="CD217" s="1">
        <v>-4.4130130000000004E-3</v>
      </c>
      <c r="CE217" s="1">
        <v>0.41008403399999999</v>
      </c>
      <c r="CF217" s="1">
        <v>0.34673366799999999</v>
      </c>
      <c r="CG217" s="3">
        <v>389</v>
      </c>
      <c r="CH217" s="1">
        <v>258</v>
      </c>
      <c r="CI217" s="1">
        <v>11</v>
      </c>
      <c r="CJ217" s="1">
        <v>5</v>
      </c>
      <c r="CK217" s="1">
        <v>0</v>
      </c>
      <c r="CL217" s="1">
        <v>131</v>
      </c>
      <c r="CM217" s="1"/>
      <c r="CN217" s="1"/>
    </row>
    <row r="218" spans="1:92" ht="16" x14ac:dyDescent="0.2">
      <c r="A218" s="6">
        <v>0</v>
      </c>
      <c r="B218" s="6">
        <v>0</v>
      </c>
      <c r="C218" s="6">
        <v>0</v>
      </c>
      <c r="D218" s="6">
        <v>0</v>
      </c>
      <c r="E218" s="6">
        <v>0</v>
      </c>
      <c r="F218" s="6">
        <v>0</v>
      </c>
      <c r="G218" s="6">
        <v>0</v>
      </c>
      <c r="H218" s="6">
        <v>0</v>
      </c>
      <c r="I218" s="6">
        <v>0</v>
      </c>
      <c r="J218" s="6">
        <v>0</v>
      </c>
      <c r="K218" s="6">
        <v>0</v>
      </c>
      <c r="L218" s="6">
        <v>0</v>
      </c>
      <c r="M218" s="6">
        <v>0</v>
      </c>
      <c r="N218" s="6">
        <v>0</v>
      </c>
      <c r="O218" s="6">
        <v>0</v>
      </c>
      <c r="P218" s="6">
        <v>0</v>
      </c>
      <c r="Q218" s="6">
        <v>0</v>
      </c>
      <c r="R218" s="6">
        <v>0</v>
      </c>
      <c r="S218" s="6">
        <v>0</v>
      </c>
      <c r="T218" s="6">
        <v>0</v>
      </c>
      <c r="U218" s="6">
        <v>0</v>
      </c>
      <c r="V218" s="6">
        <v>0</v>
      </c>
      <c r="W218" s="6">
        <v>0</v>
      </c>
      <c r="X218" s="6">
        <v>0</v>
      </c>
      <c r="Y218" s="6">
        <v>0</v>
      </c>
      <c r="Z218" s="6">
        <v>0</v>
      </c>
      <c r="AA218" s="6">
        <v>0</v>
      </c>
      <c r="AB218" s="6">
        <v>1</v>
      </c>
      <c r="AC218" s="6">
        <v>0</v>
      </c>
      <c r="AD218" s="6">
        <v>0</v>
      </c>
      <c r="AE218" s="6">
        <v>0</v>
      </c>
      <c r="AF218" s="6">
        <v>0</v>
      </c>
      <c r="AG218" s="11">
        <v>2005</v>
      </c>
      <c r="AH218" s="11">
        <v>15987.958000000001</v>
      </c>
      <c r="AI218" s="3">
        <v>452</v>
      </c>
      <c r="AJ218" s="5" t="s">
        <v>83</v>
      </c>
      <c r="AK218" s="1">
        <v>0.61277445100000005</v>
      </c>
      <c r="AL218" s="1">
        <v>3457</v>
      </c>
      <c r="AM218" s="1">
        <v>2478</v>
      </c>
      <c r="AN218" s="1">
        <v>6.9001996009999997</v>
      </c>
      <c r="AO218" s="1">
        <v>4.9560000000000004</v>
      </c>
      <c r="AP218" s="1">
        <v>0</v>
      </c>
      <c r="AQ218" s="1" t="s">
        <v>57</v>
      </c>
      <c r="AR218" s="1">
        <v>0</v>
      </c>
      <c r="AS218" s="1" t="s">
        <v>57</v>
      </c>
      <c r="AT218" s="1">
        <v>501</v>
      </c>
      <c r="AU218" s="1">
        <v>500</v>
      </c>
      <c r="AV218" s="1">
        <v>11</v>
      </c>
      <c r="AW218" s="1">
        <v>3</v>
      </c>
      <c r="AX218" s="1">
        <v>1</v>
      </c>
      <c r="AY218" s="1">
        <v>90.094229179999999</v>
      </c>
      <c r="AZ218" s="1">
        <v>55.450010939999999</v>
      </c>
      <c r="BA218" s="1">
        <v>0.17982880100000001</v>
      </c>
      <c r="BB218" s="1">
        <v>0.110900022</v>
      </c>
      <c r="BC218" s="1">
        <v>1.6908872349999999</v>
      </c>
      <c r="BD218" s="1">
        <v>1.2080380959999999</v>
      </c>
      <c r="BE218" s="1">
        <v>3.3750239999999999E-3</v>
      </c>
      <c r="BF218" s="1">
        <v>2.4160760000000001E-3</v>
      </c>
      <c r="BG218" s="1">
        <v>0.52495009999999998</v>
      </c>
      <c r="BH218" s="1">
        <v>0.44600000000000001</v>
      </c>
      <c r="BI218" s="1">
        <v>0.53301127199999998</v>
      </c>
      <c r="BJ218" s="1">
        <v>3563</v>
      </c>
      <c r="BK218" s="1">
        <v>1515</v>
      </c>
      <c r="BL218" s="1">
        <v>5.737520129</v>
      </c>
      <c r="BM218" s="1">
        <v>3.6506024099999999</v>
      </c>
      <c r="BN218" s="1">
        <v>0</v>
      </c>
      <c r="BO218" s="1" t="s">
        <v>57</v>
      </c>
      <c r="BP218" s="1">
        <v>0</v>
      </c>
      <c r="BQ218" s="1" t="s">
        <v>57</v>
      </c>
      <c r="BR218" s="1">
        <v>621</v>
      </c>
      <c r="BS218" s="1">
        <v>415</v>
      </c>
      <c r="BT218" s="1">
        <v>16</v>
      </c>
      <c r="BU218" s="1">
        <v>6</v>
      </c>
      <c r="BV218" s="1">
        <v>2</v>
      </c>
      <c r="BW218" s="1">
        <v>3.06843391</v>
      </c>
      <c r="BX218" s="1">
        <v>-64.788123450000001</v>
      </c>
      <c r="BY218" s="1">
        <v>4.9411170000000001E-3</v>
      </c>
      <c r="BZ218" s="1">
        <v>-0.15611596</v>
      </c>
      <c r="CA218" s="1">
        <v>9.7664382999999994E-2</v>
      </c>
      <c r="CB218" s="1">
        <v>-0.93578325100000004</v>
      </c>
      <c r="CC218" s="2">
        <v>1.5699999999999999E-4</v>
      </c>
      <c r="CD218" s="1">
        <v>-2.2548989999999999E-3</v>
      </c>
      <c r="CE218" s="1">
        <v>0.423510467</v>
      </c>
      <c r="CF218" s="1">
        <v>0.34939758999999998</v>
      </c>
      <c r="CG218" s="3">
        <v>452</v>
      </c>
      <c r="CH218" s="1">
        <v>271</v>
      </c>
      <c r="CI218" s="1">
        <v>13</v>
      </c>
      <c r="CJ218" s="1">
        <v>3</v>
      </c>
      <c r="CK218" s="1">
        <v>0</v>
      </c>
      <c r="CL218" s="1">
        <v>181</v>
      </c>
      <c r="CM218" s="1"/>
      <c r="CN218" s="1"/>
    </row>
    <row r="219" spans="1:92" ht="16" x14ac:dyDescent="0.2">
      <c r="A219" s="6">
        <v>0</v>
      </c>
      <c r="B219" s="6">
        <v>0</v>
      </c>
      <c r="C219" s="6">
        <v>0</v>
      </c>
      <c r="D219" s="6">
        <v>0</v>
      </c>
      <c r="E219" s="6">
        <v>0</v>
      </c>
      <c r="F219" s="6">
        <v>0</v>
      </c>
      <c r="G219" s="6">
        <v>0</v>
      </c>
      <c r="H219" s="6">
        <v>0</v>
      </c>
      <c r="I219" s="6">
        <v>0</v>
      </c>
      <c r="J219" s="6">
        <v>0</v>
      </c>
      <c r="K219" s="6">
        <v>0</v>
      </c>
      <c r="L219" s="6">
        <v>0</v>
      </c>
      <c r="M219" s="6">
        <v>0</v>
      </c>
      <c r="N219" s="6">
        <v>0</v>
      </c>
      <c r="O219" s="6">
        <v>0</v>
      </c>
      <c r="P219" s="6">
        <v>0</v>
      </c>
      <c r="Q219" s="6">
        <v>0</v>
      </c>
      <c r="R219" s="6">
        <v>0</v>
      </c>
      <c r="S219" s="6">
        <v>0</v>
      </c>
      <c r="T219" s="6">
        <v>0</v>
      </c>
      <c r="U219" s="6">
        <v>0</v>
      </c>
      <c r="V219" s="6">
        <v>0</v>
      </c>
      <c r="W219" s="6">
        <v>0</v>
      </c>
      <c r="X219" s="6">
        <v>0</v>
      </c>
      <c r="Y219" s="6">
        <v>0</v>
      </c>
      <c r="Z219" s="6">
        <v>0</v>
      </c>
      <c r="AA219" s="6">
        <v>0</v>
      </c>
      <c r="AB219" s="6">
        <v>0</v>
      </c>
      <c r="AC219" s="6">
        <v>1</v>
      </c>
      <c r="AD219" s="6">
        <v>0</v>
      </c>
      <c r="AE219" s="6">
        <v>0</v>
      </c>
      <c r="AF219" s="6">
        <v>0</v>
      </c>
      <c r="AG219" s="11">
        <v>2005</v>
      </c>
      <c r="AH219" s="11">
        <v>15987.958000000001</v>
      </c>
      <c r="AI219" s="3">
        <v>239</v>
      </c>
      <c r="AJ219" s="5" t="s">
        <v>84</v>
      </c>
      <c r="AK219" s="1">
        <v>0.46681922199999998</v>
      </c>
      <c r="AL219" s="1">
        <v>1900</v>
      </c>
      <c r="AM219" s="1">
        <v>1695</v>
      </c>
      <c r="AN219" s="1">
        <v>4.3478260869999996</v>
      </c>
      <c r="AO219" s="1">
        <v>4.0165876779999996</v>
      </c>
      <c r="AP219" s="1">
        <v>0</v>
      </c>
      <c r="AQ219" s="1" t="s">
        <v>57</v>
      </c>
      <c r="AR219" s="1">
        <v>0</v>
      </c>
      <c r="AS219" s="1" t="s">
        <v>57</v>
      </c>
      <c r="AT219" s="1">
        <v>437</v>
      </c>
      <c r="AU219" s="1">
        <v>422</v>
      </c>
      <c r="AV219" s="1">
        <v>21</v>
      </c>
      <c r="AW219" s="1">
        <v>8</v>
      </c>
      <c r="AX219" s="1">
        <v>3</v>
      </c>
      <c r="AY219" s="1">
        <v>-138.1264759</v>
      </c>
      <c r="AZ219" s="1">
        <v>-48.701769640000002</v>
      </c>
      <c r="BA219" s="1">
        <v>-0.316078892</v>
      </c>
      <c r="BB219" s="1">
        <v>-0.115407037</v>
      </c>
      <c r="BC219" s="1">
        <v>-4.0590355320000002</v>
      </c>
      <c r="BD219" s="1">
        <v>-1.267853355</v>
      </c>
      <c r="BE219" s="1">
        <v>-9.2884109999999999E-3</v>
      </c>
      <c r="BF219" s="1">
        <v>-3.0043919999999998E-3</v>
      </c>
      <c r="BG219" s="1">
        <v>0.33638443899999998</v>
      </c>
      <c r="BH219" s="1">
        <v>0.32938388600000001</v>
      </c>
      <c r="BI219" s="1">
        <v>0.61614497499999998</v>
      </c>
      <c r="BJ219" s="1">
        <v>4429</v>
      </c>
      <c r="BK219" s="1">
        <v>1866</v>
      </c>
      <c r="BL219" s="1">
        <v>7.296540362</v>
      </c>
      <c r="BM219" s="1">
        <v>4.0565217389999999</v>
      </c>
      <c r="BN219" s="1">
        <v>0</v>
      </c>
      <c r="BO219" s="1" t="s">
        <v>57</v>
      </c>
      <c r="BP219" s="1">
        <v>0</v>
      </c>
      <c r="BQ219" s="1" t="s">
        <v>57</v>
      </c>
      <c r="BR219" s="1">
        <v>607</v>
      </c>
      <c r="BS219" s="1">
        <v>460</v>
      </c>
      <c r="BT219" s="1">
        <v>16</v>
      </c>
      <c r="BU219" s="1">
        <v>3</v>
      </c>
      <c r="BV219" s="1">
        <v>3</v>
      </c>
      <c r="BW219" s="1">
        <v>119.70107950000001</v>
      </c>
      <c r="BX219" s="1">
        <v>-30.413933870000001</v>
      </c>
      <c r="BY219" s="1">
        <v>0.19720111900000001</v>
      </c>
      <c r="BZ219" s="1">
        <v>-6.6117248000000003E-2</v>
      </c>
      <c r="CA219" s="1">
        <v>0.67473813299999996</v>
      </c>
      <c r="CB219" s="1">
        <v>-0.86320441400000003</v>
      </c>
      <c r="CC219" s="1">
        <v>1.1115949999999999E-3</v>
      </c>
      <c r="CD219" s="1">
        <v>-1.8765310000000001E-3</v>
      </c>
      <c r="CE219" s="1">
        <v>0.50906095600000001</v>
      </c>
      <c r="CF219" s="1">
        <v>0.40869565200000002</v>
      </c>
      <c r="CG219" s="3">
        <v>239</v>
      </c>
      <c r="CH219" s="1">
        <v>428</v>
      </c>
      <c r="CI219" s="1">
        <v>4</v>
      </c>
      <c r="CJ219" s="1">
        <v>12</v>
      </c>
      <c r="CK219" s="1">
        <v>0</v>
      </c>
      <c r="CL219" s="1">
        <v>-189</v>
      </c>
      <c r="CM219" s="1"/>
      <c r="CN219" s="1"/>
    </row>
    <row r="220" spans="1:92" ht="16" x14ac:dyDescent="0.2">
      <c r="A220" s="6">
        <v>0</v>
      </c>
      <c r="B220" s="6">
        <v>0</v>
      </c>
      <c r="C220" s="6">
        <v>0</v>
      </c>
      <c r="D220" s="6">
        <v>0</v>
      </c>
      <c r="E220" s="6">
        <v>0</v>
      </c>
      <c r="F220" s="6">
        <v>0</v>
      </c>
      <c r="G220" s="6">
        <v>0</v>
      </c>
      <c r="H220" s="6">
        <v>0</v>
      </c>
      <c r="I220" s="6">
        <v>0</v>
      </c>
      <c r="J220" s="6">
        <v>0</v>
      </c>
      <c r="K220" s="6">
        <v>0</v>
      </c>
      <c r="L220" s="6">
        <v>0</v>
      </c>
      <c r="M220" s="6">
        <v>0</v>
      </c>
      <c r="N220" s="6">
        <v>0</v>
      </c>
      <c r="O220" s="6">
        <v>0</v>
      </c>
      <c r="P220" s="6">
        <v>0</v>
      </c>
      <c r="Q220" s="6">
        <v>0</v>
      </c>
      <c r="R220" s="6">
        <v>0</v>
      </c>
      <c r="S220" s="6">
        <v>0</v>
      </c>
      <c r="T220" s="6">
        <v>0</v>
      </c>
      <c r="U220" s="6">
        <v>0</v>
      </c>
      <c r="V220" s="6">
        <v>0</v>
      </c>
      <c r="W220" s="6">
        <v>0</v>
      </c>
      <c r="X220" s="6">
        <v>0</v>
      </c>
      <c r="Y220" s="6">
        <v>0</v>
      </c>
      <c r="Z220" s="6">
        <v>0</v>
      </c>
      <c r="AA220" s="6">
        <v>0</v>
      </c>
      <c r="AB220" s="6">
        <v>0</v>
      </c>
      <c r="AC220" s="6">
        <v>0</v>
      </c>
      <c r="AD220" s="6">
        <v>1</v>
      </c>
      <c r="AE220" s="6">
        <v>0</v>
      </c>
      <c r="AF220" s="6">
        <v>0</v>
      </c>
      <c r="AG220" s="11">
        <v>2005</v>
      </c>
      <c r="AH220" s="11">
        <v>15987.958000000001</v>
      </c>
      <c r="AI220" s="3">
        <v>300</v>
      </c>
      <c r="AJ220" s="5" t="s">
        <v>85</v>
      </c>
      <c r="AK220" s="1">
        <v>0.57934990399999997</v>
      </c>
      <c r="AL220" s="1">
        <v>2890</v>
      </c>
      <c r="AM220" s="1">
        <v>1843</v>
      </c>
      <c r="AN220" s="1">
        <v>5.52581262</v>
      </c>
      <c r="AO220" s="1">
        <v>4.1602708799999997</v>
      </c>
      <c r="AP220" s="1">
        <v>0</v>
      </c>
      <c r="AQ220" s="1" t="s">
        <v>57</v>
      </c>
      <c r="AR220" s="1">
        <v>0</v>
      </c>
      <c r="AS220" s="1" t="s">
        <v>57</v>
      </c>
      <c r="AT220" s="1">
        <v>523</v>
      </c>
      <c r="AU220" s="1">
        <v>443</v>
      </c>
      <c r="AV220" s="1">
        <v>14</v>
      </c>
      <c r="AW220" s="1">
        <v>5</v>
      </c>
      <c r="AX220" s="1">
        <v>3</v>
      </c>
      <c r="AY220" s="1">
        <v>-33.407951609999998</v>
      </c>
      <c r="AZ220" s="1">
        <v>-26.270680949999999</v>
      </c>
      <c r="BA220" s="1">
        <v>-6.3877536999999998E-2</v>
      </c>
      <c r="BB220" s="1">
        <v>-5.9301763E-2</v>
      </c>
      <c r="BC220" s="1">
        <v>-0.40205708899999998</v>
      </c>
      <c r="BD220" s="1">
        <v>-0.34604280799999998</v>
      </c>
      <c r="BE220" s="2">
        <v>-7.6900000000000004E-4</v>
      </c>
      <c r="BF220" s="2">
        <v>-7.8100000000000001E-4</v>
      </c>
      <c r="BG220" s="1">
        <v>0.41491395800000003</v>
      </c>
      <c r="BH220" s="1">
        <v>0.376975169</v>
      </c>
      <c r="BI220" s="1">
        <v>0.54223968600000005</v>
      </c>
      <c r="BJ220" s="1">
        <v>2938</v>
      </c>
      <c r="BK220" s="1">
        <v>1512</v>
      </c>
      <c r="BL220" s="1">
        <v>5.7721021610000003</v>
      </c>
      <c r="BM220" s="1">
        <v>3.4838709680000002</v>
      </c>
      <c r="BN220" s="1">
        <v>0</v>
      </c>
      <c r="BO220" s="1" t="s">
        <v>57</v>
      </c>
      <c r="BP220" s="1">
        <v>0</v>
      </c>
      <c r="BQ220" s="1" t="s">
        <v>57</v>
      </c>
      <c r="BR220" s="1">
        <v>509</v>
      </c>
      <c r="BS220" s="1">
        <v>434</v>
      </c>
      <c r="BT220" s="1">
        <v>17</v>
      </c>
      <c r="BU220" s="1">
        <v>8</v>
      </c>
      <c r="BV220" s="1">
        <v>3</v>
      </c>
      <c r="BW220" s="1">
        <v>-28.12552883</v>
      </c>
      <c r="BX220" s="1">
        <v>-74.155240840000005</v>
      </c>
      <c r="BY220" s="1">
        <v>-5.5256442000000003E-2</v>
      </c>
      <c r="BZ220" s="1">
        <v>-0.17086461</v>
      </c>
      <c r="CA220" s="1">
        <v>-1.924646855</v>
      </c>
      <c r="CB220" s="1">
        <v>-1.4067170369999999</v>
      </c>
      <c r="CC220" s="1">
        <v>-3.7812319999999998E-3</v>
      </c>
      <c r="CD220" s="1">
        <v>-3.2412830000000002E-3</v>
      </c>
      <c r="CE220" s="1">
        <v>0.41650294700000001</v>
      </c>
      <c r="CF220" s="1">
        <v>0.322580645</v>
      </c>
      <c r="CG220" s="3">
        <v>300</v>
      </c>
      <c r="CH220" s="1">
        <v>274</v>
      </c>
      <c r="CI220" s="1">
        <v>11</v>
      </c>
      <c r="CJ220" s="1">
        <v>5</v>
      </c>
      <c r="CK220" s="1">
        <v>0</v>
      </c>
      <c r="CL220" s="1">
        <v>26</v>
      </c>
      <c r="CM220" s="1"/>
      <c r="CN220" s="1"/>
    </row>
    <row r="221" spans="1:92" ht="16" x14ac:dyDescent="0.2">
      <c r="A221" s="6">
        <v>0</v>
      </c>
      <c r="B221" s="6">
        <v>0</v>
      </c>
      <c r="C221" s="6">
        <v>0</v>
      </c>
      <c r="D221" s="6">
        <v>0</v>
      </c>
      <c r="E221" s="6">
        <v>0</v>
      </c>
      <c r="F221" s="6">
        <v>0</v>
      </c>
      <c r="G221" s="6">
        <v>0</v>
      </c>
      <c r="H221" s="6">
        <v>0</v>
      </c>
      <c r="I221" s="6">
        <v>0</v>
      </c>
      <c r="J221" s="6">
        <v>0</v>
      </c>
      <c r="K221" s="6">
        <v>0</v>
      </c>
      <c r="L221" s="6">
        <v>0</v>
      </c>
      <c r="M221" s="6">
        <v>0</v>
      </c>
      <c r="N221" s="6">
        <v>0</v>
      </c>
      <c r="O221" s="6">
        <v>0</v>
      </c>
      <c r="P221" s="6">
        <v>0</v>
      </c>
      <c r="Q221" s="6">
        <v>0</v>
      </c>
      <c r="R221" s="6">
        <v>0</v>
      </c>
      <c r="S221" s="6">
        <v>0</v>
      </c>
      <c r="T221" s="6">
        <v>0</v>
      </c>
      <c r="U221" s="6">
        <v>0</v>
      </c>
      <c r="V221" s="6">
        <v>0</v>
      </c>
      <c r="W221" s="6">
        <v>0</v>
      </c>
      <c r="X221" s="6">
        <v>0</v>
      </c>
      <c r="Y221" s="6">
        <v>0</v>
      </c>
      <c r="Z221" s="6">
        <v>0</v>
      </c>
      <c r="AA221" s="6">
        <v>0</v>
      </c>
      <c r="AB221" s="6">
        <v>0</v>
      </c>
      <c r="AC221" s="6">
        <v>0</v>
      </c>
      <c r="AD221" s="6">
        <v>0</v>
      </c>
      <c r="AE221" s="6">
        <v>1</v>
      </c>
      <c r="AF221" s="6">
        <v>0</v>
      </c>
      <c r="AG221" s="11">
        <v>2005</v>
      </c>
      <c r="AH221" s="11">
        <v>15987.958000000001</v>
      </c>
      <c r="AI221" s="3">
        <v>299</v>
      </c>
      <c r="AJ221" s="5" t="s">
        <v>86</v>
      </c>
      <c r="AK221" s="1">
        <v>0.57835218099999997</v>
      </c>
      <c r="AL221" s="1">
        <v>3610</v>
      </c>
      <c r="AM221" s="1">
        <v>1520</v>
      </c>
      <c r="AN221" s="1">
        <v>5.8319870759999999</v>
      </c>
      <c r="AO221" s="1">
        <v>3.8974358969999998</v>
      </c>
      <c r="AP221" s="1">
        <v>0</v>
      </c>
      <c r="AQ221" s="1" t="s">
        <v>57</v>
      </c>
      <c r="AR221" s="1">
        <v>0</v>
      </c>
      <c r="AS221" s="1" t="s">
        <v>57</v>
      </c>
      <c r="AT221" s="1">
        <v>619</v>
      </c>
      <c r="AU221" s="1">
        <v>390</v>
      </c>
      <c r="AV221" s="1">
        <v>14</v>
      </c>
      <c r="AW221" s="1">
        <v>8</v>
      </c>
      <c r="AX221" s="1">
        <v>4</v>
      </c>
      <c r="AY221" s="1">
        <v>-59.702660000000002</v>
      </c>
      <c r="AZ221" s="1">
        <v>-53.06342866</v>
      </c>
      <c r="BA221" s="1">
        <v>-9.6450177999999998E-2</v>
      </c>
      <c r="BB221" s="1">
        <v>-0.136060073</v>
      </c>
      <c r="BC221" s="1">
        <v>-1.919573086</v>
      </c>
      <c r="BD221" s="1">
        <v>-1.46173194</v>
      </c>
      <c r="BE221" s="1">
        <v>-3.1010870000000002E-3</v>
      </c>
      <c r="BF221" s="1">
        <v>-3.7480310000000002E-3</v>
      </c>
      <c r="BG221" s="1">
        <v>0.43618739899999998</v>
      </c>
      <c r="BH221" s="1">
        <v>0.35641025599999998</v>
      </c>
      <c r="BI221" s="1">
        <v>0.578125</v>
      </c>
      <c r="BJ221" s="1">
        <v>3220</v>
      </c>
      <c r="BK221" s="1">
        <v>1908</v>
      </c>
      <c r="BL221" s="1">
        <v>6.2890625</v>
      </c>
      <c r="BM221" s="1">
        <v>4.3862068970000001</v>
      </c>
      <c r="BN221" s="1">
        <v>0</v>
      </c>
      <c r="BO221" s="1" t="s">
        <v>57</v>
      </c>
      <c r="BP221" s="1">
        <v>0</v>
      </c>
      <c r="BQ221" s="1" t="s">
        <v>57</v>
      </c>
      <c r="BR221" s="1">
        <v>512</v>
      </c>
      <c r="BS221" s="1">
        <v>435</v>
      </c>
      <c r="BT221" s="1">
        <v>9</v>
      </c>
      <c r="BU221" s="1">
        <v>4</v>
      </c>
      <c r="BV221" s="1">
        <v>6</v>
      </c>
      <c r="BW221" s="1">
        <v>87.680125590000003</v>
      </c>
      <c r="BX221" s="1">
        <v>-35.608014320000002</v>
      </c>
      <c r="BY221" s="1">
        <v>0.171250245</v>
      </c>
      <c r="BZ221" s="1">
        <v>-8.1857503999999998E-2</v>
      </c>
      <c r="CA221" s="1">
        <v>1.44491133</v>
      </c>
      <c r="CB221" s="1">
        <v>-0.78349401100000005</v>
      </c>
      <c r="CC221" s="1">
        <v>2.822092E-3</v>
      </c>
      <c r="CD221" s="1">
        <v>-1.8011360000000001E-3</v>
      </c>
      <c r="CE221" s="1">
        <v>0.4765625</v>
      </c>
      <c r="CF221" s="1">
        <v>0.40229885100000001</v>
      </c>
      <c r="CG221" s="3">
        <v>299</v>
      </c>
      <c r="CH221" s="1">
        <v>421</v>
      </c>
      <c r="CI221" s="1">
        <v>4</v>
      </c>
      <c r="CJ221" s="1">
        <v>12</v>
      </c>
      <c r="CK221" s="1">
        <v>0</v>
      </c>
      <c r="CL221" s="1">
        <v>-122</v>
      </c>
      <c r="CM221" s="1"/>
      <c r="CN221" s="1"/>
    </row>
    <row r="222" spans="1:92" ht="16" x14ac:dyDescent="0.2">
      <c r="A222" s="6">
        <v>0</v>
      </c>
      <c r="B222" s="6">
        <v>0</v>
      </c>
      <c r="C222" s="6">
        <v>0</v>
      </c>
      <c r="D222" s="6">
        <v>0</v>
      </c>
      <c r="E222" s="6">
        <v>0</v>
      </c>
      <c r="F222" s="6">
        <v>0</v>
      </c>
      <c r="G222" s="6">
        <v>0</v>
      </c>
      <c r="H222" s="6">
        <v>0</v>
      </c>
      <c r="I222" s="6">
        <v>0</v>
      </c>
      <c r="J222" s="6">
        <v>0</v>
      </c>
      <c r="K222" s="6">
        <v>0</v>
      </c>
      <c r="L222" s="6">
        <v>0</v>
      </c>
      <c r="M222" s="6">
        <v>0</v>
      </c>
      <c r="N222" s="6">
        <v>0</v>
      </c>
      <c r="O222" s="6">
        <v>0</v>
      </c>
      <c r="P222" s="6">
        <v>0</v>
      </c>
      <c r="Q222" s="6">
        <v>0</v>
      </c>
      <c r="R222" s="6">
        <v>0</v>
      </c>
      <c r="S222" s="6">
        <v>0</v>
      </c>
      <c r="T222" s="6">
        <v>0</v>
      </c>
      <c r="U222" s="6">
        <v>0</v>
      </c>
      <c r="V222" s="6">
        <v>0</v>
      </c>
      <c r="W222" s="6">
        <v>0</v>
      </c>
      <c r="X222" s="6">
        <v>0</v>
      </c>
      <c r="Y222" s="6">
        <v>0</v>
      </c>
      <c r="Z222" s="6">
        <v>0</v>
      </c>
      <c r="AA222" s="6">
        <v>0</v>
      </c>
      <c r="AB222" s="6">
        <v>0</v>
      </c>
      <c r="AC222" s="6">
        <v>0</v>
      </c>
      <c r="AD222" s="6">
        <v>0</v>
      </c>
      <c r="AE222" s="6">
        <v>0</v>
      </c>
      <c r="AF222" s="6">
        <v>1</v>
      </c>
      <c r="AG222" s="11">
        <v>2005</v>
      </c>
      <c r="AH222" s="11">
        <v>15987.958000000001</v>
      </c>
      <c r="AI222" s="3">
        <v>359</v>
      </c>
      <c r="AJ222" s="5" t="s">
        <v>87</v>
      </c>
      <c r="AK222" s="1">
        <v>0.54191033099999997</v>
      </c>
      <c r="AL222" s="1">
        <v>3108</v>
      </c>
      <c r="AM222" s="1">
        <v>2200</v>
      </c>
      <c r="AN222" s="1">
        <v>6.0584795319999998</v>
      </c>
      <c r="AO222" s="1">
        <v>4.3222003930000001</v>
      </c>
      <c r="AP222" s="1">
        <v>0</v>
      </c>
      <c r="AQ222" s="1" t="s">
        <v>57</v>
      </c>
      <c r="AR222" s="1">
        <v>0</v>
      </c>
      <c r="AS222" s="1" t="s">
        <v>57</v>
      </c>
      <c r="AT222" s="1">
        <v>513</v>
      </c>
      <c r="AU222" s="1">
        <v>509</v>
      </c>
      <c r="AV222" s="1">
        <v>11</v>
      </c>
      <c r="AW222" s="1">
        <v>7</v>
      </c>
      <c r="AX222" s="1">
        <v>7</v>
      </c>
      <c r="AY222" s="1">
        <v>36.066354990000001</v>
      </c>
      <c r="AZ222" s="1">
        <v>-29.68616067</v>
      </c>
      <c r="BA222" s="1">
        <v>7.0304785999999994E-2</v>
      </c>
      <c r="BB222" s="1">
        <v>-5.8322515999999998E-2</v>
      </c>
      <c r="BC222" s="1">
        <v>-5.5739529000000003E-2</v>
      </c>
      <c r="BD222" s="1">
        <v>-0.79487933200000005</v>
      </c>
      <c r="BE222" s="2">
        <v>-1.0900000000000001E-4</v>
      </c>
      <c r="BF222" s="1">
        <v>-1.561649E-3</v>
      </c>
      <c r="BG222" s="1">
        <v>0.42884990299999998</v>
      </c>
      <c r="BH222" s="1">
        <v>0.38899803500000002</v>
      </c>
      <c r="BI222" s="1">
        <v>0.51232394400000003</v>
      </c>
      <c r="BJ222" s="1">
        <v>3083</v>
      </c>
      <c r="BK222" s="1">
        <v>1697</v>
      </c>
      <c r="BL222" s="1">
        <v>5.4278169009999999</v>
      </c>
      <c r="BM222" s="1">
        <v>4.210918114</v>
      </c>
      <c r="BN222" s="1">
        <v>0</v>
      </c>
      <c r="BO222" s="1" t="s">
        <v>57</v>
      </c>
      <c r="BP222" s="1">
        <v>0</v>
      </c>
      <c r="BQ222" s="1" t="s">
        <v>57</v>
      </c>
      <c r="BR222" s="1">
        <v>568</v>
      </c>
      <c r="BS222" s="1">
        <v>403</v>
      </c>
      <c r="BT222" s="1">
        <v>16</v>
      </c>
      <c r="BU222" s="1">
        <v>6</v>
      </c>
      <c r="BV222" s="1">
        <v>5</v>
      </c>
      <c r="BW222" s="1">
        <v>-32.883834290000003</v>
      </c>
      <c r="BX222" s="1">
        <v>-25.159350889999999</v>
      </c>
      <c r="BY222" s="1">
        <v>-5.7894073999999997E-2</v>
      </c>
      <c r="BZ222" s="1">
        <v>-6.2430151000000003E-2</v>
      </c>
      <c r="CA222" s="1">
        <v>-1.6485466150000001</v>
      </c>
      <c r="CB222" s="1">
        <v>-0.95335521300000003</v>
      </c>
      <c r="CC222" s="1">
        <v>-2.9023709999999999E-3</v>
      </c>
      <c r="CD222" s="1">
        <v>-2.3656459999999999E-3</v>
      </c>
      <c r="CE222" s="1">
        <v>0.39964788699999998</v>
      </c>
      <c r="CF222" s="1">
        <v>0.347394541</v>
      </c>
      <c r="CG222" s="3">
        <v>359</v>
      </c>
      <c r="CH222" s="1">
        <v>293</v>
      </c>
      <c r="CI222" s="1">
        <v>10</v>
      </c>
      <c r="CJ222" s="1">
        <v>6</v>
      </c>
      <c r="CK222" s="1">
        <v>0</v>
      </c>
      <c r="CL222" s="1">
        <v>66</v>
      </c>
      <c r="CM222" s="1"/>
      <c r="CN222" s="1"/>
    </row>
    <row r="223" spans="1:92" ht="16" x14ac:dyDescent="0.2">
      <c r="A223" s="6">
        <v>1</v>
      </c>
      <c r="B223" s="6">
        <v>0</v>
      </c>
      <c r="C223" s="6">
        <v>0</v>
      </c>
      <c r="D223" s="6">
        <v>0</v>
      </c>
      <c r="E223" s="6">
        <v>0</v>
      </c>
      <c r="F223" s="6">
        <v>0</v>
      </c>
      <c r="G223" s="6">
        <v>0</v>
      </c>
      <c r="H223" s="6">
        <v>0</v>
      </c>
      <c r="I223" s="6">
        <v>0</v>
      </c>
      <c r="J223" s="6">
        <v>0</v>
      </c>
      <c r="K223" s="6">
        <v>0</v>
      </c>
      <c r="L223" s="6">
        <v>0</v>
      </c>
      <c r="M223" s="6">
        <v>0</v>
      </c>
      <c r="N223" s="6">
        <v>0</v>
      </c>
      <c r="O223" s="6">
        <v>0</v>
      </c>
      <c r="P223" s="6">
        <v>0</v>
      </c>
      <c r="Q223" s="6">
        <v>0</v>
      </c>
      <c r="R223" s="6">
        <v>0</v>
      </c>
      <c r="S223" s="6">
        <v>0</v>
      </c>
      <c r="T223" s="6">
        <v>0</v>
      </c>
      <c r="U223" s="6">
        <v>0</v>
      </c>
      <c r="V223" s="6">
        <v>0</v>
      </c>
      <c r="W223" s="6">
        <v>0</v>
      </c>
      <c r="X223" s="6">
        <v>0</v>
      </c>
      <c r="Y223" s="6">
        <v>0</v>
      </c>
      <c r="Z223" s="6">
        <v>0</v>
      </c>
      <c r="AA223" s="6">
        <v>0</v>
      </c>
      <c r="AB223" s="6">
        <v>0</v>
      </c>
      <c r="AC223" s="6">
        <v>0</v>
      </c>
      <c r="AD223" s="6">
        <v>0</v>
      </c>
      <c r="AE223" s="6">
        <v>0</v>
      </c>
      <c r="AF223" s="6">
        <v>0</v>
      </c>
      <c r="AG223" s="11">
        <v>2006</v>
      </c>
      <c r="AH223" s="11">
        <v>16433.148000000001</v>
      </c>
      <c r="AI223" s="3">
        <v>314</v>
      </c>
      <c r="AJ223" s="5" t="s">
        <v>56</v>
      </c>
      <c r="AK223" s="1">
        <v>0.56118881099999995</v>
      </c>
      <c r="AL223" s="1">
        <v>3662</v>
      </c>
      <c r="AM223" s="1">
        <v>1350</v>
      </c>
      <c r="AN223" s="1">
        <v>6.4020979020000004</v>
      </c>
      <c r="AO223" s="1">
        <v>3.276699029</v>
      </c>
      <c r="AP223" s="1">
        <v>4284</v>
      </c>
      <c r="AQ223" s="1">
        <v>8.0074766359999998</v>
      </c>
      <c r="AR223" s="1">
        <v>1582</v>
      </c>
      <c r="AS223" s="1">
        <v>4.9437499999999996</v>
      </c>
      <c r="AT223" s="1">
        <v>572</v>
      </c>
      <c r="AU223" s="1">
        <v>412</v>
      </c>
      <c r="AV223" s="1">
        <v>17</v>
      </c>
      <c r="AW223" s="1">
        <v>5</v>
      </c>
      <c r="AX223" s="1">
        <v>5</v>
      </c>
      <c r="AY223" s="1">
        <v>4.7969721029999999</v>
      </c>
      <c r="AZ223" s="1">
        <v>-59.000253989999997</v>
      </c>
      <c r="BA223" s="1">
        <v>8.3863150000000001E-3</v>
      </c>
      <c r="BB223" s="1">
        <v>-0.14320450000000001</v>
      </c>
      <c r="BC223" s="1">
        <v>5.1437129999999998E-2</v>
      </c>
      <c r="BD223" s="1">
        <v>-1.5498638069999999</v>
      </c>
      <c r="BE223" s="2">
        <v>8.9900000000000003E-5</v>
      </c>
      <c r="BF223" s="1">
        <v>-3.761805E-3</v>
      </c>
      <c r="BG223" s="1">
        <v>0.433566434</v>
      </c>
      <c r="BH223" s="1">
        <v>0.38349514600000001</v>
      </c>
      <c r="BI223" s="1">
        <v>0.57630161599999996</v>
      </c>
      <c r="BJ223" s="1">
        <v>3698</v>
      </c>
      <c r="BK223" s="1">
        <v>1910</v>
      </c>
      <c r="BL223" s="1">
        <v>6.6391382410000004</v>
      </c>
      <c r="BM223" s="1">
        <v>4.2729306490000001</v>
      </c>
      <c r="BN223" s="1">
        <v>4577</v>
      </c>
      <c r="BO223" s="1">
        <v>8.8529980659999996</v>
      </c>
      <c r="BP223" s="1">
        <v>1642</v>
      </c>
      <c r="BQ223" s="1">
        <v>5.1312499999999996</v>
      </c>
      <c r="BR223" s="1">
        <v>557</v>
      </c>
      <c r="BS223" s="1">
        <v>447</v>
      </c>
      <c r="BT223" s="1">
        <v>16</v>
      </c>
      <c r="BU223" s="1">
        <v>9</v>
      </c>
      <c r="BV223" s="1">
        <v>8</v>
      </c>
      <c r="BW223" s="1">
        <v>13.36851746</v>
      </c>
      <c r="BX223" s="1">
        <v>-62.486227999999997</v>
      </c>
      <c r="BY223" s="1">
        <v>2.4000929000000001E-2</v>
      </c>
      <c r="BZ223" s="1">
        <v>-0.13979021899999999</v>
      </c>
      <c r="CA223" s="1">
        <v>0.83316172799999999</v>
      </c>
      <c r="CB223" s="1">
        <v>-1.3667280850000001</v>
      </c>
      <c r="CC223" s="1">
        <v>1.4958020000000001E-3</v>
      </c>
      <c r="CD223" s="1">
        <v>-3.0575569999999998E-3</v>
      </c>
      <c r="CE223" s="1">
        <v>0.45242369799999999</v>
      </c>
      <c r="CF223" s="1">
        <v>0.40268456400000002</v>
      </c>
      <c r="CG223" s="3">
        <v>314</v>
      </c>
      <c r="CH223" s="1">
        <v>389</v>
      </c>
      <c r="CI223" s="1">
        <v>5</v>
      </c>
      <c r="CJ223" s="1">
        <v>11</v>
      </c>
      <c r="CK223" s="1">
        <v>0</v>
      </c>
      <c r="CL223" s="1">
        <v>-75</v>
      </c>
      <c r="CM223" s="1"/>
      <c r="CN223" s="1"/>
    </row>
    <row r="224" spans="1:92" ht="16" x14ac:dyDescent="0.2">
      <c r="A224" s="6">
        <v>0</v>
      </c>
      <c r="B224" s="6">
        <v>1</v>
      </c>
      <c r="C224" s="6">
        <v>0</v>
      </c>
      <c r="D224" s="6">
        <v>0</v>
      </c>
      <c r="E224" s="6">
        <v>0</v>
      </c>
      <c r="F224" s="6">
        <v>0</v>
      </c>
      <c r="G224" s="6">
        <v>0</v>
      </c>
      <c r="H224" s="6">
        <v>0</v>
      </c>
      <c r="I224" s="6">
        <v>0</v>
      </c>
      <c r="J224" s="6">
        <v>0</v>
      </c>
      <c r="K224" s="6">
        <v>0</v>
      </c>
      <c r="L224" s="6">
        <v>0</v>
      </c>
      <c r="M224" s="6">
        <v>0</v>
      </c>
      <c r="N224" s="6">
        <v>0</v>
      </c>
      <c r="O224" s="6">
        <v>0</v>
      </c>
      <c r="P224" s="6">
        <v>0</v>
      </c>
      <c r="Q224" s="6">
        <v>0</v>
      </c>
      <c r="R224" s="6">
        <v>0</v>
      </c>
      <c r="S224" s="6">
        <v>0</v>
      </c>
      <c r="T224" s="6">
        <v>0</v>
      </c>
      <c r="U224" s="6">
        <v>0</v>
      </c>
      <c r="V224" s="6">
        <v>0</v>
      </c>
      <c r="W224" s="6">
        <v>0</v>
      </c>
      <c r="X224" s="6">
        <v>0</v>
      </c>
      <c r="Y224" s="6">
        <v>0</v>
      </c>
      <c r="Z224" s="6">
        <v>0</v>
      </c>
      <c r="AA224" s="6">
        <v>0</v>
      </c>
      <c r="AB224" s="6">
        <v>0</v>
      </c>
      <c r="AC224" s="6">
        <v>0</v>
      </c>
      <c r="AD224" s="6">
        <v>0</v>
      </c>
      <c r="AE224" s="6">
        <v>0</v>
      </c>
      <c r="AF224" s="6">
        <v>0</v>
      </c>
      <c r="AG224" s="11">
        <v>2006</v>
      </c>
      <c r="AH224" s="11">
        <v>16433.148000000001</v>
      </c>
      <c r="AI224" s="3">
        <v>292</v>
      </c>
      <c r="AJ224" s="5" t="s">
        <v>58</v>
      </c>
      <c r="AK224" s="1">
        <v>0.479569892</v>
      </c>
      <c r="AL224" s="1">
        <v>2371</v>
      </c>
      <c r="AM224" s="1">
        <v>2946</v>
      </c>
      <c r="AN224" s="1">
        <v>5.0989247310000003</v>
      </c>
      <c r="AO224" s="1">
        <v>5.5584905659999997</v>
      </c>
      <c r="AP224" s="1">
        <v>4698</v>
      </c>
      <c r="AQ224" s="1">
        <v>11.266187049999999</v>
      </c>
      <c r="AR224" s="1">
        <v>942</v>
      </c>
      <c r="AS224" s="1">
        <v>4.2242152470000001</v>
      </c>
      <c r="AT224" s="1">
        <v>465</v>
      </c>
      <c r="AU224" s="1">
        <v>530</v>
      </c>
      <c r="AV224" s="1">
        <v>15</v>
      </c>
      <c r="AW224" s="1">
        <v>2</v>
      </c>
      <c r="AX224" s="1">
        <v>3</v>
      </c>
      <c r="AY224" s="1">
        <v>-77.988542219999999</v>
      </c>
      <c r="AZ224" s="1">
        <v>27.46892429</v>
      </c>
      <c r="BA224" s="1">
        <v>-0.16771729499999999</v>
      </c>
      <c r="BB224" s="1">
        <v>5.1828158999999999E-2</v>
      </c>
      <c r="BC224" s="1">
        <v>-1.0114194599999999</v>
      </c>
      <c r="BD224" s="1">
        <v>0.64996081299999997</v>
      </c>
      <c r="BE224" s="1">
        <v>-2.1750960000000001E-3</v>
      </c>
      <c r="BF224" s="1">
        <v>1.2263409999999999E-3</v>
      </c>
      <c r="BG224" s="1">
        <v>0.369892473</v>
      </c>
      <c r="BH224" s="1">
        <v>0.42264150900000003</v>
      </c>
      <c r="BI224" s="1">
        <v>0.58287796000000003</v>
      </c>
      <c r="BJ224" s="1">
        <v>3663</v>
      </c>
      <c r="BK224" s="1">
        <v>1668</v>
      </c>
      <c r="BL224" s="1">
        <v>6.6721311480000001</v>
      </c>
      <c r="BM224" s="1">
        <v>3.8169336380000001</v>
      </c>
      <c r="BN224" s="1">
        <v>4245</v>
      </c>
      <c r="BO224" s="1">
        <v>8.291015625</v>
      </c>
      <c r="BP224" s="1">
        <v>1437</v>
      </c>
      <c r="BQ224" s="1">
        <v>4.504702194</v>
      </c>
      <c r="BR224" s="1">
        <v>549</v>
      </c>
      <c r="BS224" s="1">
        <v>437</v>
      </c>
      <c r="BT224" s="1">
        <v>12</v>
      </c>
      <c r="BU224" s="1">
        <v>6</v>
      </c>
      <c r="BV224" s="1">
        <v>6</v>
      </c>
      <c r="BW224" s="1">
        <v>30.759275679999998</v>
      </c>
      <c r="BX224" s="1">
        <v>-53.569377899999999</v>
      </c>
      <c r="BY224" s="1">
        <v>5.6027825000000003E-2</v>
      </c>
      <c r="BZ224" s="1">
        <v>-0.122584389</v>
      </c>
      <c r="CA224" s="1">
        <v>1.397626203</v>
      </c>
      <c r="CB224" s="1">
        <v>-0.72130152400000003</v>
      </c>
      <c r="CC224" s="1">
        <v>2.545767E-3</v>
      </c>
      <c r="CD224" s="1">
        <v>-1.650576E-3</v>
      </c>
      <c r="CE224" s="1">
        <v>0.46448087399999999</v>
      </c>
      <c r="CF224" s="1">
        <v>0.35926773499999998</v>
      </c>
      <c r="CG224" s="3">
        <v>292</v>
      </c>
      <c r="CH224" s="1">
        <v>328</v>
      </c>
      <c r="CI224" s="1">
        <v>7</v>
      </c>
      <c r="CJ224" s="1">
        <v>9</v>
      </c>
      <c r="CK224" s="1">
        <v>0</v>
      </c>
      <c r="CL224" s="1">
        <v>-36</v>
      </c>
      <c r="CM224" s="1"/>
      <c r="CN224" s="1"/>
    </row>
    <row r="225" spans="1:92" ht="16" x14ac:dyDescent="0.2">
      <c r="A225" s="6">
        <v>0</v>
      </c>
      <c r="B225" s="6">
        <v>0</v>
      </c>
      <c r="C225" s="6">
        <v>1</v>
      </c>
      <c r="D225" s="6">
        <v>0</v>
      </c>
      <c r="E225" s="6">
        <v>0</v>
      </c>
      <c r="F225" s="6">
        <v>0</v>
      </c>
      <c r="G225" s="6">
        <v>0</v>
      </c>
      <c r="H225" s="6">
        <v>0</v>
      </c>
      <c r="I225" s="6">
        <v>0</v>
      </c>
      <c r="J225" s="6">
        <v>0</v>
      </c>
      <c r="K225" s="6">
        <v>0</v>
      </c>
      <c r="L225" s="6">
        <v>0</v>
      </c>
      <c r="M225" s="6">
        <v>0</v>
      </c>
      <c r="N225" s="6">
        <v>0</v>
      </c>
      <c r="O225" s="6">
        <v>0</v>
      </c>
      <c r="P225" s="6">
        <v>0</v>
      </c>
      <c r="Q225" s="6">
        <v>0</v>
      </c>
      <c r="R225" s="6">
        <v>0</v>
      </c>
      <c r="S225" s="6">
        <v>0</v>
      </c>
      <c r="T225" s="6">
        <v>0</v>
      </c>
      <c r="U225" s="6">
        <v>0</v>
      </c>
      <c r="V225" s="6">
        <v>0</v>
      </c>
      <c r="W225" s="6">
        <v>0</v>
      </c>
      <c r="X225" s="6">
        <v>0</v>
      </c>
      <c r="Y225" s="6">
        <v>0</v>
      </c>
      <c r="Z225" s="6">
        <v>0</v>
      </c>
      <c r="AA225" s="6">
        <v>0</v>
      </c>
      <c r="AB225" s="6">
        <v>0</v>
      </c>
      <c r="AC225" s="6">
        <v>0</v>
      </c>
      <c r="AD225" s="6">
        <v>0</v>
      </c>
      <c r="AE225" s="6">
        <v>0</v>
      </c>
      <c r="AF225" s="6">
        <v>0</v>
      </c>
      <c r="AG225" s="11">
        <v>2006</v>
      </c>
      <c r="AH225" s="11">
        <v>16433.148000000001</v>
      </c>
      <c r="AI225" s="3">
        <v>353</v>
      </c>
      <c r="AJ225" s="5" t="s">
        <v>59</v>
      </c>
      <c r="AK225" s="1">
        <v>0.61194029900000002</v>
      </c>
      <c r="AL225" s="1">
        <v>3435</v>
      </c>
      <c r="AM225" s="1">
        <v>1667</v>
      </c>
      <c r="AN225" s="1">
        <v>6.4085820900000003</v>
      </c>
      <c r="AO225" s="1">
        <v>3.7376681610000002</v>
      </c>
      <c r="AP225" s="1">
        <v>4082</v>
      </c>
      <c r="AQ225" s="1">
        <v>7.8803088800000003</v>
      </c>
      <c r="AR225" s="1">
        <v>1391</v>
      </c>
      <c r="AS225" s="1">
        <v>4.2408536589999999</v>
      </c>
      <c r="AT225" s="1">
        <v>536</v>
      </c>
      <c r="AU225" s="1">
        <v>446</v>
      </c>
      <c r="AV225" s="1">
        <v>14</v>
      </c>
      <c r="AW225" s="1">
        <v>3</v>
      </c>
      <c r="AX225" s="1">
        <v>5</v>
      </c>
      <c r="AY225" s="1">
        <v>40.794373729999997</v>
      </c>
      <c r="AZ225" s="1">
        <v>-58.946862340000003</v>
      </c>
      <c r="BA225" s="1">
        <v>7.6108906000000004E-2</v>
      </c>
      <c r="BB225" s="1">
        <v>-0.132167853</v>
      </c>
      <c r="BC225" s="1">
        <v>1.3089347790000001</v>
      </c>
      <c r="BD225" s="1">
        <v>-1.0886901309999999</v>
      </c>
      <c r="BE225" s="1">
        <v>2.4420420000000002E-3</v>
      </c>
      <c r="BF225" s="1">
        <v>-2.4410090000000001E-3</v>
      </c>
      <c r="BG225" s="1">
        <v>0.44216417899999999</v>
      </c>
      <c r="BH225" s="1">
        <v>0.34529147999999998</v>
      </c>
      <c r="BI225" s="1">
        <v>0.48947368400000002</v>
      </c>
      <c r="BJ225" s="1">
        <v>3014</v>
      </c>
      <c r="BK225" s="1">
        <v>1222</v>
      </c>
      <c r="BL225" s="1">
        <v>5.2877192979999998</v>
      </c>
      <c r="BM225" s="1">
        <v>3.4038997210000002</v>
      </c>
      <c r="BN225" s="1">
        <v>4653</v>
      </c>
      <c r="BO225" s="1">
        <v>9.1414538309999998</v>
      </c>
      <c r="BP225" s="1">
        <v>1207</v>
      </c>
      <c r="BQ225" s="1">
        <v>4.3261648749999999</v>
      </c>
      <c r="BR225" s="1">
        <v>570</v>
      </c>
      <c r="BS225" s="1">
        <v>359</v>
      </c>
      <c r="BT225" s="1">
        <v>28</v>
      </c>
      <c r="BU225" s="1">
        <v>5</v>
      </c>
      <c r="BV225" s="1">
        <v>6</v>
      </c>
      <c r="BW225" s="1">
        <v>-136.14570879999999</v>
      </c>
      <c r="BX225" s="1">
        <v>-88.838494490000002</v>
      </c>
      <c r="BY225" s="1">
        <v>-0.238852121</v>
      </c>
      <c r="BZ225" s="1">
        <v>-0.24746098699999999</v>
      </c>
      <c r="CA225" s="1">
        <v>-2.653897562</v>
      </c>
      <c r="CB225" s="1">
        <v>-2.3786622479999999</v>
      </c>
      <c r="CC225" s="1">
        <v>-4.6559610000000001E-3</v>
      </c>
      <c r="CD225" s="1">
        <v>-6.6258000000000003E-3</v>
      </c>
      <c r="CE225" s="1">
        <v>0.4</v>
      </c>
      <c r="CF225" s="1">
        <v>0.30362117</v>
      </c>
      <c r="CG225" s="3">
        <v>353</v>
      </c>
      <c r="CH225" s="1">
        <v>201</v>
      </c>
      <c r="CI225" s="1">
        <v>13</v>
      </c>
      <c r="CJ225" s="1">
        <v>3</v>
      </c>
      <c r="CK225" s="1">
        <v>0</v>
      </c>
      <c r="CL225" s="1">
        <v>152</v>
      </c>
      <c r="CM225" s="1"/>
      <c r="CN225" s="1"/>
    </row>
    <row r="226" spans="1:92" ht="16" x14ac:dyDescent="0.2">
      <c r="A226" s="6">
        <v>0</v>
      </c>
      <c r="B226" s="6">
        <v>0</v>
      </c>
      <c r="C226" s="6">
        <v>0</v>
      </c>
      <c r="D226" s="6">
        <v>1</v>
      </c>
      <c r="E226" s="6">
        <v>0</v>
      </c>
      <c r="F226" s="6">
        <v>0</v>
      </c>
      <c r="G226" s="6">
        <v>0</v>
      </c>
      <c r="H226" s="6">
        <v>0</v>
      </c>
      <c r="I226" s="6">
        <v>0</v>
      </c>
      <c r="J226" s="6">
        <v>0</v>
      </c>
      <c r="K226" s="6">
        <v>0</v>
      </c>
      <c r="L226" s="6">
        <v>0</v>
      </c>
      <c r="M226" s="6">
        <v>0</v>
      </c>
      <c r="N226" s="6">
        <v>0</v>
      </c>
      <c r="O226" s="6">
        <v>0</v>
      </c>
      <c r="P226" s="6">
        <v>0</v>
      </c>
      <c r="Q226" s="6">
        <v>0</v>
      </c>
      <c r="R226" s="6">
        <v>0</v>
      </c>
      <c r="S226" s="6">
        <v>0</v>
      </c>
      <c r="T226" s="6">
        <v>0</v>
      </c>
      <c r="U226" s="6">
        <v>0</v>
      </c>
      <c r="V226" s="6">
        <v>0</v>
      </c>
      <c r="W226" s="6">
        <v>0</v>
      </c>
      <c r="X226" s="6">
        <v>0</v>
      </c>
      <c r="Y226" s="6">
        <v>0</v>
      </c>
      <c r="Z226" s="6">
        <v>0</v>
      </c>
      <c r="AA226" s="6">
        <v>0</v>
      </c>
      <c r="AB226" s="6">
        <v>0</v>
      </c>
      <c r="AC226" s="6">
        <v>0</v>
      </c>
      <c r="AD226" s="6">
        <v>0</v>
      </c>
      <c r="AE226" s="6">
        <v>0</v>
      </c>
      <c r="AF226" s="6">
        <v>0</v>
      </c>
      <c r="AG226" s="11">
        <v>2006</v>
      </c>
      <c r="AH226" s="11">
        <v>16433.148000000001</v>
      </c>
      <c r="AI226" s="3">
        <v>300</v>
      </c>
      <c r="AJ226" s="5" t="s">
        <v>60</v>
      </c>
      <c r="AK226" s="1">
        <v>0.56394129999999998</v>
      </c>
      <c r="AL226" s="1">
        <v>2718</v>
      </c>
      <c r="AM226" s="1">
        <v>1555</v>
      </c>
      <c r="AN226" s="1">
        <v>5.6981132079999997</v>
      </c>
      <c r="AO226" s="1">
        <v>3.7290167869999999</v>
      </c>
      <c r="AP226" s="1">
        <v>3833</v>
      </c>
      <c r="AQ226" s="1">
        <v>8.9139534880000006</v>
      </c>
      <c r="AR226" s="1">
        <v>1243</v>
      </c>
      <c r="AS226" s="1">
        <v>4.6208178440000003</v>
      </c>
      <c r="AT226" s="1">
        <v>477</v>
      </c>
      <c r="AU226" s="1">
        <v>417</v>
      </c>
      <c r="AV226" s="1">
        <v>14</v>
      </c>
      <c r="AW226" s="1">
        <v>10</v>
      </c>
      <c r="AX226" s="1">
        <v>5</v>
      </c>
      <c r="AY226" s="1">
        <v>-28.907925349999999</v>
      </c>
      <c r="AZ226" s="1">
        <v>-56.190324660000002</v>
      </c>
      <c r="BA226" s="1">
        <v>-6.0603616999999999E-2</v>
      </c>
      <c r="BB226" s="1">
        <v>-0.13474897999999999</v>
      </c>
      <c r="BC226" s="1">
        <v>-0.56597801400000003</v>
      </c>
      <c r="BD226" s="1">
        <v>-1.666681138</v>
      </c>
      <c r="BE226" s="1">
        <v>-1.1865370000000001E-3</v>
      </c>
      <c r="BF226" s="1">
        <v>-3.9968369999999996E-3</v>
      </c>
      <c r="BG226" s="1">
        <v>0.44444444399999999</v>
      </c>
      <c r="BH226" s="1">
        <v>0.37410071900000003</v>
      </c>
      <c r="BI226" s="1">
        <v>0.590163934</v>
      </c>
      <c r="BJ226" s="1">
        <v>3023</v>
      </c>
      <c r="BK226" s="1">
        <v>2268</v>
      </c>
      <c r="BL226" s="1">
        <v>5.5063752279999996</v>
      </c>
      <c r="BM226" s="1">
        <v>4.8774193549999998</v>
      </c>
      <c r="BN226" s="1">
        <v>3753</v>
      </c>
      <c r="BO226" s="1">
        <v>7.3588235290000004</v>
      </c>
      <c r="BP226" s="1">
        <v>1499</v>
      </c>
      <c r="BQ226" s="1">
        <v>4.6265432100000004</v>
      </c>
      <c r="BR226" s="1">
        <v>549</v>
      </c>
      <c r="BS226" s="1">
        <v>465</v>
      </c>
      <c r="BT226" s="1">
        <v>13</v>
      </c>
      <c r="BU226" s="1">
        <v>5</v>
      </c>
      <c r="BV226" s="1">
        <v>4</v>
      </c>
      <c r="BW226" s="1">
        <v>-50.90155403</v>
      </c>
      <c r="BX226" s="1">
        <v>13.782016580000001</v>
      </c>
      <c r="BY226" s="1">
        <v>-9.2716856E-2</v>
      </c>
      <c r="BZ226" s="1">
        <v>2.9638745000000001E-2</v>
      </c>
      <c r="CA226" s="1">
        <v>-1.2571877469999999</v>
      </c>
      <c r="CB226" s="1">
        <v>0.48745321000000003</v>
      </c>
      <c r="CC226" s="1">
        <v>-2.2899589999999998E-3</v>
      </c>
      <c r="CD226" s="1">
        <v>1.0482860000000001E-3</v>
      </c>
      <c r="CE226" s="1">
        <v>0.43533697599999999</v>
      </c>
      <c r="CF226" s="1">
        <v>0.43440860199999998</v>
      </c>
      <c r="CG226" s="3">
        <v>300</v>
      </c>
      <c r="CH226" s="1">
        <v>311</v>
      </c>
      <c r="CI226" s="1">
        <v>7</v>
      </c>
      <c r="CJ226" s="1">
        <v>9</v>
      </c>
      <c r="CK226" s="1">
        <v>0</v>
      </c>
      <c r="CL226" s="1">
        <v>-11</v>
      </c>
      <c r="CM226" s="1"/>
      <c r="CN226" s="1"/>
    </row>
    <row r="227" spans="1:92" ht="16" x14ac:dyDescent="0.2">
      <c r="A227" s="6">
        <v>0</v>
      </c>
      <c r="B227" s="6">
        <v>0</v>
      </c>
      <c r="C227" s="6">
        <v>0</v>
      </c>
      <c r="D227" s="6">
        <v>0</v>
      </c>
      <c r="E227" s="6">
        <v>1</v>
      </c>
      <c r="F227" s="6">
        <v>0</v>
      </c>
      <c r="G227" s="6">
        <v>0</v>
      </c>
      <c r="H227" s="6">
        <v>0</v>
      </c>
      <c r="I227" s="6">
        <v>0</v>
      </c>
      <c r="J227" s="6">
        <v>0</v>
      </c>
      <c r="K227" s="6">
        <v>0</v>
      </c>
      <c r="L227" s="6">
        <v>0</v>
      </c>
      <c r="M227" s="6">
        <v>0</v>
      </c>
      <c r="N227" s="6">
        <v>0</v>
      </c>
      <c r="O227" s="6">
        <v>0</v>
      </c>
      <c r="P227" s="6">
        <v>0</v>
      </c>
      <c r="Q227" s="6">
        <v>0</v>
      </c>
      <c r="R227" s="6">
        <v>0</v>
      </c>
      <c r="S227" s="6">
        <v>0</v>
      </c>
      <c r="T227" s="6">
        <v>0</v>
      </c>
      <c r="U227" s="6">
        <v>0</v>
      </c>
      <c r="V227" s="6">
        <v>0</v>
      </c>
      <c r="W227" s="6">
        <v>0</v>
      </c>
      <c r="X227" s="6">
        <v>0</v>
      </c>
      <c r="Y227" s="6">
        <v>0</v>
      </c>
      <c r="Z227" s="6">
        <v>0</v>
      </c>
      <c r="AA227" s="6">
        <v>0</v>
      </c>
      <c r="AB227" s="6">
        <v>0</v>
      </c>
      <c r="AC227" s="6">
        <v>0</v>
      </c>
      <c r="AD227" s="6">
        <v>0</v>
      </c>
      <c r="AE227" s="6">
        <v>0</v>
      </c>
      <c r="AF227" s="6">
        <v>0</v>
      </c>
      <c r="AG227" s="11">
        <v>2006</v>
      </c>
      <c r="AH227" s="11">
        <v>16433.148000000001</v>
      </c>
      <c r="AI227" s="3">
        <v>270</v>
      </c>
      <c r="AJ227" s="5" t="s">
        <v>61</v>
      </c>
      <c r="AK227" s="1">
        <v>0.56917688300000002</v>
      </c>
      <c r="AL227" s="1">
        <v>3264</v>
      </c>
      <c r="AM227" s="1">
        <v>1674</v>
      </c>
      <c r="AN227" s="1">
        <v>5.7162872150000004</v>
      </c>
      <c r="AO227" s="1">
        <v>4.1029411759999999</v>
      </c>
      <c r="AP227" s="1">
        <v>4348</v>
      </c>
      <c r="AQ227" s="1">
        <v>8.066790353</v>
      </c>
      <c r="AR227" s="1">
        <v>1553</v>
      </c>
      <c r="AS227" s="1">
        <v>4.7932098769999998</v>
      </c>
      <c r="AT227" s="1">
        <v>571</v>
      </c>
      <c r="AU227" s="1">
        <v>408</v>
      </c>
      <c r="AV227" s="1">
        <v>17</v>
      </c>
      <c r="AW227" s="1">
        <v>5</v>
      </c>
      <c r="AX227" s="1">
        <v>3</v>
      </c>
      <c r="AY227" s="1">
        <v>-37.628974630000002</v>
      </c>
      <c r="AZ227" s="1">
        <v>-42.79791084</v>
      </c>
      <c r="BA227" s="1">
        <v>-6.5900131000000001E-2</v>
      </c>
      <c r="BB227" s="1">
        <v>-0.10489684000000001</v>
      </c>
      <c r="BC227" s="1">
        <v>-1.530252422</v>
      </c>
      <c r="BD227" s="1">
        <v>-8.5699358000000003E-2</v>
      </c>
      <c r="BE227" s="1">
        <v>-2.6799520000000002E-3</v>
      </c>
      <c r="BF227" s="2">
        <v>-2.1000000000000001E-4</v>
      </c>
      <c r="BG227" s="1">
        <v>0.429071804</v>
      </c>
      <c r="BH227" s="1">
        <v>0.37254902000000001</v>
      </c>
      <c r="BI227" s="1">
        <v>0.53789279099999998</v>
      </c>
      <c r="BJ227" s="1">
        <v>3004</v>
      </c>
      <c r="BK227" s="1">
        <v>1751</v>
      </c>
      <c r="BL227" s="1">
        <v>5.5526802220000002</v>
      </c>
      <c r="BM227" s="1">
        <v>4.034562212</v>
      </c>
      <c r="BN227" s="1">
        <v>4144</v>
      </c>
      <c r="BO227" s="1">
        <v>8.3212851410000006</v>
      </c>
      <c r="BP227" s="1">
        <v>1550</v>
      </c>
      <c r="BQ227" s="1">
        <v>5.3264604809999998</v>
      </c>
      <c r="BR227" s="1">
        <v>541</v>
      </c>
      <c r="BS227" s="1">
        <v>434</v>
      </c>
      <c r="BT227" s="1">
        <v>14</v>
      </c>
      <c r="BU227" s="1">
        <v>3</v>
      </c>
      <c r="BV227" s="1">
        <v>4</v>
      </c>
      <c r="BW227" s="1">
        <v>-20.45170019</v>
      </c>
      <c r="BX227" s="1">
        <v>-35.903657600000003</v>
      </c>
      <c r="BY227" s="1">
        <v>-3.7803511999999997E-2</v>
      </c>
      <c r="BZ227" s="1">
        <v>-8.2727322000000006E-2</v>
      </c>
      <c r="CA227" s="1">
        <v>0.22189072100000001</v>
      </c>
      <c r="CB227" s="1">
        <v>-1.3052884380000001</v>
      </c>
      <c r="CC227" s="2">
        <v>4.0999999999999999E-4</v>
      </c>
      <c r="CD227" s="1">
        <v>-3.007577E-3</v>
      </c>
      <c r="CE227" s="1">
        <v>0.39371534200000002</v>
      </c>
      <c r="CF227" s="1">
        <v>0.37096774199999999</v>
      </c>
      <c r="CG227" s="3">
        <v>270</v>
      </c>
      <c r="CH227" s="1">
        <v>305</v>
      </c>
      <c r="CI227" s="1">
        <v>8</v>
      </c>
      <c r="CJ227" s="1">
        <v>8</v>
      </c>
      <c r="CK227" s="1">
        <v>0</v>
      </c>
      <c r="CL227" s="1">
        <v>-35</v>
      </c>
      <c r="CM227" s="1"/>
      <c r="CN227" s="1"/>
    </row>
    <row r="228" spans="1:92" ht="16" x14ac:dyDescent="0.2">
      <c r="A228" s="6">
        <v>0</v>
      </c>
      <c r="B228" s="6">
        <v>0</v>
      </c>
      <c r="C228" s="6">
        <v>0</v>
      </c>
      <c r="D228" s="6">
        <v>0</v>
      </c>
      <c r="E228" s="6">
        <v>0</v>
      </c>
      <c r="F228" s="6">
        <v>1</v>
      </c>
      <c r="G228" s="6">
        <v>0</v>
      </c>
      <c r="H228" s="6">
        <v>0</v>
      </c>
      <c r="I228" s="6">
        <v>0</v>
      </c>
      <c r="J228" s="6">
        <v>0</v>
      </c>
      <c r="K228" s="6">
        <v>0</v>
      </c>
      <c r="L228" s="6">
        <v>0</v>
      </c>
      <c r="M228" s="6">
        <v>0</v>
      </c>
      <c r="N228" s="6">
        <v>0</v>
      </c>
      <c r="O228" s="6">
        <v>0</v>
      </c>
      <c r="P228" s="6">
        <v>0</v>
      </c>
      <c r="Q228" s="6">
        <v>0</v>
      </c>
      <c r="R228" s="6">
        <v>0</v>
      </c>
      <c r="S228" s="6">
        <v>0</v>
      </c>
      <c r="T228" s="6">
        <v>0</v>
      </c>
      <c r="U228" s="6">
        <v>0</v>
      </c>
      <c r="V228" s="6">
        <v>0</v>
      </c>
      <c r="W228" s="6">
        <v>0</v>
      </c>
      <c r="X228" s="6">
        <v>0</v>
      </c>
      <c r="Y228" s="6">
        <v>0</v>
      </c>
      <c r="Z228" s="6">
        <v>0</v>
      </c>
      <c r="AA228" s="6">
        <v>0</v>
      </c>
      <c r="AB228" s="6">
        <v>0</v>
      </c>
      <c r="AC228" s="6">
        <v>0</v>
      </c>
      <c r="AD228" s="6">
        <v>0</v>
      </c>
      <c r="AE228" s="6">
        <v>0</v>
      </c>
      <c r="AF228" s="6">
        <v>0</v>
      </c>
      <c r="AG228" s="11">
        <v>2006</v>
      </c>
      <c r="AH228" s="11">
        <v>16433.148000000001</v>
      </c>
      <c r="AI228" s="3">
        <v>427</v>
      </c>
      <c r="AJ228" s="5" t="s">
        <v>62</v>
      </c>
      <c r="AK228" s="1">
        <v>0.52513966499999998</v>
      </c>
      <c r="AL228" s="1">
        <v>3286</v>
      </c>
      <c r="AM228" s="1">
        <v>1940</v>
      </c>
      <c r="AN228" s="1">
        <v>6.119180633</v>
      </c>
      <c r="AO228" s="1">
        <v>4.0165631470000003</v>
      </c>
      <c r="AP228" s="1">
        <v>4564</v>
      </c>
      <c r="AQ228" s="1">
        <v>8.8966861599999998</v>
      </c>
      <c r="AR228" s="1">
        <v>1374</v>
      </c>
      <c r="AS228" s="1">
        <v>4.8896797149999998</v>
      </c>
      <c r="AT228" s="1">
        <v>537</v>
      </c>
      <c r="AU228" s="1">
        <v>483</v>
      </c>
      <c r="AV228" s="1">
        <v>22</v>
      </c>
      <c r="AW228" s="1">
        <v>6</v>
      </c>
      <c r="AX228" s="1">
        <v>4</v>
      </c>
      <c r="AY228" s="1">
        <v>-41.796572339999997</v>
      </c>
      <c r="AZ228" s="1">
        <v>-19.367079</v>
      </c>
      <c r="BA228" s="1">
        <v>-7.7833468000000003E-2</v>
      </c>
      <c r="BB228" s="1">
        <v>-4.0097472000000002E-2</v>
      </c>
      <c r="BC228" s="1">
        <v>-1.4212025580000001</v>
      </c>
      <c r="BD228" s="1">
        <v>-0.21165888899999999</v>
      </c>
      <c r="BE228" s="1">
        <v>-2.6465600000000001E-3</v>
      </c>
      <c r="BF228" s="2">
        <v>-4.3800000000000002E-4</v>
      </c>
      <c r="BG228" s="1">
        <v>0.40037243900000002</v>
      </c>
      <c r="BH228" s="1">
        <v>0.38923395399999999</v>
      </c>
      <c r="BI228" s="1">
        <v>0.53833605200000001</v>
      </c>
      <c r="BJ228" s="1">
        <v>3129</v>
      </c>
      <c r="BK228" s="1">
        <v>1606</v>
      </c>
      <c r="BL228" s="1">
        <v>5.1044045679999996</v>
      </c>
      <c r="BM228" s="1">
        <v>4.0658227849999999</v>
      </c>
      <c r="BN228" s="1">
        <v>4542</v>
      </c>
      <c r="BO228" s="1">
        <v>7.912891986</v>
      </c>
      <c r="BP228" s="1">
        <v>1381</v>
      </c>
      <c r="BQ228" s="1">
        <v>4.1848484849999998</v>
      </c>
      <c r="BR228" s="1">
        <v>613</v>
      </c>
      <c r="BS228" s="1">
        <v>395</v>
      </c>
      <c r="BT228" s="1">
        <v>23</v>
      </c>
      <c r="BU228" s="1">
        <v>10</v>
      </c>
      <c r="BV228" s="1">
        <v>8</v>
      </c>
      <c r="BW228" s="1">
        <v>-113.1941537</v>
      </c>
      <c r="BX228" s="1">
        <v>-62.769771200000001</v>
      </c>
      <c r="BY228" s="1">
        <v>-0.18465604199999999</v>
      </c>
      <c r="BZ228" s="1">
        <v>-0.15891081300000001</v>
      </c>
      <c r="CA228" s="1">
        <v>-2.7720567759999999</v>
      </c>
      <c r="CB228" s="1">
        <v>-1.9693798499999999</v>
      </c>
      <c r="CC228" s="1">
        <v>-4.5221150000000002E-3</v>
      </c>
      <c r="CD228" s="1">
        <v>-4.9857720000000003E-3</v>
      </c>
      <c r="CE228" s="1">
        <v>0.40456769999999997</v>
      </c>
      <c r="CF228" s="1">
        <v>0.36708860799999998</v>
      </c>
      <c r="CG228" s="3">
        <v>427</v>
      </c>
      <c r="CH228" s="1">
        <v>255</v>
      </c>
      <c r="CI228" s="1">
        <v>13</v>
      </c>
      <c r="CJ228" s="1">
        <v>3</v>
      </c>
      <c r="CK228" s="1">
        <v>0</v>
      </c>
      <c r="CL228" s="1">
        <v>172</v>
      </c>
      <c r="CM228" s="1"/>
      <c r="CN228" s="1"/>
    </row>
    <row r="229" spans="1:92" ht="16" x14ac:dyDescent="0.2">
      <c r="A229" s="6">
        <v>0</v>
      </c>
      <c r="B229" s="6">
        <v>0</v>
      </c>
      <c r="C229" s="6">
        <v>0</v>
      </c>
      <c r="D229" s="6">
        <v>0</v>
      </c>
      <c r="E229" s="6">
        <v>0</v>
      </c>
      <c r="F229" s="6">
        <v>0</v>
      </c>
      <c r="G229" s="6">
        <v>1</v>
      </c>
      <c r="H229" s="6">
        <v>0</v>
      </c>
      <c r="I229" s="6">
        <v>0</v>
      </c>
      <c r="J229" s="6">
        <v>0</v>
      </c>
      <c r="K229" s="6">
        <v>0</v>
      </c>
      <c r="L229" s="6">
        <v>0</v>
      </c>
      <c r="M229" s="6">
        <v>0</v>
      </c>
      <c r="N229" s="6">
        <v>0</v>
      </c>
      <c r="O229" s="6">
        <v>0</v>
      </c>
      <c r="P229" s="6">
        <v>0</v>
      </c>
      <c r="Q229" s="6">
        <v>0</v>
      </c>
      <c r="R229" s="6">
        <v>0</v>
      </c>
      <c r="S229" s="6">
        <v>0</v>
      </c>
      <c r="T229" s="6">
        <v>0</v>
      </c>
      <c r="U229" s="6">
        <v>0</v>
      </c>
      <c r="V229" s="6">
        <v>0</v>
      </c>
      <c r="W229" s="6">
        <v>0</v>
      </c>
      <c r="X229" s="6">
        <v>0</v>
      </c>
      <c r="Y229" s="6">
        <v>0</v>
      </c>
      <c r="Z229" s="6">
        <v>0</v>
      </c>
      <c r="AA229" s="6">
        <v>0</v>
      </c>
      <c r="AB229" s="6">
        <v>0</v>
      </c>
      <c r="AC229" s="6">
        <v>0</v>
      </c>
      <c r="AD229" s="6">
        <v>0</v>
      </c>
      <c r="AE229" s="6">
        <v>0</v>
      </c>
      <c r="AF229" s="6">
        <v>0</v>
      </c>
      <c r="AG229" s="11">
        <v>2006</v>
      </c>
      <c r="AH229" s="11">
        <v>16433.148000000001</v>
      </c>
      <c r="AI229" s="3">
        <v>373</v>
      </c>
      <c r="AJ229" s="5" t="s">
        <v>63</v>
      </c>
      <c r="AK229" s="1">
        <v>0.58812949599999997</v>
      </c>
      <c r="AL229" s="1">
        <v>3827</v>
      </c>
      <c r="AM229" s="1">
        <v>1648</v>
      </c>
      <c r="AN229" s="1">
        <v>6.8830935249999996</v>
      </c>
      <c r="AO229" s="1">
        <v>3.9144893110000001</v>
      </c>
      <c r="AP229" s="1">
        <v>5064</v>
      </c>
      <c r="AQ229" s="1">
        <v>9.7572254340000004</v>
      </c>
      <c r="AR229" s="1">
        <v>1466</v>
      </c>
      <c r="AS229" s="1">
        <v>4.4831804279999998</v>
      </c>
      <c r="AT229" s="1">
        <v>556</v>
      </c>
      <c r="AU229" s="1">
        <v>421</v>
      </c>
      <c r="AV229" s="1">
        <v>13</v>
      </c>
      <c r="AW229" s="1">
        <v>8</v>
      </c>
      <c r="AX229" s="1">
        <v>2</v>
      </c>
      <c r="AY229" s="1">
        <v>62.846204980000003</v>
      </c>
      <c r="AZ229" s="1">
        <v>-30.915400000000002</v>
      </c>
      <c r="BA229" s="1">
        <v>0.113032743</v>
      </c>
      <c r="BB229" s="1">
        <v>-7.3433254000000003E-2</v>
      </c>
      <c r="BC229" s="1">
        <v>1.0854979490000001</v>
      </c>
      <c r="BD229" s="1">
        <v>6.9569606000000006E-2</v>
      </c>
      <c r="BE229" s="1">
        <v>1.952334E-3</v>
      </c>
      <c r="BF229" s="2">
        <v>1.65E-4</v>
      </c>
      <c r="BG229" s="1">
        <v>0.48741007200000003</v>
      </c>
      <c r="BH229" s="1">
        <v>0.394299287</v>
      </c>
      <c r="BI229" s="1">
        <v>0.59726962500000003</v>
      </c>
      <c r="BJ229" s="1">
        <v>3817</v>
      </c>
      <c r="BK229" s="1">
        <v>1874</v>
      </c>
      <c r="BL229" s="1">
        <v>6.513651877</v>
      </c>
      <c r="BM229" s="1">
        <v>4.2883295190000004</v>
      </c>
      <c r="BN229" s="1">
        <v>4587</v>
      </c>
      <c r="BO229" s="1">
        <v>8.34</v>
      </c>
      <c r="BP229" s="1">
        <v>1659</v>
      </c>
      <c r="BQ229" s="1">
        <v>4.7535816620000002</v>
      </c>
      <c r="BR229" s="1">
        <v>586</v>
      </c>
      <c r="BS229" s="1">
        <v>437</v>
      </c>
      <c r="BT229" s="1">
        <v>19</v>
      </c>
      <c r="BU229" s="1">
        <v>3</v>
      </c>
      <c r="BV229" s="1">
        <v>5</v>
      </c>
      <c r="BW229" s="1">
        <v>49.327958029999998</v>
      </c>
      <c r="BX229" s="1">
        <v>-25.272084410000001</v>
      </c>
      <c r="BY229" s="1">
        <v>8.4177402999999998E-2</v>
      </c>
      <c r="BZ229" s="1">
        <v>-5.7830856999999999E-2</v>
      </c>
      <c r="CA229" s="1">
        <v>2.131255629</v>
      </c>
      <c r="CB229" s="1">
        <v>-0.44318332300000002</v>
      </c>
      <c r="CC229" s="1">
        <v>3.6369549999999999E-3</v>
      </c>
      <c r="CD229" s="1">
        <v>-1.014149E-3</v>
      </c>
      <c r="CE229" s="1">
        <v>0.48464163799999999</v>
      </c>
      <c r="CF229" s="1">
        <v>0.40503432499999997</v>
      </c>
      <c r="CG229" s="3">
        <v>373</v>
      </c>
      <c r="CH229" s="1">
        <v>331</v>
      </c>
      <c r="CI229" s="1">
        <v>8</v>
      </c>
      <c r="CJ229" s="1">
        <v>8</v>
      </c>
      <c r="CK229" s="1">
        <v>0</v>
      </c>
      <c r="CL229" s="1">
        <v>42</v>
      </c>
      <c r="CM229" s="1"/>
      <c r="CN229" s="1"/>
    </row>
    <row r="230" spans="1:92" ht="16" x14ac:dyDescent="0.2">
      <c r="A230" s="6">
        <v>0</v>
      </c>
      <c r="B230" s="6">
        <v>0</v>
      </c>
      <c r="C230" s="6">
        <v>0</v>
      </c>
      <c r="D230" s="6">
        <v>0</v>
      </c>
      <c r="E230" s="6">
        <v>0</v>
      </c>
      <c r="F230" s="6">
        <v>0</v>
      </c>
      <c r="G230" s="6">
        <v>0</v>
      </c>
      <c r="H230" s="6">
        <v>1</v>
      </c>
      <c r="I230" s="6">
        <v>0</v>
      </c>
      <c r="J230" s="6">
        <v>0</v>
      </c>
      <c r="K230" s="6">
        <v>0</v>
      </c>
      <c r="L230" s="6">
        <v>0</v>
      </c>
      <c r="M230" s="6">
        <v>0</v>
      </c>
      <c r="N230" s="6">
        <v>0</v>
      </c>
      <c r="O230" s="6">
        <v>0</v>
      </c>
      <c r="P230" s="6">
        <v>0</v>
      </c>
      <c r="Q230" s="6">
        <v>0</v>
      </c>
      <c r="R230" s="6">
        <v>0</v>
      </c>
      <c r="S230" s="6">
        <v>0</v>
      </c>
      <c r="T230" s="6">
        <v>0</v>
      </c>
      <c r="U230" s="6">
        <v>0</v>
      </c>
      <c r="V230" s="6">
        <v>0</v>
      </c>
      <c r="W230" s="6">
        <v>0</v>
      </c>
      <c r="X230" s="6">
        <v>0</v>
      </c>
      <c r="Y230" s="6">
        <v>0</v>
      </c>
      <c r="Z230" s="6">
        <v>0</v>
      </c>
      <c r="AA230" s="6">
        <v>0</v>
      </c>
      <c r="AB230" s="6">
        <v>0</v>
      </c>
      <c r="AC230" s="6">
        <v>0</v>
      </c>
      <c r="AD230" s="6">
        <v>0</v>
      </c>
      <c r="AE230" s="6">
        <v>0</v>
      </c>
      <c r="AF230" s="6">
        <v>0</v>
      </c>
      <c r="AG230" s="11">
        <v>2006</v>
      </c>
      <c r="AH230" s="11">
        <v>16433.148000000001</v>
      </c>
      <c r="AI230" s="3">
        <v>238</v>
      </c>
      <c r="AJ230" s="5" t="s">
        <v>64</v>
      </c>
      <c r="AK230" s="1">
        <v>0.56506238900000005</v>
      </c>
      <c r="AL230" s="1">
        <v>2893</v>
      </c>
      <c r="AM230" s="1">
        <v>1347</v>
      </c>
      <c r="AN230" s="1">
        <v>5.1568627449999997</v>
      </c>
      <c r="AO230" s="1">
        <v>3.6904109589999998</v>
      </c>
      <c r="AP230" s="1">
        <v>3766</v>
      </c>
      <c r="AQ230" s="1">
        <v>7.4280078899999999</v>
      </c>
      <c r="AR230" s="1">
        <v>1533</v>
      </c>
      <c r="AS230" s="1">
        <v>4.8359621449999999</v>
      </c>
      <c r="AT230" s="1">
        <v>561</v>
      </c>
      <c r="AU230" s="1">
        <v>365</v>
      </c>
      <c r="AV230" s="1">
        <v>25</v>
      </c>
      <c r="AW230" s="1">
        <v>6</v>
      </c>
      <c r="AX230" s="1">
        <v>9</v>
      </c>
      <c r="AY230" s="1">
        <v>-114.1073548</v>
      </c>
      <c r="AZ230" s="1">
        <v>-73.527167129999995</v>
      </c>
      <c r="BA230" s="1">
        <v>-0.20339991900000001</v>
      </c>
      <c r="BB230" s="1">
        <v>-0.201444294</v>
      </c>
      <c r="BC230" s="1">
        <v>-4.1933172509999999</v>
      </c>
      <c r="BD230" s="1">
        <v>-1.3120223090000001</v>
      </c>
      <c r="BE230" s="1">
        <v>-7.4747190000000003E-3</v>
      </c>
      <c r="BF230" s="1">
        <v>-3.5945819999999998E-3</v>
      </c>
      <c r="BG230" s="1">
        <v>0.409982175</v>
      </c>
      <c r="BH230" s="1">
        <v>0.33424657499999999</v>
      </c>
      <c r="BI230" s="1">
        <v>0.533834586</v>
      </c>
      <c r="BJ230" s="1">
        <v>3239</v>
      </c>
      <c r="BK230" s="1">
        <v>2296</v>
      </c>
      <c r="BL230" s="1">
        <v>6.088345865</v>
      </c>
      <c r="BM230" s="1">
        <v>4.6666666670000003</v>
      </c>
      <c r="BN230" s="1">
        <v>4555</v>
      </c>
      <c r="BO230" s="1">
        <v>9.11</v>
      </c>
      <c r="BP230" s="1">
        <v>1376</v>
      </c>
      <c r="BQ230" s="1">
        <v>4.8450704230000001</v>
      </c>
      <c r="BR230" s="1">
        <v>532</v>
      </c>
      <c r="BS230" s="1">
        <v>492</v>
      </c>
      <c r="BT230" s="1">
        <v>18</v>
      </c>
      <c r="BU230" s="1">
        <v>3</v>
      </c>
      <c r="BV230" s="1">
        <v>6</v>
      </c>
      <c r="BW230" s="1">
        <v>23.517762399999999</v>
      </c>
      <c r="BX230" s="1">
        <v>-27.38025193</v>
      </c>
      <c r="BY230" s="1">
        <v>4.420632E-2</v>
      </c>
      <c r="BZ230" s="1">
        <v>-5.5650919E-2</v>
      </c>
      <c r="CA230" s="1">
        <v>0.22448668399999999</v>
      </c>
      <c r="CB230" s="1">
        <v>-0.60056120199999996</v>
      </c>
      <c r="CC230" s="2">
        <v>4.2200000000000001E-4</v>
      </c>
      <c r="CD230" s="1">
        <v>-1.2206529999999999E-3</v>
      </c>
      <c r="CE230" s="1">
        <v>0.44924811999999997</v>
      </c>
      <c r="CF230" s="1">
        <v>0.37398374000000001</v>
      </c>
      <c r="CG230" s="3">
        <v>238</v>
      </c>
      <c r="CH230" s="1">
        <v>356</v>
      </c>
      <c r="CI230" s="1">
        <v>4</v>
      </c>
      <c r="CJ230" s="1">
        <v>12</v>
      </c>
      <c r="CK230" s="1">
        <v>0</v>
      </c>
      <c r="CL230" s="1">
        <v>-118</v>
      </c>
      <c r="CM230" s="1"/>
      <c r="CN230" s="1"/>
    </row>
    <row r="231" spans="1:92" ht="16" x14ac:dyDescent="0.2">
      <c r="A231" s="6">
        <v>0</v>
      </c>
      <c r="B231" s="6">
        <v>0</v>
      </c>
      <c r="C231" s="6">
        <v>0</v>
      </c>
      <c r="D231" s="6">
        <v>0</v>
      </c>
      <c r="E231" s="6">
        <v>0</v>
      </c>
      <c r="F231" s="6">
        <v>0</v>
      </c>
      <c r="G231" s="6">
        <v>0</v>
      </c>
      <c r="H231" s="6">
        <v>0</v>
      </c>
      <c r="I231" s="6">
        <v>1</v>
      </c>
      <c r="J231" s="6">
        <v>0</v>
      </c>
      <c r="K231" s="6">
        <v>0</v>
      </c>
      <c r="L231" s="6">
        <v>0</v>
      </c>
      <c r="M231" s="6">
        <v>0</v>
      </c>
      <c r="N231" s="6">
        <v>0</v>
      </c>
      <c r="O231" s="6">
        <v>0</v>
      </c>
      <c r="P231" s="6">
        <v>0</v>
      </c>
      <c r="Q231" s="6">
        <v>0</v>
      </c>
      <c r="R231" s="6">
        <v>0</v>
      </c>
      <c r="S231" s="6">
        <v>0</v>
      </c>
      <c r="T231" s="6">
        <v>0</v>
      </c>
      <c r="U231" s="6">
        <v>0</v>
      </c>
      <c r="V231" s="6">
        <v>0</v>
      </c>
      <c r="W231" s="6">
        <v>0</v>
      </c>
      <c r="X231" s="6">
        <v>0</v>
      </c>
      <c r="Y231" s="6">
        <v>0</v>
      </c>
      <c r="Z231" s="6">
        <v>0</v>
      </c>
      <c r="AA231" s="6">
        <v>0</v>
      </c>
      <c r="AB231" s="6">
        <v>0</v>
      </c>
      <c r="AC231" s="6">
        <v>0</v>
      </c>
      <c r="AD231" s="6">
        <v>0</v>
      </c>
      <c r="AE231" s="6">
        <v>0</v>
      </c>
      <c r="AF231" s="6">
        <v>0</v>
      </c>
      <c r="AG231" s="11">
        <v>2006</v>
      </c>
      <c r="AH231" s="11">
        <v>16433.148000000001</v>
      </c>
      <c r="AI231" s="3">
        <v>425</v>
      </c>
      <c r="AJ231" s="5" t="s">
        <v>65</v>
      </c>
      <c r="AK231" s="1">
        <v>0.56880733900000002</v>
      </c>
      <c r="AL231" s="1">
        <v>3838</v>
      </c>
      <c r="AM231" s="1">
        <v>1954</v>
      </c>
      <c r="AN231" s="1">
        <v>7.0422018350000002</v>
      </c>
      <c r="AO231" s="1">
        <v>4.2294372290000002</v>
      </c>
      <c r="AP231" s="1">
        <v>4681</v>
      </c>
      <c r="AQ231" s="1">
        <v>9.3807615230000003</v>
      </c>
      <c r="AR231" s="1">
        <v>1427</v>
      </c>
      <c r="AS231" s="1">
        <v>4.6331168829999996</v>
      </c>
      <c r="AT231" s="1">
        <v>545</v>
      </c>
      <c r="AU231" s="1">
        <v>462</v>
      </c>
      <c r="AV231" s="1">
        <v>21</v>
      </c>
      <c r="AW231" s="1">
        <v>5</v>
      </c>
      <c r="AX231" s="1">
        <v>2</v>
      </c>
      <c r="AY231" s="1">
        <v>74.142297830000004</v>
      </c>
      <c r="AZ231" s="1">
        <v>0.74267133500000004</v>
      </c>
      <c r="BA231" s="1">
        <v>0.13604091300000001</v>
      </c>
      <c r="BB231" s="1">
        <v>1.607514E-3</v>
      </c>
      <c r="BC231" s="1">
        <v>2.2946905989999999</v>
      </c>
      <c r="BD231" s="1">
        <v>-0.31670652500000002</v>
      </c>
      <c r="BE231" s="1">
        <v>4.2104409999999997E-3</v>
      </c>
      <c r="BF231" s="2">
        <v>-6.8599999999999998E-4</v>
      </c>
      <c r="BG231" s="1">
        <v>0.48990825700000001</v>
      </c>
      <c r="BH231" s="1">
        <v>0.41558441600000001</v>
      </c>
      <c r="BI231" s="1">
        <v>0.55432780800000003</v>
      </c>
      <c r="BJ231" s="1">
        <v>3506</v>
      </c>
      <c r="BK231" s="1">
        <v>1672</v>
      </c>
      <c r="BL231" s="1">
        <v>6.4567219150000001</v>
      </c>
      <c r="BM231" s="1">
        <v>3.9809523809999998</v>
      </c>
      <c r="BN231" s="1">
        <v>3973</v>
      </c>
      <c r="BO231" s="1">
        <v>7.9143426290000001</v>
      </c>
      <c r="BP231" s="1">
        <v>1563</v>
      </c>
      <c r="BQ231" s="1">
        <v>5.2274247489999999</v>
      </c>
      <c r="BR231" s="1">
        <v>543</v>
      </c>
      <c r="BS231" s="1">
        <v>420</v>
      </c>
      <c r="BT231" s="1">
        <v>18</v>
      </c>
      <c r="BU231" s="1">
        <v>5</v>
      </c>
      <c r="BV231" s="1">
        <v>5</v>
      </c>
      <c r="BW231" s="1">
        <v>10.452404189999999</v>
      </c>
      <c r="BX231" s="1">
        <v>-27.316619960000001</v>
      </c>
      <c r="BY231" s="1">
        <v>1.9249362999999999E-2</v>
      </c>
      <c r="BZ231" s="1">
        <v>-6.5039571000000004E-2</v>
      </c>
      <c r="CA231" s="1">
        <v>1.693033418</v>
      </c>
      <c r="CB231" s="1">
        <v>-0.79286831199999996</v>
      </c>
      <c r="CC231" s="1">
        <v>3.1179250000000001E-3</v>
      </c>
      <c r="CD231" s="1">
        <v>-1.887782E-3</v>
      </c>
      <c r="CE231" s="1">
        <v>0.44383057100000001</v>
      </c>
      <c r="CF231" s="1">
        <v>0.40714285700000002</v>
      </c>
      <c r="CG231" s="3">
        <v>425</v>
      </c>
      <c r="CH231" s="1">
        <v>350</v>
      </c>
      <c r="CI231" s="1">
        <v>9</v>
      </c>
      <c r="CJ231" s="1">
        <v>7</v>
      </c>
      <c r="CK231" s="1">
        <v>0</v>
      </c>
      <c r="CL231" s="1">
        <v>75</v>
      </c>
      <c r="CM231" s="1"/>
      <c r="CN231" s="1"/>
    </row>
    <row r="232" spans="1:92" ht="16" x14ac:dyDescent="0.2">
      <c r="A232" s="6">
        <v>0</v>
      </c>
      <c r="B232" s="6">
        <v>0</v>
      </c>
      <c r="C232" s="6">
        <v>0</v>
      </c>
      <c r="D232" s="6">
        <v>0</v>
      </c>
      <c r="E232" s="6">
        <v>0</v>
      </c>
      <c r="F232" s="6">
        <v>0</v>
      </c>
      <c r="G232" s="6">
        <v>0</v>
      </c>
      <c r="H232" s="6">
        <v>0</v>
      </c>
      <c r="I232" s="6">
        <v>0</v>
      </c>
      <c r="J232" s="6">
        <v>1</v>
      </c>
      <c r="K232" s="6">
        <v>0</v>
      </c>
      <c r="L232" s="6">
        <v>0</v>
      </c>
      <c r="M232" s="6">
        <v>0</v>
      </c>
      <c r="N232" s="6">
        <v>0</v>
      </c>
      <c r="O232" s="6">
        <v>0</v>
      </c>
      <c r="P232" s="6">
        <v>0</v>
      </c>
      <c r="Q232" s="6">
        <v>0</v>
      </c>
      <c r="R232" s="6">
        <v>0</v>
      </c>
      <c r="S232" s="6">
        <v>0</v>
      </c>
      <c r="T232" s="6">
        <v>0</v>
      </c>
      <c r="U232" s="6">
        <v>0</v>
      </c>
      <c r="V232" s="6">
        <v>0</v>
      </c>
      <c r="W232" s="6">
        <v>0</v>
      </c>
      <c r="X232" s="6">
        <v>0</v>
      </c>
      <c r="Y232" s="6">
        <v>0</v>
      </c>
      <c r="Z232" s="6">
        <v>0</v>
      </c>
      <c r="AA232" s="6">
        <v>0</v>
      </c>
      <c r="AB232" s="6">
        <v>0</v>
      </c>
      <c r="AC232" s="6">
        <v>0</v>
      </c>
      <c r="AD232" s="6">
        <v>0</v>
      </c>
      <c r="AE232" s="6">
        <v>0</v>
      </c>
      <c r="AF232" s="6">
        <v>0</v>
      </c>
      <c r="AG232" s="11">
        <v>2006</v>
      </c>
      <c r="AH232" s="11">
        <v>16433.148000000001</v>
      </c>
      <c r="AI232" s="3">
        <v>319</v>
      </c>
      <c r="AJ232" s="5" t="s">
        <v>66</v>
      </c>
      <c r="AK232" s="1">
        <v>0.52892561999999999</v>
      </c>
      <c r="AL232" s="1">
        <v>2799</v>
      </c>
      <c r="AM232" s="1">
        <v>2167</v>
      </c>
      <c r="AN232" s="1">
        <v>5.7830578509999997</v>
      </c>
      <c r="AO232" s="1">
        <v>4.5813953490000001</v>
      </c>
      <c r="AP232" s="1">
        <v>4330</v>
      </c>
      <c r="AQ232" s="1">
        <v>9.5584988959999997</v>
      </c>
      <c r="AR232" s="1">
        <v>1233</v>
      </c>
      <c r="AS232" s="1">
        <v>4.8352941180000002</v>
      </c>
      <c r="AT232" s="1">
        <v>484</v>
      </c>
      <c r="AU232" s="1">
        <v>473</v>
      </c>
      <c r="AV232" s="1">
        <v>18</v>
      </c>
      <c r="AW232" s="1">
        <v>6</v>
      </c>
      <c r="AX232" s="1">
        <v>4</v>
      </c>
      <c r="AY232" s="1">
        <v>-47.298117689999998</v>
      </c>
      <c r="AZ232" s="1">
        <v>-5.8999036140000003</v>
      </c>
      <c r="BA232" s="1">
        <v>-9.7723383999999996E-2</v>
      </c>
      <c r="BB232" s="1">
        <v>-1.2473369E-2</v>
      </c>
      <c r="BC232" s="1">
        <v>-0.83862667300000004</v>
      </c>
      <c r="BD232" s="1">
        <v>-0.32395852600000002</v>
      </c>
      <c r="BE232" s="1">
        <v>-1.7327E-3</v>
      </c>
      <c r="BF232" s="2">
        <v>-6.8499999999999995E-4</v>
      </c>
      <c r="BG232" s="1">
        <v>0.41115702500000001</v>
      </c>
      <c r="BH232" s="1">
        <v>0.38689217799999998</v>
      </c>
      <c r="BI232" s="1">
        <v>0.57068062799999997</v>
      </c>
      <c r="BJ232" s="1">
        <v>3405</v>
      </c>
      <c r="BK232" s="1">
        <v>1823</v>
      </c>
      <c r="BL232" s="1">
        <v>5.9424083769999996</v>
      </c>
      <c r="BM232" s="1">
        <v>4.1526195899999996</v>
      </c>
      <c r="BN232" s="1">
        <v>4604</v>
      </c>
      <c r="BO232" s="1">
        <v>8.6056074769999995</v>
      </c>
      <c r="BP232" s="1">
        <v>1565</v>
      </c>
      <c r="BQ232" s="1">
        <v>4.7859327220000001</v>
      </c>
      <c r="BR232" s="1">
        <v>573</v>
      </c>
      <c r="BS232" s="1">
        <v>439</v>
      </c>
      <c r="BT232" s="1">
        <v>17</v>
      </c>
      <c r="BU232" s="1">
        <v>6</v>
      </c>
      <c r="BV232" s="1">
        <v>4</v>
      </c>
      <c r="BW232" s="1">
        <v>-42.463430350000003</v>
      </c>
      <c r="BX232" s="1">
        <v>-21.256264569999999</v>
      </c>
      <c r="BY232" s="1">
        <v>-7.4107207999999994E-2</v>
      </c>
      <c r="BZ232" s="1">
        <v>-4.8419736999999997E-2</v>
      </c>
      <c r="CA232" s="1">
        <v>-0.93816827700000005</v>
      </c>
      <c r="CB232" s="1">
        <v>-0.62460572299999995</v>
      </c>
      <c r="CC232" s="1">
        <v>-1.637292E-3</v>
      </c>
      <c r="CD232" s="1">
        <v>-1.422792E-3</v>
      </c>
      <c r="CE232" s="1">
        <v>0.43280977300000001</v>
      </c>
      <c r="CF232" s="1">
        <v>0.412300683</v>
      </c>
      <c r="CG232" s="3">
        <v>319</v>
      </c>
      <c r="CH232" s="1">
        <v>305</v>
      </c>
      <c r="CI232" s="1">
        <v>9</v>
      </c>
      <c r="CJ232" s="1">
        <v>7</v>
      </c>
      <c r="CK232" s="1">
        <v>0</v>
      </c>
      <c r="CL232" s="1">
        <v>14</v>
      </c>
      <c r="CM232" s="1"/>
      <c r="CN232" s="1"/>
    </row>
    <row r="233" spans="1:92" ht="16" x14ac:dyDescent="0.2">
      <c r="A233" s="6">
        <v>0</v>
      </c>
      <c r="B233" s="6">
        <v>0</v>
      </c>
      <c r="C233" s="6">
        <v>0</v>
      </c>
      <c r="D233" s="6">
        <v>0</v>
      </c>
      <c r="E233" s="6">
        <v>0</v>
      </c>
      <c r="F233" s="6">
        <v>0</v>
      </c>
      <c r="G233" s="6">
        <v>0</v>
      </c>
      <c r="H233" s="6">
        <v>0</v>
      </c>
      <c r="I233" s="6">
        <v>0</v>
      </c>
      <c r="J233" s="6">
        <v>0</v>
      </c>
      <c r="K233" s="6">
        <v>1</v>
      </c>
      <c r="L233" s="6">
        <v>0</v>
      </c>
      <c r="M233" s="6">
        <v>0</v>
      </c>
      <c r="N233" s="6">
        <v>0</v>
      </c>
      <c r="O233" s="6">
        <v>0</v>
      </c>
      <c r="P233" s="6">
        <v>0</v>
      </c>
      <c r="Q233" s="6">
        <v>0</v>
      </c>
      <c r="R233" s="6">
        <v>0</v>
      </c>
      <c r="S233" s="6">
        <v>0</v>
      </c>
      <c r="T233" s="6">
        <v>0</v>
      </c>
      <c r="U233" s="6">
        <v>0</v>
      </c>
      <c r="V233" s="6">
        <v>0</v>
      </c>
      <c r="W233" s="6">
        <v>0</v>
      </c>
      <c r="X233" s="6">
        <v>0</v>
      </c>
      <c r="Y233" s="6">
        <v>0</v>
      </c>
      <c r="Z233" s="6">
        <v>0</v>
      </c>
      <c r="AA233" s="6">
        <v>0</v>
      </c>
      <c r="AB233" s="6">
        <v>0</v>
      </c>
      <c r="AC233" s="6">
        <v>0</v>
      </c>
      <c r="AD233" s="6">
        <v>0</v>
      </c>
      <c r="AE233" s="6">
        <v>0</v>
      </c>
      <c r="AF233" s="6">
        <v>0</v>
      </c>
      <c r="AG233" s="11">
        <v>2006</v>
      </c>
      <c r="AH233" s="11">
        <v>16433.148000000001</v>
      </c>
      <c r="AI233" s="3">
        <v>305</v>
      </c>
      <c r="AJ233" s="5" t="s">
        <v>67</v>
      </c>
      <c r="AK233" s="1">
        <v>0.56534954400000004</v>
      </c>
      <c r="AL233" s="1">
        <v>3820</v>
      </c>
      <c r="AM233" s="1">
        <v>1136</v>
      </c>
      <c r="AN233" s="1">
        <v>5.8054711250000004</v>
      </c>
      <c r="AO233" s="1">
        <v>3.8120805369999999</v>
      </c>
      <c r="AP233" s="1">
        <v>5040</v>
      </c>
      <c r="AQ233" s="1">
        <v>8.5135135139999996</v>
      </c>
      <c r="AR233" s="1">
        <v>1698</v>
      </c>
      <c r="AS233" s="1">
        <v>4.5645161290000003</v>
      </c>
      <c r="AT233" s="1">
        <v>658</v>
      </c>
      <c r="AU233" s="1">
        <v>298</v>
      </c>
      <c r="AV233" s="1">
        <v>22</v>
      </c>
      <c r="AW233" s="1">
        <v>11</v>
      </c>
      <c r="AX233" s="1">
        <v>6</v>
      </c>
      <c r="AY233" s="1">
        <v>-52.098115020000002</v>
      </c>
      <c r="AZ233" s="1">
        <v>-60.662487470000002</v>
      </c>
      <c r="BA233" s="1">
        <v>-7.9176467E-2</v>
      </c>
      <c r="BB233" s="1">
        <v>-0.20356539400000001</v>
      </c>
      <c r="BC233" s="1">
        <v>-2.3492841339999999</v>
      </c>
      <c r="BD233" s="1">
        <v>-1.2828641510000001</v>
      </c>
      <c r="BE233" s="1">
        <v>-3.5703409999999999E-3</v>
      </c>
      <c r="BF233" s="1">
        <v>-4.3049129999999996E-3</v>
      </c>
      <c r="BG233" s="1">
        <v>0.45440729499999999</v>
      </c>
      <c r="BH233" s="1">
        <v>0.352348993</v>
      </c>
      <c r="BI233" s="1">
        <v>0.62777777800000001</v>
      </c>
      <c r="BJ233" s="1">
        <v>3529</v>
      </c>
      <c r="BK233" s="1">
        <v>2029</v>
      </c>
      <c r="BL233" s="1">
        <v>6.5351851849999996</v>
      </c>
      <c r="BM233" s="1">
        <v>4.2805907169999999</v>
      </c>
      <c r="BN233" s="1">
        <v>4112</v>
      </c>
      <c r="BO233" s="1">
        <v>8.0944881889999998</v>
      </c>
      <c r="BP233" s="1">
        <v>1508</v>
      </c>
      <c r="BQ233" s="1">
        <v>4.4747774480000002</v>
      </c>
      <c r="BR233" s="1">
        <v>540</v>
      </c>
      <c r="BS233" s="1">
        <v>474</v>
      </c>
      <c r="BT233" s="1">
        <v>12</v>
      </c>
      <c r="BU233" s="1">
        <v>9</v>
      </c>
      <c r="BV233" s="1">
        <v>7</v>
      </c>
      <c r="BW233" s="1">
        <v>46.549763329999998</v>
      </c>
      <c r="BX233" s="1">
        <v>-24.304456380000001</v>
      </c>
      <c r="BY233" s="1">
        <v>8.6203265000000001E-2</v>
      </c>
      <c r="BZ233" s="1">
        <v>-5.1275224000000001E-2</v>
      </c>
      <c r="CA233" s="1">
        <v>1.8346476410000001</v>
      </c>
      <c r="CB233" s="1">
        <v>0.216756476</v>
      </c>
      <c r="CC233" s="1">
        <v>3.3974959999999998E-3</v>
      </c>
      <c r="CD233" s="2">
        <v>4.57E-4</v>
      </c>
      <c r="CE233" s="1">
        <v>0.48333333299999998</v>
      </c>
      <c r="CF233" s="1">
        <v>0.40295358599999997</v>
      </c>
      <c r="CG233" s="3">
        <v>305</v>
      </c>
      <c r="CH233" s="1">
        <v>398</v>
      </c>
      <c r="CI233" s="1">
        <v>3</v>
      </c>
      <c r="CJ233" s="1">
        <v>13</v>
      </c>
      <c r="CK233" s="1">
        <v>0</v>
      </c>
      <c r="CL233" s="1">
        <v>-93</v>
      </c>
      <c r="CM233" s="1"/>
      <c r="CN233" s="1"/>
    </row>
    <row r="234" spans="1:92" ht="16" x14ac:dyDescent="0.2">
      <c r="A234" s="6">
        <v>0</v>
      </c>
      <c r="B234" s="6">
        <v>0</v>
      </c>
      <c r="C234" s="6">
        <v>0</v>
      </c>
      <c r="D234" s="6">
        <v>0</v>
      </c>
      <c r="E234" s="6">
        <v>0</v>
      </c>
      <c r="F234" s="6">
        <v>0</v>
      </c>
      <c r="G234" s="6">
        <v>0</v>
      </c>
      <c r="H234" s="6">
        <v>0</v>
      </c>
      <c r="I234" s="6">
        <v>0</v>
      </c>
      <c r="J234" s="6">
        <v>0</v>
      </c>
      <c r="K234" s="6">
        <v>0</v>
      </c>
      <c r="L234" s="6">
        <v>1</v>
      </c>
      <c r="M234" s="6">
        <v>0</v>
      </c>
      <c r="N234" s="6">
        <v>0</v>
      </c>
      <c r="O234" s="6">
        <v>0</v>
      </c>
      <c r="P234" s="6">
        <v>0</v>
      </c>
      <c r="Q234" s="6">
        <v>0</v>
      </c>
      <c r="R234" s="6">
        <v>0</v>
      </c>
      <c r="S234" s="6">
        <v>0</v>
      </c>
      <c r="T234" s="6">
        <v>0</v>
      </c>
      <c r="U234" s="6">
        <v>0</v>
      </c>
      <c r="V234" s="6">
        <v>0</v>
      </c>
      <c r="W234" s="6">
        <v>0</v>
      </c>
      <c r="X234" s="6">
        <v>0</v>
      </c>
      <c r="Y234" s="6">
        <v>0</v>
      </c>
      <c r="Z234" s="6">
        <v>0</v>
      </c>
      <c r="AA234" s="6">
        <v>0</v>
      </c>
      <c r="AB234" s="6">
        <v>0</v>
      </c>
      <c r="AC234" s="6">
        <v>0</v>
      </c>
      <c r="AD234" s="6">
        <v>0</v>
      </c>
      <c r="AE234" s="6">
        <v>0</v>
      </c>
      <c r="AF234" s="6">
        <v>0</v>
      </c>
      <c r="AG234" s="11">
        <v>2006</v>
      </c>
      <c r="AH234" s="11">
        <v>16433.148000000001</v>
      </c>
      <c r="AI234" s="3">
        <v>301</v>
      </c>
      <c r="AJ234" s="5" t="s">
        <v>68</v>
      </c>
      <c r="AK234" s="1">
        <v>0.536809816</v>
      </c>
      <c r="AL234" s="1">
        <v>3778</v>
      </c>
      <c r="AM234" s="1">
        <v>1677</v>
      </c>
      <c r="AN234" s="1">
        <v>5.794478528</v>
      </c>
      <c r="AO234" s="1">
        <v>4.0023866349999997</v>
      </c>
      <c r="AP234" s="1">
        <v>5488</v>
      </c>
      <c r="AQ234" s="1">
        <v>8.7527910690000006</v>
      </c>
      <c r="AR234" s="1">
        <v>1936</v>
      </c>
      <c r="AS234" s="1">
        <v>5.5472779369999996</v>
      </c>
      <c r="AT234" s="1">
        <v>652</v>
      </c>
      <c r="AU234" s="1">
        <v>419</v>
      </c>
      <c r="AV234" s="1">
        <v>18</v>
      </c>
      <c r="AW234" s="1">
        <v>7</v>
      </c>
      <c r="AX234" s="1">
        <v>7</v>
      </c>
      <c r="AY234" s="1">
        <v>-23.375181609999998</v>
      </c>
      <c r="AZ234" s="1">
        <v>-58.695174899999998</v>
      </c>
      <c r="BA234" s="1">
        <v>-3.5851505999999998E-2</v>
      </c>
      <c r="BB234" s="1">
        <v>-0.14008395000000001</v>
      </c>
      <c r="BC234" s="1">
        <v>2.2383288000000001E-2</v>
      </c>
      <c r="BD234" s="1">
        <v>-1.7971332149999999</v>
      </c>
      <c r="BE234" s="2">
        <v>3.43E-5</v>
      </c>
      <c r="BF234" s="1">
        <v>-4.289101E-3</v>
      </c>
      <c r="BG234" s="1">
        <v>0.414110429</v>
      </c>
      <c r="BH234" s="1">
        <v>0.36515513100000002</v>
      </c>
      <c r="BI234" s="1">
        <v>0.51162790700000005</v>
      </c>
      <c r="BJ234" s="1">
        <v>3311</v>
      </c>
      <c r="BK234" s="1">
        <v>1844</v>
      </c>
      <c r="BL234" s="1">
        <v>5.923076923</v>
      </c>
      <c r="BM234" s="1">
        <v>4.3593380609999999</v>
      </c>
      <c r="BN234" s="1">
        <v>4395</v>
      </c>
      <c r="BO234" s="1">
        <v>8.6686390529999997</v>
      </c>
      <c r="BP234" s="1">
        <v>1735</v>
      </c>
      <c r="BQ234" s="1">
        <v>6.1524822700000001</v>
      </c>
      <c r="BR234" s="1">
        <v>559</v>
      </c>
      <c r="BS234" s="1">
        <v>423</v>
      </c>
      <c r="BT234" s="1">
        <v>23</v>
      </c>
      <c r="BU234" s="1">
        <v>4</v>
      </c>
      <c r="BV234" s="1">
        <v>6</v>
      </c>
      <c r="BW234" s="1">
        <v>-52.832814929999998</v>
      </c>
      <c r="BX234" s="1">
        <v>-19.215781660000001</v>
      </c>
      <c r="BY234" s="1">
        <v>-9.4513085999999996E-2</v>
      </c>
      <c r="BZ234" s="1">
        <v>-4.5427380000000003E-2</v>
      </c>
      <c r="CA234" s="1">
        <v>-2.3369463060000002</v>
      </c>
      <c r="CB234" s="1">
        <v>-0.63924033599999996</v>
      </c>
      <c r="CC234" s="1">
        <v>-4.1805840000000002E-3</v>
      </c>
      <c r="CD234" s="1">
        <v>-1.511206E-3</v>
      </c>
      <c r="CE234" s="1">
        <v>0.41860465099999999</v>
      </c>
      <c r="CF234" s="1">
        <v>0.38534278999999999</v>
      </c>
      <c r="CG234" s="3">
        <v>301</v>
      </c>
      <c r="CH234" s="1">
        <v>366</v>
      </c>
      <c r="CI234" s="1">
        <v>8</v>
      </c>
      <c r="CJ234" s="1">
        <v>8</v>
      </c>
      <c r="CK234" s="1">
        <v>0</v>
      </c>
      <c r="CL234" s="1">
        <v>-65</v>
      </c>
      <c r="CM234" s="1"/>
      <c r="CN234" s="1"/>
    </row>
    <row r="235" spans="1:92" ht="16" x14ac:dyDescent="0.2">
      <c r="A235" s="6">
        <v>0</v>
      </c>
      <c r="B235" s="6">
        <v>0</v>
      </c>
      <c r="C235" s="6">
        <v>0</v>
      </c>
      <c r="D235" s="6">
        <v>0</v>
      </c>
      <c r="E235" s="6">
        <v>0</v>
      </c>
      <c r="F235" s="6">
        <v>0</v>
      </c>
      <c r="G235" s="6">
        <v>0</v>
      </c>
      <c r="H235" s="6">
        <v>0</v>
      </c>
      <c r="I235" s="6">
        <v>0</v>
      </c>
      <c r="J235" s="6">
        <v>0</v>
      </c>
      <c r="K235" s="6">
        <v>0</v>
      </c>
      <c r="L235" s="6">
        <v>0</v>
      </c>
      <c r="M235" s="6">
        <v>1</v>
      </c>
      <c r="N235" s="6">
        <v>0</v>
      </c>
      <c r="O235" s="6">
        <v>0</v>
      </c>
      <c r="P235" s="6">
        <v>0</v>
      </c>
      <c r="Q235" s="6">
        <v>0</v>
      </c>
      <c r="R235" s="6">
        <v>0</v>
      </c>
      <c r="S235" s="6">
        <v>0</v>
      </c>
      <c r="T235" s="6">
        <v>0</v>
      </c>
      <c r="U235" s="6">
        <v>0</v>
      </c>
      <c r="V235" s="6">
        <v>0</v>
      </c>
      <c r="W235" s="6">
        <v>0</v>
      </c>
      <c r="X235" s="6">
        <v>0</v>
      </c>
      <c r="Y235" s="6">
        <v>0</v>
      </c>
      <c r="Z235" s="6">
        <v>0</v>
      </c>
      <c r="AA235" s="6">
        <v>0</v>
      </c>
      <c r="AB235" s="6">
        <v>0</v>
      </c>
      <c r="AC235" s="6">
        <v>0</v>
      </c>
      <c r="AD235" s="6">
        <v>0</v>
      </c>
      <c r="AE235" s="6">
        <v>0</v>
      </c>
      <c r="AF235" s="6">
        <v>0</v>
      </c>
      <c r="AG235" s="11">
        <v>2006</v>
      </c>
      <c r="AH235" s="11">
        <v>16433.148000000001</v>
      </c>
      <c r="AI235" s="3">
        <v>267</v>
      </c>
      <c r="AJ235" s="5" t="s">
        <v>88</v>
      </c>
      <c r="AK235" s="1">
        <v>0.62906309800000004</v>
      </c>
      <c r="AL235" s="1">
        <v>2781</v>
      </c>
      <c r="AM235" s="1">
        <v>1697</v>
      </c>
      <c r="AN235" s="1">
        <v>5.3173996179999996</v>
      </c>
      <c r="AO235" s="1">
        <v>4.011820331</v>
      </c>
      <c r="AP235" s="1">
        <v>2703</v>
      </c>
      <c r="AQ235" s="1">
        <v>5.6548117150000001</v>
      </c>
      <c r="AR235" s="1">
        <v>1633</v>
      </c>
      <c r="AS235" s="1">
        <v>4.9635258359999996</v>
      </c>
      <c r="AT235" s="1">
        <v>523</v>
      </c>
      <c r="AU235" s="1">
        <v>423</v>
      </c>
      <c r="AV235" s="1">
        <v>13</v>
      </c>
      <c r="AW235" s="1">
        <v>7</v>
      </c>
      <c r="AX235" s="1">
        <v>3</v>
      </c>
      <c r="AY235" s="1">
        <v>-49.250275549999998</v>
      </c>
      <c r="AZ235" s="1">
        <v>-11.52546424</v>
      </c>
      <c r="BA235" s="1">
        <v>-9.4168787000000004E-2</v>
      </c>
      <c r="BB235" s="1">
        <v>-2.7246960000000001E-2</v>
      </c>
      <c r="BC235" s="1">
        <v>-1.5576344959999999</v>
      </c>
      <c r="BD235" s="1">
        <v>0.161676873</v>
      </c>
      <c r="BE235" s="1">
        <v>-2.978269E-3</v>
      </c>
      <c r="BF235" s="2">
        <v>3.8200000000000002E-4</v>
      </c>
      <c r="BG235" s="1">
        <v>0.44168259999999998</v>
      </c>
      <c r="BH235" s="1">
        <v>0.41607565000000002</v>
      </c>
      <c r="BI235" s="1">
        <v>0.62121212100000001</v>
      </c>
      <c r="BJ235" s="1">
        <v>3444</v>
      </c>
      <c r="BK235" s="1">
        <v>1967</v>
      </c>
      <c r="BL235" s="1">
        <v>6.5227272730000001</v>
      </c>
      <c r="BM235" s="1">
        <v>4.5218390800000003</v>
      </c>
      <c r="BN235" s="1">
        <v>4064</v>
      </c>
      <c r="BO235" s="1">
        <v>8.1770623740000001</v>
      </c>
      <c r="BP235" s="1">
        <v>1728</v>
      </c>
      <c r="BQ235" s="1">
        <v>5.2682926830000003</v>
      </c>
      <c r="BR235" s="1">
        <v>528</v>
      </c>
      <c r="BS235" s="1">
        <v>435</v>
      </c>
      <c r="BT235" s="1">
        <v>11</v>
      </c>
      <c r="BU235" s="1">
        <v>5</v>
      </c>
      <c r="BV235" s="1">
        <v>6</v>
      </c>
      <c r="BW235" s="1">
        <v>33.824341619999998</v>
      </c>
      <c r="BX235" s="1">
        <v>-14.33963395</v>
      </c>
      <c r="BY235" s="1">
        <v>6.4061252999999999E-2</v>
      </c>
      <c r="BZ235" s="1">
        <v>-3.2964675999999998E-2</v>
      </c>
      <c r="CA235" s="1">
        <v>-8.4999567999999998E-2</v>
      </c>
      <c r="CB235" s="1">
        <v>0.61755049200000001</v>
      </c>
      <c r="CC235" s="2">
        <v>-1.6100000000000001E-4</v>
      </c>
      <c r="CD235" s="1">
        <v>1.419656E-3</v>
      </c>
      <c r="CE235" s="1">
        <v>0.46780303000000001</v>
      </c>
      <c r="CF235" s="1">
        <v>0.39770114899999998</v>
      </c>
      <c r="CG235" s="3">
        <v>267</v>
      </c>
      <c r="CH235" s="1">
        <v>366</v>
      </c>
      <c r="CI235" s="1">
        <v>6</v>
      </c>
      <c r="CJ235" s="1">
        <v>10</v>
      </c>
      <c r="CK235" s="1">
        <v>0</v>
      </c>
      <c r="CL235" s="1">
        <v>-99</v>
      </c>
      <c r="CM235" s="1"/>
      <c r="CN235" s="1"/>
    </row>
    <row r="236" spans="1:92" ht="16" x14ac:dyDescent="0.2">
      <c r="A236" s="6">
        <v>0</v>
      </c>
      <c r="B236" s="6">
        <v>0</v>
      </c>
      <c r="C236" s="6">
        <v>0</v>
      </c>
      <c r="D236" s="6">
        <v>0</v>
      </c>
      <c r="E236" s="6">
        <v>0</v>
      </c>
      <c r="F236" s="6">
        <v>0</v>
      </c>
      <c r="G236" s="6">
        <v>0</v>
      </c>
      <c r="H236" s="6">
        <v>0</v>
      </c>
      <c r="I236" s="6">
        <v>0</v>
      </c>
      <c r="J236" s="6">
        <v>0</v>
      </c>
      <c r="K236" s="6">
        <v>0</v>
      </c>
      <c r="L236" s="6">
        <v>0</v>
      </c>
      <c r="M236" s="6">
        <v>0</v>
      </c>
      <c r="N236" s="6">
        <v>1</v>
      </c>
      <c r="O236" s="6">
        <v>0</v>
      </c>
      <c r="P236" s="6">
        <v>0</v>
      </c>
      <c r="Q236" s="6">
        <v>0</v>
      </c>
      <c r="R236" s="6">
        <v>0</v>
      </c>
      <c r="S236" s="6">
        <v>0</v>
      </c>
      <c r="T236" s="6">
        <v>0</v>
      </c>
      <c r="U236" s="6">
        <v>0</v>
      </c>
      <c r="V236" s="6">
        <v>0</v>
      </c>
      <c r="W236" s="6">
        <v>0</v>
      </c>
      <c r="X236" s="6">
        <v>0</v>
      </c>
      <c r="Y236" s="6">
        <v>0</v>
      </c>
      <c r="Z236" s="6">
        <v>0</v>
      </c>
      <c r="AA236" s="6">
        <v>0</v>
      </c>
      <c r="AB236" s="6">
        <v>0</v>
      </c>
      <c r="AC236" s="6">
        <v>0</v>
      </c>
      <c r="AD236" s="6">
        <v>0</v>
      </c>
      <c r="AE236" s="6">
        <v>0</v>
      </c>
      <c r="AF236" s="6">
        <v>0</v>
      </c>
      <c r="AG236" s="11">
        <v>2006</v>
      </c>
      <c r="AH236" s="11">
        <v>16433.148000000001</v>
      </c>
      <c r="AI236" s="3">
        <v>427</v>
      </c>
      <c r="AJ236" s="5" t="s">
        <v>69</v>
      </c>
      <c r="AK236" s="1">
        <v>0.63508771900000005</v>
      </c>
      <c r="AL236" s="1">
        <v>4310</v>
      </c>
      <c r="AM236" s="1">
        <v>1770</v>
      </c>
      <c r="AN236" s="1">
        <v>7.5614035089999998</v>
      </c>
      <c r="AO236" s="1">
        <v>4.1549295769999999</v>
      </c>
      <c r="AP236" s="1">
        <v>5332</v>
      </c>
      <c r="AQ236" s="1">
        <v>9.6419529839999996</v>
      </c>
      <c r="AR236" s="1">
        <v>1407</v>
      </c>
      <c r="AS236" s="1">
        <v>3.8867403309999999</v>
      </c>
      <c r="AT236" s="1">
        <v>570</v>
      </c>
      <c r="AU236" s="1">
        <v>426</v>
      </c>
      <c r="AV236" s="1">
        <v>9</v>
      </c>
      <c r="AW236" s="1">
        <v>4</v>
      </c>
      <c r="AX236" s="1">
        <v>4</v>
      </c>
      <c r="AY236" s="1">
        <v>165.28433870000001</v>
      </c>
      <c r="AZ236" s="1">
        <v>-10.37309743</v>
      </c>
      <c r="BA236" s="1">
        <v>0.28997252400000001</v>
      </c>
      <c r="BB236" s="1">
        <v>-2.4349994E-2</v>
      </c>
      <c r="BC236" s="1">
        <v>5.644827941</v>
      </c>
      <c r="BD236" s="1">
        <v>0.45347637299999999</v>
      </c>
      <c r="BE236" s="1">
        <v>9.9032070000000007E-3</v>
      </c>
      <c r="BF236" s="1">
        <v>1.064499E-3</v>
      </c>
      <c r="BG236" s="1">
        <v>0.55789473700000003</v>
      </c>
      <c r="BH236" s="1">
        <v>0.45539906099999999</v>
      </c>
      <c r="BI236" s="1">
        <v>0.60820045599999994</v>
      </c>
      <c r="BJ236" s="1">
        <v>2550</v>
      </c>
      <c r="BK236" s="1">
        <v>2775</v>
      </c>
      <c r="BL236" s="1">
        <v>5.8086560360000004</v>
      </c>
      <c r="BM236" s="1">
        <v>5.4093567250000003</v>
      </c>
      <c r="BN236" s="1">
        <v>3619</v>
      </c>
      <c r="BO236" s="1">
        <v>8.7627118639999999</v>
      </c>
      <c r="BP236" s="1">
        <v>1071</v>
      </c>
      <c r="BQ236" s="1">
        <v>4.0112359550000001</v>
      </c>
      <c r="BR236" s="1">
        <v>439</v>
      </c>
      <c r="BS236" s="1">
        <v>513</v>
      </c>
      <c r="BT236" s="1">
        <v>15</v>
      </c>
      <c r="BU236" s="1">
        <v>7</v>
      </c>
      <c r="BV236" s="1">
        <v>4</v>
      </c>
      <c r="BW236" s="1">
        <v>8.8311051739999993</v>
      </c>
      <c r="BX236" s="1">
        <v>59.48739767</v>
      </c>
      <c r="BY236" s="1">
        <v>2.0116413E-2</v>
      </c>
      <c r="BZ236" s="1">
        <v>0.11595983999999999</v>
      </c>
      <c r="CA236" s="1">
        <v>-1.33242978</v>
      </c>
      <c r="CB236" s="1">
        <v>2.0764115950000002</v>
      </c>
      <c r="CC236" s="1">
        <v>-3.0351480000000001E-3</v>
      </c>
      <c r="CD236" s="1">
        <v>4.0475859999999997E-3</v>
      </c>
      <c r="CE236" s="1">
        <v>0.47835990900000003</v>
      </c>
      <c r="CF236" s="1">
        <v>0.485380117</v>
      </c>
      <c r="CG236" s="3">
        <v>427</v>
      </c>
      <c r="CH236" s="1">
        <v>360</v>
      </c>
      <c r="CI236" s="1">
        <v>12</v>
      </c>
      <c r="CJ236" s="1">
        <v>4</v>
      </c>
      <c r="CK236" s="1">
        <v>0</v>
      </c>
      <c r="CL236" s="1">
        <v>67</v>
      </c>
      <c r="CM236" s="1"/>
      <c r="CN236" s="1"/>
    </row>
    <row r="237" spans="1:92" ht="16" x14ac:dyDescent="0.2">
      <c r="A237" s="6">
        <v>0</v>
      </c>
      <c r="B237" s="6">
        <v>0</v>
      </c>
      <c r="C237" s="6">
        <v>0</v>
      </c>
      <c r="D237" s="6">
        <v>0</v>
      </c>
      <c r="E237" s="6">
        <v>0</v>
      </c>
      <c r="F237" s="6">
        <v>0</v>
      </c>
      <c r="G237" s="6">
        <v>0</v>
      </c>
      <c r="H237" s="6">
        <v>0</v>
      </c>
      <c r="I237" s="6">
        <v>0</v>
      </c>
      <c r="J237" s="6">
        <v>0</v>
      </c>
      <c r="K237" s="6">
        <v>0</v>
      </c>
      <c r="L237" s="6">
        <v>0</v>
      </c>
      <c r="M237" s="6">
        <v>0</v>
      </c>
      <c r="N237" s="6">
        <v>0</v>
      </c>
      <c r="O237" s="6">
        <v>1</v>
      </c>
      <c r="P237" s="6">
        <v>0</v>
      </c>
      <c r="Q237" s="6">
        <v>0</v>
      </c>
      <c r="R237" s="6">
        <v>0</v>
      </c>
      <c r="S237" s="6">
        <v>0</v>
      </c>
      <c r="T237" s="6">
        <v>0</v>
      </c>
      <c r="U237" s="6">
        <v>0</v>
      </c>
      <c r="V237" s="6">
        <v>0</v>
      </c>
      <c r="W237" s="6">
        <v>0</v>
      </c>
      <c r="X237" s="6">
        <v>0</v>
      </c>
      <c r="Y237" s="6">
        <v>0</v>
      </c>
      <c r="Z237" s="6">
        <v>0</v>
      </c>
      <c r="AA237" s="6">
        <v>0</v>
      </c>
      <c r="AB237" s="6">
        <v>0</v>
      </c>
      <c r="AC237" s="6">
        <v>0</v>
      </c>
      <c r="AD237" s="6">
        <v>0</v>
      </c>
      <c r="AE237" s="6">
        <v>0</v>
      </c>
      <c r="AF237" s="6">
        <v>0</v>
      </c>
      <c r="AG237" s="11">
        <v>2006</v>
      </c>
      <c r="AH237" s="11">
        <v>16433.148000000001</v>
      </c>
      <c r="AI237" s="3">
        <v>371</v>
      </c>
      <c r="AJ237" s="5" t="s">
        <v>70</v>
      </c>
      <c r="AK237" s="1">
        <v>0.55857740600000005</v>
      </c>
      <c r="AL237" s="1">
        <v>2872</v>
      </c>
      <c r="AM237" s="1">
        <v>2569</v>
      </c>
      <c r="AN237" s="1">
        <v>6.0083682009999997</v>
      </c>
      <c r="AO237" s="1">
        <v>5.1898989899999997</v>
      </c>
      <c r="AP237" s="1">
        <v>3836</v>
      </c>
      <c r="AQ237" s="1">
        <v>8.5816554810000003</v>
      </c>
      <c r="AR237" s="1">
        <v>1424</v>
      </c>
      <c r="AS237" s="1">
        <v>5.3333333329999997</v>
      </c>
      <c r="AT237" s="1">
        <v>478</v>
      </c>
      <c r="AU237" s="1">
        <v>495</v>
      </c>
      <c r="AV237" s="1">
        <v>14</v>
      </c>
      <c r="AW237" s="1">
        <v>4</v>
      </c>
      <c r="AX237" s="1">
        <v>3</v>
      </c>
      <c r="AY237" s="1">
        <v>-28.075860370000001</v>
      </c>
      <c r="AZ237" s="1">
        <v>45.507287550000001</v>
      </c>
      <c r="BA237" s="1">
        <v>-5.8736110000000001E-2</v>
      </c>
      <c r="BB237" s="1">
        <v>9.1933914000000005E-2</v>
      </c>
      <c r="BC237" s="1">
        <v>-1.2151918559999999</v>
      </c>
      <c r="BD237" s="1">
        <v>0.92533458199999996</v>
      </c>
      <c r="BE237" s="1">
        <v>-2.5422420000000001E-3</v>
      </c>
      <c r="BF237" s="1">
        <v>1.869363E-3</v>
      </c>
      <c r="BG237" s="1">
        <v>0.41841004199999998</v>
      </c>
      <c r="BH237" s="1">
        <v>0.432323232</v>
      </c>
      <c r="BI237" s="1">
        <v>0.52688172</v>
      </c>
      <c r="BJ237" s="1">
        <v>3078</v>
      </c>
      <c r="BK237" s="1">
        <v>1474</v>
      </c>
      <c r="BL237" s="1">
        <v>5.5161290320000003</v>
      </c>
      <c r="BM237" s="1">
        <v>3.6305418719999998</v>
      </c>
      <c r="BN237" s="1">
        <v>4357</v>
      </c>
      <c r="BO237" s="1">
        <v>8.3307839389999998</v>
      </c>
      <c r="BP237" s="1">
        <v>1432</v>
      </c>
      <c r="BQ237" s="1">
        <v>4.8707482989999997</v>
      </c>
      <c r="BR237" s="1">
        <v>558</v>
      </c>
      <c r="BS237" s="1">
        <v>406</v>
      </c>
      <c r="BT237" s="1">
        <v>20</v>
      </c>
      <c r="BU237" s="1">
        <v>5</v>
      </c>
      <c r="BV237" s="1">
        <v>0</v>
      </c>
      <c r="BW237" s="1">
        <v>-79.523799679999996</v>
      </c>
      <c r="BX237" s="1">
        <v>-20.530733980000001</v>
      </c>
      <c r="BY237" s="1">
        <v>-0.14251577000000001</v>
      </c>
      <c r="BZ237" s="1">
        <v>-5.0568309999999998E-2</v>
      </c>
      <c r="CA237" s="1">
        <v>-1.2668165229999999</v>
      </c>
      <c r="CB237" s="1">
        <v>0.46514275999999999</v>
      </c>
      <c r="CC237" s="1">
        <v>-2.2702809999999999E-3</v>
      </c>
      <c r="CD237" s="1">
        <v>1.1456719999999999E-3</v>
      </c>
      <c r="CE237" s="1">
        <v>0.39964157700000003</v>
      </c>
      <c r="CF237" s="1">
        <v>0.39901477800000001</v>
      </c>
      <c r="CG237" s="3">
        <v>371</v>
      </c>
      <c r="CH237" s="1">
        <v>274</v>
      </c>
      <c r="CI237" s="1">
        <v>8</v>
      </c>
      <c r="CJ237" s="1">
        <v>8</v>
      </c>
      <c r="CK237" s="1">
        <v>0</v>
      </c>
      <c r="CL237" s="1">
        <v>97</v>
      </c>
      <c r="CM237" s="1"/>
      <c r="CN237" s="1"/>
    </row>
    <row r="238" spans="1:92" ht="16" x14ac:dyDescent="0.2">
      <c r="A238" s="6">
        <v>0</v>
      </c>
      <c r="B238" s="6">
        <v>0</v>
      </c>
      <c r="C238" s="6">
        <v>0</v>
      </c>
      <c r="D238" s="6">
        <v>0</v>
      </c>
      <c r="E238" s="6">
        <v>0</v>
      </c>
      <c r="F238" s="6">
        <v>0</v>
      </c>
      <c r="G238" s="6">
        <v>0</v>
      </c>
      <c r="H238" s="6">
        <v>0</v>
      </c>
      <c r="I238" s="6">
        <v>0</v>
      </c>
      <c r="J238" s="6">
        <v>0</v>
      </c>
      <c r="K238" s="6">
        <v>0</v>
      </c>
      <c r="L238" s="6">
        <v>0</v>
      </c>
      <c r="M238" s="6">
        <v>0</v>
      </c>
      <c r="N238" s="6">
        <v>0</v>
      </c>
      <c r="O238" s="6">
        <v>0</v>
      </c>
      <c r="P238" s="6">
        <v>1</v>
      </c>
      <c r="Q238" s="6">
        <v>0</v>
      </c>
      <c r="R238" s="6">
        <v>0</v>
      </c>
      <c r="S238" s="6">
        <v>0</v>
      </c>
      <c r="T238" s="6">
        <v>0</v>
      </c>
      <c r="U238" s="6">
        <v>0</v>
      </c>
      <c r="V238" s="6">
        <v>0</v>
      </c>
      <c r="W238" s="6">
        <v>0</v>
      </c>
      <c r="X238" s="6">
        <v>0</v>
      </c>
      <c r="Y238" s="6">
        <v>0</v>
      </c>
      <c r="Z238" s="6">
        <v>0</v>
      </c>
      <c r="AA238" s="6">
        <v>0</v>
      </c>
      <c r="AB238" s="6">
        <v>0</v>
      </c>
      <c r="AC238" s="6">
        <v>0</v>
      </c>
      <c r="AD238" s="6">
        <v>0</v>
      </c>
      <c r="AE238" s="6">
        <v>0</v>
      </c>
      <c r="AF238" s="6">
        <v>0</v>
      </c>
      <c r="AG238" s="11">
        <v>2006</v>
      </c>
      <c r="AH238" s="11">
        <v>16433.148000000001</v>
      </c>
      <c r="AI238" s="3">
        <v>331</v>
      </c>
      <c r="AJ238" s="5" t="s">
        <v>71</v>
      </c>
      <c r="AK238" s="1">
        <v>0.55284552799999997</v>
      </c>
      <c r="AL238" s="1">
        <v>3002</v>
      </c>
      <c r="AM238" s="1">
        <v>2155</v>
      </c>
      <c r="AN238" s="1">
        <v>6.101626016</v>
      </c>
      <c r="AO238" s="1">
        <v>4.3186372750000004</v>
      </c>
      <c r="AP238" s="1">
        <v>3693</v>
      </c>
      <c r="AQ238" s="1">
        <v>8.2433035710000002</v>
      </c>
      <c r="AR238" s="1">
        <v>1314</v>
      </c>
      <c r="AS238" s="1">
        <v>4.8487084869999997</v>
      </c>
      <c r="AT238" s="1">
        <v>492</v>
      </c>
      <c r="AU238" s="1">
        <v>499</v>
      </c>
      <c r="AV238" s="1">
        <v>12</v>
      </c>
      <c r="AW238" s="1">
        <v>7</v>
      </c>
      <c r="AX238" s="1">
        <v>4</v>
      </c>
      <c r="AY238" s="1">
        <v>10.428235430000001</v>
      </c>
      <c r="AZ238" s="1">
        <v>-16.036993649999999</v>
      </c>
      <c r="BA238" s="1">
        <v>2.1195599999999998E-2</v>
      </c>
      <c r="BB238" s="1">
        <v>-3.2138264E-2</v>
      </c>
      <c r="BC238" s="1">
        <v>-8.1749726999999994E-2</v>
      </c>
      <c r="BD238" s="1">
        <v>-0.43515765099999998</v>
      </c>
      <c r="BE238" s="2">
        <v>-1.66E-4</v>
      </c>
      <c r="BF238" s="2">
        <v>-8.7200000000000005E-4</v>
      </c>
      <c r="BG238" s="1">
        <v>0.43292682900000001</v>
      </c>
      <c r="BH238" s="1">
        <v>0.386773547</v>
      </c>
      <c r="BI238" s="1">
        <v>0.59133709999999995</v>
      </c>
      <c r="BJ238" s="1">
        <v>3333</v>
      </c>
      <c r="BK238" s="1">
        <v>1939</v>
      </c>
      <c r="BL238" s="1">
        <v>6.2768361580000001</v>
      </c>
      <c r="BM238" s="1">
        <v>4.289823009</v>
      </c>
      <c r="BN238" s="1">
        <v>3696</v>
      </c>
      <c r="BO238" s="1">
        <v>7.4216867469999999</v>
      </c>
      <c r="BP238" s="1">
        <v>1487</v>
      </c>
      <c r="BQ238" s="1">
        <v>4.7660256409999997</v>
      </c>
      <c r="BR238" s="1">
        <v>531</v>
      </c>
      <c r="BS238" s="1">
        <v>452</v>
      </c>
      <c r="BT238" s="1">
        <v>15</v>
      </c>
      <c r="BU238" s="1">
        <v>9</v>
      </c>
      <c r="BV238" s="1">
        <v>4</v>
      </c>
      <c r="BW238" s="1">
        <v>-6.9377237679999997</v>
      </c>
      <c r="BX238" s="1">
        <v>-12.352222960000001</v>
      </c>
      <c r="BY238" s="1">
        <v>-1.3065393E-2</v>
      </c>
      <c r="BZ238" s="1">
        <v>-2.7327926999999998E-2</v>
      </c>
      <c r="CA238" s="1">
        <v>-0.45777383900000002</v>
      </c>
      <c r="CB238" s="1">
        <v>-0.36118315299999998</v>
      </c>
      <c r="CC238" s="1">
        <v>-8.6209800000000005E-4</v>
      </c>
      <c r="CD238" s="2">
        <v>-7.9900000000000001E-4</v>
      </c>
      <c r="CE238" s="1">
        <v>0.45574387900000002</v>
      </c>
      <c r="CF238" s="1">
        <v>0.40265486700000003</v>
      </c>
      <c r="CG238" s="3">
        <v>331</v>
      </c>
      <c r="CH238" s="1">
        <v>315</v>
      </c>
      <c r="CI238" s="1">
        <v>9</v>
      </c>
      <c r="CJ238" s="1">
        <v>7</v>
      </c>
      <c r="CK238" s="1">
        <v>0</v>
      </c>
      <c r="CL238" s="1">
        <v>16</v>
      </c>
      <c r="CM238" s="1"/>
      <c r="CN238" s="1"/>
    </row>
    <row r="239" spans="1:92" ht="16" x14ac:dyDescent="0.2">
      <c r="A239" s="6">
        <v>0</v>
      </c>
      <c r="B239" s="6">
        <v>0</v>
      </c>
      <c r="C239" s="6">
        <v>0</v>
      </c>
      <c r="D239" s="6">
        <v>0</v>
      </c>
      <c r="E239" s="6">
        <v>0</v>
      </c>
      <c r="F239" s="6">
        <v>0</v>
      </c>
      <c r="G239" s="6">
        <v>0</v>
      </c>
      <c r="H239" s="6">
        <v>0</v>
      </c>
      <c r="I239" s="6">
        <v>0</v>
      </c>
      <c r="J239" s="6">
        <v>0</v>
      </c>
      <c r="K239" s="6">
        <v>0</v>
      </c>
      <c r="L239" s="6">
        <v>0</v>
      </c>
      <c r="M239" s="6">
        <v>0</v>
      </c>
      <c r="N239" s="6">
        <v>0</v>
      </c>
      <c r="O239" s="6">
        <v>0</v>
      </c>
      <c r="P239" s="6">
        <v>0</v>
      </c>
      <c r="Q239" s="6">
        <v>1</v>
      </c>
      <c r="R239" s="6">
        <v>0</v>
      </c>
      <c r="S239" s="6">
        <v>0</v>
      </c>
      <c r="T239" s="6">
        <v>0</v>
      </c>
      <c r="U239" s="6">
        <v>0</v>
      </c>
      <c r="V239" s="6">
        <v>0</v>
      </c>
      <c r="W239" s="6">
        <v>0</v>
      </c>
      <c r="X239" s="6">
        <v>0</v>
      </c>
      <c r="Y239" s="6">
        <v>0</v>
      </c>
      <c r="Z239" s="6">
        <v>0</v>
      </c>
      <c r="AA239" s="6">
        <v>0</v>
      </c>
      <c r="AB239" s="6">
        <v>0</v>
      </c>
      <c r="AC239" s="6">
        <v>0</v>
      </c>
      <c r="AD239" s="6">
        <v>0</v>
      </c>
      <c r="AE239" s="6">
        <v>0</v>
      </c>
      <c r="AF239" s="6">
        <v>0</v>
      </c>
      <c r="AG239" s="11">
        <v>2006</v>
      </c>
      <c r="AH239" s="11">
        <v>16433.148000000001</v>
      </c>
      <c r="AI239" s="3">
        <v>367</v>
      </c>
      <c r="AJ239" s="5" t="s">
        <v>72</v>
      </c>
      <c r="AK239" s="1">
        <v>0.58425196899999998</v>
      </c>
      <c r="AL239" s="1">
        <v>3964</v>
      </c>
      <c r="AM239" s="1">
        <v>1816</v>
      </c>
      <c r="AN239" s="1">
        <v>6.2425196850000004</v>
      </c>
      <c r="AO239" s="1">
        <v>4.3864734299999997</v>
      </c>
      <c r="AP239" s="1">
        <v>5359</v>
      </c>
      <c r="AQ239" s="1">
        <v>9.1763698629999997</v>
      </c>
      <c r="AR239" s="1">
        <v>1618</v>
      </c>
      <c r="AS239" s="1">
        <v>4.3611859839999996</v>
      </c>
      <c r="AT239" s="1">
        <v>635</v>
      </c>
      <c r="AU239" s="1">
        <v>414</v>
      </c>
      <c r="AV239" s="1">
        <v>8</v>
      </c>
      <c r="AW239" s="1">
        <v>5</v>
      </c>
      <c r="AX239" s="1">
        <v>3</v>
      </c>
      <c r="AY239" s="1">
        <v>44.035909529999998</v>
      </c>
      <c r="AZ239" s="1">
        <v>-14.78174763</v>
      </c>
      <c r="BA239" s="1">
        <v>6.9347888999999996E-2</v>
      </c>
      <c r="BB239" s="1">
        <v>-3.5704703999999997E-2</v>
      </c>
      <c r="BC239" s="1">
        <v>1.412323891</v>
      </c>
      <c r="BD239" s="1">
        <v>-0.68256804199999999</v>
      </c>
      <c r="BE239" s="1">
        <v>2.2241320000000002E-3</v>
      </c>
      <c r="BF239" s="1">
        <v>-1.648715E-3</v>
      </c>
      <c r="BG239" s="1">
        <v>0.46456692900000002</v>
      </c>
      <c r="BH239" s="1">
        <v>0.41545893699999997</v>
      </c>
      <c r="BI239" s="1">
        <v>0.55301455300000002</v>
      </c>
      <c r="BJ239" s="1">
        <v>3035</v>
      </c>
      <c r="BK239" s="1">
        <v>2336</v>
      </c>
      <c r="BL239" s="1">
        <v>6.3097713100000004</v>
      </c>
      <c r="BM239" s="1">
        <v>4.9914529910000001</v>
      </c>
      <c r="BN239" s="1">
        <v>4123</v>
      </c>
      <c r="BO239" s="1">
        <v>9.2237136470000003</v>
      </c>
      <c r="BP239" s="1">
        <v>1362</v>
      </c>
      <c r="BQ239" s="1">
        <v>5.1203007520000003</v>
      </c>
      <c r="BR239" s="1">
        <v>481</v>
      </c>
      <c r="BS239" s="1">
        <v>468</v>
      </c>
      <c r="BT239" s="1">
        <v>17</v>
      </c>
      <c r="BU239" s="1">
        <v>4</v>
      </c>
      <c r="BV239" s="1">
        <v>9</v>
      </c>
      <c r="BW239" s="1">
        <v>2.5660826829999999</v>
      </c>
      <c r="BX239" s="1">
        <v>-1.797625523</v>
      </c>
      <c r="BY239" s="1">
        <v>5.3348909999999996E-3</v>
      </c>
      <c r="BZ239" s="1">
        <v>-3.8410800000000002E-3</v>
      </c>
      <c r="CA239" s="1">
        <v>-0.44192045200000002</v>
      </c>
      <c r="CB239" s="1">
        <v>-0.69940009999999997</v>
      </c>
      <c r="CC239" s="2">
        <v>-9.19E-4</v>
      </c>
      <c r="CD239" s="1">
        <v>-1.4944450000000001E-3</v>
      </c>
      <c r="CE239" s="1">
        <v>0.43866943899999999</v>
      </c>
      <c r="CF239" s="1">
        <v>0.45085470100000002</v>
      </c>
      <c r="CG239" s="3">
        <v>367</v>
      </c>
      <c r="CH239" s="1">
        <v>381</v>
      </c>
      <c r="CI239" s="1">
        <v>8</v>
      </c>
      <c r="CJ239" s="1">
        <v>8</v>
      </c>
      <c r="CK239" s="1">
        <v>0</v>
      </c>
      <c r="CL239" s="1">
        <v>-14</v>
      </c>
      <c r="CM239" s="1"/>
      <c r="CN239" s="1"/>
    </row>
    <row r="240" spans="1:92" ht="16" x14ac:dyDescent="0.2">
      <c r="A240" s="6">
        <v>0</v>
      </c>
      <c r="B240" s="6">
        <v>0</v>
      </c>
      <c r="C240" s="6">
        <v>0</v>
      </c>
      <c r="D240" s="6">
        <v>0</v>
      </c>
      <c r="E240" s="6">
        <v>0</v>
      </c>
      <c r="F240" s="6">
        <v>0</v>
      </c>
      <c r="G240" s="6">
        <v>0</v>
      </c>
      <c r="H240" s="6">
        <v>0</v>
      </c>
      <c r="I240" s="6">
        <v>0</v>
      </c>
      <c r="J240" s="6">
        <v>0</v>
      </c>
      <c r="K240" s="6">
        <v>0</v>
      </c>
      <c r="L240" s="6">
        <v>0</v>
      </c>
      <c r="M240" s="6">
        <v>0</v>
      </c>
      <c r="N240" s="6">
        <v>0</v>
      </c>
      <c r="O240" s="6">
        <v>0</v>
      </c>
      <c r="P240" s="6">
        <v>0</v>
      </c>
      <c r="Q240" s="6">
        <v>0</v>
      </c>
      <c r="R240" s="6">
        <v>1</v>
      </c>
      <c r="S240" s="6">
        <v>0</v>
      </c>
      <c r="T240" s="6">
        <v>0</v>
      </c>
      <c r="U240" s="6">
        <v>0</v>
      </c>
      <c r="V240" s="6">
        <v>0</v>
      </c>
      <c r="W240" s="6">
        <v>0</v>
      </c>
      <c r="X240" s="6">
        <v>0</v>
      </c>
      <c r="Y240" s="6">
        <v>0</v>
      </c>
      <c r="Z240" s="6">
        <v>0</v>
      </c>
      <c r="AA240" s="6">
        <v>0</v>
      </c>
      <c r="AB240" s="6">
        <v>0</v>
      </c>
      <c r="AC240" s="6">
        <v>0</v>
      </c>
      <c r="AD240" s="6">
        <v>0</v>
      </c>
      <c r="AE240" s="6">
        <v>0</v>
      </c>
      <c r="AF240" s="6">
        <v>0</v>
      </c>
      <c r="AG240" s="11">
        <v>2006</v>
      </c>
      <c r="AH240" s="11">
        <v>16433.148000000001</v>
      </c>
      <c r="AI240" s="3">
        <v>492</v>
      </c>
      <c r="AJ240" s="5" t="s">
        <v>73</v>
      </c>
      <c r="AK240" s="1">
        <v>0.57979798000000005</v>
      </c>
      <c r="AL240" s="1">
        <v>3259</v>
      </c>
      <c r="AM240" s="1">
        <v>2588</v>
      </c>
      <c r="AN240" s="1">
        <v>6.5838383839999999</v>
      </c>
      <c r="AO240" s="1">
        <v>5.0155038760000004</v>
      </c>
      <c r="AP240" s="1">
        <v>4147</v>
      </c>
      <c r="AQ240" s="1">
        <v>8.9182795699999993</v>
      </c>
      <c r="AR240" s="1">
        <v>1310</v>
      </c>
      <c r="AS240" s="1">
        <v>4.5644599299999999</v>
      </c>
      <c r="AT240" s="1">
        <v>495</v>
      </c>
      <c r="AU240" s="1">
        <v>516</v>
      </c>
      <c r="AV240" s="1">
        <v>9</v>
      </c>
      <c r="AW240" s="1">
        <v>3</v>
      </c>
      <c r="AX240" s="1">
        <v>1</v>
      </c>
      <c r="AY240" s="1">
        <v>79.667887050000004</v>
      </c>
      <c r="AZ240" s="1">
        <v>53.22053897</v>
      </c>
      <c r="BA240" s="1">
        <v>0.160945226</v>
      </c>
      <c r="BB240" s="1">
        <v>0.103140579</v>
      </c>
      <c r="BC240" s="1">
        <v>1.925920399</v>
      </c>
      <c r="BD240" s="1">
        <v>0.99572857199999998</v>
      </c>
      <c r="BE240" s="1">
        <v>3.8907479999999999E-3</v>
      </c>
      <c r="BF240" s="1">
        <v>1.9297069999999999E-3</v>
      </c>
      <c r="BG240" s="1">
        <v>0.46464646500000001</v>
      </c>
      <c r="BH240" s="1">
        <v>0.43217054300000002</v>
      </c>
      <c r="BI240" s="1">
        <v>0.51689189199999996</v>
      </c>
      <c r="BJ240" s="1">
        <v>3211</v>
      </c>
      <c r="BK240" s="1">
        <v>1615</v>
      </c>
      <c r="BL240" s="1">
        <v>5.4239864860000004</v>
      </c>
      <c r="BM240" s="1">
        <v>4.1731266150000002</v>
      </c>
      <c r="BN240" s="1">
        <v>4653</v>
      </c>
      <c r="BO240" s="1">
        <v>8.7462406020000003</v>
      </c>
      <c r="BP240" s="1">
        <v>1342</v>
      </c>
      <c r="BQ240" s="1">
        <v>4.3856209149999996</v>
      </c>
      <c r="BR240" s="1">
        <v>592</v>
      </c>
      <c r="BS240" s="1">
        <v>387</v>
      </c>
      <c r="BT240" s="1">
        <v>16</v>
      </c>
      <c r="BU240" s="1">
        <v>8</v>
      </c>
      <c r="BV240" s="1">
        <v>3</v>
      </c>
      <c r="BW240" s="1">
        <v>-61.18711562</v>
      </c>
      <c r="BX240" s="1">
        <v>-17.236040469999999</v>
      </c>
      <c r="BY240" s="1">
        <v>-0.103356614</v>
      </c>
      <c r="BZ240" s="1">
        <v>-4.4537571999999997E-2</v>
      </c>
      <c r="CA240" s="1">
        <v>-3.1149812859999999</v>
      </c>
      <c r="CB240" s="1">
        <v>-0.516887765</v>
      </c>
      <c r="CC240" s="1">
        <v>-5.2617929999999999E-3</v>
      </c>
      <c r="CD240" s="1">
        <v>-1.335627E-3</v>
      </c>
      <c r="CE240" s="1">
        <v>0.39020270299999998</v>
      </c>
      <c r="CF240" s="1">
        <v>0.37467700300000001</v>
      </c>
      <c r="CG240" s="3">
        <v>492</v>
      </c>
      <c r="CH240" s="1">
        <v>303</v>
      </c>
      <c r="CI240" s="1">
        <v>14</v>
      </c>
      <c r="CJ240" s="1">
        <v>2</v>
      </c>
      <c r="CK240" s="1">
        <v>0</v>
      </c>
      <c r="CL240" s="1">
        <v>189</v>
      </c>
      <c r="CM240" s="1"/>
      <c r="CN240" s="1"/>
    </row>
    <row r="241" spans="1:92" ht="16" x14ac:dyDescent="0.2">
      <c r="A241" s="6">
        <v>0</v>
      </c>
      <c r="B241" s="6">
        <v>0</v>
      </c>
      <c r="C241" s="6">
        <v>0</v>
      </c>
      <c r="D241" s="6">
        <v>0</v>
      </c>
      <c r="E241" s="6">
        <v>0</v>
      </c>
      <c r="F241" s="6">
        <v>0</v>
      </c>
      <c r="G241" s="6">
        <v>0</v>
      </c>
      <c r="H241" s="6">
        <v>0</v>
      </c>
      <c r="I241" s="6">
        <v>0</v>
      </c>
      <c r="J241" s="6">
        <v>0</v>
      </c>
      <c r="K241" s="6">
        <v>0</v>
      </c>
      <c r="L241" s="6">
        <v>0</v>
      </c>
      <c r="M241" s="6">
        <v>0</v>
      </c>
      <c r="N241" s="6">
        <v>0</v>
      </c>
      <c r="O241" s="6">
        <v>0</v>
      </c>
      <c r="P241" s="6">
        <v>0</v>
      </c>
      <c r="Q241" s="6">
        <v>0</v>
      </c>
      <c r="R241" s="6">
        <v>0</v>
      </c>
      <c r="S241" s="6">
        <v>1</v>
      </c>
      <c r="T241" s="6">
        <v>0</v>
      </c>
      <c r="U241" s="6">
        <v>0</v>
      </c>
      <c r="V241" s="6">
        <v>0</v>
      </c>
      <c r="W241" s="6">
        <v>0</v>
      </c>
      <c r="X241" s="6">
        <v>0</v>
      </c>
      <c r="Y241" s="6">
        <v>0</v>
      </c>
      <c r="Z241" s="6">
        <v>0</v>
      </c>
      <c r="AA241" s="6">
        <v>0</v>
      </c>
      <c r="AB241" s="6">
        <v>0</v>
      </c>
      <c r="AC241" s="6">
        <v>0</v>
      </c>
      <c r="AD241" s="6">
        <v>0</v>
      </c>
      <c r="AE241" s="6">
        <v>0</v>
      </c>
      <c r="AF241" s="6">
        <v>0</v>
      </c>
      <c r="AG241" s="11">
        <v>2006</v>
      </c>
      <c r="AH241" s="11">
        <v>16433.148000000001</v>
      </c>
      <c r="AI241" s="3">
        <v>168</v>
      </c>
      <c r="AJ241" s="5" t="s">
        <v>74</v>
      </c>
      <c r="AK241" s="1">
        <v>0.47644927500000001</v>
      </c>
      <c r="AL241" s="1">
        <v>2420</v>
      </c>
      <c r="AM241" s="1">
        <v>1521</v>
      </c>
      <c r="AN241" s="1">
        <v>4.3840579709999998</v>
      </c>
      <c r="AO241" s="1">
        <v>3.8801020409999998</v>
      </c>
      <c r="AP241" s="1">
        <v>4384</v>
      </c>
      <c r="AQ241" s="1">
        <v>9.2294736840000002</v>
      </c>
      <c r="AR241" s="1">
        <v>948</v>
      </c>
      <c r="AS241" s="1">
        <v>3.6461538459999998</v>
      </c>
      <c r="AT241" s="1">
        <v>552</v>
      </c>
      <c r="AU241" s="1">
        <v>392</v>
      </c>
      <c r="AV241" s="1">
        <v>24</v>
      </c>
      <c r="AW241" s="1">
        <v>13</v>
      </c>
      <c r="AX241" s="1">
        <v>8</v>
      </c>
      <c r="AY241" s="1">
        <v>-170.83462539999999</v>
      </c>
      <c r="AZ241" s="1">
        <v>-82.12624916</v>
      </c>
      <c r="BA241" s="1">
        <v>-0.30948301700000003</v>
      </c>
      <c r="BB241" s="1">
        <v>-0.209505738</v>
      </c>
      <c r="BC241" s="1">
        <v>-3.97196616</v>
      </c>
      <c r="BD241" s="1">
        <v>-2.2071873919999998</v>
      </c>
      <c r="BE241" s="1">
        <v>-7.1955910000000003E-3</v>
      </c>
      <c r="BF241" s="1">
        <v>-5.6305799999999996E-3</v>
      </c>
      <c r="BG241" s="1">
        <v>0.37318840599999997</v>
      </c>
      <c r="BH241" s="1">
        <v>0.346938776</v>
      </c>
      <c r="BI241" s="1">
        <v>0.55555555599999995</v>
      </c>
      <c r="BJ241" s="1">
        <v>2413</v>
      </c>
      <c r="BK241" s="1">
        <v>2164</v>
      </c>
      <c r="BL241" s="1">
        <v>5.4716553289999998</v>
      </c>
      <c r="BM241" s="1">
        <v>4.1615384620000002</v>
      </c>
      <c r="BN241" s="1">
        <v>3320</v>
      </c>
      <c r="BO241" s="1">
        <v>8.2178217819999997</v>
      </c>
      <c r="BP241" s="1">
        <v>1029</v>
      </c>
      <c r="BQ241" s="1">
        <v>4.2172131149999998</v>
      </c>
      <c r="BR241" s="1">
        <v>441</v>
      </c>
      <c r="BS241" s="1">
        <v>520</v>
      </c>
      <c r="BT241" s="1">
        <v>18</v>
      </c>
      <c r="BU241" s="1">
        <v>2</v>
      </c>
      <c r="BV241" s="1">
        <v>2</v>
      </c>
      <c r="BW241" s="1">
        <v>-42.77244494</v>
      </c>
      <c r="BX241" s="1">
        <v>-24.166508449999998</v>
      </c>
      <c r="BY241" s="1">
        <v>-9.6989671E-2</v>
      </c>
      <c r="BZ241" s="1">
        <v>-4.6474055E-2</v>
      </c>
      <c r="CA241" s="1">
        <v>-0.99255160200000003</v>
      </c>
      <c r="CB241" s="1">
        <v>-8.7282869999999999E-2</v>
      </c>
      <c r="CC241" s="1">
        <v>-2.2506840000000002E-3</v>
      </c>
      <c r="CD241" s="2">
        <v>-1.6799999999999999E-4</v>
      </c>
      <c r="CE241" s="1">
        <v>0.419501134</v>
      </c>
      <c r="CF241" s="1">
        <v>0.38269230799999998</v>
      </c>
      <c r="CG241" s="3">
        <v>168</v>
      </c>
      <c r="CH241" s="1">
        <v>332</v>
      </c>
      <c r="CI241" s="1">
        <v>2</v>
      </c>
      <c r="CJ241" s="1">
        <v>14</v>
      </c>
      <c r="CK241" s="1">
        <v>0</v>
      </c>
      <c r="CL241" s="1">
        <v>-164</v>
      </c>
      <c r="CM241" s="1"/>
      <c r="CN241" s="1"/>
    </row>
    <row r="242" spans="1:92" ht="16" x14ac:dyDescent="0.2">
      <c r="A242" s="6">
        <v>0</v>
      </c>
      <c r="B242" s="6">
        <v>0</v>
      </c>
      <c r="C242" s="6">
        <v>0</v>
      </c>
      <c r="D242" s="6">
        <v>0</v>
      </c>
      <c r="E242" s="6">
        <v>0</v>
      </c>
      <c r="F242" s="6">
        <v>0</v>
      </c>
      <c r="G242" s="6">
        <v>0</v>
      </c>
      <c r="H242" s="6">
        <v>0</v>
      </c>
      <c r="I242" s="6">
        <v>0</v>
      </c>
      <c r="J242" s="6">
        <v>0</v>
      </c>
      <c r="K242" s="6">
        <v>0</v>
      </c>
      <c r="L242" s="6">
        <v>0</v>
      </c>
      <c r="M242" s="6">
        <v>0</v>
      </c>
      <c r="N242" s="6">
        <v>0</v>
      </c>
      <c r="O242" s="6">
        <v>0</v>
      </c>
      <c r="P242" s="6">
        <v>0</v>
      </c>
      <c r="Q242" s="6">
        <v>0</v>
      </c>
      <c r="R242" s="6">
        <v>0</v>
      </c>
      <c r="S242" s="6">
        <v>0</v>
      </c>
      <c r="T242" s="6">
        <v>1</v>
      </c>
      <c r="U242" s="6">
        <v>0</v>
      </c>
      <c r="V242" s="6">
        <v>0</v>
      </c>
      <c r="W242" s="6">
        <v>0</v>
      </c>
      <c r="X242" s="6">
        <v>0</v>
      </c>
      <c r="Y242" s="6">
        <v>0</v>
      </c>
      <c r="Z242" s="6">
        <v>0</v>
      </c>
      <c r="AA242" s="6">
        <v>0</v>
      </c>
      <c r="AB242" s="6">
        <v>0</v>
      </c>
      <c r="AC242" s="6">
        <v>0</v>
      </c>
      <c r="AD242" s="6">
        <v>0</v>
      </c>
      <c r="AE242" s="6">
        <v>0</v>
      </c>
      <c r="AF242" s="6">
        <v>0</v>
      </c>
      <c r="AG242" s="11">
        <v>2006</v>
      </c>
      <c r="AH242" s="11">
        <v>16433.148000000001</v>
      </c>
      <c r="AI242" s="3">
        <v>260</v>
      </c>
      <c r="AJ242" s="5" t="s">
        <v>75</v>
      </c>
      <c r="AK242" s="1">
        <v>0.54545454500000001</v>
      </c>
      <c r="AL242" s="1">
        <v>3296</v>
      </c>
      <c r="AM242" s="1">
        <v>1675</v>
      </c>
      <c r="AN242" s="1">
        <v>5.2567783090000004</v>
      </c>
      <c r="AO242" s="1">
        <v>4.2620865139999999</v>
      </c>
      <c r="AP242" s="1">
        <v>4834</v>
      </c>
      <c r="AQ242" s="1">
        <v>8.2773972600000008</v>
      </c>
      <c r="AR242" s="1">
        <v>1532</v>
      </c>
      <c r="AS242" s="1">
        <v>4.4926686220000001</v>
      </c>
      <c r="AT242" s="1">
        <v>627</v>
      </c>
      <c r="AU242" s="1">
        <v>393</v>
      </c>
      <c r="AV242" s="1">
        <v>19</v>
      </c>
      <c r="AW242" s="1">
        <v>0</v>
      </c>
      <c r="AX242" s="1">
        <v>5</v>
      </c>
      <c r="AY242" s="1">
        <v>-63.640313120000002</v>
      </c>
      <c r="AZ242" s="1">
        <v>-46.113652090000002</v>
      </c>
      <c r="BA242" s="1">
        <v>-0.101499702</v>
      </c>
      <c r="BB242" s="1">
        <v>-0.11733753700000001</v>
      </c>
      <c r="BC242" s="1">
        <v>-2.9702667360000001</v>
      </c>
      <c r="BD242" s="1">
        <v>-1.128432122</v>
      </c>
      <c r="BE242" s="1">
        <v>-4.7372680000000002E-3</v>
      </c>
      <c r="BF242" s="1">
        <v>-2.8713290000000002E-3</v>
      </c>
      <c r="BG242" s="1">
        <v>0.43062201</v>
      </c>
      <c r="BH242" s="1">
        <v>0.38422391900000002</v>
      </c>
      <c r="BI242" s="1">
        <v>0.51286764699999998</v>
      </c>
      <c r="BJ242" s="1">
        <v>3007</v>
      </c>
      <c r="BK242" s="1">
        <v>1625</v>
      </c>
      <c r="BL242" s="1">
        <v>5.5275735289999997</v>
      </c>
      <c r="BM242" s="1">
        <v>3.611111111</v>
      </c>
      <c r="BN242" s="1">
        <v>4466</v>
      </c>
      <c r="BO242" s="1">
        <v>8.9859154930000003</v>
      </c>
      <c r="BP242" s="1">
        <v>1324</v>
      </c>
      <c r="BQ242" s="1">
        <v>4.7455197130000002</v>
      </c>
      <c r="BR242" s="1">
        <v>544</v>
      </c>
      <c r="BS242" s="1">
        <v>450</v>
      </c>
      <c r="BT242" s="1">
        <v>8</v>
      </c>
      <c r="BU242" s="1">
        <v>11</v>
      </c>
      <c r="BV242" s="1">
        <v>5</v>
      </c>
      <c r="BW242" s="1">
        <v>-35.345487830000003</v>
      </c>
      <c r="BX242" s="1">
        <v>-69.562587710000003</v>
      </c>
      <c r="BY242" s="1">
        <v>-6.4973322999999999E-2</v>
      </c>
      <c r="BZ242" s="1">
        <v>-0.154583528</v>
      </c>
      <c r="CA242" s="1">
        <v>-0.16781685399999999</v>
      </c>
      <c r="CB242" s="1">
        <v>-2.114607774</v>
      </c>
      <c r="CC242" s="2">
        <v>-3.0800000000000001E-4</v>
      </c>
      <c r="CD242" s="1">
        <v>-4.6991280000000003E-3</v>
      </c>
      <c r="CE242" s="1">
        <v>0.38786764699999998</v>
      </c>
      <c r="CF242" s="1">
        <v>0.34666666699999998</v>
      </c>
      <c r="CG242" s="3">
        <v>260</v>
      </c>
      <c r="CH242" s="1">
        <v>283</v>
      </c>
      <c r="CI242" s="1">
        <v>6</v>
      </c>
      <c r="CJ242" s="1">
        <v>10</v>
      </c>
      <c r="CK242" s="1">
        <v>0</v>
      </c>
      <c r="CL242" s="1">
        <v>-23</v>
      </c>
      <c r="CM242" s="1"/>
      <c r="CN242" s="1"/>
    </row>
    <row r="243" spans="1:92" ht="16" x14ac:dyDescent="0.2">
      <c r="A243" s="6">
        <v>0</v>
      </c>
      <c r="B243" s="6">
        <v>0</v>
      </c>
      <c r="C243" s="6">
        <v>0</v>
      </c>
      <c r="D243" s="6">
        <v>0</v>
      </c>
      <c r="E243" s="6">
        <v>0</v>
      </c>
      <c r="F243" s="6">
        <v>0</v>
      </c>
      <c r="G243" s="6">
        <v>0</v>
      </c>
      <c r="H243" s="6">
        <v>0</v>
      </c>
      <c r="I243" s="6">
        <v>0</v>
      </c>
      <c r="J243" s="6">
        <v>0</v>
      </c>
      <c r="K243" s="6">
        <v>0</v>
      </c>
      <c r="L243" s="6">
        <v>0</v>
      </c>
      <c r="M243" s="6">
        <v>0</v>
      </c>
      <c r="N243" s="6">
        <v>0</v>
      </c>
      <c r="O243" s="6">
        <v>0</v>
      </c>
      <c r="P243" s="6">
        <v>0</v>
      </c>
      <c r="Q243" s="6">
        <v>0</v>
      </c>
      <c r="R243" s="6">
        <v>0</v>
      </c>
      <c r="S243" s="6">
        <v>0</v>
      </c>
      <c r="T243" s="6">
        <v>0</v>
      </c>
      <c r="U243" s="6">
        <v>1</v>
      </c>
      <c r="V243" s="6">
        <v>0</v>
      </c>
      <c r="W243" s="6">
        <v>0</v>
      </c>
      <c r="X243" s="6">
        <v>0</v>
      </c>
      <c r="Y243" s="6">
        <v>0</v>
      </c>
      <c r="Z243" s="6">
        <v>0</v>
      </c>
      <c r="AA243" s="6">
        <v>0</v>
      </c>
      <c r="AB243" s="6">
        <v>0</v>
      </c>
      <c r="AC243" s="6">
        <v>0</v>
      </c>
      <c r="AD243" s="6">
        <v>0</v>
      </c>
      <c r="AE243" s="6">
        <v>0</v>
      </c>
      <c r="AF243" s="6">
        <v>0</v>
      </c>
      <c r="AG243" s="11">
        <v>2006</v>
      </c>
      <c r="AH243" s="11">
        <v>16433.148000000001</v>
      </c>
      <c r="AI243" s="3">
        <v>282</v>
      </c>
      <c r="AJ243" s="5" t="s">
        <v>76</v>
      </c>
      <c r="AK243" s="1">
        <v>0.57241379299999995</v>
      </c>
      <c r="AL243" s="1">
        <v>3123</v>
      </c>
      <c r="AM243" s="1">
        <v>1829</v>
      </c>
      <c r="AN243" s="1">
        <v>5.384482759</v>
      </c>
      <c r="AO243" s="1">
        <v>4.1757990869999997</v>
      </c>
      <c r="AP243" s="1">
        <v>4150</v>
      </c>
      <c r="AQ243" s="1">
        <v>7.7425373129999997</v>
      </c>
      <c r="AR243" s="1">
        <v>1717</v>
      </c>
      <c r="AS243" s="1">
        <v>5.1716867469999999</v>
      </c>
      <c r="AT243" s="1">
        <v>580</v>
      </c>
      <c r="AU243" s="1">
        <v>438</v>
      </c>
      <c r="AV243" s="1">
        <v>20</v>
      </c>
      <c r="AW243" s="1">
        <v>5</v>
      </c>
      <c r="AX243" s="1">
        <v>6</v>
      </c>
      <c r="AY243" s="1">
        <v>-115.3642572</v>
      </c>
      <c r="AZ243" s="1">
        <v>-41.581758219999998</v>
      </c>
      <c r="BA243" s="1">
        <v>-0.198903892</v>
      </c>
      <c r="BB243" s="1">
        <v>-9.4935520999999995E-2</v>
      </c>
      <c r="BC243" s="1">
        <v>-3.1479385259999999</v>
      </c>
      <c r="BD243" s="1">
        <v>-1.266335362</v>
      </c>
      <c r="BE243" s="1">
        <v>-5.4274800000000002E-3</v>
      </c>
      <c r="BF243" s="1">
        <v>-2.891177E-3</v>
      </c>
      <c r="BG243" s="1">
        <v>0.39137930999999998</v>
      </c>
      <c r="BH243" s="1">
        <v>0.38812785399999999</v>
      </c>
      <c r="BI243" s="1">
        <v>0.56618819799999998</v>
      </c>
      <c r="BJ243" s="1">
        <v>3811</v>
      </c>
      <c r="BK243" s="1">
        <v>994</v>
      </c>
      <c r="BL243" s="1">
        <v>6.0781499200000004</v>
      </c>
      <c r="BM243" s="1">
        <v>2.9671641790000001</v>
      </c>
      <c r="BN243" s="1">
        <v>4650</v>
      </c>
      <c r="BO243" s="1">
        <v>7.802013423</v>
      </c>
      <c r="BP243" s="1">
        <v>1639</v>
      </c>
      <c r="BQ243" s="1">
        <v>4.6299435029999998</v>
      </c>
      <c r="BR243" s="1">
        <v>627</v>
      </c>
      <c r="BS243" s="1">
        <v>335</v>
      </c>
      <c r="BT243" s="1">
        <v>21</v>
      </c>
      <c r="BU243" s="1">
        <v>9</v>
      </c>
      <c r="BV243" s="1">
        <v>2</v>
      </c>
      <c r="BW243" s="1">
        <v>-45.112770689999998</v>
      </c>
      <c r="BX243" s="1">
        <v>-82.318072060000006</v>
      </c>
      <c r="BY243" s="1">
        <v>-7.1950191999999996E-2</v>
      </c>
      <c r="BZ243" s="1">
        <v>-0.24572558799999999</v>
      </c>
      <c r="CA243" s="1">
        <v>-1.6395902040000001</v>
      </c>
      <c r="CB243" s="1">
        <v>-2.1977606019999998</v>
      </c>
      <c r="CC243" s="1">
        <v>-2.6149760000000002E-3</v>
      </c>
      <c r="CD243" s="1">
        <v>-6.5604790000000001E-3</v>
      </c>
      <c r="CE243" s="1">
        <v>0.44178628399999997</v>
      </c>
      <c r="CF243" s="1">
        <v>0.28955223899999999</v>
      </c>
      <c r="CG243" s="3">
        <v>282</v>
      </c>
      <c r="CH243" s="1">
        <v>327</v>
      </c>
      <c r="CI243" s="1">
        <v>6</v>
      </c>
      <c r="CJ243" s="1">
        <v>10</v>
      </c>
      <c r="CK243" s="1">
        <v>0</v>
      </c>
      <c r="CL243" s="1">
        <v>-45</v>
      </c>
      <c r="CM243" s="1"/>
      <c r="CN243" s="1"/>
    </row>
    <row r="244" spans="1:92" ht="16" x14ac:dyDescent="0.2">
      <c r="A244" s="6">
        <v>0</v>
      </c>
      <c r="B244" s="6">
        <v>0</v>
      </c>
      <c r="C244" s="6">
        <v>0</v>
      </c>
      <c r="D244" s="6">
        <v>0</v>
      </c>
      <c r="E244" s="6">
        <v>0</v>
      </c>
      <c r="F244" s="6">
        <v>0</v>
      </c>
      <c r="G244" s="6">
        <v>0</v>
      </c>
      <c r="H244" s="6">
        <v>0</v>
      </c>
      <c r="I244" s="6">
        <v>0</v>
      </c>
      <c r="J244" s="6">
        <v>0</v>
      </c>
      <c r="K244" s="6">
        <v>0</v>
      </c>
      <c r="L244" s="6">
        <v>0</v>
      </c>
      <c r="M244" s="6">
        <v>0</v>
      </c>
      <c r="N244" s="6">
        <v>0</v>
      </c>
      <c r="O244" s="6">
        <v>0</v>
      </c>
      <c r="P244" s="6">
        <v>0</v>
      </c>
      <c r="Q244" s="6">
        <v>0</v>
      </c>
      <c r="R244" s="6">
        <v>0</v>
      </c>
      <c r="S244" s="6">
        <v>0</v>
      </c>
      <c r="T244" s="6">
        <v>0</v>
      </c>
      <c r="U244" s="6">
        <v>0</v>
      </c>
      <c r="V244" s="6">
        <v>1</v>
      </c>
      <c r="W244" s="6">
        <v>0</v>
      </c>
      <c r="X244" s="6">
        <v>0</v>
      </c>
      <c r="Y244" s="6">
        <v>0</v>
      </c>
      <c r="Z244" s="6">
        <v>0</v>
      </c>
      <c r="AA244" s="6">
        <v>0</v>
      </c>
      <c r="AB244" s="6">
        <v>0</v>
      </c>
      <c r="AC244" s="6">
        <v>0</v>
      </c>
      <c r="AD244" s="6">
        <v>0</v>
      </c>
      <c r="AE244" s="6">
        <v>0</v>
      </c>
      <c r="AF244" s="6">
        <v>0</v>
      </c>
      <c r="AG244" s="11">
        <v>2006</v>
      </c>
      <c r="AH244" s="11">
        <v>16433.148000000001</v>
      </c>
      <c r="AI244" s="3">
        <v>385</v>
      </c>
      <c r="AJ244" s="5" t="s">
        <v>77</v>
      </c>
      <c r="AK244" s="1">
        <v>0.58602150500000005</v>
      </c>
      <c r="AL244" s="1">
        <v>3408</v>
      </c>
      <c r="AM244" s="1">
        <v>1997</v>
      </c>
      <c r="AN244" s="1">
        <v>6.1075268820000002</v>
      </c>
      <c r="AO244" s="1">
        <v>4.2854077249999998</v>
      </c>
      <c r="AP244" s="1">
        <v>4207</v>
      </c>
      <c r="AQ244" s="1">
        <v>7.9829222010000001</v>
      </c>
      <c r="AR244" s="1">
        <v>1712</v>
      </c>
      <c r="AS244" s="1">
        <v>5.2515337420000003</v>
      </c>
      <c r="AT244" s="1">
        <v>558</v>
      </c>
      <c r="AU244" s="1">
        <v>466</v>
      </c>
      <c r="AV244" s="1">
        <v>12</v>
      </c>
      <c r="AW244" s="1">
        <v>9</v>
      </c>
      <c r="AX244" s="1">
        <v>5</v>
      </c>
      <c r="AY244" s="1">
        <v>50.654197310000001</v>
      </c>
      <c r="AZ244" s="1">
        <v>5.2007394160000002</v>
      </c>
      <c r="BA244" s="1">
        <v>9.0778130999999998E-2</v>
      </c>
      <c r="BB244" s="1">
        <v>1.1160385E-2</v>
      </c>
      <c r="BC244" s="1">
        <v>0.88573457600000005</v>
      </c>
      <c r="BD244" s="1">
        <v>0.84369343299999999</v>
      </c>
      <c r="BE244" s="1">
        <v>1.587338E-3</v>
      </c>
      <c r="BF244" s="1">
        <v>1.810501E-3</v>
      </c>
      <c r="BG244" s="1">
        <v>0.44623655899999998</v>
      </c>
      <c r="BH244" s="1">
        <v>0.42918454900000003</v>
      </c>
      <c r="BI244" s="1">
        <v>0.52500000000000002</v>
      </c>
      <c r="BJ244" s="1">
        <v>3207</v>
      </c>
      <c r="BK244" s="1">
        <v>1513</v>
      </c>
      <c r="BL244" s="1">
        <v>5.726785714</v>
      </c>
      <c r="BM244" s="1">
        <v>3.971128609</v>
      </c>
      <c r="BN244" s="1">
        <v>4568</v>
      </c>
      <c r="BO244" s="1">
        <v>8.8527131780000001</v>
      </c>
      <c r="BP244" s="1">
        <v>1634</v>
      </c>
      <c r="BQ244" s="1">
        <v>5.557823129</v>
      </c>
      <c r="BR244" s="1">
        <v>560</v>
      </c>
      <c r="BS244" s="1">
        <v>381</v>
      </c>
      <c r="BT244" s="1">
        <v>22</v>
      </c>
      <c r="BU244" s="1">
        <v>7</v>
      </c>
      <c r="BV244" s="1">
        <v>4</v>
      </c>
      <c r="BW244" s="1">
        <v>-66.831829279999994</v>
      </c>
      <c r="BX244" s="1">
        <v>-42.659146030000002</v>
      </c>
      <c r="BY244" s="1">
        <v>-0.119342552</v>
      </c>
      <c r="BZ244" s="1">
        <v>-0.111966263</v>
      </c>
      <c r="CA244" s="1">
        <v>-1.1904012829999999</v>
      </c>
      <c r="CB244" s="1">
        <v>-1.245701164</v>
      </c>
      <c r="CC244" s="1">
        <v>-2.1257170000000001E-3</v>
      </c>
      <c r="CD244" s="1">
        <v>-3.2695570000000002E-3</v>
      </c>
      <c r="CE244" s="1">
        <v>0.40714285700000002</v>
      </c>
      <c r="CF244" s="1">
        <v>0.34645669299999998</v>
      </c>
      <c r="CG244" s="3">
        <v>385</v>
      </c>
      <c r="CH244" s="1">
        <v>237</v>
      </c>
      <c r="CI244" s="1">
        <v>12</v>
      </c>
      <c r="CJ244" s="1">
        <v>4</v>
      </c>
      <c r="CK244" s="1">
        <v>0</v>
      </c>
      <c r="CL244" s="1">
        <v>148</v>
      </c>
      <c r="CM244" s="1"/>
      <c r="CN244" s="1"/>
    </row>
    <row r="245" spans="1:92" ht="16" x14ac:dyDescent="0.2">
      <c r="A245" s="6">
        <v>0</v>
      </c>
      <c r="B245" s="6">
        <v>0</v>
      </c>
      <c r="C245" s="6">
        <v>0</v>
      </c>
      <c r="D245" s="6">
        <v>0</v>
      </c>
      <c r="E245" s="6">
        <v>0</v>
      </c>
      <c r="F245" s="6">
        <v>0</v>
      </c>
      <c r="G245" s="6">
        <v>0</v>
      </c>
      <c r="H245" s="6">
        <v>0</v>
      </c>
      <c r="I245" s="6">
        <v>0</v>
      </c>
      <c r="J245" s="6">
        <v>0</v>
      </c>
      <c r="K245" s="6">
        <v>0</v>
      </c>
      <c r="L245" s="6">
        <v>0</v>
      </c>
      <c r="M245" s="6">
        <v>0</v>
      </c>
      <c r="N245" s="6">
        <v>0</v>
      </c>
      <c r="O245" s="6">
        <v>0</v>
      </c>
      <c r="P245" s="6">
        <v>0</v>
      </c>
      <c r="Q245" s="6">
        <v>0</v>
      </c>
      <c r="R245" s="6">
        <v>0</v>
      </c>
      <c r="S245" s="6">
        <v>0</v>
      </c>
      <c r="T245" s="6">
        <v>0</v>
      </c>
      <c r="U245" s="6">
        <v>0</v>
      </c>
      <c r="V245" s="6">
        <v>0</v>
      </c>
      <c r="W245" s="6">
        <v>1</v>
      </c>
      <c r="X245" s="6">
        <v>0</v>
      </c>
      <c r="Y245" s="6">
        <v>0</v>
      </c>
      <c r="Z245" s="6">
        <v>0</v>
      </c>
      <c r="AA245" s="6">
        <v>0</v>
      </c>
      <c r="AB245" s="6">
        <v>0</v>
      </c>
      <c r="AC245" s="6">
        <v>0</v>
      </c>
      <c r="AD245" s="6">
        <v>0</v>
      </c>
      <c r="AE245" s="6">
        <v>0</v>
      </c>
      <c r="AF245" s="6">
        <v>0</v>
      </c>
      <c r="AG245" s="11">
        <v>2006</v>
      </c>
      <c r="AH245" s="11">
        <v>16433.148000000001</v>
      </c>
      <c r="AI245" s="3">
        <v>413</v>
      </c>
      <c r="AJ245" s="5" t="s">
        <v>78</v>
      </c>
      <c r="AK245" s="1">
        <v>0.61754966899999997</v>
      </c>
      <c r="AL245" s="1">
        <v>4513</v>
      </c>
      <c r="AM245" s="1">
        <v>1786</v>
      </c>
      <c r="AN245" s="1">
        <v>7.4718543049999999</v>
      </c>
      <c r="AO245" s="1">
        <v>4.0044843050000001</v>
      </c>
      <c r="AP245" s="1">
        <v>4046</v>
      </c>
      <c r="AQ245" s="1">
        <v>6.98791019</v>
      </c>
      <c r="AR245" s="1">
        <v>2153</v>
      </c>
      <c r="AS245" s="1">
        <v>5.7876344089999998</v>
      </c>
      <c r="AT245" s="1">
        <v>604</v>
      </c>
      <c r="AU245" s="1">
        <v>446</v>
      </c>
      <c r="AV245" s="1">
        <v>13</v>
      </c>
      <c r="AW245" s="1">
        <v>6</v>
      </c>
      <c r="AX245" s="1">
        <v>4</v>
      </c>
      <c r="AY245" s="1">
        <v>96.362083830000003</v>
      </c>
      <c r="AZ245" s="1">
        <v>-17.663229680000001</v>
      </c>
      <c r="BA245" s="1">
        <v>0.159539874</v>
      </c>
      <c r="BB245" s="1">
        <v>-3.9603654000000002E-2</v>
      </c>
      <c r="BC245" s="1">
        <v>2.3791679000000001</v>
      </c>
      <c r="BD245" s="1">
        <v>-0.38342559700000001</v>
      </c>
      <c r="BE245" s="1">
        <v>3.9390199999999997E-3</v>
      </c>
      <c r="BF245" s="2">
        <v>-8.5999999999999998E-4</v>
      </c>
      <c r="BG245" s="1">
        <v>0.48178807899999998</v>
      </c>
      <c r="BH245" s="1">
        <v>0.39461883399999997</v>
      </c>
      <c r="BI245" s="1">
        <v>0.52352941200000003</v>
      </c>
      <c r="BJ245" s="1">
        <v>2854</v>
      </c>
      <c r="BK245" s="1">
        <v>2078</v>
      </c>
      <c r="BL245" s="1">
        <v>5.5960784309999996</v>
      </c>
      <c r="BM245" s="1">
        <v>5.1435643559999997</v>
      </c>
      <c r="BN245" s="1">
        <v>4881</v>
      </c>
      <c r="BO245" s="1">
        <v>10.34110169</v>
      </c>
      <c r="BP245" s="1">
        <v>1300</v>
      </c>
      <c r="BQ245" s="1">
        <v>4.868913858</v>
      </c>
      <c r="BR245" s="1">
        <v>510</v>
      </c>
      <c r="BS245" s="1">
        <v>404</v>
      </c>
      <c r="BT245" s="1">
        <v>11</v>
      </c>
      <c r="BU245" s="1">
        <v>2</v>
      </c>
      <c r="BV245" s="1">
        <v>4</v>
      </c>
      <c r="BW245" s="1">
        <v>-28.25481761</v>
      </c>
      <c r="BX245" s="1">
        <v>-5.0454524210000002</v>
      </c>
      <c r="BY245" s="1">
        <v>-5.5401603000000001E-2</v>
      </c>
      <c r="BZ245" s="1">
        <v>-1.2488744E-2</v>
      </c>
      <c r="CA245" s="1">
        <v>-0.25600807799999997</v>
      </c>
      <c r="CB245" s="1">
        <v>0.202712015</v>
      </c>
      <c r="CC245" s="2">
        <v>-5.0199999999999995E-4</v>
      </c>
      <c r="CD245" s="2">
        <v>5.0199999999999995E-4</v>
      </c>
      <c r="CE245" s="1">
        <v>0.38627451000000002</v>
      </c>
      <c r="CF245" s="1">
        <v>0.40346534699999997</v>
      </c>
      <c r="CG245" s="3">
        <v>413</v>
      </c>
      <c r="CH245" s="1">
        <v>322</v>
      </c>
      <c r="CI245" s="1">
        <v>10</v>
      </c>
      <c r="CJ245" s="1">
        <v>6</v>
      </c>
      <c r="CK245" s="1">
        <v>0</v>
      </c>
      <c r="CL245" s="1">
        <v>91</v>
      </c>
      <c r="CM245" s="1"/>
      <c r="CN245" s="1"/>
    </row>
    <row r="246" spans="1:92" ht="16" x14ac:dyDescent="0.2">
      <c r="A246" s="6">
        <v>0</v>
      </c>
      <c r="B246" s="6">
        <v>0</v>
      </c>
      <c r="C246" s="6">
        <v>0</v>
      </c>
      <c r="D246" s="6">
        <v>0</v>
      </c>
      <c r="E246" s="6">
        <v>0</v>
      </c>
      <c r="F246" s="6">
        <v>0</v>
      </c>
      <c r="G246" s="6">
        <v>0</v>
      </c>
      <c r="H246" s="6">
        <v>0</v>
      </c>
      <c r="I246" s="6">
        <v>0</v>
      </c>
      <c r="J246" s="6">
        <v>0</v>
      </c>
      <c r="K246" s="6">
        <v>0</v>
      </c>
      <c r="L246" s="6">
        <v>0</v>
      </c>
      <c r="M246" s="6">
        <v>0</v>
      </c>
      <c r="N246" s="6">
        <v>0</v>
      </c>
      <c r="O246" s="6">
        <v>0</v>
      </c>
      <c r="P246" s="6">
        <v>0</v>
      </c>
      <c r="Q246" s="6">
        <v>0</v>
      </c>
      <c r="R246" s="6">
        <v>0</v>
      </c>
      <c r="S246" s="6">
        <v>0</v>
      </c>
      <c r="T246" s="6">
        <v>0</v>
      </c>
      <c r="U246" s="6">
        <v>0</v>
      </c>
      <c r="V246" s="6">
        <v>0</v>
      </c>
      <c r="W246" s="6">
        <v>0</v>
      </c>
      <c r="X246" s="6">
        <v>1</v>
      </c>
      <c r="Y246" s="6">
        <v>0</v>
      </c>
      <c r="Z246" s="6">
        <v>0</v>
      </c>
      <c r="AA246" s="6">
        <v>0</v>
      </c>
      <c r="AB246" s="6">
        <v>0</v>
      </c>
      <c r="AC246" s="6">
        <v>0</v>
      </c>
      <c r="AD246" s="6">
        <v>0</v>
      </c>
      <c r="AE246" s="6">
        <v>0</v>
      </c>
      <c r="AF246" s="6">
        <v>0</v>
      </c>
      <c r="AG246" s="11">
        <v>2006</v>
      </c>
      <c r="AH246" s="11">
        <v>16433.148000000001</v>
      </c>
      <c r="AI246" s="3">
        <v>355</v>
      </c>
      <c r="AJ246" s="5" t="s">
        <v>79</v>
      </c>
      <c r="AK246" s="1">
        <v>0.55128205100000005</v>
      </c>
      <c r="AL246" s="1">
        <v>3058</v>
      </c>
      <c r="AM246" s="1">
        <v>2171</v>
      </c>
      <c r="AN246" s="1">
        <v>5.6007326009999998</v>
      </c>
      <c r="AO246" s="1">
        <v>4.9006772009999997</v>
      </c>
      <c r="AP246" s="1">
        <v>4380</v>
      </c>
      <c r="AQ246" s="1">
        <v>8.4393063579999996</v>
      </c>
      <c r="AR246" s="1">
        <v>1295</v>
      </c>
      <c r="AS246" s="1">
        <v>4.3166666669999998</v>
      </c>
      <c r="AT246" s="1">
        <v>546</v>
      </c>
      <c r="AU246" s="1">
        <v>443</v>
      </c>
      <c r="AV246" s="1">
        <v>18</v>
      </c>
      <c r="AW246" s="1">
        <v>4</v>
      </c>
      <c r="AX246" s="1">
        <v>4</v>
      </c>
      <c r="AY246" s="1">
        <v>-24.689444649999999</v>
      </c>
      <c r="AZ246" s="1">
        <v>5.2343033270000001</v>
      </c>
      <c r="BA246" s="1">
        <v>-4.5218763000000002E-2</v>
      </c>
      <c r="BB246" s="1">
        <v>1.1815582999999999E-2</v>
      </c>
      <c r="BC246" s="1">
        <v>-0.142524554</v>
      </c>
      <c r="BD246" s="1">
        <v>0.52280437400000002</v>
      </c>
      <c r="BE246" s="2">
        <v>-2.61E-4</v>
      </c>
      <c r="BF246" s="1">
        <v>1.1801450000000001E-3</v>
      </c>
      <c r="BG246" s="1">
        <v>0.45604395599999997</v>
      </c>
      <c r="BH246" s="1">
        <v>0.453724605</v>
      </c>
      <c r="BI246" s="1">
        <v>0.55685618699999995</v>
      </c>
      <c r="BJ246" s="1">
        <v>3651</v>
      </c>
      <c r="BK246" s="1">
        <v>1842</v>
      </c>
      <c r="BL246" s="1">
        <v>6.1053511709999997</v>
      </c>
      <c r="BM246" s="1">
        <v>4.1116071429999996</v>
      </c>
      <c r="BN246" s="1">
        <v>5190</v>
      </c>
      <c r="BO246" s="1">
        <v>9.1858407080000006</v>
      </c>
      <c r="BP246" s="1">
        <v>1407</v>
      </c>
      <c r="BQ246" s="1">
        <v>4.225225225</v>
      </c>
      <c r="BR246" s="1">
        <v>598</v>
      </c>
      <c r="BS246" s="1">
        <v>448</v>
      </c>
      <c r="BT246" s="1">
        <v>17</v>
      </c>
      <c r="BU246" s="1">
        <v>5</v>
      </c>
      <c r="BV246" s="1">
        <v>7</v>
      </c>
      <c r="BW246" s="1">
        <v>4.056565773</v>
      </c>
      <c r="BX246" s="1">
        <v>-32.087393540000001</v>
      </c>
      <c r="BY246" s="1">
        <v>6.7835550000000001E-3</v>
      </c>
      <c r="BZ246" s="1">
        <v>-7.1623645999999999E-2</v>
      </c>
      <c r="CA246" s="1">
        <v>-0.33302623100000001</v>
      </c>
      <c r="CB246" s="1">
        <v>4.3985984999999998E-2</v>
      </c>
      <c r="CC246" s="2">
        <v>-5.5699999999999999E-4</v>
      </c>
      <c r="CD246" s="2">
        <v>9.8200000000000002E-5</v>
      </c>
      <c r="CE246" s="1">
        <v>0.45819398</v>
      </c>
      <c r="CF246" s="1">
        <v>0.38839285699999998</v>
      </c>
      <c r="CG246" s="3">
        <v>355</v>
      </c>
      <c r="CH246" s="1">
        <v>362</v>
      </c>
      <c r="CI246" s="1">
        <v>8</v>
      </c>
      <c r="CJ246" s="1">
        <v>8</v>
      </c>
      <c r="CK246" s="1">
        <v>0</v>
      </c>
      <c r="CL246" s="1">
        <v>-7</v>
      </c>
      <c r="CM246" s="1"/>
      <c r="CN246" s="1"/>
    </row>
    <row r="247" spans="1:92" ht="16" x14ac:dyDescent="0.2">
      <c r="A247" s="6">
        <v>0</v>
      </c>
      <c r="B247" s="6">
        <v>0</v>
      </c>
      <c r="C247" s="6">
        <v>0</v>
      </c>
      <c r="D247" s="6">
        <v>0</v>
      </c>
      <c r="E247" s="6">
        <v>0</v>
      </c>
      <c r="F247" s="6">
        <v>0</v>
      </c>
      <c r="G247" s="6">
        <v>0</v>
      </c>
      <c r="H247" s="6">
        <v>0</v>
      </c>
      <c r="I247" s="6">
        <v>0</v>
      </c>
      <c r="J247" s="6">
        <v>0</v>
      </c>
      <c r="K247" s="6">
        <v>0</v>
      </c>
      <c r="L247" s="6">
        <v>0</v>
      </c>
      <c r="M247" s="6">
        <v>0</v>
      </c>
      <c r="N247" s="6">
        <v>0</v>
      </c>
      <c r="O247" s="6">
        <v>0</v>
      </c>
      <c r="P247" s="6">
        <v>0</v>
      </c>
      <c r="Q247" s="6">
        <v>0</v>
      </c>
      <c r="R247" s="6">
        <v>0</v>
      </c>
      <c r="S247" s="6">
        <v>0</v>
      </c>
      <c r="T247" s="6">
        <v>0</v>
      </c>
      <c r="U247" s="6">
        <v>0</v>
      </c>
      <c r="V247" s="6">
        <v>0</v>
      </c>
      <c r="W247" s="6">
        <v>0</v>
      </c>
      <c r="X247" s="6">
        <v>0</v>
      </c>
      <c r="Y247" s="6">
        <v>1</v>
      </c>
      <c r="Z247" s="6">
        <v>0</v>
      </c>
      <c r="AA247" s="6">
        <v>0</v>
      </c>
      <c r="AB247" s="6">
        <v>0</v>
      </c>
      <c r="AC247" s="6">
        <v>0</v>
      </c>
      <c r="AD247" s="6">
        <v>0</v>
      </c>
      <c r="AE247" s="6">
        <v>0</v>
      </c>
      <c r="AF247" s="6">
        <v>0</v>
      </c>
      <c r="AG247" s="11">
        <v>2006</v>
      </c>
      <c r="AH247" s="11">
        <v>16433.148000000001</v>
      </c>
      <c r="AI247" s="3">
        <v>316</v>
      </c>
      <c r="AJ247" s="5" t="s">
        <v>80</v>
      </c>
      <c r="AK247" s="1">
        <v>0.60776699000000001</v>
      </c>
      <c r="AL247" s="1">
        <v>3153</v>
      </c>
      <c r="AM247" s="1">
        <v>1749</v>
      </c>
      <c r="AN247" s="1">
        <v>6.1223300969999999</v>
      </c>
      <c r="AO247" s="1">
        <v>3.628630705</v>
      </c>
      <c r="AP247" s="1">
        <v>3687</v>
      </c>
      <c r="AQ247" s="1">
        <v>7.6493775929999996</v>
      </c>
      <c r="AR247" s="1">
        <v>1387</v>
      </c>
      <c r="AS247" s="1">
        <v>4.4313099039999999</v>
      </c>
      <c r="AT247" s="1">
        <v>515</v>
      </c>
      <c r="AU247" s="1">
        <v>482</v>
      </c>
      <c r="AV247" s="1">
        <v>16</v>
      </c>
      <c r="AW247" s="1">
        <v>7</v>
      </c>
      <c r="AX247" s="1">
        <v>1</v>
      </c>
      <c r="AY247" s="1">
        <v>8.988192926</v>
      </c>
      <c r="AZ247" s="1">
        <v>-46.356880429999997</v>
      </c>
      <c r="BA247" s="1">
        <v>1.7452802E-2</v>
      </c>
      <c r="BB247" s="1">
        <v>-9.61761E-2</v>
      </c>
      <c r="BC247" s="1">
        <v>0.97410696600000002</v>
      </c>
      <c r="BD247" s="1">
        <v>-0.56350643499999997</v>
      </c>
      <c r="BE247" s="1">
        <v>1.8914699999999999E-3</v>
      </c>
      <c r="BF247" s="1">
        <v>-1.1691E-3</v>
      </c>
      <c r="BG247" s="1">
        <v>0.45631068000000002</v>
      </c>
      <c r="BH247" s="1">
        <v>0.37966804999999998</v>
      </c>
      <c r="BI247" s="1">
        <v>0.558098592</v>
      </c>
      <c r="BJ247" s="1">
        <v>3228</v>
      </c>
      <c r="BK247" s="1">
        <v>2092</v>
      </c>
      <c r="BL247" s="1">
        <v>5.6830985920000003</v>
      </c>
      <c r="BM247" s="1">
        <v>4.7117117119999996</v>
      </c>
      <c r="BN247" s="1">
        <v>4299</v>
      </c>
      <c r="BO247" s="1">
        <v>8.1266540640000002</v>
      </c>
      <c r="BP247" s="1">
        <v>1619</v>
      </c>
      <c r="BQ247" s="1">
        <v>5.1234177220000001</v>
      </c>
      <c r="BR247" s="1">
        <v>568</v>
      </c>
      <c r="BS247" s="1">
        <v>444</v>
      </c>
      <c r="BT247" s="1">
        <v>16</v>
      </c>
      <c r="BU247" s="1">
        <v>7</v>
      </c>
      <c r="BV247" s="1">
        <v>2</v>
      </c>
      <c r="BW247" s="1">
        <v>-42.963162269999998</v>
      </c>
      <c r="BX247" s="1">
        <v>23.053896349999999</v>
      </c>
      <c r="BY247" s="1">
        <v>-7.5639369999999997E-2</v>
      </c>
      <c r="BZ247" s="1">
        <v>5.1923190000000001E-2</v>
      </c>
      <c r="CA247" s="1">
        <v>-0.66498941499999997</v>
      </c>
      <c r="CB247" s="1">
        <v>0.44164441799999998</v>
      </c>
      <c r="CC247" s="1">
        <v>-1.170756E-3</v>
      </c>
      <c r="CD247" s="2">
        <v>9.9500000000000001E-4</v>
      </c>
      <c r="CE247" s="1">
        <v>0.434859155</v>
      </c>
      <c r="CF247" s="1">
        <v>0.47297297300000002</v>
      </c>
      <c r="CG247" s="3">
        <v>316</v>
      </c>
      <c r="CH247" s="1">
        <v>295</v>
      </c>
      <c r="CI247" s="1">
        <v>10</v>
      </c>
      <c r="CJ247" s="1">
        <v>6</v>
      </c>
      <c r="CK247" s="1">
        <v>0</v>
      </c>
      <c r="CL247" s="1">
        <v>21</v>
      </c>
      <c r="CM247" s="1"/>
      <c r="CN247" s="1"/>
    </row>
    <row r="248" spans="1:92" ht="16" x14ac:dyDescent="0.2">
      <c r="A248" s="6">
        <v>0</v>
      </c>
      <c r="B248" s="6">
        <v>0</v>
      </c>
      <c r="C248" s="6">
        <v>0</v>
      </c>
      <c r="D248" s="6">
        <v>0</v>
      </c>
      <c r="E248" s="6">
        <v>0</v>
      </c>
      <c r="F248" s="6">
        <v>0</v>
      </c>
      <c r="G248" s="6">
        <v>0</v>
      </c>
      <c r="H248" s="6">
        <v>0</v>
      </c>
      <c r="I248" s="6">
        <v>0</v>
      </c>
      <c r="J248" s="6">
        <v>0</v>
      </c>
      <c r="K248" s="6">
        <v>0</v>
      </c>
      <c r="L248" s="6">
        <v>0</v>
      </c>
      <c r="M248" s="6">
        <v>0</v>
      </c>
      <c r="N248" s="6">
        <v>0</v>
      </c>
      <c r="O248" s="6">
        <v>0</v>
      </c>
      <c r="P248" s="6">
        <v>0</v>
      </c>
      <c r="Q248" s="6">
        <v>0</v>
      </c>
      <c r="R248" s="6">
        <v>0</v>
      </c>
      <c r="S248" s="6">
        <v>0</v>
      </c>
      <c r="T248" s="6">
        <v>0</v>
      </c>
      <c r="U248" s="6">
        <v>0</v>
      </c>
      <c r="V248" s="6">
        <v>0</v>
      </c>
      <c r="W248" s="6">
        <v>0</v>
      </c>
      <c r="X248" s="6">
        <v>0</v>
      </c>
      <c r="Y248" s="6">
        <v>0</v>
      </c>
      <c r="Z248" s="6">
        <v>1</v>
      </c>
      <c r="AA248" s="6">
        <v>0</v>
      </c>
      <c r="AB248" s="6">
        <v>0</v>
      </c>
      <c r="AC248" s="6">
        <v>0</v>
      </c>
      <c r="AD248" s="6">
        <v>0</v>
      </c>
      <c r="AE248" s="6">
        <v>0</v>
      </c>
      <c r="AF248" s="6">
        <v>0</v>
      </c>
      <c r="AG248" s="11">
        <v>2006</v>
      </c>
      <c r="AH248" s="11">
        <v>16433.148000000001</v>
      </c>
      <c r="AI248" s="3">
        <v>398</v>
      </c>
      <c r="AJ248" s="5" t="s">
        <v>81</v>
      </c>
      <c r="AK248" s="1">
        <v>0.56567425599999999</v>
      </c>
      <c r="AL248" s="1">
        <v>4086</v>
      </c>
      <c r="AM248" s="1">
        <v>1995</v>
      </c>
      <c r="AN248" s="1">
        <v>7.1558669000000004</v>
      </c>
      <c r="AO248" s="1">
        <v>4.9259259259999997</v>
      </c>
      <c r="AP248" s="1">
        <v>4685</v>
      </c>
      <c r="AQ248" s="1">
        <v>8.9068441059999994</v>
      </c>
      <c r="AR248" s="1">
        <v>2044</v>
      </c>
      <c r="AS248" s="1">
        <v>6.488888889</v>
      </c>
      <c r="AT248" s="1">
        <v>571</v>
      </c>
      <c r="AU248" s="1">
        <v>405</v>
      </c>
      <c r="AV248" s="1">
        <v>9</v>
      </c>
      <c r="AW248" s="1">
        <v>8</v>
      </c>
      <c r="AX248" s="1">
        <v>4</v>
      </c>
      <c r="AY248" s="1">
        <v>47.269523569999997</v>
      </c>
      <c r="AZ248" s="1">
        <v>4.007220845</v>
      </c>
      <c r="BA248" s="1">
        <v>8.2783754000000001E-2</v>
      </c>
      <c r="BB248" s="1">
        <v>9.8943720000000002E-3</v>
      </c>
      <c r="BC248" s="1">
        <v>1.666623897</v>
      </c>
      <c r="BD248" s="1">
        <v>0.428837405</v>
      </c>
      <c r="BE248" s="1">
        <v>2.9187810000000001E-3</v>
      </c>
      <c r="BF248" s="1">
        <v>1.058858E-3</v>
      </c>
      <c r="BG248" s="1">
        <v>0.43432574400000001</v>
      </c>
      <c r="BH248" s="1">
        <v>0.41728395099999999</v>
      </c>
      <c r="BI248" s="1">
        <v>0.55080213899999997</v>
      </c>
      <c r="BJ248" s="1">
        <v>3067</v>
      </c>
      <c r="BK248" s="1">
        <v>2190</v>
      </c>
      <c r="BL248" s="1">
        <v>5.4670231730000003</v>
      </c>
      <c r="BM248" s="1">
        <v>4.5435684649999999</v>
      </c>
      <c r="BN248" s="1">
        <v>4117</v>
      </c>
      <c r="BO248" s="1">
        <v>8.0725490200000003</v>
      </c>
      <c r="BP248" s="1">
        <v>1454</v>
      </c>
      <c r="BQ248" s="1">
        <v>4.7672131149999997</v>
      </c>
      <c r="BR248" s="1">
        <v>561</v>
      </c>
      <c r="BS248" s="1">
        <v>482</v>
      </c>
      <c r="BT248" s="1">
        <v>19</v>
      </c>
      <c r="BU248" s="1">
        <v>4</v>
      </c>
      <c r="BV248" s="1">
        <v>5</v>
      </c>
      <c r="BW248" s="1">
        <v>-82.798724879999995</v>
      </c>
      <c r="BX248" s="1">
        <v>-5.6295255910000002</v>
      </c>
      <c r="BY248" s="1">
        <v>-0.14759131</v>
      </c>
      <c r="BZ248" s="1">
        <v>-1.1679514E-2</v>
      </c>
      <c r="CA248" s="1">
        <v>-1.46606137</v>
      </c>
      <c r="CB248" s="1">
        <v>-0.15084552800000001</v>
      </c>
      <c r="CC248" s="1">
        <v>-2.6132999999999998E-3</v>
      </c>
      <c r="CD248" s="2">
        <v>-3.1300000000000002E-4</v>
      </c>
      <c r="CE248" s="1">
        <v>0.42424242400000001</v>
      </c>
      <c r="CF248" s="1">
        <v>0.43153527000000003</v>
      </c>
      <c r="CG248" s="3">
        <v>398</v>
      </c>
      <c r="CH248" s="1">
        <v>328</v>
      </c>
      <c r="CI248" s="1">
        <v>10</v>
      </c>
      <c r="CJ248" s="1">
        <v>6</v>
      </c>
      <c r="CK248" s="1">
        <v>0</v>
      </c>
      <c r="CL248" s="1">
        <v>70</v>
      </c>
      <c r="CM248" s="1"/>
      <c r="CN248" s="1"/>
    </row>
    <row r="249" spans="1:92" ht="16" x14ac:dyDescent="0.2">
      <c r="A249" s="6">
        <v>0</v>
      </c>
      <c r="B249" s="6">
        <v>0</v>
      </c>
      <c r="C249" s="6">
        <v>0</v>
      </c>
      <c r="D249" s="6">
        <v>0</v>
      </c>
      <c r="E249" s="6">
        <v>0</v>
      </c>
      <c r="F249" s="6">
        <v>0</v>
      </c>
      <c r="G249" s="6">
        <v>0</v>
      </c>
      <c r="H249" s="6">
        <v>0</v>
      </c>
      <c r="I249" s="6">
        <v>0</v>
      </c>
      <c r="J249" s="6">
        <v>0</v>
      </c>
      <c r="K249" s="6">
        <v>0</v>
      </c>
      <c r="L249" s="6">
        <v>0</v>
      </c>
      <c r="M249" s="6">
        <v>0</v>
      </c>
      <c r="N249" s="6">
        <v>0</v>
      </c>
      <c r="O249" s="6">
        <v>0</v>
      </c>
      <c r="P249" s="6">
        <v>0</v>
      </c>
      <c r="Q249" s="6">
        <v>0</v>
      </c>
      <c r="R249" s="6">
        <v>0</v>
      </c>
      <c r="S249" s="6">
        <v>0</v>
      </c>
      <c r="T249" s="6">
        <v>0</v>
      </c>
      <c r="U249" s="6">
        <v>0</v>
      </c>
      <c r="V249" s="6">
        <v>0</v>
      </c>
      <c r="W249" s="6">
        <v>0</v>
      </c>
      <c r="X249" s="6">
        <v>0</v>
      </c>
      <c r="Y249" s="6">
        <v>0</v>
      </c>
      <c r="Z249" s="6">
        <v>0</v>
      </c>
      <c r="AA249" s="6">
        <v>1</v>
      </c>
      <c r="AB249" s="6">
        <v>0</v>
      </c>
      <c r="AC249" s="6">
        <v>0</v>
      </c>
      <c r="AD249" s="6">
        <v>0</v>
      </c>
      <c r="AE249" s="6">
        <v>0</v>
      </c>
      <c r="AF249" s="6">
        <v>0</v>
      </c>
      <c r="AG249" s="11">
        <v>2006</v>
      </c>
      <c r="AH249" s="11">
        <v>16433.148000000001</v>
      </c>
      <c r="AI249" s="3">
        <v>353</v>
      </c>
      <c r="AJ249" s="5" t="s">
        <v>82</v>
      </c>
      <c r="AK249" s="1">
        <v>0.55026454999999996</v>
      </c>
      <c r="AL249" s="1">
        <v>3733</v>
      </c>
      <c r="AM249" s="1">
        <v>2005</v>
      </c>
      <c r="AN249" s="1">
        <v>6.5837742500000003</v>
      </c>
      <c r="AO249" s="1">
        <v>4.4456762750000003</v>
      </c>
      <c r="AP249" s="1">
        <v>4922</v>
      </c>
      <c r="AQ249" s="1">
        <v>9.5019305020000004</v>
      </c>
      <c r="AR249" s="1">
        <v>1703</v>
      </c>
      <c r="AS249" s="1">
        <v>5.4583333329999997</v>
      </c>
      <c r="AT249" s="1">
        <v>567</v>
      </c>
      <c r="AU249" s="1">
        <v>451</v>
      </c>
      <c r="AV249" s="1">
        <v>23</v>
      </c>
      <c r="AW249" s="1">
        <v>4</v>
      </c>
      <c r="AX249" s="1">
        <v>7</v>
      </c>
      <c r="AY249" s="1">
        <v>21.398397379999999</v>
      </c>
      <c r="AZ249" s="1">
        <v>-35.395080409999998</v>
      </c>
      <c r="BA249" s="1">
        <v>3.7739677999999999E-2</v>
      </c>
      <c r="BB249" s="1">
        <v>-7.8481331000000001E-2</v>
      </c>
      <c r="BC249" s="1">
        <v>1.821971528</v>
      </c>
      <c r="BD249" s="1">
        <v>-1.213571543</v>
      </c>
      <c r="BE249" s="1">
        <v>3.2133539999999999E-3</v>
      </c>
      <c r="BF249" s="1">
        <v>-2.6908460000000002E-3</v>
      </c>
      <c r="BG249" s="1">
        <v>0.44973544999999998</v>
      </c>
      <c r="BH249" s="1">
        <v>0.38580931299999999</v>
      </c>
      <c r="BI249" s="1">
        <v>0.56761565800000002</v>
      </c>
      <c r="BJ249" s="1">
        <v>3393</v>
      </c>
      <c r="BK249" s="1">
        <v>1428</v>
      </c>
      <c r="BL249" s="1">
        <v>6.0373665479999996</v>
      </c>
      <c r="BM249" s="1">
        <v>3.5969773300000001</v>
      </c>
      <c r="BN249" s="1">
        <v>4326</v>
      </c>
      <c r="BO249" s="1">
        <v>8.2715105159999993</v>
      </c>
      <c r="BP249" s="1">
        <v>1512</v>
      </c>
      <c r="BQ249" s="1">
        <v>4.7398119120000004</v>
      </c>
      <c r="BR249" s="1">
        <v>562</v>
      </c>
      <c r="BS249" s="1">
        <v>397</v>
      </c>
      <c r="BT249" s="1">
        <v>20</v>
      </c>
      <c r="BU249" s="1">
        <v>6</v>
      </c>
      <c r="BV249" s="1">
        <v>3</v>
      </c>
      <c r="BW249" s="1">
        <v>-22.691636429999999</v>
      </c>
      <c r="BX249" s="1">
        <v>-49.913140339999998</v>
      </c>
      <c r="BY249" s="1">
        <v>-4.0376576999999997E-2</v>
      </c>
      <c r="BZ249" s="1">
        <v>-0.125725794</v>
      </c>
      <c r="CA249" s="1">
        <v>0.52936140700000001</v>
      </c>
      <c r="CB249" s="1">
        <v>-0.56434008800000002</v>
      </c>
      <c r="CC249" s="2">
        <v>9.4200000000000002E-4</v>
      </c>
      <c r="CD249" s="1">
        <v>-1.421512E-3</v>
      </c>
      <c r="CE249" s="1">
        <v>0.41814946600000003</v>
      </c>
      <c r="CF249" s="1">
        <v>0.35516372800000001</v>
      </c>
      <c r="CG249" s="3">
        <v>353</v>
      </c>
      <c r="CH249" s="1">
        <v>315</v>
      </c>
      <c r="CI249" s="1">
        <v>8</v>
      </c>
      <c r="CJ249" s="1">
        <v>8</v>
      </c>
      <c r="CK249" s="1">
        <v>0</v>
      </c>
      <c r="CL249" s="1">
        <v>38</v>
      </c>
      <c r="CM249" s="1"/>
      <c r="CN249" s="1"/>
    </row>
    <row r="250" spans="1:92" ht="16" x14ac:dyDescent="0.2">
      <c r="A250" s="6">
        <v>0</v>
      </c>
      <c r="B250" s="6">
        <v>0</v>
      </c>
      <c r="C250" s="6">
        <v>0</v>
      </c>
      <c r="D250" s="6">
        <v>0</v>
      </c>
      <c r="E250" s="6">
        <v>0</v>
      </c>
      <c r="F250" s="6">
        <v>0</v>
      </c>
      <c r="G250" s="6">
        <v>0</v>
      </c>
      <c r="H250" s="6">
        <v>0</v>
      </c>
      <c r="I250" s="6">
        <v>0</v>
      </c>
      <c r="J250" s="6">
        <v>0</v>
      </c>
      <c r="K250" s="6">
        <v>0</v>
      </c>
      <c r="L250" s="6">
        <v>0</v>
      </c>
      <c r="M250" s="6">
        <v>0</v>
      </c>
      <c r="N250" s="6">
        <v>0</v>
      </c>
      <c r="O250" s="6">
        <v>0</v>
      </c>
      <c r="P250" s="6">
        <v>0</v>
      </c>
      <c r="Q250" s="6">
        <v>0</v>
      </c>
      <c r="R250" s="6">
        <v>0</v>
      </c>
      <c r="S250" s="6">
        <v>0</v>
      </c>
      <c r="T250" s="6">
        <v>0</v>
      </c>
      <c r="U250" s="6">
        <v>0</v>
      </c>
      <c r="V250" s="6">
        <v>0</v>
      </c>
      <c r="W250" s="6">
        <v>0</v>
      </c>
      <c r="X250" s="6">
        <v>0</v>
      </c>
      <c r="Y250" s="6">
        <v>0</v>
      </c>
      <c r="Z250" s="6">
        <v>0</v>
      </c>
      <c r="AA250" s="6">
        <v>0</v>
      </c>
      <c r="AB250" s="6">
        <v>1</v>
      </c>
      <c r="AC250" s="6">
        <v>0</v>
      </c>
      <c r="AD250" s="6">
        <v>0</v>
      </c>
      <c r="AE250" s="6">
        <v>0</v>
      </c>
      <c r="AF250" s="6">
        <v>0</v>
      </c>
      <c r="AG250" s="11">
        <v>2006</v>
      </c>
      <c r="AH250" s="11">
        <v>16433.148000000001</v>
      </c>
      <c r="AI250" s="3">
        <v>335</v>
      </c>
      <c r="AJ250" s="5" t="s">
        <v>83</v>
      </c>
      <c r="AK250" s="1">
        <v>0.523297491</v>
      </c>
      <c r="AL250" s="1">
        <v>3059</v>
      </c>
      <c r="AM250" s="1">
        <v>1926</v>
      </c>
      <c r="AN250" s="1">
        <v>5.482078853</v>
      </c>
      <c r="AO250" s="1">
        <v>4.0125000000000002</v>
      </c>
      <c r="AP250" s="1">
        <v>5044</v>
      </c>
      <c r="AQ250" s="1">
        <v>9.9096267190000003</v>
      </c>
      <c r="AR250" s="1">
        <v>1072</v>
      </c>
      <c r="AS250" s="1">
        <v>3.683848797</v>
      </c>
      <c r="AT250" s="1">
        <v>558</v>
      </c>
      <c r="AU250" s="1">
        <v>480</v>
      </c>
      <c r="AV250" s="1">
        <v>22</v>
      </c>
      <c r="AW250" s="1">
        <v>9</v>
      </c>
      <c r="AX250" s="1">
        <v>4</v>
      </c>
      <c r="AY250" s="1">
        <v>-43.551607799999999</v>
      </c>
      <c r="AZ250" s="1">
        <v>-47.538944280000003</v>
      </c>
      <c r="BA250" s="1">
        <v>-7.8049476000000007E-2</v>
      </c>
      <c r="BB250" s="1">
        <v>-9.9039467000000006E-2</v>
      </c>
      <c r="BC250" s="1">
        <v>-1.1932112159999999</v>
      </c>
      <c r="BD250" s="1">
        <v>-1.272081716</v>
      </c>
      <c r="BE250" s="1">
        <v>-2.138371E-3</v>
      </c>
      <c r="BF250" s="1">
        <v>-2.6501699999999999E-3</v>
      </c>
      <c r="BG250" s="1">
        <v>0.42114695299999999</v>
      </c>
      <c r="BH250" s="1">
        <v>0.36249999999999999</v>
      </c>
      <c r="BI250" s="1">
        <v>0.54661791599999998</v>
      </c>
      <c r="BJ250" s="1">
        <v>3252</v>
      </c>
      <c r="BK250" s="1">
        <v>2040</v>
      </c>
      <c r="BL250" s="1">
        <v>5.9451553930000003</v>
      </c>
      <c r="BM250" s="1">
        <v>4.7441860470000004</v>
      </c>
      <c r="BN250" s="1">
        <v>4781</v>
      </c>
      <c r="BO250" s="1">
        <v>9.5619999999999994</v>
      </c>
      <c r="BP250" s="1">
        <v>1366</v>
      </c>
      <c r="BQ250" s="1">
        <v>4.5685618730000002</v>
      </c>
      <c r="BR250" s="1">
        <v>547</v>
      </c>
      <c r="BS250" s="1">
        <v>430</v>
      </c>
      <c r="BT250" s="1">
        <v>12</v>
      </c>
      <c r="BU250" s="1">
        <v>6</v>
      </c>
      <c r="BV250" s="1">
        <v>5</v>
      </c>
      <c r="BW250" s="1">
        <v>-7.4181452810000001</v>
      </c>
      <c r="BX250" s="1">
        <v>-24.262547229999999</v>
      </c>
      <c r="BY250" s="1">
        <v>-1.3561508999999999E-2</v>
      </c>
      <c r="BZ250" s="1">
        <v>-5.6424528000000002E-2</v>
      </c>
      <c r="CA250" s="1">
        <v>0.38100350700000002</v>
      </c>
      <c r="CB250" s="1">
        <v>-0.67209918400000002</v>
      </c>
      <c r="CC250" s="2">
        <v>6.9700000000000003E-4</v>
      </c>
      <c r="CD250" s="1">
        <v>-1.5630209999999999E-3</v>
      </c>
      <c r="CE250" s="1">
        <v>0.41499085899999999</v>
      </c>
      <c r="CF250" s="1">
        <v>0.37441860500000002</v>
      </c>
      <c r="CG250" s="3">
        <v>335</v>
      </c>
      <c r="CH250" s="1">
        <v>341</v>
      </c>
      <c r="CI250" s="1">
        <v>9</v>
      </c>
      <c r="CJ250" s="1">
        <v>7</v>
      </c>
      <c r="CK250" s="1">
        <v>0</v>
      </c>
      <c r="CL250" s="1">
        <v>-6</v>
      </c>
      <c r="CM250" s="1"/>
      <c r="CN250" s="1"/>
    </row>
    <row r="251" spans="1:92" ht="16" x14ac:dyDescent="0.2">
      <c r="A251" s="6">
        <v>0</v>
      </c>
      <c r="B251" s="6">
        <v>0</v>
      </c>
      <c r="C251" s="6">
        <v>0</v>
      </c>
      <c r="D251" s="6">
        <v>0</v>
      </c>
      <c r="E251" s="6">
        <v>0</v>
      </c>
      <c r="F251" s="6">
        <v>0</v>
      </c>
      <c r="G251" s="6">
        <v>0</v>
      </c>
      <c r="H251" s="6">
        <v>0</v>
      </c>
      <c r="I251" s="6">
        <v>0</v>
      </c>
      <c r="J251" s="6">
        <v>0</v>
      </c>
      <c r="K251" s="6">
        <v>0</v>
      </c>
      <c r="L251" s="6">
        <v>0</v>
      </c>
      <c r="M251" s="6">
        <v>0</v>
      </c>
      <c r="N251" s="6">
        <v>0</v>
      </c>
      <c r="O251" s="6">
        <v>0</v>
      </c>
      <c r="P251" s="6">
        <v>0</v>
      </c>
      <c r="Q251" s="6">
        <v>0</v>
      </c>
      <c r="R251" s="6">
        <v>0</v>
      </c>
      <c r="S251" s="6">
        <v>0</v>
      </c>
      <c r="T251" s="6">
        <v>0</v>
      </c>
      <c r="U251" s="6">
        <v>0</v>
      </c>
      <c r="V251" s="6">
        <v>0</v>
      </c>
      <c r="W251" s="6">
        <v>0</v>
      </c>
      <c r="X251" s="6">
        <v>0</v>
      </c>
      <c r="Y251" s="6">
        <v>0</v>
      </c>
      <c r="Z251" s="6">
        <v>0</v>
      </c>
      <c r="AA251" s="6">
        <v>0</v>
      </c>
      <c r="AB251" s="6">
        <v>0</v>
      </c>
      <c r="AC251" s="6">
        <v>1</v>
      </c>
      <c r="AD251" s="6">
        <v>0</v>
      </c>
      <c r="AE251" s="6">
        <v>0</v>
      </c>
      <c r="AF251" s="6">
        <v>0</v>
      </c>
      <c r="AG251" s="11">
        <v>2006</v>
      </c>
      <c r="AH251" s="11">
        <v>16433.148000000001</v>
      </c>
      <c r="AI251" s="3">
        <v>298</v>
      </c>
      <c r="AJ251" s="5" t="s">
        <v>84</v>
      </c>
      <c r="AK251" s="1">
        <v>0.54184100400000001</v>
      </c>
      <c r="AL251" s="1">
        <v>2692</v>
      </c>
      <c r="AM251" s="1">
        <v>2193</v>
      </c>
      <c r="AN251" s="1">
        <v>5.6317991630000002</v>
      </c>
      <c r="AO251" s="1">
        <v>5.16</v>
      </c>
      <c r="AP251" s="1">
        <v>3496</v>
      </c>
      <c r="AQ251" s="1">
        <v>7.9274376420000001</v>
      </c>
      <c r="AR251" s="1">
        <v>1410</v>
      </c>
      <c r="AS251" s="1">
        <v>5.4440154439999997</v>
      </c>
      <c r="AT251" s="1">
        <v>478</v>
      </c>
      <c r="AU251" s="1">
        <v>425</v>
      </c>
      <c r="AV251" s="1">
        <v>15</v>
      </c>
      <c r="AW251" s="1">
        <v>5</v>
      </c>
      <c r="AX251" s="1">
        <v>9</v>
      </c>
      <c r="AY251" s="1">
        <v>-48.026750900000003</v>
      </c>
      <c r="AZ251" s="1">
        <v>-31.539768639999998</v>
      </c>
      <c r="BA251" s="1">
        <v>-0.10047437400000001</v>
      </c>
      <c r="BB251" s="1">
        <v>-7.4211219999999994E-2</v>
      </c>
      <c r="BC251" s="1">
        <v>-0.91656083700000002</v>
      </c>
      <c r="BD251" s="1">
        <v>-0.41011987500000002</v>
      </c>
      <c r="BE251" s="1">
        <v>-1.9174909999999999E-3</v>
      </c>
      <c r="BF251" s="2">
        <v>-9.6500000000000004E-4</v>
      </c>
      <c r="BG251" s="1">
        <v>0.387029289</v>
      </c>
      <c r="BH251" s="1">
        <v>0.40470588200000002</v>
      </c>
      <c r="BI251" s="1">
        <v>0.59963768100000003</v>
      </c>
      <c r="BJ251" s="1">
        <v>3571</v>
      </c>
      <c r="BK251" s="1">
        <v>1956</v>
      </c>
      <c r="BL251" s="1">
        <v>6.4692028989999999</v>
      </c>
      <c r="BM251" s="1">
        <v>4.3178807949999998</v>
      </c>
      <c r="BN251" s="1">
        <v>4389</v>
      </c>
      <c r="BO251" s="1">
        <v>8.4893617020000001</v>
      </c>
      <c r="BP251" s="1">
        <v>1765</v>
      </c>
      <c r="BQ251" s="1">
        <v>5.348484848</v>
      </c>
      <c r="BR251" s="1">
        <v>552</v>
      </c>
      <c r="BS251" s="1">
        <v>453</v>
      </c>
      <c r="BT251" s="1">
        <v>14</v>
      </c>
      <c r="BU251" s="1">
        <v>10</v>
      </c>
      <c r="BV251" s="1">
        <v>2</v>
      </c>
      <c r="BW251" s="1">
        <v>51.310099110000003</v>
      </c>
      <c r="BX251" s="1">
        <v>-6.7594284199999999</v>
      </c>
      <c r="BY251" s="1">
        <v>9.2953077999999995E-2</v>
      </c>
      <c r="BZ251" s="1">
        <v>-1.4921475999999999E-2</v>
      </c>
      <c r="CA251" s="1">
        <v>0.30643456899999999</v>
      </c>
      <c r="CB251" s="1">
        <v>-0.44409430700000002</v>
      </c>
      <c r="CC251" s="2">
        <v>5.5500000000000005E-4</v>
      </c>
      <c r="CD251" s="2">
        <v>-9.7999999999999997E-4</v>
      </c>
      <c r="CE251" s="1">
        <v>0.45652173899999998</v>
      </c>
      <c r="CF251" s="1">
        <v>0.42604856499999999</v>
      </c>
      <c r="CG251" s="3">
        <v>298</v>
      </c>
      <c r="CH251" s="1">
        <v>412</v>
      </c>
      <c r="CI251" s="1">
        <v>7</v>
      </c>
      <c r="CJ251" s="1">
        <v>9</v>
      </c>
      <c r="CK251" s="1">
        <v>0</v>
      </c>
      <c r="CL251" s="1">
        <v>-114</v>
      </c>
      <c r="CM251" s="1"/>
      <c r="CN251" s="1"/>
    </row>
    <row r="252" spans="1:92" ht="16" x14ac:dyDescent="0.2">
      <c r="A252" s="6">
        <v>0</v>
      </c>
      <c r="B252" s="6">
        <v>0</v>
      </c>
      <c r="C252" s="6">
        <v>0</v>
      </c>
      <c r="D252" s="6">
        <v>0</v>
      </c>
      <c r="E252" s="6">
        <v>0</v>
      </c>
      <c r="F252" s="6">
        <v>0</v>
      </c>
      <c r="G252" s="6">
        <v>0</v>
      </c>
      <c r="H252" s="6">
        <v>0</v>
      </c>
      <c r="I252" s="6">
        <v>0</v>
      </c>
      <c r="J252" s="6">
        <v>0</v>
      </c>
      <c r="K252" s="6">
        <v>0</v>
      </c>
      <c r="L252" s="6">
        <v>0</v>
      </c>
      <c r="M252" s="6">
        <v>0</v>
      </c>
      <c r="N252" s="6">
        <v>0</v>
      </c>
      <c r="O252" s="6">
        <v>0</v>
      </c>
      <c r="P252" s="6">
        <v>0</v>
      </c>
      <c r="Q252" s="6">
        <v>0</v>
      </c>
      <c r="R252" s="6">
        <v>0</v>
      </c>
      <c r="S252" s="6">
        <v>0</v>
      </c>
      <c r="T252" s="6">
        <v>0</v>
      </c>
      <c r="U252" s="6">
        <v>0</v>
      </c>
      <c r="V252" s="6">
        <v>0</v>
      </c>
      <c r="W252" s="6">
        <v>0</v>
      </c>
      <c r="X252" s="6">
        <v>0</v>
      </c>
      <c r="Y252" s="6">
        <v>0</v>
      </c>
      <c r="Z252" s="6">
        <v>0</v>
      </c>
      <c r="AA252" s="6">
        <v>0</v>
      </c>
      <c r="AB252" s="6">
        <v>0</v>
      </c>
      <c r="AC252" s="6">
        <v>0</v>
      </c>
      <c r="AD252" s="6">
        <v>1</v>
      </c>
      <c r="AE252" s="6">
        <v>0</v>
      </c>
      <c r="AF252" s="6">
        <v>0</v>
      </c>
      <c r="AG252" s="11">
        <v>2006</v>
      </c>
      <c r="AH252" s="11">
        <v>16433.148000000001</v>
      </c>
      <c r="AI252" s="3">
        <v>211</v>
      </c>
      <c r="AJ252" s="5" t="s">
        <v>85</v>
      </c>
      <c r="AK252" s="1">
        <v>0.52389380500000005</v>
      </c>
      <c r="AL252" s="1">
        <v>2798</v>
      </c>
      <c r="AM252" s="1">
        <v>1529</v>
      </c>
      <c r="AN252" s="1">
        <v>4.9522123889999996</v>
      </c>
      <c r="AO252" s="1">
        <v>3.8417085430000002</v>
      </c>
      <c r="AP252" s="1">
        <v>3540</v>
      </c>
      <c r="AQ252" s="1">
        <v>6.6541353379999997</v>
      </c>
      <c r="AR252" s="1">
        <v>1355</v>
      </c>
      <c r="AS252" s="1">
        <v>4.5777027029999999</v>
      </c>
      <c r="AT252" s="1">
        <v>565</v>
      </c>
      <c r="AU252" s="1">
        <v>398</v>
      </c>
      <c r="AV252" s="1">
        <v>18</v>
      </c>
      <c r="AW252" s="1">
        <v>7</v>
      </c>
      <c r="AX252" s="1">
        <v>6</v>
      </c>
      <c r="AY252" s="1">
        <v>-133.47057219999999</v>
      </c>
      <c r="AZ252" s="1">
        <v>-47.192819989999997</v>
      </c>
      <c r="BA252" s="1">
        <v>-0.236231101</v>
      </c>
      <c r="BB252" s="1">
        <v>-0.118574925</v>
      </c>
      <c r="BC252" s="1">
        <v>-2.306013294</v>
      </c>
      <c r="BD252" s="1">
        <v>-1.334132796</v>
      </c>
      <c r="BE252" s="1">
        <v>-4.0814390000000001E-3</v>
      </c>
      <c r="BF252" s="1">
        <v>-3.3520920000000001E-3</v>
      </c>
      <c r="BG252" s="1">
        <v>0.37699115</v>
      </c>
      <c r="BH252" s="1">
        <v>0.37185929600000001</v>
      </c>
      <c r="BI252" s="1">
        <v>0.58333333300000001</v>
      </c>
      <c r="BJ252" s="1">
        <v>3349</v>
      </c>
      <c r="BK252" s="1">
        <v>1940</v>
      </c>
      <c r="BL252" s="1">
        <v>6.4903100780000003</v>
      </c>
      <c r="BM252" s="1">
        <v>4.0501043839999999</v>
      </c>
      <c r="BN252" s="1">
        <v>4150</v>
      </c>
      <c r="BO252" s="1">
        <v>8.4693877549999996</v>
      </c>
      <c r="BP252" s="1">
        <v>1349</v>
      </c>
      <c r="BQ252" s="1">
        <v>4.4817275749999999</v>
      </c>
      <c r="BR252" s="1">
        <v>516</v>
      </c>
      <c r="BS252" s="1">
        <v>479</v>
      </c>
      <c r="BT252" s="1">
        <v>11</v>
      </c>
      <c r="BU252" s="1">
        <v>6</v>
      </c>
      <c r="BV252" s="1">
        <v>2</v>
      </c>
      <c r="BW252" s="1">
        <v>41.957228950000001</v>
      </c>
      <c r="BX252" s="1">
        <v>-37.605908110000001</v>
      </c>
      <c r="BY252" s="1">
        <v>8.1312459000000004E-2</v>
      </c>
      <c r="BZ252" s="1">
        <v>-7.8509203E-2</v>
      </c>
      <c r="CA252" s="1">
        <v>0.68640466600000005</v>
      </c>
      <c r="CB252" s="1">
        <v>-0.24920716300000001</v>
      </c>
      <c r="CC252" s="1">
        <v>1.3302419999999999E-3</v>
      </c>
      <c r="CD252" s="2">
        <v>-5.1999999999999995E-4</v>
      </c>
      <c r="CE252" s="1">
        <v>0.46511627900000002</v>
      </c>
      <c r="CF252" s="1">
        <v>0.35490605400000003</v>
      </c>
      <c r="CG252" s="3">
        <v>211</v>
      </c>
      <c r="CH252" s="1">
        <v>353</v>
      </c>
      <c r="CI252" s="1">
        <v>4</v>
      </c>
      <c r="CJ252" s="1">
        <v>12</v>
      </c>
      <c r="CK252" s="1">
        <v>0</v>
      </c>
      <c r="CL252" s="1">
        <v>-142</v>
      </c>
      <c r="CM252" s="1"/>
      <c r="CN252" s="1"/>
    </row>
    <row r="253" spans="1:92" ht="16" x14ac:dyDescent="0.2">
      <c r="A253" s="6">
        <v>0</v>
      </c>
      <c r="B253" s="6">
        <v>0</v>
      </c>
      <c r="C253" s="6">
        <v>0</v>
      </c>
      <c r="D253" s="6">
        <v>0</v>
      </c>
      <c r="E253" s="6">
        <v>0</v>
      </c>
      <c r="F253" s="6">
        <v>0</v>
      </c>
      <c r="G253" s="6">
        <v>0</v>
      </c>
      <c r="H253" s="6">
        <v>0</v>
      </c>
      <c r="I253" s="6">
        <v>0</v>
      </c>
      <c r="J253" s="6">
        <v>0</v>
      </c>
      <c r="K253" s="6">
        <v>0</v>
      </c>
      <c r="L253" s="6">
        <v>0</v>
      </c>
      <c r="M253" s="6">
        <v>0</v>
      </c>
      <c r="N253" s="6">
        <v>0</v>
      </c>
      <c r="O253" s="6">
        <v>0</v>
      </c>
      <c r="P253" s="6">
        <v>0</v>
      </c>
      <c r="Q253" s="6">
        <v>0</v>
      </c>
      <c r="R253" s="6">
        <v>0</v>
      </c>
      <c r="S253" s="6">
        <v>0</v>
      </c>
      <c r="T253" s="6">
        <v>0</v>
      </c>
      <c r="U253" s="6">
        <v>0</v>
      </c>
      <c r="V253" s="6">
        <v>0</v>
      </c>
      <c r="W253" s="6">
        <v>0</v>
      </c>
      <c r="X253" s="6">
        <v>0</v>
      </c>
      <c r="Y253" s="6">
        <v>0</v>
      </c>
      <c r="Z253" s="6">
        <v>0</v>
      </c>
      <c r="AA253" s="6">
        <v>0</v>
      </c>
      <c r="AB253" s="6">
        <v>0</v>
      </c>
      <c r="AC253" s="6">
        <v>0</v>
      </c>
      <c r="AD253" s="6">
        <v>0</v>
      </c>
      <c r="AE253" s="6">
        <v>1</v>
      </c>
      <c r="AF253" s="6">
        <v>0</v>
      </c>
      <c r="AG253" s="11">
        <v>2006</v>
      </c>
      <c r="AH253" s="11">
        <v>16433.148000000001</v>
      </c>
      <c r="AI253" s="3">
        <v>324</v>
      </c>
      <c r="AJ253" s="5" t="s">
        <v>86</v>
      </c>
      <c r="AK253" s="1">
        <v>0.477801268</v>
      </c>
      <c r="AL253" s="1">
        <v>2597</v>
      </c>
      <c r="AM253" s="1">
        <v>2226</v>
      </c>
      <c r="AN253" s="1">
        <v>5.4904862579999998</v>
      </c>
      <c r="AO253" s="1">
        <v>4.7870967740000001</v>
      </c>
      <c r="AP253" s="1">
        <v>4301</v>
      </c>
      <c r="AQ253" s="1">
        <v>9.7528344669999996</v>
      </c>
      <c r="AR253" s="1">
        <v>1051</v>
      </c>
      <c r="AS253" s="1">
        <v>4.6711111110000001</v>
      </c>
      <c r="AT253" s="1">
        <v>473</v>
      </c>
      <c r="AU253" s="1">
        <v>465</v>
      </c>
      <c r="AV253" s="1">
        <v>19</v>
      </c>
      <c r="AW253" s="1">
        <v>4</v>
      </c>
      <c r="AX253" s="1">
        <v>3</v>
      </c>
      <c r="AY253" s="1">
        <v>-85.792071230000005</v>
      </c>
      <c r="AZ253" s="1">
        <v>-5.7357125230000001</v>
      </c>
      <c r="BA253" s="1">
        <v>-0.18137858600000001</v>
      </c>
      <c r="BB253" s="1">
        <v>-1.2334866E-2</v>
      </c>
      <c r="BC253" s="1">
        <v>-1.843420724</v>
      </c>
      <c r="BD253" s="1">
        <v>0.96813433599999998</v>
      </c>
      <c r="BE253" s="1">
        <v>-3.8972949999999998E-3</v>
      </c>
      <c r="BF253" s="1">
        <v>2.0820090000000001E-3</v>
      </c>
      <c r="BG253" s="1">
        <v>0.36575052899999999</v>
      </c>
      <c r="BH253" s="1">
        <v>0.37419354799999999</v>
      </c>
      <c r="BI253" s="1">
        <v>0.60035842299999997</v>
      </c>
      <c r="BJ253" s="1">
        <v>3595</v>
      </c>
      <c r="BK253" s="1">
        <v>2332</v>
      </c>
      <c r="BL253" s="1">
        <v>6.4426523299999996</v>
      </c>
      <c r="BM253" s="1">
        <v>4.7302231240000001</v>
      </c>
      <c r="BN253" s="1">
        <v>4643</v>
      </c>
      <c r="BO253" s="1">
        <v>8.8438095239999992</v>
      </c>
      <c r="BP253" s="1">
        <v>1591</v>
      </c>
      <c r="BQ253" s="1">
        <v>4.8212121210000003</v>
      </c>
      <c r="BR253" s="1">
        <v>558</v>
      </c>
      <c r="BS253" s="1">
        <v>493</v>
      </c>
      <c r="BT253" s="1">
        <v>17</v>
      </c>
      <c r="BU253" s="1">
        <v>6</v>
      </c>
      <c r="BV253" s="1">
        <v>2</v>
      </c>
      <c r="BW253" s="1">
        <v>36.506211999999998</v>
      </c>
      <c r="BX253" s="1">
        <v>18.730294789999999</v>
      </c>
      <c r="BY253" s="1">
        <v>6.5423318999999994E-2</v>
      </c>
      <c r="BZ253" s="1">
        <v>3.7992484E-2</v>
      </c>
      <c r="CA253" s="1">
        <v>0.31151737200000001</v>
      </c>
      <c r="CB253" s="1">
        <v>0.175212905</v>
      </c>
      <c r="CC253" s="2">
        <v>5.5800000000000001E-4</v>
      </c>
      <c r="CD253" s="2">
        <v>3.5500000000000001E-4</v>
      </c>
      <c r="CE253" s="1">
        <v>0.44444444399999999</v>
      </c>
      <c r="CF253" s="1">
        <v>0.41987829599999998</v>
      </c>
      <c r="CG253" s="3">
        <v>324</v>
      </c>
      <c r="CH253" s="1">
        <v>400</v>
      </c>
      <c r="CI253" s="1">
        <v>8</v>
      </c>
      <c r="CJ253" s="1">
        <v>8</v>
      </c>
      <c r="CK253" s="1">
        <v>0</v>
      </c>
      <c r="CL253" s="1">
        <v>-76</v>
      </c>
      <c r="CM253" s="1"/>
      <c r="CN253" s="1"/>
    </row>
    <row r="254" spans="1:92" ht="16" x14ac:dyDescent="0.2">
      <c r="A254" s="6">
        <v>0</v>
      </c>
      <c r="B254" s="6">
        <v>0</v>
      </c>
      <c r="C254" s="6">
        <v>0</v>
      </c>
      <c r="D254" s="6">
        <v>0</v>
      </c>
      <c r="E254" s="6">
        <v>0</v>
      </c>
      <c r="F254" s="6">
        <v>0</v>
      </c>
      <c r="G254" s="6">
        <v>0</v>
      </c>
      <c r="H254" s="6">
        <v>0</v>
      </c>
      <c r="I254" s="6">
        <v>0</v>
      </c>
      <c r="J254" s="6">
        <v>0</v>
      </c>
      <c r="K254" s="6">
        <v>0</v>
      </c>
      <c r="L254" s="6">
        <v>0</v>
      </c>
      <c r="M254" s="6">
        <v>0</v>
      </c>
      <c r="N254" s="6">
        <v>0</v>
      </c>
      <c r="O254" s="6">
        <v>0</v>
      </c>
      <c r="P254" s="6">
        <v>0</v>
      </c>
      <c r="Q254" s="6">
        <v>0</v>
      </c>
      <c r="R254" s="6">
        <v>0</v>
      </c>
      <c r="S254" s="6">
        <v>0</v>
      </c>
      <c r="T254" s="6">
        <v>0</v>
      </c>
      <c r="U254" s="6">
        <v>0</v>
      </c>
      <c r="V254" s="6">
        <v>0</v>
      </c>
      <c r="W254" s="6">
        <v>0</v>
      </c>
      <c r="X254" s="6">
        <v>0</v>
      </c>
      <c r="Y254" s="6">
        <v>0</v>
      </c>
      <c r="Z254" s="6">
        <v>0</v>
      </c>
      <c r="AA254" s="6">
        <v>0</v>
      </c>
      <c r="AB254" s="6">
        <v>0</v>
      </c>
      <c r="AC254" s="6">
        <v>0</v>
      </c>
      <c r="AD254" s="6">
        <v>0</v>
      </c>
      <c r="AE254" s="6">
        <v>0</v>
      </c>
      <c r="AF254" s="6">
        <v>1</v>
      </c>
      <c r="AG254" s="11">
        <v>2006</v>
      </c>
      <c r="AH254" s="11">
        <v>16433.148000000001</v>
      </c>
      <c r="AI254" s="3">
        <v>307</v>
      </c>
      <c r="AJ254" s="5" t="s">
        <v>87</v>
      </c>
      <c r="AK254" s="1">
        <v>0.55804480700000003</v>
      </c>
      <c r="AL254" s="1">
        <v>3026</v>
      </c>
      <c r="AM254" s="1">
        <v>2230</v>
      </c>
      <c r="AN254" s="1">
        <v>6.1629327900000002</v>
      </c>
      <c r="AO254" s="1">
        <v>4.6361746359999998</v>
      </c>
      <c r="AP254" s="1">
        <v>3919</v>
      </c>
      <c r="AQ254" s="1">
        <v>8.3739316240000008</v>
      </c>
      <c r="AR254" s="1">
        <v>1538</v>
      </c>
      <c r="AS254" s="1">
        <v>5.6336996340000001</v>
      </c>
      <c r="AT254" s="1">
        <v>491</v>
      </c>
      <c r="AU254" s="1">
        <v>481</v>
      </c>
      <c r="AV254" s="1">
        <v>10</v>
      </c>
      <c r="AW254" s="1">
        <v>3</v>
      </c>
      <c r="AX254" s="1">
        <v>4</v>
      </c>
      <c r="AY254" s="1">
        <v>3.6238515570000001</v>
      </c>
      <c r="AZ254" s="1">
        <v>-8.8069382269999998</v>
      </c>
      <c r="BA254" s="1">
        <v>7.3805529999999998E-3</v>
      </c>
      <c r="BB254" s="1">
        <v>-1.8309643E-2</v>
      </c>
      <c r="BC254" s="1">
        <v>-0.64932300200000004</v>
      </c>
      <c r="BD254" s="1">
        <v>-0.68841477200000001</v>
      </c>
      <c r="BE254" s="1">
        <v>-1.32245E-3</v>
      </c>
      <c r="BF254" s="1">
        <v>-1.4312159999999999E-3</v>
      </c>
      <c r="BG254" s="1">
        <v>0.42158859500000001</v>
      </c>
      <c r="BH254" s="1">
        <v>0.39916839900000001</v>
      </c>
      <c r="BI254" s="1">
        <v>0.57199211000000005</v>
      </c>
      <c r="BJ254" s="1">
        <v>3454</v>
      </c>
      <c r="BK254" s="1">
        <v>2225</v>
      </c>
      <c r="BL254" s="1">
        <v>6.8126232739999999</v>
      </c>
      <c r="BM254" s="1">
        <v>4.7040169130000002</v>
      </c>
      <c r="BN254" s="1">
        <v>4411</v>
      </c>
      <c r="BO254" s="1">
        <v>9.0948453610000008</v>
      </c>
      <c r="BP254" s="1">
        <v>1468</v>
      </c>
      <c r="BQ254" s="1">
        <v>5.062068966</v>
      </c>
      <c r="BR254" s="1">
        <v>507</v>
      </c>
      <c r="BS254" s="1">
        <v>473</v>
      </c>
      <c r="BT254" s="1">
        <v>6</v>
      </c>
      <c r="BU254" s="1">
        <v>1</v>
      </c>
      <c r="BV254" s="1">
        <v>3</v>
      </c>
      <c r="BW254" s="1">
        <v>109.1956076</v>
      </c>
      <c r="BX254" s="1">
        <v>-7.8638653459999999</v>
      </c>
      <c r="BY254" s="1">
        <v>0.21537595200000001</v>
      </c>
      <c r="BZ254" s="1">
        <v>-1.6625508000000001E-2</v>
      </c>
      <c r="CA254" s="1">
        <v>2.3845388079999998</v>
      </c>
      <c r="CB254" s="1">
        <v>0.217363897</v>
      </c>
      <c r="CC254" s="1">
        <v>4.7032319999999999E-3</v>
      </c>
      <c r="CD254" s="2">
        <v>4.6000000000000001E-4</v>
      </c>
      <c r="CE254" s="1">
        <v>0.45364891499999999</v>
      </c>
      <c r="CF254" s="1">
        <v>0.40380549700000001</v>
      </c>
      <c r="CG254" s="3">
        <v>307</v>
      </c>
      <c r="CH254" s="1">
        <v>376</v>
      </c>
      <c r="CI254" s="1">
        <v>5</v>
      </c>
      <c r="CJ254" s="1">
        <v>11</v>
      </c>
      <c r="CK254" s="1">
        <v>0</v>
      </c>
      <c r="CL254" s="1">
        <v>-69</v>
      </c>
      <c r="CM254" s="1"/>
      <c r="CN254" s="1"/>
    </row>
    <row r="255" spans="1:92" ht="16" x14ac:dyDescent="0.2">
      <c r="A255" s="6">
        <v>1</v>
      </c>
      <c r="B255" s="6">
        <v>0</v>
      </c>
      <c r="C255" s="6">
        <v>0</v>
      </c>
      <c r="D255" s="6">
        <v>0</v>
      </c>
      <c r="E255" s="6">
        <v>0</v>
      </c>
      <c r="F255" s="6">
        <v>0</v>
      </c>
      <c r="G255" s="6">
        <v>0</v>
      </c>
      <c r="H255" s="6">
        <v>0</v>
      </c>
      <c r="I255" s="6">
        <v>0</v>
      </c>
      <c r="J255" s="6">
        <v>0</v>
      </c>
      <c r="K255" s="6">
        <v>0</v>
      </c>
      <c r="L255" s="6">
        <v>0</v>
      </c>
      <c r="M255" s="6">
        <v>0</v>
      </c>
      <c r="N255" s="6">
        <v>0</v>
      </c>
      <c r="O255" s="6">
        <v>0</v>
      </c>
      <c r="P255" s="6">
        <v>0</v>
      </c>
      <c r="Q255" s="6">
        <v>0</v>
      </c>
      <c r="R255" s="6">
        <v>0</v>
      </c>
      <c r="S255" s="6">
        <v>0</v>
      </c>
      <c r="T255" s="6">
        <v>0</v>
      </c>
      <c r="U255" s="6">
        <v>0</v>
      </c>
      <c r="V255" s="6">
        <v>0</v>
      </c>
      <c r="W255" s="6">
        <v>0</v>
      </c>
      <c r="X255" s="6">
        <v>0</v>
      </c>
      <c r="Y255" s="6">
        <v>0</v>
      </c>
      <c r="Z255" s="6">
        <v>0</v>
      </c>
      <c r="AA255" s="6">
        <v>0</v>
      </c>
      <c r="AB255" s="6">
        <v>0</v>
      </c>
      <c r="AC255" s="6">
        <v>0</v>
      </c>
      <c r="AD255" s="6">
        <v>0</v>
      </c>
      <c r="AE255" s="6">
        <v>0</v>
      </c>
      <c r="AF255" s="6">
        <v>0</v>
      </c>
      <c r="AG255" s="11">
        <v>2007</v>
      </c>
      <c r="AH255" s="11">
        <v>16762.446</v>
      </c>
      <c r="AI255" s="3">
        <v>404</v>
      </c>
      <c r="AJ255" s="5" t="s">
        <v>56</v>
      </c>
      <c r="AK255" s="1">
        <v>0.58333333300000001</v>
      </c>
      <c r="AL255" s="1">
        <v>4057</v>
      </c>
      <c r="AM255" s="1">
        <v>1455</v>
      </c>
      <c r="AN255" s="1">
        <v>6.6290849669999998</v>
      </c>
      <c r="AO255" s="1">
        <v>3.6928934010000001</v>
      </c>
      <c r="AP255" s="1">
        <v>5048</v>
      </c>
      <c r="AQ255" s="1">
        <v>8.5996592839999995</v>
      </c>
      <c r="AR255" s="1">
        <v>1588</v>
      </c>
      <c r="AS255" s="1">
        <v>4.4606741569999997</v>
      </c>
      <c r="AT255" s="1">
        <v>612</v>
      </c>
      <c r="AU255" s="1">
        <v>394</v>
      </c>
      <c r="AV255" s="1">
        <v>24</v>
      </c>
      <c r="AW255" s="1">
        <v>9</v>
      </c>
      <c r="AX255" s="1">
        <v>3</v>
      </c>
      <c r="AY255" s="1">
        <v>2.9704570499999998</v>
      </c>
      <c r="AZ255" s="1">
        <v>-38.307747229999997</v>
      </c>
      <c r="BA255" s="1">
        <v>4.8536880000000001E-3</v>
      </c>
      <c r="BB255" s="1">
        <v>-9.7227784999999997E-2</v>
      </c>
      <c r="BC255" s="1">
        <v>0.83963971699999995</v>
      </c>
      <c r="BD255" s="1">
        <v>-0.92331909599999995</v>
      </c>
      <c r="BE255" s="1">
        <v>1.37196E-3</v>
      </c>
      <c r="BF255" s="1">
        <v>-2.3434490000000001E-3</v>
      </c>
      <c r="BG255" s="1">
        <v>0.46732026100000001</v>
      </c>
      <c r="BH255" s="1">
        <v>0.36548223400000002</v>
      </c>
      <c r="BI255" s="1">
        <v>0.59570957099999999</v>
      </c>
      <c r="BJ255" s="1">
        <v>3718</v>
      </c>
      <c r="BK255" s="1">
        <v>1585</v>
      </c>
      <c r="BL255" s="1">
        <v>6.1353135310000004</v>
      </c>
      <c r="BM255" s="1">
        <v>4.0025252529999999</v>
      </c>
      <c r="BN255" s="1">
        <v>4197</v>
      </c>
      <c r="BO255" s="1">
        <v>7.4151943459999998</v>
      </c>
      <c r="BP255" s="1">
        <v>1823</v>
      </c>
      <c r="BQ255" s="1">
        <v>5.0779944290000003</v>
      </c>
      <c r="BR255" s="1">
        <v>606</v>
      </c>
      <c r="BS255" s="1">
        <v>396</v>
      </c>
      <c r="BT255" s="1">
        <v>18</v>
      </c>
      <c r="BU255" s="1">
        <v>5</v>
      </c>
      <c r="BV255" s="1">
        <v>5</v>
      </c>
      <c r="BW255" s="1">
        <v>-9.3657941919999992</v>
      </c>
      <c r="BX255" s="1">
        <v>-52.306997580000001</v>
      </c>
      <c r="BY255" s="1">
        <v>-1.5455106E-2</v>
      </c>
      <c r="BZ255" s="1">
        <v>-0.13208837800000001</v>
      </c>
      <c r="CA255" s="1">
        <v>-0.94222028499999999</v>
      </c>
      <c r="CB255" s="1">
        <v>-0.76567882799999998</v>
      </c>
      <c r="CC255" s="1">
        <v>-1.554819E-3</v>
      </c>
      <c r="CD255" s="1">
        <v>-1.933532E-3</v>
      </c>
      <c r="CE255" s="1">
        <v>0.47359736000000002</v>
      </c>
      <c r="CF255" s="1">
        <v>0.34848484800000001</v>
      </c>
      <c r="CG255" s="3">
        <v>404</v>
      </c>
      <c r="CH255" s="1">
        <v>399</v>
      </c>
      <c r="CI255" s="1">
        <v>8</v>
      </c>
      <c r="CJ255" s="1">
        <v>8</v>
      </c>
      <c r="CK255" s="1">
        <v>0</v>
      </c>
      <c r="CL255" s="1">
        <v>5</v>
      </c>
      <c r="CM255" s="1"/>
      <c r="CN255" s="1"/>
    </row>
    <row r="256" spans="1:92" ht="16" x14ac:dyDescent="0.2">
      <c r="A256" s="6">
        <v>0</v>
      </c>
      <c r="B256" s="6">
        <v>1</v>
      </c>
      <c r="C256" s="6">
        <v>0</v>
      </c>
      <c r="D256" s="6">
        <v>0</v>
      </c>
      <c r="E256" s="6">
        <v>0</v>
      </c>
      <c r="F256" s="6">
        <v>0</v>
      </c>
      <c r="G256" s="6">
        <v>0</v>
      </c>
      <c r="H256" s="6">
        <v>0</v>
      </c>
      <c r="I256" s="6">
        <v>0</v>
      </c>
      <c r="J256" s="6">
        <v>0</v>
      </c>
      <c r="K256" s="6">
        <v>0</v>
      </c>
      <c r="L256" s="6">
        <v>0</v>
      </c>
      <c r="M256" s="6">
        <v>0</v>
      </c>
      <c r="N256" s="6">
        <v>0</v>
      </c>
      <c r="O256" s="6">
        <v>0</v>
      </c>
      <c r="P256" s="6">
        <v>0</v>
      </c>
      <c r="Q256" s="6">
        <v>0</v>
      </c>
      <c r="R256" s="6">
        <v>0</v>
      </c>
      <c r="S256" s="6">
        <v>0</v>
      </c>
      <c r="T256" s="6">
        <v>0</v>
      </c>
      <c r="U256" s="6">
        <v>0</v>
      </c>
      <c r="V256" s="6">
        <v>0</v>
      </c>
      <c r="W256" s="6">
        <v>0</v>
      </c>
      <c r="X256" s="6">
        <v>0</v>
      </c>
      <c r="Y256" s="6">
        <v>0</v>
      </c>
      <c r="Z256" s="6">
        <v>0</v>
      </c>
      <c r="AA256" s="6">
        <v>0</v>
      </c>
      <c r="AB256" s="6">
        <v>0</v>
      </c>
      <c r="AC256" s="6">
        <v>0</v>
      </c>
      <c r="AD256" s="6">
        <v>0</v>
      </c>
      <c r="AE256" s="6">
        <v>0</v>
      </c>
      <c r="AF256" s="6">
        <v>0</v>
      </c>
      <c r="AG256" s="11">
        <v>2007</v>
      </c>
      <c r="AH256" s="11">
        <v>16762.446</v>
      </c>
      <c r="AI256" s="3">
        <v>259</v>
      </c>
      <c r="AJ256" s="5" t="s">
        <v>58</v>
      </c>
      <c r="AK256" s="1">
        <v>0.55813953500000002</v>
      </c>
      <c r="AL256" s="1">
        <v>3303</v>
      </c>
      <c r="AM256" s="1">
        <v>1527</v>
      </c>
      <c r="AN256" s="1">
        <v>5.4867109630000002</v>
      </c>
      <c r="AO256" s="1">
        <v>4.0396825400000003</v>
      </c>
      <c r="AP256" s="1">
        <v>3921</v>
      </c>
      <c r="AQ256" s="1">
        <v>7.0648648649999997</v>
      </c>
      <c r="AR256" s="1">
        <v>1705</v>
      </c>
      <c r="AS256" s="1">
        <v>5.0744047620000003</v>
      </c>
      <c r="AT256" s="1">
        <v>602</v>
      </c>
      <c r="AU256" s="1">
        <v>378</v>
      </c>
      <c r="AV256" s="1">
        <v>16</v>
      </c>
      <c r="AW256" s="1">
        <v>5</v>
      </c>
      <c r="AX256" s="1">
        <v>3</v>
      </c>
      <c r="AY256" s="1">
        <v>-91.633521869999996</v>
      </c>
      <c r="AZ256" s="1">
        <v>-60.125275680000001</v>
      </c>
      <c r="BA256" s="1">
        <v>-0.15221515299999999</v>
      </c>
      <c r="BB256" s="1">
        <v>-0.15906157600000001</v>
      </c>
      <c r="BC256" s="1">
        <v>-1.3235846769999999</v>
      </c>
      <c r="BD256" s="1">
        <v>-1.578501468</v>
      </c>
      <c r="BE256" s="1">
        <v>-2.1986459999999998E-3</v>
      </c>
      <c r="BF256" s="1">
        <v>-4.1759299999999996E-3</v>
      </c>
      <c r="BG256" s="1">
        <v>0.39700996700000002</v>
      </c>
      <c r="BH256" s="1">
        <v>0.325396825</v>
      </c>
      <c r="BI256" s="1">
        <v>0.60830324899999999</v>
      </c>
      <c r="BJ256" s="1">
        <v>3647</v>
      </c>
      <c r="BK256" s="1">
        <v>2058</v>
      </c>
      <c r="BL256" s="1">
        <v>6.583032491</v>
      </c>
      <c r="BM256" s="1">
        <v>4.4258064519999998</v>
      </c>
      <c r="BN256" s="1">
        <v>4421</v>
      </c>
      <c r="BO256" s="1">
        <v>8.3731060609999997</v>
      </c>
      <c r="BP256" s="1">
        <v>1523</v>
      </c>
      <c r="BQ256" s="1">
        <v>4.519287834</v>
      </c>
      <c r="BR256" s="1">
        <v>554</v>
      </c>
      <c r="BS256" s="1">
        <v>465</v>
      </c>
      <c r="BT256" s="1">
        <v>16</v>
      </c>
      <c r="BU256" s="1">
        <v>8</v>
      </c>
      <c r="BV256" s="1">
        <v>1</v>
      </c>
      <c r="BW256" s="1">
        <v>22.740353110000001</v>
      </c>
      <c r="BX256" s="1">
        <v>-6.1072902979999997</v>
      </c>
      <c r="BY256" s="1">
        <v>4.1047568999999999E-2</v>
      </c>
      <c r="BZ256" s="1">
        <v>-1.3133957999999999E-2</v>
      </c>
      <c r="CA256" s="1">
        <v>0.79747250999999997</v>
      </c>
      <c r="CB256" s="1">
        <v>-0.36812781700000002</v>
      </c>
      <c r="CC256" s="1">
        <v>1.4394810000000001E-3</v>
      </c>
      <c r="CD256" s="2">
        <v>-7.9199999999999995E-4</v>
      </c>
      <c r="CE256" s="1">
        <v>0.46028880900000002</v>
      </c>
      <c r="CF256" s="1">
        <v>0.417204301</v>
      </c>
      <c r="CG256" s="3">
        <v>259</v>
      </c>
      <c r="CH256" s="1">
        <v>414</v>
      </c>
      <c r="CI256" s="1">
        <v>4</v>
      </c>
      <c r="CJ256" s="1">
        <v>12</v>
      </c>
      <c r="CK256" s="1">
        <v>0</v>
      </c>
      <c r="CL256" s="1">
        <v>-155</v>
      </c>
      <c r="CM256" s="1"/>
      <c r="CN256" s="1"/>
    </row>
    <row r="257" spans="1:92" ht="16" x14ac:dyDescent="0.2">
      <c r="A257" s="6">
        <v>0</v>
      </c>
      <c r="B257" s="6">
        <v>0</v>
      </c>
      <c r="C257" s="6">
        <v>1</v>
      </c>
      <c r="D257" s="6">
        <v>0</v>
      </c>
      <c r="E257" s="6">
        <v>0</v>
      </c>
      <c r="F257" s="6">
        <v>0</v>
      </c>
      <c r="G257" s="6">
        <v>0</v>
      </c>
      <c r="H257" s="6">
        <v>0</v>
      </c>
      <c r="I257" s="6">
        <v>0</v>
      </c>
      <c r="J257" s="6">
        <v>0</v>
      </c>
      <c r="K257" s="6">
        <v>0</v>
      </c>
      <c r="L257" s="6">
        <v>0</v>
      </c>
      <c r="M257" s="6">
        <v>0</v>
      </c>
      <c r="N257" s="6">
        <v>0</v>
      </c>
      <c r="O257" s="6">
        <v>0</v>
      </c>
      <c r="P257" s="6">
        <v>0</v>
      </c>
      <c r="Q257" s="6">
        <v>0</v>
      </c>
      <c r="R257" s="6">
        <v>0</v>
      </c>
      <c r="S257" s="6">
        <v>0</v>
      </c>
      <c r="T257" s="6">
        <v>0</v>
      </c>
      <c r="U257" s="6">
        <v>0</v>
      </c>
      <c r="V257" s="6">
        <v>0</v>
      </c>
      <c r="W257" s="6">
        <v>0</v>
      </c>
      <c r="X257" s="6">
        <v>0</v>
      </c>
      <c r="Y257" s="6">
        <v>0</v>
      </c>
      <c r="Z257" s="6">
        <v>0</v>
      </c>
      <c r="AA257" s="6">
        <v>0</v>
      </c>
      <c r="AB257" s="6">
        <v>0</v>
      </c>
      <c r="AC257" s="6">
        <v>0</v>
      </c>
      <c r="AD257" s="6">
        <v>0</v>
      </c>
      <c r="AE257" s="6">
        <v>0</v>
      </c>
      <c r="AF257" s="6">
        <v>0</v>
      </c>
      <c r="AG257" s="11">
        <v>2007</v>
      </c>
      <c r="AH257" s="11">
        <v>16762.446</v>
      </c>
      <c r="AI257" s="3">
        <v>275</v>
      </c>
      <c r="AJ257" s="5" t="s">
        <v>59</v>
      </c>
      <c r="AK257" s="1">
        <v>0.57698815599999997</v>
      </c>
      <c r="AL257" s="1">
        <v>3035</v>
      </c>
      <c r="AM257" s="1">
        <v>1808</v>
      </c>
      <c r="AN257" s="1">
        <v>5.1353637900000004</v>
      </c>
      <c r="AO257" s="1">
        <v>4.0997732429999996</v>
      </c>
      <c r="AP257" s="1">
        <v>4443</v>
      </c>
      <c r="AQ257" s="1">
        <v>8.0635208709999997</v>
      </c>
      <c r="AR257" s="1">
        <v>1292</v>
      </c>
      <c r="AS257" s="1">
        <v>3.7888563049999999</v>
      </c>
      <c r="AT257" s="1">
        <v>591</v>
      </c>
      <c r="AU257" s="1">
        <v>441</v>
      </c>
      <c r="AV257" s="1">
        <v>14</v>
      </c>
      <c r="AW257" s="1">
        <v>13</v>
      </c>
      <c r="AX257" s="1">
        <v>7</v>
      </c>
      <c r="AY257" s="1">
        <v>-75.637738580000004</v>
      </c>
      <c r="AZ257" s="1">
        <v>-49.205162280000003</v>
      </c>
      <c r="BA257" s="1">
        <v>-0.12798263700000001</v>
      </c>
      <c r="BB257" s="1">
        <v>-0.111576332</v>
      </c>
      <c r="BC257" s="1">
        <v>-1.965256973</v>
      </c>
      <c r="BD257" s="1">
        <v>-0.93520651499999996</v>
      </c>
      <c r="BE257" s="1">
        <v>-3.3253079999999999E-3</v>
      </c>
      <c r="BF257" s="1">
        <v>-2.12065E-3</v>
      </c>
      <c r="BG257" s="1">
        <v>0.42470389200000003</v>
      </c>
      <c r="BH257" s="1">
        <v>0.36281179099999999</v>
      </c>
      <c r="BI257" s="1">
        <v>0.561302682</v>
      </c>
      <c r="BJ257" s="1">
        <v>3557</v>
      </c>
      <c r="BK257" s="1">
        <v>1286</v>
      </c>
      <c r="BL257" s="1">
        <v>6.8141762449999996</v>
      </c>
      <c r="BM257" s="1">
        <v>2.9837587010000002</v>
      </c>
      <c r="BN257" s="1">
        <v>4420</v>
      </c>
      <c r="BO257" s="1">
        <v>9.0204081630000008</v>
      </c>
      <c r="BP257" s="1">
        <v>1553</v>
      </c>
      <c r="BQ257" s="1">
        <v>5.3003412970000001</v>
      </c>
      <c r="BR257" s="1">
        <v>522</v>
      </c>
      <c r="BS257" s="1">
        <v>431</v>
      </c>
      <c r="BT257" s="1">
        <v>17</v>
      </c>
      <c r="BU257" s="1">
        <v>4</v>
      </c>
      <c r="BV257" s="1">
        <v>1</v>
      </c>
      <c r="BW257" s="1">
        <v>43.41943929</v>
      </c>
      <c r="BX257" s="1">
        <v>-77.408395810000002</v>
      </c>
      <c r="BY257" s="1">
        <v>8.3179002000000002E-2</v>
      </c>
      <c r="BZ257" s="1">
        <v>-0.17960184600000001</v>
      </c>
      <c r="CA257" s="1">
        <v>0.79617806199999996</v>
      </c>
      <c r="CB257" s="1">
        <v>-1.219939568</v>
      </c>
      <c r="CC257" s="1">
        <v>1.5252449999999999E-3</v>
      </c>
      <c r="CD257" s="1">
        <v>-2.8304860000000001E-3</v>
      </c>
      <c r="CE257" s="1">
        <v>0.44252873599999998</v>
      </c>
      <c r="CF257" s="1">
        <v>0.30858468700000002</v>
      </c>
      <c r="CG257" s="3">
        <v>275</v>
      </c>
      <c r="CH257" s="1">
        <v>384</v>
      </c>
      <c r="CI257" s="1">
        <v>5</v>
      </c>
      <c r="CJ257" s="1">
        <v>11</v>
      </c>
      <c r="CK257" s="1">
        <v>0</v>
      </c>
      <c r="CL257" s="1">
        <v>-109</v>
      </c>
      <c r="CM257" s="1"/>
      <c r="CN257" s="1"/>
    </row>
    <row r="258" spans="1:92" ht="16" x14ac:dyDescent="0.2">
      <c r="A258" s="6">
        <v>0</v>
      </c>
      <c r="B258" s="6">
        <v>0</v>
      </c>
      <c r="C258" s="6">
        <v>0</v>
      </c>
      <c r="D258" s="6">
        <v>1</v>
      </c>
      <c r="E258" s="6">
        <v>0</v>
      </c>
      <c r="F258" s="6">
        <v>0</v>
      </c>
      <c r="G258" s="6">
        <v>0</v>
      </c>
      <c r="H258" s="6">
        <v>0</v>
      </c>
      <c r="I258" s="6">
        <v>0</v>
      </c>
      <c r="J258" s="6">
        <v>0</v>
      </c>
      <c r="K258" s="6">
        <v>0</v>
      </c>
      <c r="L258" s="6">
        <v>0</v>
      </c>
      <c r="M258" s="6">
        <v>0</v>
      </c>
      <c r="N258" s="6">
        <v>0</v>
      </c>
      <c r="O258" s="6">
        <v>0</v>
      </c>
      <c r="P258" s="6">
        <v>0</v>
      </c>
      <c r="Q258" s="6">
        <v>0</v>
      </c>
      <c r="R258" s="6">
        <v>0</v>
      </c>
      <c r="S258" s="6">
        <v>0</v>
      </c>
      <c r="T258" s="6">
        <v>0</v>
      </c>
      <c r="U258" s="6">
        <v>0</v>
      </c>
      <c r="V258" s="6">
        <v>0</v>
      </c>
      <c r="W258" s="6">
        <v>0</v>
      </c>
      <c r="X258" s="6">
        <v>0</v>
      </c>
      <c r="Y258" s="6">
        <v>0</v>
      </c>
      <c r="Z258" s="6">
        <v>0</v>
      </c>
      <c r="AA258" s="6">
        <v>0</v>
      </c>
      <c r="AB258" s="6">
        <v>0</v>
      </c>
      <c r="AC258" s="6">
        <v>0</v>
      </c>
      <c r="AD258" s="6">
        <v>0</v>
      </c>
      <c r="AE258" s="6">
        <v>0</v>
      </c>
      <c r="AF258" s="6">
        <v>0</v>
      </c>
      <c r="AG258" s="11">
        <v>2007</v>
      </c>
      <c r="AH258" s="11">
        <v>16762.446</v>
      </c>
      <c r="AI258" s="3">
        <v>252</v>
      </c>
      <c r="AJ258" s="5" t="s">
        <v>60</v>
      </c>
      <c r="AK258" s="1">
        <v>0.56196581199999995</v>
      </c>
      <c r="AL258" s="1">
        <v>2634</v>
      </c>
      <c r="AM258" s="1">
        <v>1807</v>
      </c>
      <c r="AN258" s="1">
        <v>5.6282051280000003</v>
      </c>
      <c r="AO258" s="1">
        <v>4.0698198200000002</v>
      </c>
      <c r="AP258" s="1">
        <v>3352</v>
      </c>
      <c r="AQ258" s="1">
        <v>7.5837104069999999</v>
      </c>
      <c r="AR258" s="1">
        <v>1375</v>
      </c>
      <c r="AS258" s="1">
        <v>5.2281368820000003</v>
      </c>
      <c r="AT258" s="1">
        <v>468</v>
      </c>
      <c r="AU258" s="1">
        <v>444</v>
      </c>
      <c r="AV258" s="1">
        <v>14</v>
      </c>
      <c r="AW258" s="1">
        <v>4</v>
      </c>
      <c r="AX258" s="1">
        <v>3</v>
      </c>
      <c r="AY258" s="1">
        <v>-79.208315130000003</v>
      </c>
      <c r="AZ258" s="1">
        <v>-36.271457130000002</v>
      </c>
      <c r="BA258" s="1">
        <v>-0.169248537</v>
      </c>
      <c r="BB258" s="1">
        <v>-8.1692471000000003E-2</v>
      </c>
      <c r="BC258" s="1">
        <v>-1.4109470099999999</v>
      </c>
      <c r="BD258" s="1">
        <v>-1.122072918</v>
      </c>
      <c r="BE258" s="1">
        <v>-3.014844E-3</v>
      </c>
      <c r="BF258" s="1">
        <v>-2.5271909999999998E-3</v>
      </c>
      <c r="BG258" s="1">
        <v>0.40384615400000001</v>
      </c>
      <c r="BH258" s="1">
        <v>0.37162162199999998</v>
      </c>
      <c r="BI258" s="1">
        <v>0.60204081600000003</v>
      </c>
      <c r="BJ258" s="1">
        <v>3813</v>
      </c>
      <c r="BK258" s="1">
        <v>2000</v>
      </c>
      <c r="BL258" s="1">
        <v>6.4846938779999999</v>
      </c>
      <c r="BM258" s="1">
        <v>4.4444444440000002</v>
      </c>
      <c r="BN258" s="1">
        <v>4624</v>
      </c>
      <c r="BO258" s="1">
        <v>8.2424242420000002</v>
      </c>
      <c r="BP258" s="1">
        <v>1500</v>
      </c>
      <c r="BQ258" s="1">
        <v>4.2372881360000001</v>
      </c>
      <c r="BR258" s="1">
        <v>588</v>
      </c>
      <c r="BS258" s="1">
        <v>450</v>
      </c>
      <c r="BT258" s="1">
        <v>18</v>
      </c>
      <c r="BU258" s="1">
        <v>4</v>
      </c>
      <c r="BV258" s="1">
        <v>6</v>
      </c>
      <c r="BW258" s="1">
        <v>57.934332750000003</v>
      </c>
      <c r="BX258" s="1">
        <v>-32.154120310000003</v>
      </c>
      <c r="BY258" s="1">
        <v>9.8527776999999997E-2</v>
      </c>
      <c r="BZ258" s="1">
        <v>-7.1453601000000005E-2</v>
      </c>
      <c r="CA258" s="1">
        <v>-0.66038220599999997</v>
      </c>
      <c r="CB258" s="1">
        <v>-0.864170459</v>
      </c>
      <c r="CC258" s="1">
        <v>-1.123099E-3</v>
      </c>
      <c r="CD258" s="1">
        <v>-1.9203790000000001E-3</v>
      </c>
      <c r="CE258" s="1">
        <v>0.47108843500000003</v>
      </c>
      <c r="CF258" s="1">
        <v>0.40444444400000001</v>
      </c>
      <c r="CG258" s="3">
        <v>252</v>
      </c>
      <c r="CH258" s="1">
        <v>354</v>
      </c>
      <c r="CI258" s="1">
        <v>7</v>
      </c>
      <c r="CJ258" s="1">
        <v>9</v>
      </c>
      <c r="CK258" s="1">
        <v>0</v>
      </c>
      <c r="CL258" s="1">
        <v>-102</v>
      </c>
      <c r="CM258" s="1"/>
      <c r="CN258" s="1"/>
    </row>
    <row r="259" spans="1:92" ht="16" x14ac:dyDescent="0.2">
      <c r="A259" s="6">
        <v>0</v>
      </c>
      <c r="B259" s="6">
        <v>0</v>
      </c>
      <c r="C259" s="6">
        <v>0</v>
      </c>
      <c r="D259" s="6">
        <v>0</v>
      </c>
      <c r="E259" s="6">
        <v>1</v>
      </c>
      <c r="F259" s="6">
        <v>0</v>
      </c>
      <c r="G259" s="6">
        <v>0</v>
      </c>
      <c r="H259" s="6">
        <v>0</v>
      </c>
      <c r="I259" s="6">
        <v>0</v>
      </c>
      <c r="J259" s="6">
        <v>0</v>
      </c>
      <c r="K259" s="6">
        <v>0</v>
      </c>
      <c r="L259" s="6">
        <v>0</v>
      </c>
      <c r="M259" s="6">
        <v>0</v>
      </c>
      <c r="N259" s="6">
        <v>0</v>
      </c>
      <c r="O259" s="6">
        <v>0</v>
      </c>
      <c r="P259" s="6">
        <v>0</v>
      </c>
      <c r="Q259" s="6">
        <v>0</v>
      </c>
      <c r="R259" s="6">
        <v>0</v>
      </c>
      <c r="S259" s="6">
        <v>0</v>
      </c>
      <c r="T259" s="6">
        <v>0</v>
      </c>
      <c r="U259" s="6">
        <v>0</v>
      </c>
      <c r="V259" s="6">
        <v>0</v>
      </c>
      <c r="W259" s="6">
        <v>0</v>
      </c>
      <c r="X259" s="6">
        <v>0</v>
      </c>
      <c r="Y259" s="6">
        <v>0</v>
      </c>
      <c r="Z259" s="6">
        <v>0</v>
      </c>
      <c r="AA259" s="6">
        <v>0</v>
      </c>
      <c r="AB259" s="6">
        <v>0</v>
      </c>
      <c r="AC259" s="6">
        <v>0</v>
      </c>
      <c r="AD259" s="6">
        <v>0</v>
      </c>
      <c r="AE259" s="6">
        <v>0</v>
      </c>
      <c r="AF259" s="6">
        <v>0</v>
      </c>
      <c r="AG259" s="11">
        <v>2007</v>
      </c>
      <c r="AH259" s="11">
        <v>16762.446</v>
      </c>
      <c r="AI259" s="3">
        <v>267</v>
      </c>
      <c r="AJ259" s="5" t="s">
        <v>61</v>
      </c>
      <c r="AK259" s="1">
        <v>0.52973977699999997</v>
      </c>
      <c r="AL259" s="1">
        <v>2721</v>
      </c>
      <c r="AM259" s="1">
        <v>1830</v>
      </c>
      <c r="AN259" s="1">
        <v>5.0576208180000002</v>
      </c>
      <c r="AO259" s="1">
        <v>4.1216216220000002</v>
      </c>
      <c r="AP259" s="1">
        <v>4157</v>
      </c>
      <c r="AQ259" s="1">
        <v>8.2644135189999997</v>
      </c>
      <c r="AR259" s="1">
        <v>1280</v>
      </c>
      <c r="AS259" s="1">
        <v>4.5390070920000003</v>
      </c>
      <c r="AT259" s="1">
        <v>538</v>
      </c>
      <c r="AU259" s="1">
        <v>444</v>
      </c>
      <c r="AV259" s="1">
        <v>17</v>
      </c>
      <c r="AW259" s="1">
        <v>5</v>
      </c>
      <c r="AX259" s="1">
        <v>4</v>
      </c>
      <c r="AY259" s="1">
        <v>-55.39729208</v>
      </c>
      <c r="AZ259" s="1">
        <v>-43.801915579999999</v>
      </c>
      <c r="BA259" s="1">
        <v>-0.10296894400000001</v>
      </c>
      <c r="BB259" s="1">
        <v>-9.8652962999999996E-2</v>
      </c>
      <c r="BC259" s="1">
        <v>-0.57194391700000002</v>
      </c>
      <c r="BD259" s="1">
        <v>-1.7179697300000001</v>
      </c>
      <c r="BE259" s="1">
        <v>-1.063093E-3</v>
      </c>
      <c r="BF259" s="1">
        <v>-3.8693009999999999E-3</v>
      </c>
      <c r="BG259" s="1">
        <v>0.39405204500000002</v>
      </c>
      <c r="BH259" s="1">
        <v>0.37387387399999999</v>
      </c>
      <c r="BI259" s="1">
        <v>0.60178571400000003</v>
      </c>
      <c r="BJ259" s="1">
        <v>3426</v>
      </c>
      <c r="BK259" s="1">
        <v>1790</v>
      </c>
      <c r="BL259" s="1">
        <v>6.1178571430000002</v>
      </c>
      <c r="BM259" s="1">
        <v>3.9514348789999998</v>
      </c>
      <c r="BN259" s="1">
        <v>4351</v>
      </c>
      <c r="BO259" s="1">
        <v>8.1024208570000003</v>
      </c>
      <c r="BP259" s="1">
        <v>1459</v>
      </c>
      <c r="BQ259" s="1">
        <v>4.3293768549999996</v>
      </c>
      <c r="BR259" s="1">
        <v>560</v>
      </c>
      <c r="BS259" s="1">
        <v>453</v>
      </c>
      <c r="BT259" s="1">
        <v>14</v>
      </c>
      <c r="BU259" s="1">
        <v>7</v>
      </c>
      <c r="BV259" s="1">
        <v>7</v>
      </c>
      <c r="BW259" s="1">
        <v>10.168028870000001</v>
      </c>
      <c r="BX259" s="1">
        <v>-51.057633439999996</v>
      </c>
      <c r="BY259" s="1">
        <v>1.8157194000000001E-2</v>
      </c>
      <c r="BZ259" s="1">
        <v>-0.112710008</v>
      </c>
      <c r="CA259" s="1">
        <v>0.19488478300000001</v>
      </c>
      <c r="CB259" s="1">
        <v>-0.71876575399999998</v>
      </c>
      <c r="CC259" s="2">
        <v>3.48E-4</v>
      </c>
      <c r="CD259" s="1">
        <v>-1.5866789999999999E-3</v>
      </c>
      <c r="CE259" s="1">
        <v>0.444642857</v>
      </c>
      <c r="CF259" s="1">
        <v>0.37527593799999998</v>
      </c>
      <c r="CG259" s="3">
        <v>267</v>
      </c>
      <c r="CH259" s="1">
        <v>347</v>
      </c>
      <c r="CI259" s="1">
        <v>7</v>
      </c>
      <c r="CJ259" s="1">
        <v>9</v>
      </c>
      <c r="CK259" s="1">
        <v>0</v>
      </c>
      <c r="CL259" s="1">
        <v>-80</v>
      </c>
      <c r="CM259" s="1"/>
      <c r="CN259" s="1"/>
    </row>
    <row r="260" spans="1:92" ht="16" x14ac:dyDescent="0.2">
      <c r="A260" s="6">
        <v>0</v>
      </c>
      <c r="B260" s="6">
        <v>0</v>
      </c>
      <c r="C260" s="6">
        <v>0</v>
      </c>
      <c r="D260" s="6">
        <v>0</v>
      </c>
      <c r="E260" s="6">
        <v>0</v>
      </c>
      <c r="F260" s="6">
        <v>1</v>
      </c>
      <c r="G260" s="6">
        <v>0</v>
      </c>
      <c r="H260" s="6">
        <v>0</v>
      </c>
      <c r="I260" s="6">
        <v>0</v>
      </c>
      <c r="J260" s="6">
        <v>0</v>
      </c>
      <c r="K260" s="6">
        <v>0</v>
      </c>
      <c r="L260" s="6">
        <v>0</v>
      </c>
      <c r="M260" s="6">
        <v>0</v>
      </c>
      <c r="N260" s="6">
        <v>0</v>
      </c>
      <c r="O260" s="6">
        <v>0</v>
      </c>
      <c r="P260" s="6">
        <v>0</v>
      </c>
      <c r="Q260" s="6">
        <v>0</v>
      </c>
      <c r="R260" s="6">
        <v>0</v>
      </c>
      <c r="S260" s="6">
        <v>0</v>
      </c>
      <c r="T260" s="6">
        <v>0</v>
      </c>
      <c r="U260" s="6">
        <v>0</v>
      </c>
      <c r="V260" s="6">
        <v>0</v>
      </c>
      <c r="W260" s="6">
        <v>0</v>
      </c>
      <c r="X260" s="6">
        <v>0</v>
      </c>
      <c r="Y260" s="6">
        <v>0</v>
      </c>
      <c r="Z260" s="6">
        <v>0</v>
      </c>
      <c r="AA260" s="6">
        <v>0</v>
      </c>
      <c r="AB260" s="6">
        <v>0</v>
      </c>
      <c r="AC260" s="6">
        <v>0</v>
      </c>
      <c r="AD260" s="6">
        <v>0</v>
      </c>
      <c r="AE260" s="6">
        <v>0</v>
      </c>
      <c r="AF260" s="6">
        <v>0</v>
      </c>
      <c r="AG260" s="11">
        <v>2007</v>
      </c>
      <c r="AH260" s="11">
        <v>16762.446</v>
      </c>
      <c r="AI260" s="3">
        <v>334</v>
      </c>
      <c r="AJ260" s="5" t="s">
        <v>62</v>
      </c>
      <c r="AK260" s="1">
        <v>0.53973509900000005</v>
      </c>
      <c r="AL260" s="1">
        <v>3361</v>
      </c>
      <c r="AM260" s="1">
        <v>1344</v>
      </c>
      <c r="AN260" s="1">
        <v>5.5645695359999996</v>
      </c>
      <c r="AO260" s="1">
        <v>3.230769231</v>
      </c>
      <c r="AP260" s="1">
        <v>4607</v>
      </c>
      <c r="AQ260" s="1">
        <v>8.2562724010000004</v>
      </c>
      <c r="AR260" s="1">
        <v>1756</v>
      </c>
      <c r="AS260" s="1">
        <v>5.4030769230000004</v>
      </c>
      <c r="AT260" s="1">
        <v>604</v>
      </c>
      <c r="AU260" s="1">
        <v>416</v>
      </c>
      <c r="AV260" s="1">
        <v>21</v>
      </c>
      <c r="AW260" s="1">
        <v>4</v>
      </c>
      <c r="AX260" s="1">
        <v>6</v>
      </c>
      <c r="AY260" s="1">
        <v>-67.369949300000002</v>
      </c>
      <c r="AZ260" s="1">
        <v>-72.684394030000007</v>
      </c>
      <c r="BA260" s="1">
        <v>-0.111539651</v>
      </c>
      <c r="BB260" s="1">
        <v>-0.17472210099999999</v>
      </c>
      <c r="BC260" s="1">
        <v>-1.001403703</v>
      </c>
      <c r="BD260" s="1">
        <v>-2.1051703279999998</v>
      </c>
      <c r="BE260" s="1">
        <v>-1.657953E-3</v>
      </c>
      <c r="BF260" s="1">
        <v>-5.0605060000000002E-3</v>
      </c>
      <c r="BG260" s="1">
        <v>0.41390728500000001</v>
      </c>
      <c r="BH260" s="1">
        <v>0.32932692299999999</v>
      </c>
      <c r="BI260" s="1">
        <v>0.59240069100000003</v>
      </c>
      <c r="BJ260" s="1">
        <v>3702</v>
      </c>
      <c r="BK260" s="1">
        <v>1984</v>
      </c>
      <c r="BL260" s="1">
        <v>6.3937823829999996</v>
      </c>
      <c r="BM260" s="1">
        <v>4.4285714289999998</v>
      </c>
      <c r="BN260" s="1">
        <v>4140</v>
      </c>
      <c r="BO260" s="1">
        <v>7.7383177569999999</v>
      </c>
      <c r="BP260" s="1">
        <v>1810</v>
      </c>
      <c r="BQ260" s="1">
        <v>5.3079178889999996</v>
      </c>
      <c r="BR260" s="1">
        <v>579</v>
      </c>
      <c r="BS260" s="1">
        <v>448</v>
      </c>
      <c r="BT260" s="1">
        <v>16</v>
      </c>
      <c r="BU260" s="1">
        <v>9</v>
      </c>
      <c r="BV260" s="1">
        <v>8</v>
      </c>
      <c r="BW260" s="1">
        <v>-8.0131284639999993</v>
      </c>
      <c r="BX260" s="1">
        <v>-46.631269400000001</v>
      </c>
      <c r="BY260" s="1">
        <v>-1.3839600000000001E-2</v>
      </c>
      <c r="BZ260" s="1">
        <v>-0.104087655</v>
      </c>
      <c r="CA260" s="1">
        <v>0.120994534</v>
      </c>
      <c r="CB260" s="1">
        <v>-0.84705012999999996</v>
      </c>
      <c r="CC260" s="2">
        <v>2.0900000000000001E-4</v>
      </c>
      <c r="CD260" s="1">
        <v>-1.890737E-3</v>
      </c>
      <c r="CE260" s="1">
        <v>0.46286701200000002</v>
      </c>
      <c r="CF260" s="1">
        <v>0.36383928599999998</v>
      </c>
      <c r="CG260" s="3">
        <v>334</v>
      </c>
      <c r="CH260" s="1">
        <v>348</v>
      </c>
      <c r="CI260" s="1">
        <v>7</v>
      </c>
      <c r="CJ260" s="1">
        <v>9</v>
      </c>
      <c r="CK260" s="1">
        <v>0</v>
      </c>
      <c r="CL260" s="1">
        <v>-14</v>
      </c>
      <c r="CM260" s="1"/>
      <c r="CN260" s="1"/>
    </row>
    <row r="261" spans="1:92" ht="16" x14ac:dyDescent="0.2">
      <c r="A261" s="6">
        <v>0</v>
      </c>
      <c r="B261" s="6">
        <v>0</v>
      </c>
      <c r="C261" s="6">
        <v>0</v>
      </c>
      <c r="D261" s="6">
        <v>0</v>
      </c>
      <c r="E261" s="6">
        <v>0</v>
      </c>
      <c r="F261" s="6">
        <v>0</v>
      </c>
      <c r="G261" s="6">
        <v>1</v>
      </c>
      <c r="H261" s="6">
        <v>0</v>
      </c>
      <c r="I261" s="6">
        <v>0</v>
      </c>
      <c r="J261" s="6">
        <v>0</v>
      </c>
      <c r="K261" s="6">
        <v>0</v>
      </c>
      <c r="L261" s="6">
        <v>0</v>
      </c>
      <c r="M261" s="6">
        <v>0</v>
      </c>
      <c r="N261" s="6">
        <v>0</v>
      </c>
      <c r="O261" s="6">
        <v>0</v>
      </c>
      <c r="P261" s="6">
        <v>0</v>
      </c>
      <c r="Q261" s="6">
        <v>0</v>
      </c>
      <c r="R261" s="6">
        <v>0</v>
      </c>
      <c r="S261" s="6">
        <v>0</v>
      </c>
      <c r="T261" s="6">
        <v>0</v>
      </c>
      <c r="U261" s="6">
        <v>0</v>
      </c>
      <c r="V261" s="6">
        <v>0</v>
      </c>
      <c r="W261" s="6">
        <v>0</v>
      </c>
      <c r="X261" s="6">
        <v>0</v>
      </c>
      <c r="Y261" s="6">
        <v>0</v>
      </c>
      <c r="Z261" s="6">
        <v>0</v>
      </c>
      <c r="AA261" s="6">
        <v>0</v>
      </c>
      <c r="AB261" s="6">
        <v>0</v>
      </c>
      <c r="AC261" s="6">
        <v>0</v>
      </c>
      <c r="AD261" s="6">
        <v>0</v>
      </c>
      <c r="AE261" s="6">
        <v>0</v>
      </c>
      <c r="AF261" s="6">
        <v>0</v>
      </c>
      <c r="AG261" s="11">
        <v>2007</v>
      </c>
      <c r="AH261" s="11">
        <v>16762.446</v>
      </c>
      <c r="AI261" s="3">
        <v>380</v>
      </c>
      <c r="AJ261" s="5" t="s">
        <v>63</v>
      </c>
      <c r="AK261" s="1">
        <v>0.63220339000000003</v>
      </c>
      <c r="AL261" s="1">
        <v>4011</v>
      </c>
      <c r="AM261" s="1">
        <v>1573</v>
      </c>
      <c r="AN261" s="1">
        <v>6.798305085</v>
      </c>
      <c r="AO261" s="1">
        <v>3.903225806</v>
      </c>
      <c r="AP261" s="1">
        <v>5041</v>
      </c>
      <c r="AQ261" s="1">
        <v>8.8129370629999997</v>
      </c>
      <c r="AR261" s="1">
        <v>1742</v>
      </c>
      <c r="AS261" s="1">
        <v>4.6702412869999996</v>
      </c>
      <c r="AT261" s="1">
        <v>590</v>
      </c>
      <c r="AU261" s="1">
        <v>403</v>
      </c>
      <c r="AV261" s="1">
        <v>20</v>
      </c>
      <c r="AW261" s="1">
        <v>4</v>
      </c>
      <c r="AX261" s="1">
        <v>3</v>
      </c>
      <c r="AY261" s="1">
        <v>49.324231840000003</v>
      </c>
      <c r="AZ261" s="1">
        <v>-31.790880470000001</v>
      </c>
      <c r="BA261" s="1">
        <v>8.3600392999999995E-2</v>
      </c>
      <c r="BB261" s="1">
        <v>-7.8885558999999994E-2</v>
      </c>
      <c r="BC261" s="1">
        <v>0.69643267900000005</v>
      </c>
      <c r="BD261" s="1">
        <v>-1.0189819929999999</v>
      </c>
      <c r="BE261" s="1">
        <v>1.180394E-3</v>
      </c>
      <c r="BF261" s="1">
        <v>-2.5284909999999999E-3</v>
      </c>
      <c r="BG261" s="1">
        <v>0.48305084700000001</v>
      </c>
      <c r="BH261" s="1">
        <v>0.42679900700000001</v>
      </c>
      <c r="BI261" s="1">
        <v>0.63261648699999995</v>
      </c>
      <c r="BJ261" s="1">
        <v>3690</v>
      </c>
      <c r="BK261" s="1">
        <v>1909</v>
      </c>
      <c r="BL261" s="1">
        <v>6.6129032260000002</v>
      </c>
      <c r="BM261" s="1">
        <v>4.4189814810000003</v>
      </c>
      <c r="BN261" s="1">
        <v>4337</v>
      </c>
      <c r="BO261" s="1">
        <v>8.1217228460000008</v>
      </c>
      <c r="BP261" s="1">
        <v>1401</v>
      </c>
      <c r="BQ261" s="1">
        <v>3.9688385269999999</v>
      </c>
      <c r="BR261" s="1">
        <v>558</v>
      </c>
      <c r="BS261" s="1">
        <v>432</v>
      </c>
      <c r="BT261" s="1">
        <v>19</v>
      </c>
      <c r="BU261" s="1">
        <v>6</v>
      </c>
      <c r="BV261" s="1">
        <v>9</v>
      </c>
      <c r="BW261" s="1">
        <v>56.063826730000002</v>
      </c>
      <c r="BX261" s="1">
        <v>-49.85366312</v>
      </c>
      <c r="BY261" s="1">
        <v>0.100472808</v>
      </c>
      <c r="BZ261" s="1">
        <v>-0.11540199800000001</v>
      </c>
      <c r="CA261" s="1">
        <v>0.98889575900000004</v>
      </c>
      <c r="CB261" s="1">
        <v>-1.0562976129999999</v>
      </c>
      <c r="CC261" s="1">
        <v>1.7722149999999999E-3</v>
      </c>
      <c r="CD261" s="1">
        <v>-2.4451329999999999E-3</v>
      </c>
      <c r="CE261" s="1">
        <v>0.52150537600000002</v>
      </c>
      <c r="CF261" s="1">
        <v>0.37268518499999997</v>
      </c>
      <c r="CG261" s="3">
        <v>380</v>
      </c>
      <c r="CH261" s="1">
        <v>385</v>
      </c>
      <c r="CI261" s="1">
        <v>7</v>
      </c>
      <c r="CJ261" s="1">
        <v>9</v>
      </c>
      <c r="CK261" s="1">
        <v>0</v>
      </c>
      <c r="CL261" s="1">
        <v>-5</v>
      </c>
      <c r="CM261" s="1"/>
      <c r="CN261" s="1"/>
    </row>
    <row r="262" spans="1:92" ht="16" x14ac:dyDescent="0.2">
      <c r="A262" s="6">
        <v>0</v>
      </c>
      <c r="B262" s="6">
        <v>0</v>
      </c>
      <c r="C262" s="6">
        <v>0</v>
      </c>
      <c r="D262" s="6">
        <v>0</v>
      </c>
      <c r="E262" s="6">
        <v>0</v>
      </c>
      <c r="F262" s="6">
        <v>0</v>
      </c>
      <c r="G262" s="6">
        <v>0</v>
      </c>
      <c r="H262" s="6">
        <v>1</v>
      </c>
      <c r="I262" s="6">
        <v>0</v>
      </c>
      <c r="J262" s="6">
        <v>0</v>
      </c>
      <c r="K262" s="6">
        <v>0</v>
      </c>
      <c r="L262" s="6">
        <v>0</v>
      </c>
      <c r="M262" s="6">
        <v>0</v>
      </c>
      <c r="N262" s="6">
        <v>0</v>
      </c>
      <c r="O262" s="6">
        <v>0</v>
      </c>
      <c r="P262" s="6">
        <v>0</v>
      </c>
      <c r="Q262" s="6">
        <v>0</v>
      </c>
      <c r="R262" s="6">
        <v>0</v>
      </c>
      <c r="S262" s="6">
        <v>0</v>
      </c>
      <c r="T262" s="6">
        <v>0</v>
      </c>
      <c r="U262" s="6">
        <v>0</v>
      </c>
      <c r="V262" s="6">
        <v>0</v>
      </c>
      <c r="W262" s="6">
        <v>0</v>
      </c>
      <c r="X262" s="6">
        <v>0</v>
      </c>
      <c r="Y262" s="6">
        <v>0</v>
      </c>
      <c r="Z262" s="6">
        <v>0</v>
      </c>
      <c r="AA262" s="6">
        <v>0</v>
      </c>
      <c r="AB262" s="6">
        <v>0</v>
      </c>
      <c r="AC262" s="6">
        <v>0</v>
      </c>
      <c r="AD262" s="6">
        <v>0</v>
      </c>
      <c r="AE262" s="6">
        <v>0</v>
      </c>
      <c r="AF262" s="6">
        <v>0</v>
      </c>
      <c r="AG262" s="11">
        <v>2007</v>
      </c>
      <c r="AH262" s="11">
        <v>16762.446</v>
      </c>
      <c r="AI262" s="3">
        <v>402</v>
      </c>
      <c r="AJ262" s="5" t="s">
        <v>64</v>
      </c>
      <c r="AK262" s="1">
        <v>0.54561717399999998</v>
      </c>
      <c r="AL262" s="1">
        <v>3729</v>
      </c>
      <c r="AM262" s="1">
        <v>1908</v>
      </c>
      <c r="AN262" s="1">
        <v>6.6708407870000004</v>
      </c>
      <c r="AO262" s="1">
        <v>4.4788732390000003</v>
      </c>
      <c r="AP262" s="1">
        <v>4332</v>
      </c>
      <c r="AQ262" s="1">
        <v>8.0670391059999993</v>
      </c>
      <c r="AR262" s="1">
        <v>1622</v>
      </c>
      <c r="AS262" s="1">
        <v>5.3180327869999999</v>
      </c>
      <c r="AT262" s="1">
        <v>559</v>
      </c>
      <c r="AU262" s="1">
        <v>426</v>
      </c>
      <c r="AV262" s="1">
        <v>20</v>
      </c>
      <c r="AW262" s="1">
        <v>4</v>
      </c>
      <c r="AX262" s="1">
        <v>4</v>
      </c>
      <c r="AY262" s="1">
        <v>18.821957009999998</v>
      </c>
      <c r="AZ262" s="1">
        <v>-25.335492309999999</v>
      </c>
      <c r="BA262" s="1">
        <v>3.3670763999999999E-2</v>
      </c>
      <c r="BB262" s="1">
        <v>-5.9472986999999998E-2</v>
      </c>
      <c r="BC262" s="1">
        <v>1.663119794</v>
      </c>
      <c r="BD262" s="1">
        <v>-0.29716315900000001</v>
      </c>
      <c r="BE262" s="1">
        <v>2.9751700000000001E-3</v>
      </c>
      <c r="BF262" s="2">
        <v>-6.9800000000000005E-4</v>
      </c>
      <c r="BG262" s="1">
        <v>0.45259391799999998</v>
      </c>
      <c r="BH262" s="1">
        <v>0.38967136200000002</v>
      </c>
      <c r="BI262" s="1">
        <v>0.56291390699999999</v>
      </c>
      <c r="BJ262" s="1">
        <v>3683</v>
      </c>
      <c r="BK262" s="1">
        <v>2074</v>
      </c>
      <c r="BL262" s="1">
        <v>6.0976821189999999</v>
      </c>
      <c r="BM262" s="1">
        <v>4.5382932169999997</v>
      </c>
      <c r="BN262" s="1">
        <v>4939</v>
      </c>
      <c r="BO262" s="1">
        <v>8.6195462480000007</v>
      </c>
      <c r="BP262" s="1">
        <v>1609</v>
      </c>
      <c r="BQ262" s="1">
        <v>4.7323529410000003</v>
      </c>
      <c r="BR262" s="1">
        <v>604</v>
      </c>
      <c r="BS262" s="1">
        <v>457</v>
      </c>
      <c r="BT262" s="1">
        <v>17</v>
      </c>
      <c r="BU262" s="1">
        <v>3</v>
      </c>
      <c r="BV262" s="1">
        <v>5</v>
      </c>
      <c r="BW262" s="1">
        <v>21.91825867</v>
      </c>
      <c r="BX262" s="1">
        <v>-21.66054939</v>
      </c>
      <c r="BY262" s="1">
        <v>3.6288507999999997E-2</v>
      </c>
      <c r="BZ262" s="1">
        <v>-4.7397263000000002E-2</v>
      </c>
      <c r="CA262" s="1">
        <v>0.23070338200000001</v>
      </c>
      <c r="CB262" s="1">
        <v>-0.76376205699999999</v>
      </c>
      <c r="CC262" s="2">
        <v>3.8200000000000002E-4</v>
      </c>
      <c r="CD262" s="1">
        <v>-1.671252E-3</v>
      </c>
      <c r="CE262" s="1">
        <v>0.44867549699999998</v>
      </c>
      <c r="CF262" s="1">
        <v>0.40043763700000001</v>
      </c>
      <c r="CG262" s="3">
        <v>402</v>
      </c>
      <c r="CH262" s="1">
        <v>382</v>
      </c>
      <c r="CI262" s="1">
        <v>10</v>
      </c>
      <c r="CJ262" s="1">
        <v>6</v>
      </c>
      <c r="CK262" s="1">
        <v>0</v>
      </c>
      <c r="CL262" s="1">
        <v>20</v>
      </c>
      <c r="CM262" s="1"/>
      <c r="CN262" s="1"/>
    </row>
    <row r="263" spans="1:92" ht="16" x14ac:dyDescent="0.2">
      <c r="A263" s="6">
        <v>0</v>
      </c>
      <c r="B263" s="6">
        <v>0</v>
      </c>
      <c r="C263" s="6">
        <v>0</v>
      </c>
      <c r="D263" s="6">
        <v>0</v>
      </c>
      <c r="E263" s="6">
        <v>0</v>
      </c>
      <c r="F263" s="6">
        <v>0</v>
      </c>
      <c r="G263" s="6">
        <v>0</v>
      </c>
      <c r="H263" s="6">
        <v>0</v>
      </c>
      <c r="I263" s="6">
        <v>1</v>
      </c>
      <c r="J263" s="6">
        <v>0</v>
      </c>
      <c r="K263" s="6">
        <v>0</v>
      </c>
      <c r="L263" s="6">
        <v>0</v>
      </c>
      <c r="M263" s="6">
        <v>0</v>
      </c>
      <c r="N263" s="6">
        <v>0</v>
      </c>
      <c r="O263" s="6">
        <v>0</v>
      </c>
      <c r="P263" s="6">
        <v>0</v>
      </c>
      <c r="Q263" s="6">
        <v>0</v>
      </c>
      <c r="R263" s="6">
        <v>0</v>
      </c>
      <c r="S263" s="6">
        <v>0</v>
      </c>
      <c r="T263" s="6">
        <v>0</v>
      </c>
      <c r="U263" s="6">
        <v>0</v>
      </c>
      <c r="V263" s="6">
        <v>0</v>
      </c>
      <c r="W263" s="6">
        <v>0</v>
      </c>
      <c r="X263" s="6">
        <v>0</v>
      </c>
      <c r="Y263" s="6">
        <v>0</v>
      </c>
      <c r="Z263" s="6">
        <v>0</v>
      </c>
      <c r="AA263" s="6">
        <v>0</v>
      </c>
      <c r="AB263" s="6">
        <v>0</v>
      </c>
      <c r="AC263" s="6">
        <v>0</v>
      </c>
      <c r="AD263" s="6">
        <v>0</v>
      </c>
      <c r="AE263" s="6">
        <v>0</v>
      </c>
      <c r="AF263" s="6">
        <v>0</v>
      </c>
      <c r="AG263" s="11">
        <v>2007</v>
      </c>
      <c r="AH263" s="11">
        <v>16762.446</v>
      </c>
      <c r="AI263" s="3">
        <v>455</v>
      </c>
      <c r="AJ263" s="5" t="s">
        <v>65</v>
      </c>
      <c r="AK263" s="1">
        <v>0.61400359100000002</v>
      </c>
      <c r="AL263" s="1">
        <v>4103</v>
      </c>
      <c r="AM263" s="1">
        <v>1755</v>
      </c>
      <c r="AN263" s="1">
        <v>7.3662477559999999</v>
      </c>
      <c r="AO263" s="1">
        <v>4.3226600990000001</v>
      </c>
      <c r="AP263" s="1">
        <v>4420</v>
      </c>
      <c r="AQ263" s="1">
        <v>8.3396226420000001</v>
      </c>
      <c r="AR263" s="1">
        <v>1734</v>
      </c>
      <c r="AS263" s="1">
        <v>5.0701754389999998</v>
      </c>
      <c r="AT263" s="1">
        <v>557</v>
      </c>
      <c r="AU263" s="1">
        <v>406</v>
      </c>
      <c r="AV263" s="1">
        <v>19</v>
      </c>
      <c r="AW263" s="1">
        <v>4</v>
      </c>
      <c r="AX263" s="1">
        <v>1</v>
      </c>
      <c r="AY263" s="1">
        <v>121.65780030000001</v>
      </c>
      <c r="AZ263" s="1">
        <v>-12.8735058</v>
      </c>
      <c r="BA263" s="1">
        <v>0.218416159</v>
      </c>
      <c r="BB263" s="1">
        <v>-3.1708142000000002E-2</v>
      </c>
      <c r="BC263" s="1">
        <v>2.5459197140000001</v>
      </c>
      <c r="BD263" s="1">
        <v>-0.15926045899999999</v>
      </c>
      <c r="BE263" s="1">
        <v>4.5707710000000004E-3</v>
      </c>
      <c r="BF263" s="2">
        <v>-3.9199999999999999E-4</v>
      </c>
      <c r="BG263" s="1">
        <v>0.52064632</v>
      </c>
      <c r="BH263" s="1">
        <v>0.37684729099999997</v>
      </c>
      <c r="BI263" s="1">
        <v>0.55161290299999999</v>
      </c>
      <c r="BJ263" s="1">
        <v>3409</v>
      </c>
      <c r="BK263" s="1">
        <v>1522</v>
      </c>
      <c r="BL263" s="1">
        <v>5.4983870970000002</v>
      </c>
      <c r="BM263" s="1">
        <v>4.0913978489999998</v>
      </c>
      <c r="BN263" s="1">
        <v>4588</v>
      </c>
      <c r="BO263" s="1">
        <v>8.0209790210000005</v>
      </c>
      <c r="BP263" s="1">
        <v>1597</v>
      </c>
      <c r="BQ263" s="1">
        <v>4.697058824</v>
      </c>
      <c r="BR263" s="1">
        <v>620</v>
      </c>
      <c r="BS263" s="1">
        <v>372</v>
      </c>
      <c r="BT263" s="1">
        <v>19</v>
      </c>
      <c r="BU263" s="1">
        <v>4</v>
      </c>
      <c r="BV263" s="1">
        <v>4</v>
      </c>
      <c r="BW263" s="1">
        <v>-17.96770416</v>
      </c>
      <c r="BX263" s="1">
        <v>-24.909636500000001</v>
      </c>
      <c r="BY263" s="1">
        <v>-2.8980168000000001E-2</v>
      </c>
      <c r="BZ263" s="1">
        <v>-6.6961387999999997E-2</v>
      </c>
      <c r="CA263" s="1">
        <v>-1.128473431</v>
      </c>
      <c r="CB263" s="1">
        <v>-0.80553651900000001</v>
      </c>
      <c r="CC263" s="1">
        <v>-1.8201179999999999E-3</v>
      </c>
      <c r="CD263" s="1">
        <v>-2.1654209999999998E-3</v>
      </c>
      <c r="CE263" s="1">
        <v>0.44354838699999999</v>
      </c>
      <c r="CF263" s="1">
        <v>0.37096774199999999</v>
      </c>
      <c r="CG263" s="3">
        <v>455</v>
      </c>
      <c r="CH263" s="1">
        <v>325</v>
      </c>
      <c r="CI263" s="1">
        <v>13</v>
      </c>
      <c r="CJ263" s="1">
        <v>3</v>
      </c>
      <c r="CK263" s="1">
        <v>0</v>
      </c>
      <c r="CL263" s="1">
        <v>130</v>
      </c>
      <c r="CM263" s="1"/>
      <c r="CN263" s="1"/>
    </row>
    <row r="264" spans="1:92" ht="16" x14ac:dyDescent="0.2">
      <c r="A264" s="6">
        <v>0</v>
      </c>
      <c r="B264" s="6">
        <v>0</v>
      </c>
      <c r="C264" s="6">
        <v>0</v>
      </c>
      <c r="D264" s="6">
        <v>0</v>
      </c>
      <c r="E264" s="6">
        <v>0</v>
      </c>
      <c r="F264" s="6">
        <v>0</v>
      </c>
      <c r="G264" s="6">
        <v>0</v>
      </c>
      <c r="H264" s="6">
        <v>0</v>
      </c>
      <c r="I264" s="6">
        <v>0</v>
      </c>
      <c r="J264" s="6">
        <v>1</v>
      </c>
      <c r="K264" s="6">
        <v>0</v>
      </c>
      <c r="L264" s="6">
        <v>0</v>
      </c>
      <c r="M264" s="6">
        <v>0</v>
      </c>
      <c r="N264" s="6">
        <v>0</v>
      </c>
      <c r="O264" s="6">
        <v>0</v>
      </c>
      <c r="P264" s="6">
        <v>0</v>
      </c>
      <c r="Q264" s="6">
        <v>0</v>
      </c>
      <c r="R264" s="6">
        <v>0</v>
      </c>
      <c r="S264" s="6">
        <v>0</v>
      </c>
      <c r="T264" s="6">
        <v>0</v>
      </c>
      <c r="U264" s="6">
        <v>0</v>
      </c>
      <c r="V264" s="6">
        <v>0</v>
      </c>
      <c r="W264" s="6">
        <v>0</v>
      </c>
      <c r="X264" s="6">
        <v>0</v>
      </c>
      <c r="Y264" s="6">
        <v>0</v>
      </c>
      <c r="Z264" s="6">
        <v>0</v>
      </c>
      <c r="AA264" s="6">
        <v>0</v>
      </c>
      <c r="AB264" s="6">
        <v>0</v>
      </c>
      <c r="AC264" s="6">
        <v>0</v>
      </c>
      <c r="AD264" s="6">
        <v>0</v>
      </c>
      <c r="AE264" s="6">
        <v>0</v>
      </c>
      <c r="AF264" s="6">
        <v>0</v>
      </c>
      <c r="AG264" s="11">
        <v>2007</v>
      </c>
      <c r="AH264" s="11">
        <v>16762.446</v>
      </c>
      <c r="AI264" s="3">
        <v>320</v>
      </c>
      <c r="AJ264" s="5" t="s">
        <v>66</v>
      </c>
      <c r="AK264" s="1">
        <v>0.59926470600000004</v>
      </c>
      <c r="AL264" s="1">
        <v>3584</v>
      </c>
      <c r="AM264" s="1">
        <v>1967</v>
      </c>
      <c r="AN264" s="1">
        <v>6.5882352940000004</v>
      </c>
      <c r="AO264" s="1">
        <v>4.6945107400000001</v>
      </c>
      <c r="AP264" s="1">
        <v>4147</v>
      </c>
      <c r="AQ264" s="1">
        <v>8.1313725489999999</v>
      </c>
      <c r="AR264" s="1">
        <v>1655</v>
      </c>
      <c r="AS264" s="1">
        <v>5.1080246909999998</v>
      </c>
      <c r="AT264" s="1">
        <v>544</v>
      </c>
      <c r="AU264" s="1">
        <v>419</v>
      </c>
      <c r="AV264" s="1">
        <v>15</v>
      </c>
      <c r="AW264" s="1">
        <v>7</v>
      </c>
      <c r="AX264" s="1">
        <v>4</v>
      </c>
      <c r="AY264" s="1">
        <v>23.543716509999999</v>
      </c>
      <c r="AZ264" s="1">
        <v>-23.997723520000001</v>
      </c>
      <c r="BA264" s="1">
        <v>4.3278891E-2</v>
      </c>
      <c r="BB264" s="1">
        <v>-5.7273802999999998E-2</v>
      </c>
      <c r="BC264" s="1">
        <v>1.213228491</v>
      </c>
      <c r="BD264" s="1">
        <v>-0.160726492</v>
      </c>
      <c r="BE264" s="1">
        <v>2.230199E-3</v>
      </c>
      <c r="BF264" s="2">
        <v>-3.8400000000000001E-4</v>
      </c>
      <c r="BG264" s="1">
        <v>0.46507352899999999</v>
      </c>
      <c r="BH264" s="1">
        <v>0.37708830500000001</v>
      </c>
      <c r="BI264" s="1">
        <v>0.56938775500000005</v>
      </c>
      <c r="BJ264" s="1">
        <v>3094</v>
      </c>
      <c r="BK264" s="1">
        <v>2304</v>
      </c>
      <c r="BL264" s="1">
        <v>6.3142857140000004</v>
      </c>
      <c r="BM264" s="1">
        <v>4.7116564419999998</v>
      </c>
      <c r="BN264" s="1">
        <v>3993</v>
      </c>
      <c r="BO264" s="1">
        <v>8.7758241760000004</v>
      </c>
      <c r="BP264" s="1">
        <v>1384</v>
      </c>
      <c r="BQ264" s="1">
        <v>4.9784172660000001</v>
      </c>
      <c r="BR264" s="1">
        <v>490</v>
      </c>
      <c r="BS264" s="1">
        <v>489</v>
      </c>
      <c r="BT264" s="1">
        <v>14</v>
      </c>
      <c r="BU264" s="1">
        <v>7</v>
      </c>
      <c r="BV264" s="1">
        <v>8</v>
      </c>
      <c r="BW264" s="1">
        <v>54.268349209999997</v>
      </c>
      <c r="BX264" s="1">
        <v>-6.0998604099999998</v>
      </c>
      <c r="BY264" s="1">
        <v>0.110751733</v>
      </c>
      <c r="BZ264" s="1">
        <v>-1.2474152000000001E-2</v>
      </c>
      <c r="CA264" s="1">
        <v>1.196189588</v>
      </c>
      <c r="CB264" s="1">
        <v>0.17208731599999999</v>
      </c>
      <c r="CC264" s="1">
        <v>2.4412029999999999E-3</v>
      </c>
      <c r="CD264" s="2">
        <v>3.5199999999999999E-4</v>
      </c>
      <c r="CE264" s="1">
        <v>0.44897959199999998</v>
      </c>
      <c r="CF264" s="1">
        <v>0.40081799600000001</v>
      </c>
      <c r="CG264" s="3">
        <v>320</v>
      </c>
      <c r="CH264" s="1">
        <v>409</v>
      </c>
      <c r="CI264" s="1">
        <v>7</v>
      </c>
      <c r="CJ264" s="1">
        <v>9</v>
      </c>
      <c r="CK264" s="1">
        <v>0</v>
      </c>
      <c r="CL264" s="1">
        <v>-89</v>
      </c>
      <c r="CM264" s="1"/>
      <c r="CN264" s="1"/>
    </row>
    <row r="265" spans="1:92" ht="16" x14ac:dyDescent="0.2">
      <c r="A265" s="6">
        <v>0</v>
      </c>
      <c r="B265" s="6">
        <v>0</v>
      </c>
      <c r="C265" s="6">
        <v>0</v>
      </c>
      <c r="D265" s="6">
        <v>0</v>
      </c>
      <c r="E265" s="6">
        <v>0</v>
      </c>
      <c r="F265" s="6">
        <v>0</v>
      </c>
      <c r="G265" s="6">
        <v>0</v>
      </c>
      <c r="H265" s="6">
        <v>0</v>
      </c>
      <c r="I265" s="6">
        <v>0</v>
      </c>
      <c r="J265" s="6">
        <v>0</v>
      </c>
      <c r="K265" s="6">
        <v>1</v>
      </c>
      <c r="L265" s="6">
        <v>0</v>
      </c>
      <c r="M265" s="6">
        <v>0</v>
      </c>
      <c r="N265" s="6">
        <v>0</v>
      </c>
      <c r="O265" s="6">
        <v>0</v>
      </c>
      <c r="P265" s="6">
        <v>0</v>
      </c>
      <c r="Q265" s="6">
        <v>0</v>
      </c>
      <c r="R265" s="6">
        <v>0</v>
      </c>
      <c r="S265" s="6">
        <v>0</v>
      </c>
      <c r="T265" s="6">
        <v>0</v>
      </c>
      <c r="U265" s="6">
        <v>0</v>
      </c>
      <c r="V265" s="6">
        <v>0</v>
      </c>
      <c r="W265" s="6">
        <v>0</v>
      </c>
      <c r="X265" s="6">
        <v>0</v>
      </c>
      <c r="Y265" s="6">
        <v>0</v>
      </c>
      <c r="Z265" s="6">
        <v>0</v>
      </c>
      <c r="AA265" s="6">
        <v>0</v>
      </c>
      <c r="AB265" s="6">
        <v>0</v>
      </c>
      <c r="AC265" s="6">
        <v>0</v>
      </c>
      <c r="AD265" s="6">
        <v>0</v>
      </c>
      <c r="AE265" s="6">
        <v>0</v>
      </c>
      <c r="AF265" s="6">
        <v>0</v>
      </c>
      <c r="AG265" s="11">
        <v>2007</v>
      </c>
      <c r="AH265" s="11">
        <v>16762.446</v>
      </c>
      <c r="AI265" s="3">
        <v>346</v>
      </c>
      <c r="AJ265" s="5" t="s">
        <v>67</v>
      </c>
      <c r="AK265" s="1">
        <v>0.57589984400000005</v>
      </c>
      <c r="AL265" s="1">
        <v>3877</v>
      </c>
      <c r="AM265" s="1">
        <v>1296</v>
      </c>
      <c r="AN265" s="1">
        <v>6.0672926450000002</v>
      </c>
      <c r="AO265" s="1">
        <v>4.0754716980000003</v>
      </c>
      <c r="AP265" s="1">
        <v>5007</v>
      </c>
      <c r="AQ265" s="1">
        <v>8.6626297579999996</v>
      </c>
      <c r="AR265" s="1">
        <v>1645</v>
      </c>
      <c r="AS265" s="1">
        <v>4.5694444440000002</v>
      </c>
      <c r="AT265" s="1">
        <v>639</v>
      </c>
      <c r="AU265" s="1">
        <v>318</v>
      </c>
      <c r="AV265" s="1">
        <v>23</v>
      </c>
      <c r="AW265" s="1">
        <v>5</v>
      </c>
      <c r="AX265" s="1">
        <v>7</v>
      </c>
      <c r="AY265" s="1">
        <v>-33.058983150000003</v>
      </c>
      <c r="AZ265" s="1">
        <v>-45.148191019999999</v>
      </c>
      <c r="BA265" s="1">
        <v>-5.1735497999999998E-2</v>
      </c>
      <c r="BB265" s="1">
        <v>-0.14197544300000001</v>
      </c>
      <c r="BC265" s="1">
        <v>-0.86965265400000002</v>
      </c>
      <c r="BD265" s="1">
        <v>-0.62171833600000004</v>
      </c>
      <c r="BE265" s="1">
        <v>-1.3609589999999999E-3</v>
      </c>
      <c r="BF265" s="1">
        <v>-1.9550890000000001E-3</v>
      </c>
      <c r="BG265" s="1">
        <v>0.45070422500000001</v>
      </c>
      <c r="BH265" s="1">
        <v>0.36163521999999998</v>
      </c>
      <c r="BI265" s="1">
        <v>0.66352201300000002</v>
      </c>
      <c r="BJ265" s="1">
        <v>4133</v>
      </c>
      <c r="BK265" s="1">
        <v>1926</v>
      </c>
      <c r="BL265" s="1">
        <v>6.4984276730000001</v>
      </c>
      <c r="BM265" s="1">
        <v>4.4480369519999998</v>
      </c>
      <c r="BN265" s="1">
        <v>4052</v>
      </c>
      <c r="BO265" s="1">
        <v>6.8215488219999996</v>
      </c>
      <c r="BP265" s="1">
        <v>2047</v>
      </c>
      <c r="BQ265" s="1">
        <v>4.8738095240000003</v>
      </c>
      <c r="BR265" s="1">
        <v>636</v>
      </c>
      <c r="BS265" s="1">
        <v>433</v>
      </c>
      <c r="BT265" s="1">
        <v>17</v>
      </c>
      <c r="BU265" s="1">
        <v>9</v>
      </c>
      <c r="BV265" s="1">
        <v>9</v>
      </c>
      <c r="BW265" s="1">
        <v>51.368636270000003</v>
      </c>
      <c r="BX265" s="1">
        <v>-35.580393100000002</v>
      </c>
      <c r="BY265" s="1">
        <v>8.0768296000000003E-2</v>
      </c>
      <c r="BZ265" s="1">
        <v>-8.2171808999999998E-2</v>
      </c>
      <c r="CA265" s="1">
        <v>1.1264319789999999</v>
      </c>
      <c r="CB265" s="1">
        <v>-1.1704070179999999</v>
      </c>
      <c r="CC265" s="1">
        <v>1.771119E-3</v>
      </c>
      <c r="CD265" s="1">
        <v>-2.7030190000000001E-3</v>
      </c>
      <c r="CE265" s="1">
        <v>0.54088050300000001</v>
      </c>
      <c r="CF265" s="1">
        <v>0.427251732</v>
      </c>
      <c r="CG265" s="3">
        <v>346</v>
      </c>
      <c r="CH265" s="1">
        <v>444</v>
      </c>
      <c r="CI265" s="1">
        <v>7</v>
      </c>
      <c r="CJ265" s="1">
        <v>9</v>
      </c>
      <c r="CK265" s="1">
        <v>0</v>
      </c>
      <c r="CL265" s="1">
        <v>-98</v>
      </c>
      <c r="CM265" s="1"/>
      <c r="CN265" s="1"/>
    </row>
    <row r="266" spans="1:92" ht="16" x14ac:dyDescent="0.2">
      <c r="A266" s="6">
        <v>0</v>
      </c>
      <c r="B266" s="6">
        <v>0</v>
      </c>
      <c r="C266" s="6">
        <v>0</v>
      </c>
      <c r="D266" s="6">
        <v>0</v>
      </c>
      <c r="E266" s="6">
        <v>0</v>
      </c>
      <c r="F266" s="6">
        <v>0</v>
      </c>
      <c r="G266" s="6">
        <v>0</v>
      </c>
      <c r="H266" s="6">
        <v>0</v>
      </c>
      <c r="I266" s="6">
        <v>0</v>
      </c>
      <c r="J266" s="6">
        <v>0</v>
      </c>
      <c r="K266" s="6">
        <v>0</v>
      </c>
      <c r="L266" s="6">
        <v>1</v>
      </c>
      <c r="M266" s="6">
        <v>0</v>
      </c>
      <c r="N266" s="6">
        <v>0</v>
      </c>
      <c r="O266" s="6">
        <v>0</v>
      </c>
      <c r="P266" s="6">
        <v>0</v>
      </c>
      <c r="Q266" s="6">
        <v>0</v>
      </c>
      <c r="R266" s="6">
        <v>0</v>
      </c>
      <c r="S266" s="6">
        <v>0</v>
      </c>
      <c r="T266" s="6">
        <v>0</v>
      </c>
      <c r="U266" s="6">
        <v>0</v>
      </c>
      <c r="V266" s="6">
        <v>0</v>
      </c>
      <c r="W266" s="6">
        <v>0</v>
      </c>
      <c r="X266" s="6">
        <v>0</v>
      </c>
      <c r="Y266" s="6">
        <v>0</v>
      </c>
      <c r="Z266" s="6">
        <v>0</v>
      </c>
      <c r="AA266" s="6">
        <v>0</v>
      </c>
      <c r="AB266" s="6">
        <v>0</v>
      </c>
      <c r="AC266" s="6">
        <v>0</v>
      </c>
      <c r="AD266" s="6">
        <v>0</v>
      </c>
      <c r="AE266" s="6">
        <v>0</v>
      </c>
      <c r="AF266" s="6">
        <v>0</v>
      </c>
      <c r="AG266" s="11">
        <v>2007</v>
      </c>
      <c r="AH266" s="11">
        <v>16762.446</v>
      </c>
      <c r="AI266" s="3">
        <v>435</v>
      </c>
      <c r="AJ266" s="5" t="s">
        <v>68</v>
      </c>
      <c r="AK266" s="1">
        <v>0.64586846499999995</v>
      </c>
      <c r="AL266" s="1">
        <v>4334</v>
      </c>
      <c r="AM266" s="1">
        <v>1617</v>
      </c>
      <c r="AN266" s="1">
        <v>7.3086003369999997</v>
      </c>
      <c r="AO266" s="1">
        <v>4.3940217390000003</v>
      </c>
      <c r="AP266" s="1">
        <v>4375</v>
      </c>
      <c r="AQ266" s="1">
        <v>7.6219512199999997</v>
      </c>
      <c r="AR266" s="1">
        <v>2225</v>
      </c>
      <c r="AS266" s="1">
        <v>5.8246073300000001</v>
      </c>
      <c r="AT266" s="1">
        <v>593</v>
      </c>
      <c r="AU266" s="1">
        <v>368</v>
      </c>
      <c r="AV266" s="1">
        <v>15</v>
      </c>
      <c r="AW266" s="1">
        <v>5</v>
      </c>
      <c r="AX266" s="1">
        <v>3</v>
      </c>
      <c r="AY266" s="1">
        <v>101.43545469999999</v>
      </c>
      <c r="AZ266" s="1">
        <v>-33.132311170000001</v>
      </c>
      <c r="BA266" s="1">
        <v>0.17105472999999999</v>
      </c>
      <c r="BB266" s="1">
        <v>-9.0033453999999999E-2</v>
      </c>
      <c r="BC266" s="1">
        <v>2.4801796089999999</v>
      </c>
      <c r="BD266" s="1">
        <v>-0.65517034799999996</v>
      </c>
      <c r="BE266" s="1">
        <v>4.1824280000000002E-3</v>
      </c>
      <c r="BF266" s="1">
        <v>-1.7803540000000001E-3</v>
      </c>
      <c r="BG266" s="1">
        <v>0.49409780800000003</v>
      </c>
      <c r="BH266" s="1">
        <v>0.32880434800000002</v>
      </c>
      <c r="BI266" s="1">
        <v>0.51669595800000001</v>
      </c>
      <c r="BJ266" s="1">
        <v>3365</v>
      </c>
      <c r="BK266" s="1">
        <v>1657</v>
      </c>
      <c r="BL266" s="1">
        <v>5.9138840070000001</v>
      </c>
      <c r="BM266" s="1">
        <v>3.9265402840000001</v>
      </c>
      <c r="BN266" s="1">
        <v>4764</v>
      </c>
      <c r="BO266" s="1">
        <v>8.9548872179999996</v>
      </c>
      <c r="BP266" s="1">
        <v>1674</v>
      </c>
      <c r="BQ266" s="1">
        <v>5.7133105799999999</v>
      </c>
      <c r="BR266" s="1">
        <v>569</v>
      </c>
      <c r="BS266" s="1">
        <v>422</v>
      </c>
      <c r="BT266" s="1">
        <v>19</v>
      </c>
      <c r="BU266" s="1">
        <v>2</v>
      </c>
      <c r="BV266" s="1">
        <v>3</v>
      </c>
      <c r="BW266" s="1">
        <v>-33.359835599999997</v>
      </c>
      <c r="BX266" s="1">
        <v>-35.759211890000003</v>
      </c>
      <c r="BY266" s="1">
        <v>-5.8628884999999999E-2</v>
      </c>
      <c r="BZ266" s="1">
        <v>-8.4737468999999996E-2</v>
      </c>
      <c r="CA266" s="1">
        <v>-1.344777618</v>
      </c>
      <c r="CB266" s="1">
        <v>-1.494338733</v>
      </c>
      <c r="CC266" s="1">
        <v>-2.3634049999999998E-3</v>
      </c>
      <c r="CD266" s="1">
        <v>-3.5410870000000001E-3</v>
      </c>
      <c r="CE266" s="1">
        <v>0.41476274200000002</v>
      </c>
      <c r="CF266" s="1">
        <v>0.36492891</v>
      </c>
      <c r="CG266" s="3">
        <v>435</v>
      </c>
      <c r="CH266" s="1">
        <v>291</v>
      </c>
      <c r="CI266" s="1">
        <v>13</v>
      </c>
      <c r="CJ266" s="1">
        <v>3</v>
      </c>
      <c r="CK266" s="1">
        <v>0</v>
      </c>
      <c r="CL266" s="1">
        <v>144</v>
      </c>
      <c r="CM266" s="1"/>
      <c r="CN266" s="1"/>
    </row>
    <row r="267" spans="1:92" ht="16" x14ac:dyDescent="0.2">
      <c r="A267" s="6">
        <v>0</v>
      </c>
      <c r="B267" s="6">
        <v>0</v>
      </c>
      <c r="C267" s="6">
        <v>0</v>
      </c>
      <c r="D267" s="6">
        <v>0</v>
      </c>
      <c r="E267" s="6">
        <v>0</v>
      </c>
      <c r="F267" s="6">
        <v>0</v>
      </c>
      <c r="G267" s="6">
        <v>0</v>
      </c>
      <c r="H267" s="6">
        <v>0</v>
      </c>
      <c r="I267" s="6">
        <v>0</v>
      </c>
      <c r="J267" s="6">
        <v>0</v>
      </c>
      <c r="K267" s="6">
        <v>0</v>
      </c>
      <c r="L267" s="6">
        <v>0</v>
      </c>
      <c r="M267" s="6">
        <v>1</v>
      </c>
      <c r="N267" s="6">
        <v>0</v>
      </c>
      <c r="O267" s="6">
        <v>0</v>
      </c>
      <c r="P267" s="6">
        <v>0</v>
      </c>
      <c r="Q267" s="6">
        <v>0</v>
      </c>
      <c r="R267" s="6">
        <v>0</v>
      </c>
      <c r="S267" s="6">
        <v>0</v>
      </c>
      <c r="T267" s="6">
        <v>0</v>
      </c>
      <c r="U267" s="6">
        <v>0</v>
      </c>
      <c r="V267" s="6">
        <v>0</v>
      </c>
      <c r="W267" s="6">
        <v>0</v>
      </c>
      <c r="X267" s="6">
        <v>0</v>
      </c>
      <c r="Y267" s="6">
        <v>0</v>
      </c>
      <c r="Z267" s="6">
        <v>0</v>
      </c>
      <c r="AA267" s="6">
        <v>0</v>
      </c>
      <c r="AB267" s="6">
        <v>0</v>
      </c>
      <c r="AC267" s="6">
        <v>0</v>
      </c>
      <c r="AD267" s="6">
        <v>0</v>
      </c>
      <c r="AE267" s="6">
        <v>0</v>
      </c>
      <c r="AF267" s="6">
        <v>0</v>
      </c>
      <c r="AG267" s="11">
        <v>2007</v>
      </c>
      <c r="AH267" s="11">
        <v>16762.446</v>
      </c>
      <c r="AI267" s="3">
        <v>379</v>
      </c>
      <c r="AJ267" s="5" t="s">
        <v>88</v>
      </c>
      <c r="AK267" s="1">
        <v>0.63254113300000003</v>
      </c>
      <c r="AL267" s="1">
        <v>3753</v>
      </c>
      <c r="AM267" s="1">
        <v>1602</v>
      </c>
      <c r="AN267" s="1">
        <v>6.8610603289999998</v>
      </c>
      <c r="AO267" s="1">
        <v>3.936117936</v>
      </c>
      <c r="AP267" s="1">
        <v>4283</v>
      </c>
      <c r="AQ267" s="1">
        <v>8.1736641219999999</v>
      </c>
      <c r="AR267" s="1">
        <v>1495</v>
      </c>
      <c r="AS267" s="1">
        <v>4.3333333329999997</v>
      </c>
      <c r="AT267" s="1">
        <v>547</v>
      </c>
      <c r="AU267" s="1">
        <v>407</v>
      </c>
      <c r="AV267" s="1">
        <v>21</v>
      </c>
      <c r="AW267" s="1">
        <v>12</v>
      </c>
      <c r="AX267" s="1">
        <v>3</v>
      </c>
      <c r="AY267" s="1">
        <v>7.3140228870000001</v>
      </c>
      <c r="AZ267" s="1">
        <v>-15.1002212</v>
      </c>
      <c r="BA267" s="1">
        <v>1.3371157E-2</v>
      </c>
      <c r="BB267" s="1">
        <v>-3.7101281E-2</v>
      </c>
      <c r="BC267" s="1">
        <v>0.62645400500000004</v>
      </c>
      <c r="BD267" s="1">
        <v>-0.49190656999999999</v>
      </c>
      <c r="BE267" s="1">
        <v>1.1452540000000001E-3</v>
      </c>
      <c r="BF267" s="1">
        <v>-1.208616E-3</v>
      </c>
      <c r="BG267" s="1">
        <v>0.50639853700000004</v>
      </c>
      <c r="BH267" s="1">
        <v>0.38820638800000001</v>
      </c>
      <c r="BI267" s="1">
        <v>0.62673611100000004</v>
      </c>
      <c r="BJ267" s="1">
        <v>3682</v>
      </c>
      <c r="BK267" s="1">
        <v>1830</v>
      </c>
      <c r="BL267" s="1">
        <v>6.3923611109999996</v>
      </c>
      <c r="BM267" s="1">
        <v>4.4417475729999998</v>
      </c>
      <c r="BN267" s="1">
        <v>4112</v>
      </c>
      <c r="BO267" s="1">
        <v>7.5588235289999997</v>
      </c>
      <c r="BP267" s="1">
        <v>1783</v>
      </c>
      <c r="BQ267" s="1">
        <v>4.9527777779999997</v>
      </c>
      <c r="BR267" s="1">
        <v>576</v>
      </c>
      <c r="BS267" s="1">
        <v>412</v>
      </c>
      <c r="BT267" s="1">
        <v>11</v>
      </c>
      <c r="BU267" s="1">
        <v>8</v>
      </c>
      <c r="BV267" s="1">
        <v>2</v>
      </c>
      <c r="BW267" s="1">
        <v>46.82547126</v>
      </c>
      <c r="BX267" s="1">
        <v>-3.7092452100000002</v>
      </c>
      <c r="BY267" s="1">
        <v>8.1294221E-2</v>
      </c>
      <c r="BZ267" s="1">
        <v>-9.0030219999999994E-3</v>
      </c>
      <c r="CA267" s="1">
        <v>1.358556651</v>
      </c>
      <c r="CB267" s="1">
        <v>-5.5413230000000001E-2</v>
      </c>
      <c r="CC267" s="1">
        <v>2.3586050000000002E-3</v>
      </c>
      <c r="CD267" s="2">
        <v>-1.34E-4</v>
      </c>
      <c r="CE267" s="1">
        <v>0.50347222199999997</v>
      </c>
      <c r="CF267" s="1">
        <v>0.41990291299999999</v>
      </c>
      <c r="CG267" s="3">
        <v>379</v>
      </c>
      <c r="CH267" s="1">
        <v>384</v>
      </c>
      <c r="CI267" s="1">
        <v>8</v>
      </c>
      <c r="CJ267" s="1">
        <v>8</v>
      </c>
      <c r="CK267" s="1">
        <v>0</v>
      </c>
      <c r="CL267" s="1">
        <v>-5</v>
      </c>
      <c r="CM267" s="1"/>
      <c r="CN267" s="1"/>
    </row>
    <row r="268" spans="1:92" ht="16" x14ac:dyDescent="0.2">
      <c r="A268" s="6">
        <v>0</v>
      </c>
      <c r="B268" s="6">
        <v>0</v>
      </c>
      <c r="C268" s="6">
        <v>0</v>
      </c>
      <c r="D268" s="6">
        <v>0</v>
      </c>
      <c r="E268" s="6">
        <v>0</v>
      </c>
      <c r="F268" s="6">
        <v>0</v>
      </c>
      <c r="G268" s="6">
        <v>0</v>
      </c>
      <c r="H268" s="6">
        <v>0</v>
      </c>
      <c r="I268" s="6">
        <v>0</v>
      </c>
      <c r="J268" s="6">
        <v>0</v>
      </c>
      <c r="K268" s="6">
        <v>0</v>
      </c>
      <c r="L268" s="6">
        <v>0</v>
      </c>
      <c r="M268" s="6">
        <v>0</v>
      </c>
      <c r="N268" s="6">
        <v>1</v>
      </c>
      <c r="O268" s="6">
        <v>0</v>
      </c>
      <c r="P268" s="6">
        <v>0</v>
      </c>
      <c r="Q268" s="6">
        <v>0</v>
      </c>
      <c r="R268" s="6">
        <v>0</v>
      </c>
      <c r="S268" s="6">
        <v>0</v>
      </c>
      <c r="T268" s="6">
        <v>0</v>
      </c>
      <c r="U268" s="6">
        <v>0</v>
      </c>
      <c r="V268" s="6">
        <v>0</v>
      </c>
      <c r="W268" s="6">
        <v>0</v>
      </c>
      <c r="X268" s="6">
        <v>0</v>
      </c>
      <c r="Y268" s="6">
        <v>0</v>
      </c>
      <c r="Z268" s="6">
        <v>0</v>
      </c>
      <c r="AA268" s="6">
        <v>0</v>
      </c>
      <c r="AB268" s="6">
        <v>0</v>
      </c>
      <c r="AC268" s="6">
        <v>0</v>
      </c>
      <c r="AD268" s="6">
        <v>0</v>
      </c>
      <c r="AE268" s="6">
        <v>0</v>
      </c>
      <c r="AF268" s="6">
        <v>0</v>
      </c>
      <c r="AG268" s="11">
        <v>2007</v>
      </c>
      <c r="AH268" s="11">
        <v>16762.446</v>
      </c>
      <c r="AI268" s="3">
        <v>450</v>
      </c>
      <c r="AJ268" s="5" t="s">
        <v>69</v>
      </c>
      <c r="AK268" s="1">
        <v>0.61846689899999996</v>
      </c>
      <c r="AL268" s="1">
        <v>4033</v>
      </c>
      <c r="AM268" s="1">
        <v>1729</v>
      </c>
      <c r="AN268" s="1">
        <v>7.0261324040000002</v>
      </c>
      <c r="AO268" s="1">
        <v>4.0209302329999996</v>
      </c>
      <c r="AP268" s="1">
        <v>4644</v>
      </c>
      <c r="AQ268" s="1">
        <v>8.7954545450000001</v>
      </c>
      <c r="AR268" s="1">
        <v>1523</v>
      </c>
      <c r="AS268" s="1">
        <v>4.479411765</v>
      </c>
      <c r="AT268" s="1">
        <v>574</v>
      </c>
      <c r="AU268" s="1">
        <v>430</v>
      </c>
      <c r="AV268" s="1">
        <v>14</v>
      </c>
      <c r="AW268" s="1">
        <v>5</v>
      </c>
      <c r="AX268" s="1">
        <v>0</v>
      </c>
      <c r="AY268" s="1">
        <v>123.6613576</v>
      </c>
      <c r="AZ268" s="1">
        <v>12.88439161</v>
      </c>
      <c r="BA268" s="1">
        <v>0.21543790500000001</v>
      </c>
      <c r="BB268" s="1">
        <v>2.9963700999999999E-2</v>
      </c>
      <c r="BC268" s="1">
        <v>2.3949848340000002</v>
      </c>
      <c r="BD268" s="1">
        <v>0.67157721599999998</v>
      </c>
      <c r="BE268" s="1">
        <v>4.1724470000000001E-3</v>
      </c>
      <c r="BF268" s="1">
        <v>1.5618069999999999E-3</v>
      </c>
      <c r="BG268" s="1">
        <v>0.52961672500000001</v>
      </c>
      <c r="BH268" s="1">
        <v>0.42325581400000001</v>
      </c>
      <c r="BI268" s="1">
        <v>0.61669829200000004</v>
      </c>
      <c r="BJ268" s="1">
        <v>2764</v>
      </c>
      <c r="BK268" s="1">
        <v>1723</v>
      </c>
      <c r="BL268" s="1">
        <v>5.2447817839999997</v>
      </c>
      <c r="BM268" s="1">
        <v>3.837416481</v>
      </c>
      <c r="BN268" s="1">
        <v>3518</v>
      </c>
      <c r="BO268" s="1">
        <v>7.2685950410000002</v>
      </c>
      <c r="BP268" s="1">
        <v>1185</v>
      </c>
      <c r="BQ268" s="1">
        <v>3.7381703470000001</v>
      </c>
      <c r="BR268" s="1">
        <v>527</v>
      </c>
      <c r="BS268" s="1">
        <v>449</v>
      </c>
      <c r="BT268" s="1">
        <v>22</v>
      </c>
      <c r="BU268" s="1">
        <v>9</v>
      </c>
      <c r="BV268" s="1">
        <v>4</v>
      </c>
      <c r="BW268" s="1">
        <v>-53.186575130000001</v>
      </c>
      <c r="BX268" s="1">
        <v>-32.95940375</v>
      </c>
      <c r="BY268" s="1">
        <v>-0.100923292</v>
      </c>
      <c r="BZ268" s="1">
        <v>-7.3406243999999995E-2</v>
      </c>
      <c r="CA268" s="1">
        <v>-1.326117912</v>
      </c>
      <c r="CB268" s="1">
        <v>-1.3139971260000001</v>
      </c>
      <c r="CC268" s="1">
        <v>-2.5163529999999998E-3</v>
      </c>
      <c r="CD268" s="1">
        <v>-2.9264970000000001E-3</v>
      </c>
      <c r="CE268" s="1">
        <v>0.49335863400000002</v>
      </c>
      <c r="CF268" s="1">
        <v>0.40311804000000001</v>
      </c>
      <c r="CG268" s="3">
        <v>450</v>
      </c>
      <c r="CH268" s="1">
        <v>262</v>
      </c>
      <c r="CI268" s="1">
        <v>13</v>
      </c>
      <c r="CJ268" s="1">
        <v>3</v>
      </c>
      <c r="CK268" s="1">
        <v>0</v>
      </c>
      <c r="CL268" s="1">
        <v>188</v>
      </c>
      <c r="CM268" s="1"/>
      <c r="CN268" s="1"/>
    </row>
    <row r="269" spans="1:92" ht="16" x14ac:dyDescent="0.2">
      <c r="A269" s="6">
        <v>0</v>
      </c>
      <c r="B269" s="6">
        <v>0</v>
      </c>
      <c r="C269" s="6">
        <v>0</v>
      </c>
      <c r="D269" s="6">
        <v>0</v>
      </c>
      <c r="E269" s="6">
        <v>0</v>
      </c>
      <c r="F269" s="6">
        <v>0</v>
      </c>
      <c r="G269" s="6">
        <v>0</v>
      </c>
      <c r="H269" s="6">
        <v>0</v>
      </c>
      <c r="I269" s="6">
        <v>0</v>
      </c>
      <c r="J269" s="6">
        <v>0</v>
      </c>
      <c r="K269" s="6">
        <v>0</v>
      </c>
      <c r="L269" s="6">
        <v>0</v>
      </c>
      <c r="M269" s="6">
        <v>0</v>
      </c>
      <c r="N269" s="6">
        <v>0</v>
      </c>
      <c r="O269" s="6">
        <v>1</v>
      </c>
      <c r="P269" s="6">
        <v>0</v>
      </c>
      <c r="Q269" s="6">
        <v>0</v>
      </c>
      <c r="R269" s="6">
        <v>0</v>
      </c>
      <c r="S269" s="6">
        <v>0</v>
      </c>
      <c r="T269" s="6">
        <v>0</v>
      </c>
      <c r="U269" s="6">
        <v>0</v>
      </c>
      <c r="V269" s="6">
        <v>0</v>
      </c>
      <c r="W269" s="6">
        <v>0</v>
      </c>
      <c r="X269" s="6">
        <v>0</v>
      </c>
      <c r="Y269" s="6">
        <v>0</v>
      </c>
      <c r="Z269" s="6">
        <v>0</v>
      </c>
      <c r="AA269" s="6">
        <v>0</v>
      </c>
      <c r="AB269" s="6">
        <v>0</v>
      </c>
      <c r="AC269" s="6">
        <v>0</v>
      </c>
      <c r="AD269" s="6">
        <v>0</v>
      </c>
      <c r="AE269" s="6">
        <v>0</v>
      </c>
      <c r="AF269" s="6">
        <v>0</v>
      </c>
      <c r="AG269" s="11">
        <v>2007</v>
      </c>
      <c r="AH269" s="11">
        <v>16762.446</v>
      </c>
      <c r="AI269" s="3">
        <v>411</v>
      </c>
      <c r="AJ269" s="5" t="s">
        <v>70</v>
      </c>
      <c r="AK269" s="1">
        <v>0.57831325300000003</v>
      </c>
      <c r="AL269" s="1">
        <v>3331</v>
      </c>
      <c r="AM269" s="1">
        <v>2412</v>
      </c>
      <c r="AN269" s="1">
        <v>6.6887550200000003</v>
      </c>
      <c r="AO269" s="1">
        <v>4.7952286280000003</v>
      </c>
      <c r="AP269" s="1">
        <v>4526</v>
      </c>
      <c r="AQ269" s="1">
        <v>9.6709401709999998</v>
      </c>
      <c r="AR269" s="1">
        <v>1320</v>
      </c>
      <c r="AS269" s="1">
        <v>4.5833333329999997</v>
      </c>
      <c r="AT269" s="1">
        <v>498</v>
      </c>
      <c r="AU269" s="1">
        <v>503</v>
      </c>
      <c r="AV269" s="1">
        <v>8</v>
      </c>
      <c r="AW269" s="1">
        <v>6</v>
      </c>
      <c r="AX269" s="1">
        <v>3</v>
      </c>
      <c r="AY269" s="1">
        <v>92.225163359999996</v>
      </c>
      <c r="AZ269" s="1">
        <v>21.21796806</v>
      </c>
      <c r="BA269" s="1">
        <v>0.185191091</v>
      </c>
      <c r="BB269" s="1">
        <v>4.2182839E-2</v>
      </c>
      <c r="BC269" s="1">
        <v>1.3882369720000001</v>
      </c>
      <c r="BD269" s="1">
        <v>1.4036000829999999</v>
      </c>
      <c r="BE269" s="1">
        <v>2.7876239999999998E-3</v>
      </c>
      <c r="BF269" s="1">
        <v>2.7904570000000001E-3</v>
      </c>
      <c r="BG269" s="1">
        <v>0.47590361399999997</v>
      </c>
      <c r="BH269" s="1">
        <v>0.40755467200000001</v>
      </c>
      <c r="BI269" s="1">
        <v>0.55077452699999996</v>
      </c>
      <c r="BJ269" s="1">
        <v>3424</v>
      </c>
      <c r="BK269" s="1">
        <v>1615</v>
      </c>
      <c r="BL269" s="1">
        <v>5.8932874350000004</v>
      </c>
      <c r="BM269" s="1">
        <v>4.2612137199999998</v>
      </c>
      <c r="BN269" s="1">
        <v>4811</v>
      </c>
      <c r="BO269" s="1">
        <v>8.8927911280000007</v>
      </c>
      <c r="BP269" s="1">
        <v>1568</v>
      </c>
      <c r="BQ269" s="1">
        <v>4.9153605020000004</v>
      </c>
      <c r="BR269" s="1">
        <v>581</v>
      </c>
      <c r="BS269" s="1">
        <v>379</v>
      </c>
      <c r="BT269" s="1">
        <v>20</v>
      </c>
      <c r="BU269" s="1">
        <v>5</v>
      </c>
      <c r="BV269" s="1">
        <v>4</v>
      </c>
      <c r="BW269" s="1">
        <v>-8.9426093309999999</v>
      </c>
      <c r="BX269" s="1">
        <v>-16.49515036</v>
      </c>
      <c r="BY269" s="1">
        <v>-1.5391754000000001E-2</v>
      </c>
      <c r="BZ269" s="1">
        <v>-4.3522824000000002E-2</v>
      </c>
      <c r="CA269" s="1">
        <v>-0.102956178</v>
      </c>
      <c r="CB269" s="1">
        <v>-9.7791555000000002E-2</v>
      </c>
      <c r="CC269" s="2">
        <v>-1.7699999999999999E-4</v>
      </c>
      <c r="CD269" s="2">
        <v>-2.5799999999999998E-4</v>
      </c>
      <c r="CE269" s="1">
        <v>0.42512908799999999</v>
      </c>
      <c r="CF269" s="1">
        <v>0.45118733500000002</v>
      </c>
      <c r="CG269" s="3">
        <v>411</v>
      </c>
      <c r="CH269" s="1">
        <v>304</v>
      </c>
      <c r="CI269" s="1">
        <v>11</v>
      </c>
      <c r="CJ269" s="1">
        <v>5</v>
      </c>
      <c r="CK269" s="1">
        <v>0</v>
      </c>
      <c r="CL269" s="1">
        <v>107</v>
      </c>
      <c r="CM269" s="1"/>
      <c r="CN269" s="1"/>
    </row>
    <row r="270" spans="1:92" ht="16" x14ac:dyDescent="0.2">
      <c r="A270" s="6">
        <v>0</v>
      </c>
      <c r="B270" s="6">
        <v>0</v>
      </c>
      <c r="C270" s="6">
        <v>0</v>
      </c>
      <c r="D270" s="6">
        <v>0</v>
      </c>
      <c r="E270" s="6">
        <v>0</v>
      </c>
      <c r="F270" s="6">
        <v>0</v>
      </c>
      <c r="G270" s="6">
        <v>0</v>
      </c>
      <c r="H270" s="6">
        <v>0</v>
      </c>
      <c r="I270" s="6">
        <v>0</v>
      </c>
      <c r="J270" s="6">
        <v>0</v>
      </c>
      <c r="K270" s="6">
        <v>0</v>
      </c>
      <c r="L270" s="6">
        <v>0</v>
      </c>
      <c r="M270" s="6">
        <v>0</v>
      </c>
      <c r="N270" s="6">
        <v>0</v>
      </c>
      <c r="O270" s="6">
        <v>0</v>
      </c>
      <c r="P270" s="6">
        <v>1</v>
      </c>
      <c r="Q270" s="6">
        <v>0</v>
      </c>
      <c r="R270" s="6">
        <v>0</v>
      </c>
      <c r="S270" s="6">
        <v>0</v>
      </c>
      <c r="T270" s="6">
        <v>0</v>
      </c>
      <c r="U270" s="6">
        <v>0</v>
      </c>
      <c r="V270" s="6">
        <v>0</v>
      </c>
      <c r="W270" s="6">
        <v>0</v>
      </c>
      <c r="X270" s="6">
        <v>0</v>
      </c>
      <c r="Y270" s="6">
        <v>0</v>
      </c>
      <c r="Z270" s="6">
        <v>0</v>
      </c>
      <c r="AA270" s="6">
        <v>0</v>
      </c>
      <c r="AB270" s="6">
        <v>0</v>
      </c>
      <c r="AC270" s="6">
        <v>0</v>
      </c>
      <c r="AD270" s="6">
        <v>0</v>
      </c>
      <c r="AE270" s="6">
        <v>0</v>
      </c>
      <c r="AF270" s="6">
        <v>0</v>
      </c>
      <c r="AG270" s="11">
        <v>2007</v>
      </c>
      <c r="AH270" s="11">
        <v>16762.446</v>
      </c>
      <c r="AI270" s="3">
        <v>226</v>
      </c>
      <c r="AJ270" s="5" t="s">
        <v>71</v>
      </c>
      <c r="AK270" s="1">
        <v>0.54207119699999995</v>
      </c>
      <c r="AL270" s="1">
        <v>3181</v>
      </c>
      <c r="AM270" s="1">
        <v>1255</v>
      </c>
      <c r="AN270" s="1">
        <v>5.1472491910000002</v>
      </c>
      <c r="AO270" s="1">
        <v>3.3113456459999999</v>
      </c>
      <c r="AP270" s="1">
        <v>4371</v>
      </c>
      <c r="AQ270" s="1">
        <v>7.8333333329999997</v>
      </c>
      <c r="AR270" s="1">
        <v>1501</v>
      </c>
      <c r="AS270" s="1">
        <v>4.5075075079999998</v>
      </c>
      <c r="AT270" s="1">
        <v>618</v>
      </c>
      <c r="AU270" s="1">
        <v>379</v>
      </c>
      <c r="AV270" s="1">
        <v>20</v>
      </c>
      <c r="AW270" s="1">
        <v>9</v>
      </c>
      <c r="AX270" s="1">
        <v>1</v>
      </c>
      <c r="AY270" s="1">
        <v>-81.553773169999999</v>
      </c>
      <c r="AZ270" s="1">
        <v>-59.706958030000003</v>
      </c>
      <c r="BA270" s="1">
        <v>-0.13196403400000001</v>
      </c>
      <c r="BB270" s="1">
        <v>-0.15753814799999999</v>
      </c>
      <c r="BC270" s="1">
        <v>-1.9209384979999999</v>
      </c>
      <c r="BD270" s="1">
        <v>-2.1562660579999999</v>
      </c>
      <c r="BE270" s="1">
        <v>-3.1083149999999999E-3</v>
      </c>
      <c r="BF270" s="1">
        <v>-5.6893559999999996E-3</v>
      </c>
      <c r="BG270" s="1">
        <v>0.404530744</v>
      </c>
      <c r="BH270" s="1">
        <v>0.324538259</v>
      </c>
      <c r="BI270" s="1">
        <v>0.55757575800000003</v>
      </c>
      <c r="BJ270" s="1">
        <v>3018</v>
      </c>
      <c r="BK270" s="1">
        <v>2112</v>
      </c>
      <c r="BL270" s="1">
        <v>6.0969696969999996</v>
      </c>
      <c r="BM270" s="1">
        <v>4.60130719</v>
      </c>
      <c r="BN270" s="1">
        <v>3808</v>
      </c>
      <c r="BO270" s="1">
        <v>8.3326039390000002</v>
      </c>
      <c r="BP270" s="1">
        <v>1358</v>
      </c>
      <c r="BQ270" s="1">
        <v>4.920289855</v>
      </c>
      <c r="BR270" s="1">
        <v>495</v>
      </c>
      <c r="BS270" s="1">
        <v>459</v>
      </c>
      <c r="BT270" s="1">
        <v>14</v>
      </c>
      <c r="BU270" s="1">
        <v>5</v>
      </c>
      <c r="BV270" s="1">
        <v>2</v>
      </c>
      <c r="BW270" s="1">
        <v>-23.137538840000001</v>
      </c>
      <c r="BX270" s="1">
        <v>-22.761732779999999</v>
      </c>
      <c r="BY270" s="1">
        <v>-4.6742502999999998E-2</v>
      </c>
      <c r="BZ270" s="1">
        <v>-4.9589832E-2</v>
      </c>
      <c r="CA270" s="1">
        <v>-0.87499559199999999</v>
      </c>
      <c r="CB270" s="1">
        <v>0.29787427999999999</v>
      </c>
      <c r="CC270" s="1">
        <v>-1.767668E-3</v>
      </c>
      <c r="CD270" s="2">
        <v>6.4899999999999995E-4</v>
      </c>
      <c r="CE270" s="1">
        <v>0.42626262599999998</v>
      </c>
      <c r="CF270" s="1">
        <v>0.41394335500000001</v>
      </c>
      <c r="CG270" s="3">
        <v>226</v>
      </c>
      <c r="CH270" s="1">
        <v>335</v>
      </c>
      <c r="CI270" s="1">
        <v>4</v>
      </c>
      <c r="CJ270" s="1">
        <v>12</v>
      </c>
      <c r="CK270" s="1">
        <v>0</v>
      </c>
      <c r="CL270" s="1">
        <v>-109</v>
      </c>
      <c r="CM270" s="1"/>
      <c r="CN270" s="1"/>
    </row>
    <row r="271" spans="1:92" ht="16" x14ac:dyDescent="0.2">
      <c r="A271" s="6">
        <v>0</v>
      </c>
      <c r="B271" s="6">
        <v>0</v>
      </c>
      <c r="C271" s="6">
        <v>0</v>
      </c>
      <c r="D271" s="6">
        <v>0</v>
      </c>
      <c r="E271" s="6">
        <v>0</v>
      </c>
      <c r="F271" s="6">
        <v>0</v>
      </c>
      <c r="G271" s="6">
        <v>0</v>
      </c>
      <c r="H271" s="6">
        <v>0</v>
      </c>
      <c r="I271" s="6">
        <v>0</v>
      </c>
      <c r="J271" s="6">
        <v>0</v>
      </c>
      <c r="K271" s="6">
        <v>0</v>
      </c>
      <c r="L271" s="6">
        <v>0</v>
      </c>
      <c r="M271" s="6">
        <v>0</v>
      </c>
      <c r="N271" s="6">
        <v>0</v>
      </c>
      <c r="O271" s="6">
        <v>0</v>
      </c>
      <c r="P271" s="6">
        <v>0</v>
      </c>
      <c r="Q271" s="6">
        <v>1</v>
      </c>
      <c r="R271" s="6">
        <v>0</v>
      </c>
      <c r="S271" s="6">
        <v>0</v>
      </c>
      <c r="T271" s="6">
        <v>0</v>
      </c>
      <c r="U271" s="6">
        <v>0</v>
      </c>
      <c r="V271" s="6">
        <v>0</v>
      </c>
      <c r="W271" s="6">
        <v>0</v>
      </c>
      <c r="X271" s="6">
        <v>0</v>
      </c>
      <c r="Y271" s="6">
        <v>0</v>
      </c>
      <c r="Z271" s="6">
        <v>0</v>
      </c>
      <c r="AA271" s="6">
        <v>0</v>
      </c>
      <c r="AB271" s="6">
        <v>0</v>
      </c>
      <c r="AC271" s="6">
        <v>0</v>
      </c>
      <c r="AD271" s="6">
        <v>0</v>
      </c>
      <c r="AE271" s="6">
        <v>0</v>
      </c>
      <c r="AF271" s="6">
        <v>0</v>
      </c>
      <c r="AG271" s="11">
        <v>2007</v>
      </c>
      <c r="AH271" s="11">
        <v>16762.446</v>
      </c>
      <c r="AI271" s="3">
        <v>263</v>
      </c>
      <c r="AJ271" s="5" t="s">
        <v>72</v>
      </c>
      <c r="AK271" s="1">
        <v>0.53623188399999999</v>
      </c>
      <c r="AL271" s="1">
        <v>3235</v>
      </c>
      <c r="AM271" s="1">
        <v>1539</v>
      </c>
      <c r="AN271" s="1">
        <v>5.2093397750000001</v>
      </c>
      <c r="AO271" s="1">
        <v>3.8962025320000002</v>
      </c>
      <c r="AP271" s="1">
        <v>5029</v>
      </c>
      <c r="AQ271" s="1">
        <v>8.8073555169999995</v>
      </c>
      <c r="AR271" s="1">
        <v>1131</v>
      </c>
      <c r="AS271" s="1">
        <v>3.4169184289999999</v>
      </c>
      <c r="AT271" s="1">
        <v>621</v>
      </c>
      <c r="AU271" s="1">
        <v>395</v>
      </c>
      <c r="AV271" s="1">
        <v>28</v>
      </c>
      <c r="AW271" s="1">
        <v>5</v>
      </c>
      <c r="AX271" s="1">
        <v>3</v>
      </c>
      <c r="AY271" s="1">
        <v>-101.0929998</v>
      </c>
      <c r="AZ271" s="1">
        <v>-56.704097220000001</v>
      </c>
      <c r="BA271" s="1">
        <v>-0.16279066</v>
      </c>
      <c r="BB271" s="1">
        <v>-0.14355467699999999</v>
      </c>
      <c r="BC271" s="1">
        <v>-1.889758973</v>
      </c>
      <c r="BD271" s="1">
        <v>-2.1487211140000002</v>
      </c>
      <c r="BE271" s="1">
        <v>-3.04309E-3</v>
      </c>
      <c r="BF271" s="1">
        <v>-5.4397999999999998E-3</v>
      </c>
      <c r="BG271" s="1">
        <v>0.407407407</v>
      </c>
      <c r="BH271" s="1">
        <v>0.34683544300000002</v>
      </c>
      <c r="BI271" s="1">
        <v>0.57923497300000004</v>
      </c>
      <c r="BJ271" s="1">
        <v>3624</v>
      </c>
      <c r="BK271" s="1">
        <v>1864</v>
      </c>
      <c r="BL271" s="1">
        <v>6.6010928959999999</v>
      </c>
      <c r="BM271" s="1">
        <v>4.3348837209999997</v>
      </c>
      <c r="BN271" s="1">
        <v>4794</v>
      </c>
      <c r="BO271" s="1">
        <v>9.2727272729999992</v>
      </c>
      <c r="BP271" s="1">
        <v>1458</v>
      </c>
      <c r="BQ271" s="1">
        <v>4.5849056600000004</v>
      </c>
      <c r="BR271" s="1">
        <v>549</v>
      </c>
      <c r="BS271" s="1">
        <v>430</v>
      </c>
      <c r="BT271" s="1">
        <v>18</v>
      </c>
      <c r="BU271" s="1">
        <v>5</v>
      </c>
      <c r="BV271" s="1">
        <v>2</v>
      </c>
      <c r="BW271" s="1">
        <v>28.225440710000001</v>
      </c>
      <c r="BX271" s="1">
        <v>-8.3864139279999996</v>
      </c>
      <c r="BY271" s="1">
        <v>5.141246E-2</v>
      </c>
      <c r="BZ271" s="1">
        <v>-1.9503288000000001E-2</v>
      </c>
      <c r="CA271" s="1">
        <v>-7.5079176999999997E-2</v>
      </c>
      <c r="CB271" s="1">
        <v>-0.67674042000000001</v>
      </c>
      <c r="CC271" s="2">
        <v>-1.37E-4</v>
      </c>
      <c r="CD271" s="1">
        <v>-1.5738149999999999E-3</v>
      </c>
      <c r="CE271" s="1">
        <v>0.460837887</v>
      </c>
      <c r="CF271" s="1">
        <v>0.38837209299999997</v>
      </c>
      <c r="CG271" s="3">
        <v>263</v>
      </c>
      <c r="CH271" s="1">
        <v>438</v>
      </c>
      <c r="CI271" s="1">
        <v>3</v>
      </c>
      <c r="CJ271" s="1">
        <v>13</v>
      </c>
      <c r="CK271" s="1">
        <v>0</v>
      </c>
      <c r="CL271" s="1">
        <v>-175</v>
      </c>
      <c r="CM271" s="1"/>
      <c r="CN271" s="1"/>
    </row>
    <row r="272" spans="1:92" ht="16" x14ac:dyDescent="0.2">
      <c r="A272" s="6">
        <v>0</v>
      </c>
      <c r="B272" s="6">
        <v>0</v>
      </c>
      <c r="C272" s="6">
        <v>0</v>
      </c>
      <c r="D272" s="6">
        <v>0</v>
      </c>
      <c r="E272" s="6">
        <v>0</v>
      </c>
      <c r="F272" s="6">
        <v>0</v>
      </c>
      <c r="G272" s="6">
        <v>0</v>
      </c>
      <c r="H272" s="6">
        <v>0</v>
      </c>
      <c r="I272" s="6">
        <v>0</v>
      </c>
      <c r="J272" s="6">
        <v>0</v>
      </c>
      <c r="K272" s="6">
        <v>0</v>
      </c>
      <c r="L272" s="6">
        <v>0</v>
      </c>
      <c r="M272" s="6">
        <v>0</v>
      </c>
      <c r="N272" s="6">
        <v>0</v>
      </c>
      <c r="O272" s="6">
        <v>0</v>
      </c>
      <c r="P272" s="6">
        <v>0</v>
      </c>
      <c r="Q272" s="6">
        <v>0</v>
      </c>
      <c r="R272" s="6">
        <v>1</v>
      </c>
      <c r="S272" s="6">
        <v>0</v>
      </c>
      <c r="T272" s="6">
        <v>0</v>
      </c>
      <c r="U272" s="6">
        <v>0</v>
      </c>
      <c r="V272" s="6">
        <v>0</v>
      </c>
      <c r="W272" s="6">
        <v>0</v>
      </c>
      <c r="X272" s="6">
        <v>0</v>
      </c>
      <c r="Y272" s="6">
        <v>0</v>
      </c>
      <c r="Z272" s="6">
        <v>0</v>
      </c>
      <c r="AA272" s="6">
        <v>0</v>
      </c>
      <c r="AB272" s="6">
        <v>0</v>
      </c>
      <c r="AC272" s="6">
        <v>0</v>
      </c>
      <c r="AD272" s="6">
        <v>0</v>
      </c>
      <c r="AE272" s="6">
        <v>0</v>
      </c>
      <c r="AF272" s="6">
        <v>0</v>
      </c>
      <c r="AG272" s="11">
        <v>2007</v>
      </c>
      <c r="AH272" s="11">
        <v>16762.446</v>
      </c>
      <c r="AI272" s="3">
        <v>412</v>
      </c>
      <c r="AJ272" s="5" t="s">
        <v>73</v>
      </c>
      <c r="AK272" s="1">
        <v>0.56653225799999996</v>
      </c>
      <c r="AL272" s="1">
        <v>3005</v>
      </c>
      <c r="AM272" s="1">
        <v>2045</v>
      </c>
      <c r="AN272" s="1">
        <v>6.0584677420000004</v>
      </c>
      <c r="AO272" s="1">
        <v>4.2782426779999998</v>
      </c>
      <c r="AP272" s="1">
        <v>4001</v>
      </c>
      <c r="AQ272" s="1">
        <v>8.4946921440000001</v>
      </c>
      <c r="AR272" s="1">
        <v>1273</v>
      </c>
      <c r="AS272" s="1">
        <v>4.5302491099999997</v>
      </c>
      <c r="AT272" s="1">
        <v>496</v>
      </c>
      <c r="AU272" s="1">
        <v>478</v>
      </c>
      <c r="AV272" s="1">
        <v>16</v>
      </c>
      <c r="AW272" s="1">
        <v>3</v>
      </c>
      <c r="AX272" s="1">
        <v>5</v>
      </c>
      <c r="AY272" s="1">
        <v>16.40731238</v>
      </c>
      <c r="AZ272" s="1">
        <v>-37.971113160000002</v>
      </c>
      <c r="BA272" s="1">
        <v>3.3079259E-2</v>
      </c>
      <c r="BB272" s="1">
        <v>-7.9437474999999994E-2</v>
      </c>
      <c r="BC272" s="1">
        <v>-0.31638685700000002</v>
      </c>
      <c r="BD272" s="1">
        <v>-0.48576149899999999</v>
      </c>
      <c r="BE272" s="2">
        <v>-6.38E-4</v>
      </c>
      <c r="BF272" s="1">
        <v>-1.0162369999999999E-3</v>
      </c>
      <c r="BG272" s="1">
        <v>0.43346774199999999</v>
      </c>
      <c r="BH272" s="1">
        <v>0.361924686</v>
      </c>
      <c r="BI272" s="1">
        <v>0.56711409400000001</v>
      </c>
      <c r="BJ272" s="1">
        <v>3403</v>
      </c>
      <c r="BK272" s="1">
        <v>1730</v>
      </c>
      <c r="BL272" s="1">
        <v>5.7097315440000003</v>
      </c>
      <c r="BM272" s="1">
        <v>4.2298288509999997</v>
      </c>
      <c r="BN272" s="1">
        <v>4432</v>
      </c>
      <c r="BO272" s="1">
        <v>8.0289855069999998</v>
      </c>
      <c r="BP272" s="1">
        <v>1452</v>
      </c>
      <c r="BQ272" s="1">
        <v>4.3086053409999998</v>
      </c>
      <c r="BR272" s="1">
        <v>596</v>
      </c>
      <c r="BS272" s="1">
        <v>409</v>
      </c>
      <c r="BT272" s="1">
        <v>30</v>
      </c>
      <c r="BU272" s="1">
        <v>6</v>
      </c>
      <c r="BV272" s="1">
        <v>6</v>
      </c>
      <c r="BW272" s="1">
        <v>-60.495071719999999</v>
      </c>
      <c r="BX272" s="1">
        <v>-47.571254019999998</v>
      </c>
      <c r="BY272" s="1">
        <v>-0.101501798</v>
      </c>
      <c r="BZ272" s="1">
        <v>-0.116311135</v>
      </c>
      <c r="CA272" s="1">
        <v>-1.3931959620000001</v>
      </c>
      <c r="CB272" s="1">
        <v>-1.275980508</v>
      </c>
      <c r="CC272" s="1">
        <v>-2.337577E-3</v>
      </c>
      <c r="CD272" s="1">
        <v>-3.1197569999999999E-3</v>
      </c>
      <c r="CE272" s="1">
        <v>0.447986577</v>
      </c>
      <c r="CF272" s="1">
        <v>0.376528117</v>
      </c>
      <c r="CG272" s="3">
        <v>412</v>
      </c>
      <c r="CH272" s="1">
        <v>284</v>
      </c>
      <c r="CI272" s="1">
        <v>11</v>
      </c>
      <c r="CJ272" s="1">
        <v>5</v>
      </c>
      <c r="CK272" s="1">
        <v>0</v>
      </c>
      <c r="CL272" s="1">
        <v>128</v>
      </c>
      <c r="CM272" s="1"/>
      <c r="CN272" s="1"/>
    </row>
    <row r="273" spans="1:92" ht="16" x14ac:dyDescent="0.2">
      <c r="A273" s="6">
        <v>0</v>
      </c>
      <c r="B273" s="6">
        <v>0</v>
      </c>
      <c r="C273" s="6">
        <v>0</v>
      </c>
      <c r="D273" s="6">
        <v>0</v>
      </c>
      <c r="E273" s="6">
        <v>0</v>
      </c>
      <c r="F273" s="6">
        <v>0</v>
      </c>
      <c r="G273" s="6">
        <v>0</v>
      </c>
      <c r="H273" s="6">
        <v>0</v>
      </c>
      <c r="I273" s="6">
        <v>0</v>
      </c>
      <c r="J273" s="6">
        <v>0</v>
      </c>
      <c r="K273" s="6">
        <v>0</v>
      </c>
      <c r="L273" s="6">
        <v>0</v>
      </c>
      <c r="M273" s="6">
        <v>0</v>
      </c>
      <c r="N273" s="6">
        <v>0</v>
      </c>
      <c r="O273" s="6">
        <v>0</v>
      </c>
      <c r="P273" s="6">
        <v>0</v>
      </c>
      <c r="Q273" s="6">
        <v>0</v>
      </c>
      <c r="R273" s="6">
        <v>0</v>
      </c>
      <c r="S273" s="6">
        <v>1</v>
      </c>
      <c r="T273" s="6">
        <v>0</v>
      </c>
      <c r="U273" s="6">
        <v>0</v>
      </c>
      <c r="V273" s="6">
        <v>0</v>
      </c>
      <c r="W273" s="6">
        <v>0</v>
      </c>
      <c r="X273" s="6">
        <v>0</v>
      </c>
      <c r="Y273" s="6">
        <v>0</v>
      </c>
      <c r="Z273" s="6">
        <v>0</v>
      </c>
      <c r="AA273" s="6">
        <v>0</v>
      </c>
      <c r="AB273" s="6">
        <v>0</v>
      </c>
      <c r="AC273" s="6">
        <v>0</v>
      </c>
      <c r="AD273" s="6">
        <v>0</v>
      </c>
      <c r="AE273" s="6">
        <v>0</v>
      </c>
      <c r="AF273" s="6">
        <v>0</v>
      </c>
      <c r="AG273" s="11">
        <v>2007</v>
      </c>
      <c r="AH273" s="11">
        <v>16762.446</v>
      </c>
      <c r="AI273" s="3">
        <v>283</v>
      </c>
      <c r="AJ273" s="5" t="s">
        <v>74</v>
      </c>
      <c r="AK273" s="1">
        <v>0.52631578899999998</v>
      </c>
      <c r="AL273" s="1">
        <v>2622</v>
      </c>
      <c r="AM273" s="1">
        <v>2100</v>
      </c>
      <c r="AN273" s="1">
        <v>5.307692308</v>
      </c>
      <c r="AO273" s="1">
        <v>4.1584158420000001</v>
      </c>
      <c r="AP273" s="1">
        <v>3707</v>
      </c>
      <c r="AQ273" s="1">
        <v>8.5612009239999995</v>
      </c>
      <c r="AR273" s="1">
        <v>1151</v>
      </c>
      <c r="AS273" s="1">
        <v>4.6224899600000002</v>
      </c>
      <c r="AT273" s="1">
        <v>494</v>
      </c>
      <c r="AU273" s="1">
        <v>505</v>
      </c>
      <c r="AV273" s="1">
        <v>20</v>
      </c>
      <c r="AW273" s="1">
        <v>10</v>
      </c>
      <c r="AX273" s="1">
        <v>5</v>
      </c>
      <c r="AY273" s="1">
        <v>-49.434095810000002</v>
      </c>
      <c r="AZ273" s="1">
        <v>-43.681939290000003</v>
      </c>
      <c r="BA273" s="1">
        <v>-0.10006901999999999</v>
      </c>
      <c r="BB273" s="1">
        <v>-8.6498889999999995E-2</v>
      </c>
      <c r="BC273" s="1">
        <v>-2.0027312400000001</v>
      </c>
      <c r="BD273" s="1">
        <v>-1.3190938919999999</v>
      </c>
      <c r="BE273" s="1">
        <v>-4.0541120000000003E-3</v>
      </c>
      <c r="BF273" s="1">
        <v>-2.612067E-3</v>
      </c>
      <c r="BG273" s="1">
        <v>0.4048583</v>
      </c>
      <c r="BH273" s="1">
        <v>0.39801980199999998</v>
      </c>
      <c r="BI273" s="1">
        <v>0.56371490300000004</v>
      </c>
      <c r="BJ273" s="1">
        <v>3132</v>
      </c>
      <c r="BK273" s="1">
        <v>2347</v>
      </c>
      <c r="BL273" s="1">
        <v>6.7645788339999999</v>
      </c>
      <c r="BM273" s="1">
        <v>4.9514767930000003</v>
      </c>
      <c r="BN273" s="1">
        <v>3630</v>
      </c>
      <c r="BO273" s="1">
        <v>9.0298507459999993</v>
      </c>
      <c r="BP273" s="1">
        <v>1315</v>
      </c>
      <c r="BQ273" s="1">
        <v>5.5485232069999997</v>
      </c>
      <c r="BR273" s="1">
        <v>463</v>
      </c>
      <c r="BS273" s="1">
        <v>474</v>
      </c>
      <c r="BT273" s="1">
        <v>18</v>
      </c>
      <c r="BU273" s="1">
        <v>2</v>
      </c>
      <c r="BV273" s="1">
        <v>4</v>
      </c>
      <c r="BW273" s="1">
        <v>1.026505249</v>
      </c>
      <c r="BX273" s="1">
        <v>23.013199270000001</v>
      </c>
      <c r="BY273" s="1">
        <v>2.2170739999999999E-3</v>
      </c>
      <c r="BZ273" s="1">
        <v>4.8551052999999997E-2</v>
      </c>
      <c r="CA273" s="1">
        <v>0.57767734699999995</v>
      </c>
      <c r="CB273" s="1">
        <v>0.42862312899999999</v>
      </c>
      <c r="CC273" s="1">
        <v>1.2476830000000001E-3</v>
      </c>
      <c r="CD273" s="2">
        <v>9.0399999999999996E-4</v>
      </c>
      <c r="CE273" s="1">
        <v>0.41900647899999999</v>
      </c>
      <c r="CF273" s="1">
        <v>0.40717299600000001</v>
      </c>
      <c r="CG273" s="3">
        <v>283</v>
      </c>
      <c r="CH273" s="1">
        <v>398</v>
      </c>
      <c r="CI273" s="1">
        <v>4</v>
      </c>
      <c r="CJ273" s="1">
        <v>12</v>
      </c>
      <c r="CK273" s="1">
        <v>0</v>
      </c>
      <c r="CL273" s="1">
        <v>-115</v>
      </c>
      <c r="CM273" s="1"/>
      <c r="CN273" s="1"/>
    </row>
    <row r="274" spans="1:92" ht="16" x14ac:dyDescent="0.2">
      <c r="A274" s="6">
        <v>0</v>
      </c>
      <c r="B274" s="6">
        <v>0</v>
      </c>
      <c r="C274" s="6">
        <v>0</v>
      </c>
      <c r="D274" s="6">
        <v>0</v>
      </c>
      <c r="E274" s="6">
        <v>0</v>
      </c>
      <c r="F274" s="6">
        <v>0</v>
      </c>
      <c r="G274" s="6">
        <v>0</v>
      </c>
      <c r="H274" s="6">
        <v>0</v>
      </c>
      <c r="I274" s="6">
        <v>0</v>
      </c>
      <c r="J274" s="6">
        <v>0</v>
      </c>
      <c r="K274" s="6">
        <v>0</v>
      </c>
      <c r="L274" s="6">
        <v>0</v>
      </c>
      <c r="M274" s="6">
        <v>0</v>
      </c>
      <c r="N274" s="6">
        <v>0</v>
      </c>
      <c r="O274" s="6">
        <v>0</v>
      </c>
      <c r="P274" s="6">
        <v>0</v>
      </c>
      <c r="Q274" s="6">
        <v>0</v>
      </c>
      <c r="R274" s="6">
        <v>0</v>
      </c>
      <c r="S274" s="6">
        <v>0</v>
      </c>
      <c r="T274" s="6">
        <v>1</v>
      </c>
      <c r="U274" s="6">
        <v>0</v>
      </c>
      <c r="V274" s="6">
        <v>0</v>
      </c>
      <c r="W274" s="6">
        <v>0</v>
      </c>
      <c r="X274" s="6">
        <v>0</v>
      </c>
      <c r="Y274" s="6">
        <v>0</v>
      </c>
      <c r="Z274" s="6">
        <v>0</v>
      </c>
      <c r="AA274" s="6">
        <v>0</v>
      </c>
      <c r="AB274" s="6">
        <v>0</v>
      </c>
      <c r="AC274" s="6">
        <v>0</v>
      </c>
      <c r="AD274" s="6">
        <v>0</v>
      </c>
      <c r="AE274" s="6">
        <v>0</v>
      </c>
      <c r="AF274" s="6">
        <v>0</v>
      </c>
      <c r="AG274" s="11">
        <v>2007</v>
      </c>
      <c r="AH274" s="11">
        <v>16762.446</v>
      </c>
      <c r="AI274" s="3">
        <v>267</v>
      </c>
      <c r="AJ274" s="5" t="s">
        <v>75</v>
      </c>
      <c r="AK274" s="1">
        <v>0.537162162</v>
      </c>
      <c r="AL274" s="1">
        <v>3052</v>
      </c>
      <c r="AM274" s="1">
        <v>1563</v>
      </c>
      <c r="AN274" s="1">
        <v>5.1554054049999998</v>
      </c>
      <c r="AO274" s="1">
        <v>4.0076923080000002</v>
      </c>
      <c r="AP274" s="1">
        <v>4550</v>
      </c>
      <c r="AQ274" s="1">
        <v>8.257713249</v>
      </c>
      <c r="AR274" s="1">
        <v>1436</v>
      </c>
      <c r="AS274" s="1">
        <v>4.5157232699999996</v>
      </c>
      <c r="AT274" s="1">
        <v>592</v>
      </c>
      <c r="AU274" s="1">
        <v>390</v>
      </c>
      <c r="AV274" s="1">
        <v>16</v>
      </c>
      <c r="AW274" s="1">
        <v>7</v>
      </c>
      <c r="AX274" s="1">
        <v>5</v>
      </c>
      <c r="AY274" s="1">
        <v>-63.574634070000002</v>
      </c>
      <c r="AZ274" s="1">
        <v>-13.53985172</v>
      </c>
      <c r="BA274" s="1">
        <v>-0.107389585</v>
      </c>
      <c r="BB274" s="1">
        <v>-3.4717568999999997E-2</v>
      </c>
      <c r="BC274" s="1">
        <v>-1.8150662689999999</v>
      </c>
      <c r="BD274" s="1">
        <v>-1.2504793089999999</v>
      </c>
      <c r="BE274" s="1">
        <v>-3.0659900000000002E-3</v>
      </c>
      <c r="BF274" s="1">
        <v>-3.206357E-3</v>
      </c>
      <c r="BG274" s="1">
        <v>0.39695945900000001</v>
      </c>
      <c r="BH274" s="1">
        <v>0.412820513</v>
      </c>
      <c r="BI274" s="1">
        <v>0.55889145500000004</v>
      </c>
      <c r="BJ274" s="1">
        <v>3019</v>
      </c>
      <c r="BK274" s="1">
        <v>2471</v>
      </c>
      <c r="BL274" s="1">
        <v>6.9722863740000003</v>
      </c>
      <c r="BM274" s="1">
        <v>4.6360225140000004</v>
      </c>
      <c r="BN274" s="1">
        <v>3941</v>
      </c>
      <c r="BO274" s="1">
        <v>9.7791563279999991</v>
      </c>
      <c r="BP274" s="1">
        <v>1158</v>
      </c>
      <c r="BQ274" s="1">
        <v>4.7851239669999996</v>
      </c>
      <c r="BR274" s="1">
        <v>433</v>
      </c>
      <c r="BS274" s="1">
        <v>533</v>
      </c>
      <c r="BT274" s="1">
        <v>14</v>
      </c>
      <c r="BU274" s="1">
        <v>4</v>
      </c>
      <c r="BV274" s="1">
        <v>2</v>
      </c>
      <c r="BW274" s="1">
        <v>59.844139130000002</v>
      </c>
      <c r="BX274" s="1">
        <v>22.62247601</v>
      </c>
      <c r="BY274" s="1">
        <v>0.13820817399999999</v>
      </c>
      <c r="BZ274" s="1">
        <v>4.2443670000000003E-2</v>
      </c>
      <c r="CA274" s="1">
        <v>1.4959856199999999</v>
      </c>
      <c r="CB274" s="1">
        <v>1.5219099730000001</v>
      </c>
      <c r="CC274" s="1">
        <v>3.454932E-3</v>
      </c>
      <c r="CD274" s="1">
        <v>2.8553659999999998E-3</v>
      </c>
      <c r="CE274" s="1">
        <v>0.459584296</v>
      </c>
      <c r="CF274" s="1">
        <v>0.43339587200000002</v>
      </c>
      <c r="CG274" s="3">
        <v>267</v>
      </c>
      <c r="CH274" s="1">
        <v>437</v>
      </c>
      <c r="CI274" s="1">
        <v>1</v>
      </c>
      <c r="CJ274" s="1">
        <v>15</v>
      </c>
      <c r="CK274" s="1">
        <v>0</v>
      </c>
      <c r="CL274" s="1">
        <v>-170</v>
      </c>
      <c r="CM274" s="1"/>
      <c r="CN274" s="1"/>
    </row>
    <row r="275" spans="1:92" ht="16" x14ac:dyDescent="0.2">
      <c r="A275" s="6">
        <v>0</v>
      </c>
      <c r="B275" s="6">
        <v>0</v>
      </c>
      <c r="C275" s="6">
        <v>0</v>
      </c>
      <c r="D275" s="6">
        <v>0</v>
      </c>
      <c r="E275" s="6">
        <v>0</v>
      </c>
      <c r="F275" s="6">
        <v>0</v>
      </c>
      <c r="G275" s="6">
        <v>0</v>
      </c>
      <c r="H275" s="6">
        <v>0</v>
      </c>
      <c r="I275" s="6">
        <v>0</v>
      </c>
      <c r="J275" s="6">
        <v>0</v>
      </c>
      <c r="K275" s="6">
        <v>0</v>
      </c>
      <c r="L275" s="6">
        <v>0</v>
      </c>
      <c r="M275" s="6">
        <v>0</v>
      </c>
      <c r="N275" s="6">
        <v>0</v>
      </c>
      <c r="O275" s="6">
        <v>0</v>
      </c>
      <c r="P275" s="6">
        <v>0</v>
      </c>
      <c r="Q275" s="6">
        <v>0</v>
      </c>
      <c r="R275" s="6">
        <v>0</v>
      </c>
      <c r="S275" s="6">
        <v>0</v>
      </c>
      <c r="T275" s="6">
        <v>0</v>
      </c>
      <c r="U275" s="6">
        <v>1</v>
      </c>
      <c r="V275" s="6">
        <v>0</v>
      </c>
      <c r="W275" s="6">
        <v>0</v>
      </c>
      <c r="X275" s="6">
        <v>0</v>
      </c>
      <c r="Y275" s="6">
        <v>0</v>
      </c>
      <c r="Z275" s="6">
        <v>0</v>
      </c>
      <c r="AA275" s="6">
        <v>0</v>
      </c>
      <c r="AB275" s="6">
        <v>0</v>
      </c>
      <c r="AC275" s="6">
        <v>0</v>
      </c>
      <c r="AD275" s="6">
        <v>0</v>
      </c>
      <c r="AE275" s="6">
        <v>0</v>
      </c>
      <c r="AF275" s="6">
        <v>0</v>
      </c>
      <c r="AG275" s="11">
        <v>2007</v>
      </c>
      <c r="AH275" s="11">
        <v>16762.446</v>
      </c>
      <c r="AI275" s="3">
        <v>365</v>
      </c>
      <c r="AJ275" s="5" t="s">
        <v>76</v>
      </c>
      <c r="AK275" s="1">
        <v>0.54130434800000005</v>
      </c>
      <c r="AL275" s="1">
        <v>2741</v>
      </c>
      <c r="AM275" s="1">
        <v>2652</v>
      </c>
      <c r="AN275" s="1">
        <v>5.9586956520000003</v>
      </c>
      <c r="AO275" s="1">
        <v>5.4567901230000002</v>
      </c>
      <c r="AP275" s="1">
        <v>3665</v>
      </c>
      <c r="AQ275" s="1">
        <v>8.6848341229999999</v>
      </c>
      <c r="AR275" s="1">
        <v>1375</v>
      </c>
      <c r="AS275" s="1">
        <v>5.522088353</v>
      </c>
      <c r="AT275" s="1">
        <v>460</v>
      </c>
      <c r="AU275" s="1">
        <v>486</v>
      </c>
      <c r="AV275" s="1">
        <v>14</v>
      </c>
      <c r="AW275" s="1">
        <v>6</v>
      </c>
      <c r="AX275" s="1">
        <v>9</v>
      </c>
      <c r="AY275" s="1">
        <v>-28.80644728</v>
      </c>
      <c r="AZ275" s="1">
        <v>2.690151894</v>
      </c>
      <c r="BA275" s="1">
        <v>-6.2622710999999998E-2</v>
      </c>
      <c r="BB275" s="1">
        <v>5.5352919999999998E-3</v>
      </c>
      <c r="BC275" s="1">
        <v>-1.5875027690000001</v>
      </c>
      <c r="BD275" s="1">
        <v>-0.115244611</v>
      </c>
      <c r="BE275" s="1">
        <v>-3.4510930000000001E-3</v>
      </c>
      <c r="BF275" s="2">
        <v>-2.3699999999999999E-4</v>
      </c>
      <c r="BG275" s="1">
        <v>0.43695652200000001</v>
      </c>
      <c r="BH275" s="1">
        <v>0.42592592600000001</v>
      </c>
      <c r="BI275" s="1">
        <v>0.60761346999999999</v>
      </c>
      <c r="BJ275" s="1">
        <v>4233</v>
      </c>
      <c r="BK275" s="1">
        <v>1186</v>
      </c>
      <c r="BL275" s="1">
        <v>6.1976573940000002</v>
      </c>
      <c r="BM275" s="1">
        <v>3.1626666669999999</v>
      </c>
      <c r="BN275" s="1">
        <v>4554</v>
      </c>
      <c r="BO275" s="1">
        <v>7.0604651159999996</v>
      </c>
      <c r="BP275" s="1">
        <v>2064</v>
      </c>
      <c r="BQ275" s="1">
        <v>5.0218978099999996</v>
      </c>
      <c r="BR275" s="1">
        <v>683</v>
      </c>
      <c r="BS275" s="1">
        <v>375</v>
      </c>
      <c r="BT275" s="1">
        <v>17</v>
      </c>
      <c r="BU275" s="1">
        <v>9</v>
      </c>
      <c r="BV275" s="1">
        <v>6</v>
      </c>
      <c r="BW275" s="1">
        <v>2.9142207080000002</v>
      </c>
      <c r="BX275" s="1">
        <v>-105.3296819</v>
      </c>
      <c r="BY275" s="1">
        <v>4.2667950000000003E-3</v>
      </c>
      <c r="BZ275" s="1">
        <v>-0.28087915200000002</v>
      </c>
      <c r="CA275" s="1">
        <v>-0.14012844099999999</v>
      </c>
      <c r="CB275" s="1">
        <v>-2.1933527060000002</v>
      </c>
      <c r="CC275" s="2">
        <v>-2.05E-4</v>
      </c>
      <c r="CD275" s="1">
        <v>-5.8489409999999999E-3</v>
      </c>
      <c r="CE275" s="1">
        <v>0.475841874</v>
      </c>
      <c r="CF275" s="1">
        <v>0.312</v>
      </c>
      <c r="CG275" s="3">
        <v>365</v>
      </c>
      <c r="CH275" s="1">
        <v>311</v>
      </c>
      <c r="CI275" s="1">
        <v>8</v>
      </c>
      <c r="CJ275" s="1">
        <v>8</v>
      </c>
      <c r="CK275" s="1">
        <v>0</v>
      </c>
      <c r="CL275" s="1">
        <v>54</v>
      </c>
      <c r="CM275" s="1"/>
      <c r="CN275" s="1"/>
    </row>
    <row r="276" spans="1:92" ht="16" x14ac:dyDescent="0.2">
      <c r="A276" s="6">
        <v>0</v>
      </c>
      <c r="B276" s="6">
        <v>0</v>
      </c>
      <c r="C276" s="6">
        <v>0</v>
      </c>
      <c r="D276" s="6">
        <v>0</v>
      </c>
      <c r="E276" s="6">
        <v>0</v>
      </c>
      <c r="F276" s="6">
        <v>0</v>
      </c>
      <c r="G276" s="6">
        <v>0</v>
      </c>
      <c r="H276" s="6">
        <v>0</v>
      </c>
      <c r="I276" s="6">
        <v>0</v>
      </c>
      <c r="J276" s="6">
        <v>0</v>
      </c>
      <c r="K276" s="6">
        <v>0</v>
      </c>
      <c r="L276" s="6">
        <v>0</v>
      </c>
      <c r="M276" s="6">
        <v>0</v>
      </c>
      <c r="N276" s="6">
        <v>0</v>
      </c>
      <c r="O276" s="6">
        <v>0</v>
      </c>
      <c r="P276" s="6">
        <v>0</v>
      </c>
      <c r="Q276" s="6">
        <v>0</v>
      </c>
      <c r="R276" s="6">
        <v>0</v>
      </c>
      <c r="S276" s="6">
        <v>0</v>
      </c>
      <c r="T276" s="6">
        <v>0</v>
      </c>
      <c r="U276" s="6">
        <v>0</v>
      </c>
      <c r="V276" s="6">
        <v>1</v>
      </c>
      <c r="W276" s="6">
        <v>0</v>
      </c>
      <c r="X276" s="6">
        <v>0</v>
      </c>
      <c r="Y276" s="6">
        <v>0</v>
      </c>
      <c r="Z276" s="6">
        <v>0</v>
      </c>
      <c r="AA276" s="6">
        <v>0</v>
      </c>
      <c r="AB276" s="6">
        <v>0</v>
      </c>
      <c r="AC276" s="6">
        <v>0</v>
      </c>
      <c r="AD276" s="6">
        <v>0</v>
      </c>
      <c r="AE276" s="6">
        <v>0</v>
      </c>
      <c r="AF276" s="6">
        <v>0</v>
      </c>
      <c r="AG276" s="11">
        <v>2007</v>
      </c>
      <c r="AH276" s="11">
        <v>16762.446</v>
      </c>
      <c r="AI276" s="3">
        <v>589</v>
      </c>
      <c r="AJ276" s="5" t="s">
        <v>77</v>
      </c>
      <c r="AK276" s="1">
        <v>0.66392092300000005</v>
      </c>
      <c r="AL276" s="1">
        <v>4731</v>
      </c>
      <c r="AM276" s="1">
        <v>1872</v>
      </c>
      <c r="AN276" s="1">
        <v>7.7940691930000003</v>
      </c>
      <c r="AO276" s="1">
        <v>4.3233256349999998</v>
      </c>
      <c r="AP276" s="1">
        <v>4780</v>
      </c>
      <c r="AQ276" s="1">
        <v>8.1569965870000001</v>
      </c>
      <c r="AR276" s="1">
        <v>2072</v>
      </c>
      <c r="AS276" s="1">
        <v>5.1542288559999996</v>
      </c>
      <c r="AT276" s="1">
        <v>607</v>
      </c>
      <c r="AU276" s="1">
        <v>433</v>
      </c>
      <c r="AV276" s="1">
        <v>9</v>
      </c>
      <c r="AW276" s="1">
        <v>4</v>
      </c>
      <c r="AX276" s="1">
        <v>1</v>
      </c>
      <c r="AY276" s="1">
        <v>246.98797859999999</v>
      </c>
      <c r="AZ276" s="1">
        <v>21.111168240000001</v>
      </c>
      <c r="BA276" s="1">
        <v>0.40689947100000001</v>
      </c>
      <c r="BB276" s="1">
        <v>4.8755584999999997E-2</v>
      </c>
      <c r="BC276" s="1">
        <v>4.596099969</v>
      </c>
      <c r="BD276" s="1">
        <v>0.87767424100000002</v>
      </c>
      <c r="BE276" s="1">
        <v>7.5718290000000004E-3</v>
      </c>
      <c r="BF276" s="1">
        <v>2.0269609999999999E-3</v>
      </c>
      <c r="BG276" s="1">
        <v>0.579901153</v>
      </c>
      <c r="BH276" s="1">
        <v>0.47344110900000003</v>
      </c>
      <c r="BI276" s="1">
        <v>0.55184534299999999</v>
      </c>
      <c r="BJ276" s="1">
        <v>3043</v>
      </c>
      <c r="BK276" s="1">
        <v>1572</v>
      </c>
      <c r="BL276" s="1">
        <v>5.3479789100000001</v>
      </c>
      <c r="BM276" s="1">
        <v>4.4033613450000004</v>
      </c>
      <c r="BN276" s="1">
        <v>4199</v>
      </c>
      <c r="BO276" s="1">
        <v>8.0440613029999994</v>
      </c>
      <c r="BP276" s="1">
        <v>1389</v>
      </c>
      <c r="BQ276" s="1">
        <v>4.423566879</v>
      </c>
      <c r="BR276" s="1">
        <v>569</v>
      </c>
      <c r="BS276" s="1">
        <v>357</v>
      </c>
      <c r="BT276" s="1">
        <v>19</v>
      </c>
      <c r="BU276" s="1">
        <v>10</v>
      </c>
      <c r="BV276" s="1">
        <v>0</v>
      </c>
      <c r="BW276" s="1">
        <v>-80.011968690000003</v>
      </c>
      <c r="BX276" s="1">
        <v>-0.103321249</v>
      </c>
      <c r="BY276" s="1">
        <v>-0.140618574</v>
      </c>
      <c r="BZ276" s="2">
        <v>-2.8899999999999998E-4</v>
      </c>
      <c r="CA276" s="1">
        <v>-1.111667527</v>
      </c>
      <c r="CB276" s="1">
        <v>-0.60655467299999999</v>
      </c>
      <c r="CC276" s="1">
        <v>-1.9537209999999998E-3</v>
      </c>
      <c r="CD276" s="1">
        <v>-1.699033E-3</v>
      </c>
      <c r="CE276" s="1">
        <v>0.43409490299999998</v>
      </c>
      <c r="CF276" s="1">
        <v>0.41176470599999998</v>
      </c>
      <c r="CG276" s="3">
        <v>589</v>
      </c>
      <c r="CH276" s="1">
        <v>274</v>
      </c>
      <c r="CI276" s="1">
        <v>16</v>
      </c>
      <c r="CJ276" s="1">
        <v>0</v>
      </c>
      <c r="CK276" s="1">
        <v>0</v>
      </c>
      <c r="CL276" s="1">
        <v>315</v>
      </c>
      <c r="CM276" s="1"/>
      <c r="CN276" s="1"/>
    </row>
    <row r="277" spans="1:92" ht="16" x14ac:dyDescent="0.2">
      <c r="A277" s="6">
        <v>0</v>
      </c>
      <c r="B277" s="6">
        <v>0</v>
      </c>
      <c r="C277" s="6">
        <v>0</v>
      </c>
      <c r="D277" s="6">
        <v>0</v>
      </c>
      <c r="E277" s="6">
        <v>0</v>
      </c>
      <c r="F277" s="6">
        <v>0</v>
      </c>
      <c r="G277" s="6">
        <v>0</v>
      </c>
      <c r="H277" s="6">
        <v>0</v>
      </c>
      <c r="I277" s="6">
        <v>0</v>
      </c>
      <c r="J277" s="6">
        <v>0</v>
      </c>
      <c r="K277" s="6">
        <v>0</v>
      </c>
      <c r="L277" s="6">
        <v>0</v>
      </c>
      <c r="M277" s="6">
        <v>0</v>
      </c>
      <c r="N277" s="6">
        <v>0</v>
      </c>
      <c r="O277" s="6">
        <v>0</v>
      </c>
      <c r="P277" s="6">
        <v>0</v>
      </c>
      <c r="Q277" s="6">
        <v>0</v>
      </c>
      <c r="R277" s="6">
        <v>0</v>
      </c>
      <c r="S277" s="6">
        <v>0</v>
      </c>
      <c r="T277" s="6">
        <v>0</v>
      </c>
      <c r="U277" s="6">
        <v>0</v>
      </c>
      <c r="V277" s="6">
        <v>0</v>
      </c>
      <c r="W277" s="6">
        <v>1</v>
      </c>
      <c r="X277" s="6">
        <v>0</v>
      </c>
      <c r="Y277" s="6">
        <v>0</v>
      </c>
      <c r="Z277" s="6">
        <v>0</v>
      </c>
      <c r="AA277" s="6">
        <v>0</v>
      </c>
      <c r="AB277" s="6">
        <v>0</v>
      </c>
      <c r="AC277" s="6">
        <v>0</v>
      </c>
      <c r="AD277" s="6">
        <v>0</v>
      </c>
      <c r="AE277" s="6">
        <v>0</v>
      </c>
      <c r="AF277" s="6">
        <v>0</v>
      </c>
      <c r="AG277" s="11">
        <v>2007</v>
      </c>
      <c r="AH277" s="11">
        <v>16762.446</v>
      </c>
      <c r="AI277" s="3">
        <v>379</v>
      </c>
      <c r="AJ277" s="5" t="s">
        <v>78</v>
      </c>
      <c r="AK277" s="1">
        <v>0.66066066099999998</v>
      </c>
      <c r="AL277" s="1">
        <v>4323</v>
      </c>
      <c r="AM277" s="1">
        <v>1485</v>
      </c>
      <c r="AN277" s="1">
        <v>6.4909909910000003</v>
      </c>
      <c r="AO277" s="1">
        <v>3.8571428569999999</v>
      </c>
      <c r="AP277" s="1">
        <v>4511</v>
      </c>
      <c r="AQ277" s="1">
        <v>6.94</v>
      </c>
      <c r="AR277" s="1">
        <v>2023</v>
      </c>
      <c r="AS277" s="1">
        <v>4.5977272730000003</v>
      </c>
      <c r="AT277" s="1">
        <v>666</v>
      </c>
      <c r="AU277" s="1">
        <v>385</v>
      </c>
      <c r="AV277" s="1">
        <v>18</v>
      </c>
      <c r="AW277" s="1">
        <v>7</v>
      </c>
      <c r="AX277" s="1">
        <v>5</v>
      </c>
      <c r="AY277" s="1">
        <v>43.123076779999998</v>
      </c>
      <c r="AZ277" s="1">
        <v>-28.31940732</v>
      </c>
      <c r="BA277" s="1">
        <v>6.4749365000000003E-2</v>
      </c>
      <c r="BB277" s="1">
        <v>-7.3556901999999993E-2</v>
      </c>
      <c r="BC277" s="1">
        <v>0.94796794299999998</v>
      </c>
      <c r="BD277" s="1">
        <v>-0.44903122200000001</v>
      </c>
      <c r="BE277" s="1">
        <v>1.4233749999999999E-3</v>
      </c>
      <c r="BF277" s="1">
        <v>-1.166315E-3</v>
      </c>
      <c r="BG277" s="1">
        <v>0.513513514</v>
      </c>
      <c r="BH277" s="1">
        <v>0.41818181799999998</v>
      </c>
      <c r="BI277" s="1">
        <v>0.59132007200000003</v>
      </c>
      <c r="BJ277" s="1">
        <v>3924</v>
      </c>
      <c r="BK277" s="1">
        <v>1658</v>
      </c>
      <c r="BL277" s="1">
        <v>7.0958408679999998</v>
      </c>
      <c r="BM277" s="1">
        <v>4.1868686869999996</v>
      </c>
      <c r="BN277" s="1">
        <v>4947</v>
      </c>
      <c r="BO277" s="1">
        <v>9.4952015359999997</v>
      </c>
      <c r="BP277" s="1">
        <v>1652</v>
      </c>
      <c r="BQ277" s="1">
        <v>5.0674846630000001</v>
      </c>
      <c r="BR277" s="1">
        <v>553</v>
      </c>
      <c r="BS277" s="1">
        <v>396</v>
      </c>
      <c r="BT277" s="1">
        <v>13</v>
      </c>
      <c r="BU277" s="1">
        <v>4</v>
      </c>
      <c r="BV277" s="1">
        <v>5</v>
      </c>
      <c r="BW277" s="1">
        <v>58.65596438</v>
      </c>
      <c r="BX277" s="1">
        <v>-50.093138940000003</v>
      </c>
      <c r="BY277" s="1">
        <v>0.106068652</v>
      </c>
      <c r="BZ277" s="1">
        <v>-0.12649782600000001</v>
      </c>
      <c r="CA277" s="1">
        <v>1.377969357</v>
      </c>
      <c r="CB277" s="1">
        <v>-0.91650742600000001</v>
      </c>
      <c r="CC277" s="1">
        <v>2.491807E-3</v>
      </c>
      <c r="CD277" s="1">
        <v>-2.314413E-3</v>
      </c>
      <c r="CE277" s="1">
        <v>0.47197106700000002</v>
      </c>
      <c r="CF277" s="1">
        <v>0.35858585900000001</v>
      </c>
      <c r="CG277" s="3">
        <v>379</v>
      </c>
      <c r="CH277" s="1">
        <v>388</v>
      </c>
      <c r="CI277" s="1">
        <v>7</v>
      </c>
      <c r="CJ277" s="1">
        <v>9</v>
      </c>
      <c r="CK277" s="1">
        <v>0</v>
      </c>
      <c r="CL277" s="1">
        <v>-9</v>
      </c>
      <c r="CM277" s="1"/>
      <c r="CN277" s="1"/>
    </row>
    <row r="278" spans="1:92" ht="16" x14ac:dyDescent="0.2">
      <c r="A278" s="6">
        <v>0</v>
      </c>
      <c r="B278" s="6">
        <v>0</v>
      </c>
      <c r="C278" s="6">
        <v>0</v>
      </c>
      <c r="D278" s="6">
        <v>0</v>
      </c>
      <c r="E278" s="6">
        <v>0</v>
      </c>
      <c r="F278" s="6">
        <v>0</v>
      </c>
      <c r="G278" s="6">
        <v>0</v>
      </c>
      <c r="H278" s="6">
        <v>0</v>
      </c>
      <c r="I278" s="6">
        <v>0</v>
      </c>
      <c r="J278" s="6">
        <v>0</v>
      </c>
      <c r="K278" s="6">
        <v>0</v>
      </c>
      <c r="L278" s="6">
        <v>0</v>
      </c>
      <c r="M278" s="6">
        <v>0</v>
      </c>
      <c r="N278" s="6">
        <v>0</v>
      </c>
      <c r="O278" s="6">
        <v>0</v>
      </c>
      <c r="P278" s="6">
        <v>0</v>
      </c>
      <c r="Q278" s="6">
        <v>0</v>
      </c>
      <c r="R278" s="6">
        <v>0</v>
      </c>
      <c r="S278" s="6">
        <v>0</v>
      </c>
      <c r="T278" s="6">
        <v>0</v>
      </c>
      <c r="U278" s="6">
        <v>0</v>
      </c>
      <c r="V278" s="6">
        <v>0</v>
      </c>
      <c r="W278" s="6">
        <v>0</v>
      </c>
      <c r="X278" s="6">
        <v>1</v>
      </c>
      <c r="Y278" s="6">
        <v>0</v>
      </c>
      <c r="Z278" s="6">
        <v>0</v>
      </c>
      <c r="AA278" s="6">
        <v>0</v>
      </c>
      <c r="AB278" s="6">
        <v>0</v>
      </c>
      <c r="AC278" s="6">
        <v>0</v>
      </c>
      <c r="AD278" s="6">
        <v>0</v>
      </c>
      <c r="AE278" s="6">
        <v>0</v>
      </c>
      <c r="AF278" s="6">
        <v>0</v>
      </c>
      <c r="AG278" s="11">
        <v>2007</v>
      </c>
      <c r="AH278" s="11">
        <v>16762.446</v>
      </c>
      <c r="AI278" s="3">
        <v>373</v>
      </c>
      <c r="AJ278" s="5" t="s">
        <v>79</v>
      </c>
      <c r="AK278" s="1">
        <v>0.52982456099999997</v>
      </c>
      <c r="AL278" s="1">
        <v>3154</v>
      </c>
      <c r="AM278" s="1">
        <v>2166</v>
      </c>
      <c r="AN278" s="1">
        <v>5.5333333329999999</v>
      </c>
      <c r="AO278" s="1">
        <v>4.76043956</v>
      </c>
      <c r="AP278" s="1">
        <v>4697</v>
      </c>
      <c r="AQ278" s="1">
        <v>8.6820702399999998</v>
      </c>
      <c r="AR278" s="1">
        <v>1329</v>
      </c>
      <c r="AS278" s="1">
        <v>4.4006622520000001</v>
      </c>
      <c r="AT278" s="1">
        <v>570</v>
      </c>
      <c r="AU278" s="1">
        <v>455</v>
      </c>
      <c r="AV278" s="1">
        <v>20</v>
      </c>
      <c r="AW278" s="1">
        <v>8</v>
      </c>
      <c r="AX278" s="1">
        <v>5</v>
      </c>
      <c r="AY278" s="1">
        <v>-62.935380520000002</v>
      </c>
      <c r="AZ278" s="1">
        <v>7.775235683</v>
      </c>
      <c r="BA278" s="1">
        <v>-0.110412948</v>
      </c>
      <c r="BB278" s="1">
        <v>1.7088430000000002E-2</v>
      </c>
      <c r="BC278" s="1">
        <v>-1.008856435</v>
      </c>
      <c r="BD278" s="1">
        <v>7.4858615000000003E-2</v>
      </c>
      <c r="BE278" s="1">
        <v>-1.769924E-3</v>
      </c>
      <c r="BF278" s="2">
        <v>1.65E-4</v>
      </c>
      <c r="BG278" s="1">
        <v>0.414035088</v>
      </c>
      <c r="BH278" s="1">
        <v>0.45274725300000002</v>
      </c>
      <c r="BI278" s="1">
        <v>0.53496503500000003</v>
      </c>
      <c r="BJ278" s="1">
        <v>3334</v>
      </c>
      <c r="BK278" s="1">
        <v>1567</v>
      </c>
      <c r="BL278" s="1">
        <v>5.8286713289999996</v>
      </c>
      <c r="BM278" s="1">
        <v>3.9175</v>
      </c>
      <c r="BN278" s="1">
        <v>4517</v>
      </c>
      <c r="BO278" s="1">
        <v>8.7200772200000003</v>
      </c>
      <c r="BP278" s="1">
        <v>1569</v>
      </c>
      <c r="BQ278" s="1">
        <v>5.1274509799999999</v>
      </c>
      <c r="BR278" s="1">
        <v>572</v>
      </c>
      <c r="BS278" s="1">
        <v>400</v>
      </c>
      <c r="BT278" s="1">
        <v>15</v>
      </c>
      <c r="BU278" s="1">
        <v>3</v>
      </c>
      <c r="BV278" s="1">
        <v>6</v>
      </c>
      <c r="BW278" s="1">
        <v>-11.52965859</v>
      </c>
      <c r="BX278" s="1">
        <v>-53.252269239999997</v>
      </c>
      <c r="BY278" s="1">
        <v>-2.0156746E-2</v>
      </c>
      <c r="BZ278" s="1">
        <v>-0.133130673</v>
      </c>
      <c r="CA278" s="1">
        <v>-0.49700469200000003</v>
      </c>
      <c r="CB278" s="1">
        <v>-2.0163653340000001</v>
      </c>
      <c r="CC278" s="2">
        <v>-8.6899999999999998E-4</v>
      </c>
      <c r="CD278" s="1">
        <v>-5.0409130000000002E-3</v>
      </c>
      <c r="CE278" s="1">
        <v>0.42307692299999999</v>
      </c>
      <c r="CF278" s="1">
        <v>0.34</v>
      </c>
      <c r="CG278" s="3">
        <v>373</v>
      </c>
      <c r="CH278" s="1">
        <v>351</v>
      </c>
      <c r="CI278" s="1">
        <v>10</v>
      </c>
      <c r="CJ278" s="1">
        <v>6</v>
      </c>
      <c r="CK278" s="1">
        <v>0</v>
      </c>
      <c r="CL278" s="1">
        <v>22</v>
      </c>
      <c r="CM278" s="1"/>
      <c r="CN278" s="1"/>
    </row>
    <row r="279" spans="1:92" ht="16" x14ac:dyDescent="0.2">
      <c r="A279" s="6">
        <v>0</v>
      </c>
      <c r="B279" s="6">
        <v>0</v>
      </c>
      <c r="C279" s="6">
        <v>0</v>
      </c>
      <c r="D279" s="6">
        <v>0</v>
      </c>
      <c r="E279" s="6">
        <v>0</v>
      </c>
      <c r="F279" s="6">
        <v>0</v>
      </c>
      <c r="G279" s="6">
        <v>0</v>
      </c>
      <c r="H279" s="6">
        <v>0</v>
      </c>
      <c r="I279" s="6">
        <v>0</v>
      </c>
      <c r="J279" s="6">
        <v>0</v>
      </c>
      <c r="K279" s="6">
        <v>0</v>
      </c>
      <c r="L279" s="6">
        <v>0</v>
      </c>
      <c r="M279" s="6">
        <v>0</v>
      </c>
      <c r="N279" s="6">
        <v>0</v>
      </c>
      <c r="O279" s="6">
        <v>0</v>
      </c>
      <c r="P279" s="6">
        <v>0</v>
      </c>
      <c r="Q279" s="6">
        <v>0</v>
      </c>
      <c r="R279" s="6">
        <v>0</v>
      </c>
      <c r="S279" s="6">
        <v>0</v>
      </c>
      <c r="T279" s="6">
        <v>0</v>
      </c>
      <c r="U279" s="6">
        <v>0</v>
      </c>
      <c r="V279" s="6">
        <v>0</v>
      </c>
      <c r="W279" s="6">
        <v>0</v>
      </c>
      <c r="X279" s="6">
        <v>0</v>
      </c>
      <c r="Y279" s="6">
        <v>1</v>
      </c>
      <c r="Z279" s="6">
        <v>0</v>
      </c>
      <c r="AA279" s="6">
        <v>0</v>
      </c>
      <c r="AB279" s="6">
        <v>0</v>
      </c>
      <c r="AC279" s="6">
        <v>0</v>
      </c>
      <c r="AD279" s="6">
        <v>0</v>
      </c>
      <c r="AE279" s="6">
        <v>0</v>
      </c>
      <c r="AF279" s="6">
        <v>0</v>
      </c>
      <c r="AG279" s="11">
        <v>2007</v>
      </c>
      <c r="AH279" s="11">
        <v>16762.446</v>
      </c>
      <c r="AI279" s="3">
        <v>268</v>
      </c>
      <c r="AJ279" s="5" t="s">
        <v>80</v>
      </c>
      <c r="AK279" s="1">
        <v>0.55258467</v>
      </c>
      <c r="AL279" s="1">
        <v>3017</v>
      </c>
      <c r="AM279" s="1">
        <v>1706</v>
      </c>
      <c r="AN279" s="1">
        <v>5.3778966129999999</v>
      </c>
      <c r="AO279" s="1">
        <v>3.868480726</v>
      </c>
      <c r="AP279" s="1">
        <v>4156</v>
      </c>
      <c r="AQ279" s="1">
        <v>8.2134387350000004</v>
      </c>
      <c r="AR279" s="1">
        <v>1315</v>
      </c>
      <c r="AS279" s="1">
        <v>4.2419354839999999</v>
      </c>
      <c r="AT279" s="1">
        <v>561</v>
      </c>
      <c r="AU279" s="1">
        <v>441</v>
      </c>
      <c r="AV279" s="1">
        <v>19</v>
      </c>
      <c r="AW279" s="1">
        <v>3</v>
      </c>
      <c r="AX279" s="1">
        <v>2</v>
      </c>
      <c r="AY279" s="1">
        <v>-57.791512109999999</v>
      </c>
      <c r="AZ279" s="1">
        <v>-32.663809569999998</v>
      </c>
      <c r="BA279" s="1">
        <v>-0.103015173</v>
      </c>
      <c r="BB279" s="1">
        <v>-7.4067595E-2</v>
      </c>
      <c r="BC279" s="1">
        <v>-3.0908305220000001</v>
      </c>
      <c r="BD279" s="1">
        <v>-0.63776413099999996</v>
      </c>
      <c r="BE279" s="1">
        <v>-5.5095020000000003E-3</v>
      </c>
      <c r="BF279" s="1">
        <v>-1.4461770000000001E-3</v>
      </c>
      <c r="BG279" s="1">
        <v>0.43137254899999999</v>
      </c>
      <c r="BH279" s="1">
        <v>0.37868480700000001</v>
      </c>
      <c r="BI279" s="1">
        <v>0.57915831699999998</v>
      </c>
      <c r="BJ279" s="1">
        <v>3156</v>
      </c>
      <c r="BK279" s="1">
        <v>2178</v>
      </c>
      <c r="BL279" s="1">
        <v>6.3246492989999998</v>
      </c>
      <c r="BM279" s="1">
        <v>4.3214285710000002</v>
      </c>
      <c r="BN279" s="1">
        <v>3810</v>
      </c>
      <c r="BO279" s="1">
        <v>8.1236673770000003</v>
      </c>
      <c r="BP279" s="1">
        <v>1549</v>
      </c>
      <c r="BQ279" s="1">
        <v>5.3598615919999997</v>
      </c>
      <c r="BR279" s="1">
        <v>499</v>
      </c>
      <c r="BS279" s="1">
        <v>504</v>
      </c>
      <c r="BT279" s="1">
        <v>15</v>
      </c>
      <c r="BU279" s="1">
        <v>5</v>
      </c>
      <c r="BV279" s="1">
        <v>1</v>
      </c>
      <c r="BW279" s="1">
        <v>33.332977569999997</v>
      </c>
      <c r="BX279" s="1">
        <v>18.024165920000002</v>
      </c>
      <c r="BY279" s="1">
        <v>6.6799553999999997E-2</v>
      </c>
      <c r="BZ279" s="1">
        <v>3.5762233999999997E-2</v>
      </c>
      <c r="CA279" s="1">
        <v>-1.6275840000000001E-3</v>
      </c>
      <c r="CB279" s="1">
        <v>0.44873084099999999</v>
      </c>
      <c r="CC279" s="2">
        <v>-3.2600000000000001E-6</v>
      </c>
      <c r="CD279" s="2">
        <v>8.8999999999999995E-4</v>
      </c>
      <c r="CE279" s="1">
        <v>0.46292585200000003</v>
      </c>
      <c r="CF279" s="1">
        <v>0.448412698</v>
      </c>
      <c r="CG279" s="3">
        <v>268</v>
      </c>
      <c r="CH279" s="1">
        <v>355</v>
      </c>
      <c r="CI279" s="1">
        <v>4</v>
      </c>
      <c r="CJ279" s="1">
        <v>12</v>
      </c>
      <c r="CK279" s="1">
        <v>0</v>
      </c>
      <c r="CL279" s="1">
        <v>-87</v>
      </c>
      <c r="CM279" s="1"/>
      <c r="CN279" s="1"/>
    </row>
    <row r="280" spans="1:92" ht="16" x14ac:dyDescent="0.2">
      <c r="A280" s="6">
        <v>0</v>
      </c>
      <c r="B280" s="6">
        <v>0</v>
      </c>
      <c r="C280" s="6">
        <v>0</v>
      </c>
      <c r="D280" s="6">
        <v>0</v>
      </c>
      <c r="E280" s="6">
        <v>0</v>
      </c>
      <c r="F280" s="6">
        <v>0</v>
      </c>
      <c r="G280" s="6">
        <v>0</v>
      </c>
      <c r="H280" s="6">
        <v>0</v>
      </c>
      <c r="I280" s="6">
        <v>0</v>
      </c>
      <c r="J280" s="6">
        <v>0</v>
      </c>
      <c r="K280" s="6">
        <v>0</v>
      </c>
      <c r="L280" s="6">
        <v>0</v>
      </c>
      <c r="M280" s="6">
        <v>0</v>
      </c>
      <c r="N280" s="6">
        <v>0</v>
      </c>
      <c r="O280" s="6">
        <v>0</v>
      </c>
      <c r="P280" s="6">
        <v>0</v>
      </c>
      <c r="Q280" s="6">
        <v>0</v>
      </c>
      <c r="R280" s="6">
        <v>0</v>
      </c>
      <c r="S280" s="6">
        <v>0</v>
      </c>
      <c r="T280" s="6">
        <v>0</v>
      </c>
      <c r="U280" s="6">
        <v>0</v>
      </c>
      <c r="V280" s="6">
        <v>0</v>
      </c>
      <c r="W280" s="6">
        <v>0</v>
      </c>
      <c r="X280" s="6">
        <v>0</v>
      </c>
      <c r="Y280" s="6">
        <v>0</v>
      </c>
      <c r="Z280" s="6">
        <v>1</v>
      </c>
      <c r="AA280" s="6">
        <v>0</v>
      </c>
      <c r="AB280" s="6">
        <v>0</v>
      </c>
      <c r="AC280" s="6">
        <v>0</v>
      </c>
      <c r="AD280" s="6">
        <v>0</v>
      </c>
      <c r="AE280" s="6">
        <v>0</v>
      </c>
      <c r="AF280" s="6">
        <v>0</v>
      </c>
      <c r="AG280" s="11">
        <v>2007</v>
      </c>
      <c r="AH280" s="11">
        <v>16762.446</v>
      </c>
      <c r="AI280" s="3">
        <v>336</v>
      </c>
      <c r="AJ280" s="5" t="s">
        <v>81</v>
      </c>
      <c r="AK280" s="1">
        <v>0.55910543099999999</v>
      </c>
      <c r="AL280" s="1">
        <v>3755</v>
      </c>
      <c r="AM280" s="1">
        <v>1986</v>
      </c>
      <c r="AN280" s="1">
        <v>5.9984025560000003</v>
      </c>
      <c r="AO280" s="1">
        <v>4.8796068799999999</v>
      </c>
      <c r="AP280" s="1">
        <v>4667</v>
      </c>
      <c r="AQ280" s="1">
        <v>8.1733800349999992</v>
      </c>
      <c r="AR280" s="1">
        <v>1748</v>
      </c>
      <c r="AS280" s="1">
        <v>5.0085959889999998</v>
      </c>
      <c r="AT280" s="1">
        <v>626</v>
      </c>
      <c r="AU280" s="1">
        <v>407</v>
      </c>
      <c r="AV280" s="1">
        <v>15</v>
      </c>
      <c r="AW280" s="1">
        <v>6</v>
      </c>
      <c r="AX280" s="1">
        <v>3</v>
      </c>
      <c r="AY280" s="1">
        <v>12.558186839999999</v>
      </c>
      <c r="AZ280" s="1">
        <v>19.358733740000002</v>
      </c>
      <c r="BA280" s="1">
        <v>2.0061000999999998E-2</v>
      </c>
      <c r="BB280" s="1">
        <v>4.7564455999999998E-2</v>
      </c>
      <c r="BC280" s="1">
        <v>-0.95077765000000003</v>
      </c>
      <c r="BD280" s="1">
        <v>0.49615824800000002</v>
      </c>
      <c r="BE280" s="1">
        <v>-1.5188140000000001E-3</v>
      </c>
      <c r="BF280" s="1">
        <v>1.2190619999999999E-3</v>
      </c>
      <c r="BG280" s="1">
        <v>0.45846645400000002</v>
      </c>
      <c r="BH280" s="1">
        <v>0.43980343999999999</v>
      </c>
      <c r="BI280" s="1">
        <v>0.54450261799999999</v>
      </c>
      <c r="BJ280" s="1">
        <v>3449</v>
      </c>
      <c r="BK280" s="1">
        <v>1553</v>
      </c>
      <c r="BL280" s="1">
        <v>6.0191972079999996</v>
      </c>
      <c r="BM280" s="1">
        <v>4.0025773200000003</v>
      </c>
      <c r="BN280" s="1">
        <v>4594</v>
      </c>
      <c r="BO280" s="1">
        <v>8.6029962550000008</v>
      </c>
      <c r="BP280" s="1">
        <v>1714</v>
      </c>
      <c r="BQ280" s="1">
        <v>5.5112540189999999</v>
      </c>
      <c r="BR280" s="1">
        <v>573</v>
      </c>
      <c r="BS280" s="1">
        <v>388</v>
      </c>
      <c r="BT280" s="1">
        <v>11</v>
      </c>
      <c r="BU280" s="1">
        <v>6</v>
      </c>
      <c r="BV280" s="1">
        <v>3</v>
      </c>
      <c r="BW280" s="1">
        <v>5.6840764730000002</v>
      </c>
      <c r="BX280" s="1">
        <v>-45.062764819999998</v>
      </c>
      <c r="BY280" s="1">
        <v>9.9198540000000005E-3</v>
      </c>
      <c r="BZ280" s="1">
        <v>-0.116141146</v>
      </c>
      <c r="CA280" s="1">
        <v>-1.8874988999999998E-2</v>
      </c>
      <c r="CB280" s="1">
        <v>-0.69122030099999998</v>
      </c>
      <c r="CC280" s="2">
        <v>-3.29E-5</v>
      </c>
      <c r="CD280" s="1">
        <v>-1.781496E-3</v>
      </c>
      <c r="CE280" s="1">
        <v>0.427574171</v>
      </c>
      <c r="CF280" s="1">
        <v>0.36082474199999998</v>
      </c>
      <c r="CG280" s="3">
        <v>336</v>
      </c>
      <c r="CH280" s="1">
        <v>300</v>
      </c>
      <c r="CI280" s="1">
        <v>8</v>
      </c>
      <c r="CJ280" s="1">
        <v>8</v>
      </c>
      <c r="CK280" s="1">
        <v>0</v>
      </c>
      <c r="CL280" s="1">
        <v>36</v>
      </c>
      <c r="CM280" s="1"/>
      <c r="CN280" s="1"/>
    </row>
    <row r="281" spans="1:92" ht="16" x14ac:dyDescent="0.2">
      <c r="A281" s="6">
        <v>0</v>
      </c>
      <c r="B281" s="6">
        <v>0</v>
      </c>
      <c r="C281" s="6">
        <v>0</v>
      </c>
      <c r="D281" s="6">
        <v>0</v>
      </c>
      <c r="E281" s="6">
        <v>0</v>
      </c>
      <c r="F281" s="6">
        <v>0</v>
      </c>
      <c r="G281" s="6">
        <v>0</v>
      </c>
      <c r="H281" s="6">
        <v>0</v>
      </c>
      <c r="I281" s="6">
        <v>0</v>
      </c>
      <c r="J281" s="6">
        <v>0</v>
      </c>
      <c r="K281" s="6">
        <v>0</v>
      </c>
      <c r="L281" s="6">
        <v>0</v>
      </c>
      <c r="M281" s="6">
        <v>0</v>
      </c>
      <c r="N281" s="6">
        <v>0</v>
      </c>
      <c r="O281" s="6">
        <v>0</v>
      </c>
      <c r="P281" s="6">
        <v>0</v>
      </c>
      <c r="Q281" s="6">
        <v>0</v>
      </c>
      <c r="R281" s="6">
        <v>0</v>
      </c>
      <c r="S281" s="6">
        <v>0</v>
      </c>
      <c r="T281" s="6">
        <v>0</v>
      </c>
      <c r="U281" s="6">
        <v>0</v>
      </c>
      <c r="V281" s="6">
        <v>0</v>
      </c>
      <c r="W281" s="6">
        <v>0</v>
      </c>
      <c r="X281" s="6">
        <v>0</v>
      </c>
      <c r="Y281" s="6">
        <v>0</v>
      </c>
      <c r="Z281" s="6">
        <v>0</v>
      </c>
      <c r="AA281" s="6">
        <v>1</v>
      </c>
      <c r="AB281" s="6">
        <v>0</v>
      </c>
      <c r="AC281" s="6">
        <v>0</v>
      </c>
      <c r="AD281" s="6">
        <v>0</v>
      </c>
      <c r="AE281" s="6">
        <v>0</v>
      </c>
      <c r="AF281" s="6">
        <v>0</v>
      </c>
      <c r="AG281" s="11">
        <v>2007</v>
      </c>
      <c r="AH281" s="11">
        <v>16762.446</v>
      </c>
      <c r="AI281" s="3">
        <v>393</v>
      </c>
      <c r="AJ281" s="5" t="s">
        <v>82</v>
      </c>
      <c r="AK281" s="1">
        <v>0.57873210600000002</v>
      </c>
      <c r="AL281" s="1">
        <v>3079</v>
      </c>
      <c r="AM281" s="1">
        <v>2173</v>
      </c>
      <c r="AN281" s="1">
        <v>6.2965235169999998</v>
      </c>
      <c r="AO281" s="1">
        <v>4.4077079110000001</v>
      </c>
      <c r="AP281" s="1">
        <v>4363</v>
      </c>
      <c r="AQ281" s="1">
        <v>9.9159090909999996</v>
      </c>
      <c r="AR281" s="1">
        <v>1209</v>
      </c>
      <c r="AS281" s="1">
        <v>4.2720848059999996</v>
      </c>
      <c r="AT281" s="1">
        <v>489</v>
      </c>
      <c r="AU281" s="1">
        <v>493</v>
      </c>
      <c r="AV281" s="1">
        <v>14</v>
      </c>
      <c r="AW281" s="1">
        <v>3</v>
      </c>
      <c r="AX281" s="1">
        <v>3</v>
      </c>
      <c r="AY281" s="1">
        <v>80.516855100000001</v>
      </c>
      <c r="AZ281" s="1">
        <v>-24.039504390000001</v>
      </c>
      <c r="BA281" s="1">
        <v>0.164656145</v>
      </c>
      <c r="BB281" s="1">
        <v>-4.8761671999999999E-2</v>
      </c>
      <c r="BC281" s="1">
        <v>1.1723631109999999</v>
      </c>
      <c r="BD281" s="1">
        <v>-0.51528097699999997</v>
      </c>
      <c r="BE281" s="1">
        <v>2.397471E-3</v>
      </c>
      <c r="BF281" s="1">
        <v>-1.0451950000000001E-3</v>
      </c>
      <c r="BG281" s="1">
        <v>0.47239263799999998</v>
      </c>
      <c r="BH281" s="1">
        <v>0.36308316400000001</v>
      </c>
      <c r="BI281" s="1">
        <v>0.51408450699999997</v>
      </c>
      <c r="BJ281" s="1">
        <v>2824</v>
      </c>
      <c r="BK281" s="1">
        <v>1446</v>
      </c>
      <c r="BL281" s="1">
        <v>4.9718309859999996</v>
      </c>
      <c r="BM281" s="1">
        <v>4.1079545450000001</v>
      </c>
      <c r="BN281" s="1">
        <v>4873</v>
      </c>
      <c r="BO281" s="1">
        <v>9.1597744359999993</v>
      </c>
      <c r="BP281" s="1">
        <v>1085</v>
      </c>
      <c r="BQ281" s="1">
        <v>3.7157534249999999</v>
      </c>
      <c r="BR281" s="1">
        <v>568</v>
      </c>
      <c r="BS281" s="1">
        <v>352</v>
      </c>
      <c r="BT281" s="1">
        <v>11</v>
      </c>
      <c r="BU281" s="1">
        <v>7</v>
      </c>
      <c r="BV281" s="1">
        <v>5</v>
      </c>
      <c r="BW281" s="1">
        <v>-51.57945393</v>
      </c>
      <c r="BX281" s="1">
        <v>-35.026147440000003</v>
      </c>
      <c r="BY281" s="1">
        <v>-9.0808897999999999E-2</v>
      </c>
      <c r="BZ281" s="1">
        <v>-9.9506101E-2</v>
      </c>
      <c r="CA281" s="1">
        <v>-1.012710037</v>
      </c>
      <c r="CB281" s="1">
        <v>-0.485298909</v>
      </c>
      <c r="CC281" s="1">
        <v>-1.78294E-3</v>
      </c>
      <c r="CD281" s="1">
        <v>-1.3786899999999999E-3</v>
      </c>
      <c r="CE281" s="1">
        <v>0.40669014100000001</v>
      </c>
      <c r="CF281" s="1">
        <v>0.36079545499999999</v>
      </c>
      <c r="CG281" s="3">
        <v>393</v>
      </c>
      <c r="CH281" s="1">
        <v>269</v>
      </c>
      <c r="CI281" s="1">
        <v>10</v>
      </c>
      <c r="CJ281" s="1">
        <v>6</v>
      </c>
      <c r="CK281" s="1">
        <v>0</v>
      </c>
      <c r="CL281" s="1">
        <v>124</v>
      </c>
      <c r="CM281" s="1"/>
      <c r="CN281" s="1"/>
    </row>
    <row r="282" spans="1:92" ht="16" x14ac:dyDescent="0.2">
      <c r="A282" s="6">
        <v>0</v>
      </c>
      <c r="B282" s="6">
        <v>0</v>
      </c>
      <c r="C282" s="6">
        <v>0</v>
      </c>
      <c r="D282" s="6">
        <v>0</v>
      </c>
      <c r="E282" s="6">
        <v>0</v>
      </c>
      <c r="F282" s="6">
        <v>0</v>
      </c>
      <c r="G282" s="6">
        <v>0</v>
      </c>
      <c r="H282" s="6">
        <v>0</v>
      </c>
      <c r="I282" s="6">
        <v>0</v>
      </c>
      <c r="J282" s="6">
        <v>0</v>
      </c>
      <c r="K282" s="6">
        <v>0</v>
      </c>
      <c r="L282" s="6">
        <v>0</v>
      </c>
      <c r="M282" s="6">
        <v>0</v>
      </c>
      <c r="N282" s="6">
        <v>0</v>
      </c>
      <c r="O282" s="6">
        <v>0</v>
      </c>
      <c r="P282" s="6">
        <v>0</v>
      </c>
      <c r="Q282" s="6">
        <v>0</v>
      </c>
      <c r="R282" s="6">
        <v>0</v>
      </c>
      <c r="S282" s="6">
        <v>0</v>
      </c>
      <c r="T282" s="6">
        <v>0</v>
      </c>
      <c r="U282" s="6">
        <v>0</v>
      </c>
      <c r="V282" s="6">
        <v>0</v>
      </c>
      <c r="W282" s="6">
        <v>0</v>
      </c>
      <c r="X282" s="6">
        <v>0</v>
      </c>
      <c r="Y282" s="6">
        <v>0</v>
      </c>
      <c r="Z282" s="6">
        <v>0</v>
      </c>
      <c r="AA282" s="6">
        <v>0</v>
      </c>
      <c r="AB282" s="6">
        <v>1</v>
      </c>
      <c r="AC282" s="6">
        <v>0</v>
      </c>
      <c r="AD282" s="6">
        <v>0</v>
      </c>
      <c r="AE282" s="6">
        <v>0</v>
      </c>
      <c r="AF282" s="6">
        <v>0</v>
      </c>
      <c r="AG282" s="11">
        <v>2007</v>
      </c>
      <c r="AH282" s="11">
        <v>16762.446</v>
      </c>
      <c r="AI282" s="3">
        <v>393</v>
      </c>
      <c r="AJ282" s="5" t="s">
        <v>83</v>
      </c>
      <c r="AK282" s="1">
        <v>0.59455128199999996</v>
      </c>
      <c r="AL282" s="1">
        <v>3964</v>
      </c>
      <c r="AM282" s="1">
        <v>1642</v>
      </c>
      <c r="AN282" s="1">
        <v>6.3525641029999997</v>
      </c>
      <c r="AO282" s="1">
        <v>3.9566265060000001</v>
      </c>
      <c r="AP282" s="1">
        <v>4800</v>
      </c>
      <c r="AQ282" s="1">
        <v>8.1632653059999996</v>
      </c>
      <c r="AR282" s="1">
        <v>1784</v>
      </c>
      <c r="AS282" s="1">
        <v>4.8086253369999996</v>
      </c>
      <c r="AT282" s="1">
        <v>624</v>
      </c>
      <c r="AU282" s="1">
        <v>415</v>
      </c>
      <c r="AV282" s="1">
        <v>13</v>
      </c>
      <c r="AW282" s="1">
        <v>5</v>
      </c>
      <c r="AX282" s="1">
        <v>5</v>
      </c>
      <c r="AY282" s="1">
        <v>54.240849320000002</v>
      </c>
      <c r="AZ282" s="1">
        <v>-60.378525689999996</v>
      </c>
      <c r="BA282" s="1">
        <v>8.6924438000000007E-2</v>
      </c>
      <c r="BB282" s="1">
        <v>-0.14549042300000001</v>
      </c>
      <c r="BC282" s="1">
        <v>0.29792792699999998</v>
      </c>
      <c r="BD282" s="1">
        <v>-0.44588813399999999</v>
      </c>
      <c r="BE282" s="2">
        <v>4.7699999999999999E-4</v>
      </c>
      <c r="BF282" s="1">
        <v>-1.074429E-3</v>
      </c>
      <c r="BG282" s="1">
        <v>0.491987179</v>
      </c>
      <c r="BH282" s="1">
        <v>0.37349397600000001</v>
      </c>
      <c r="BI282" s="1">
        <v>0.54146341499999995</v>
      </c>
      <c r="BJ282" s="1">
        <v>3507</v>
      </c>
      <c r="BK282" s="1">
        <v>1651</v>
      </c>
      <c r="BL282" s="1">
        <v>5.7024390240000002</v>
      </c>
      <c r="BM282" s="1">
        <v>3.978313253</v>
      </c>
      <c r="BN282" s="1">
        <v>5222</v>
      </c>
      <c r="BO282" s="1">
        <v>9.209876543</v>
      </c>
      <c r="BP282" s="1">
        <v>1497</v>
      </c>
      <c r="BQ282" s="1">
        <v>4.4954954950000001</v>
      </c>
      <c r="BR282" s="1">
        <v>615</v>
      </c>
      <c r="BS282" s="1">
        <v>415</v>
      </c>
      <c r="BT282" s="1">
        <v>20</v>
      </c>
      <c r="BU282" s="1">
        <v>9</v>
      </c>
      <c r="BV282" s="1">
        <v>4</v>
      </c>
      <c r="BW282" s="1">
        <v>-61.051605510000002</v>
      </c>
      <c r="BX282" s="1">
        <v>-67.610091269999998</v>
      </c>
      <c r="BY282" s="1">
        <v>-9.9270902999999994E-2</v>
      </c>
      <c r="BZ282" s="1">
        <v>-0.16291588300000001</v>
      </c>
      <c r="CA282" s="1">
        <v>-0.90299507300000004</v>
      </c>
      <c r="CB282" s="1">
        <v>-1.9612939119999999</v>
      </c>
      <c r="CC282" s="1">
        <v>-1.4682849999999999E-3</v>
      </c>
      <c r="CD282" s="1">
        <v>-4.7260089999999998E-3</v>
      </c>
      <c r="CE282" s="1">
        <v>0.4</v>
      </c>
      <c r="CF282" s="1">
        <v>0.33975903600000001</v>
      </c>
      <c r="CG282" s="3">
        <v>393</v>
      </c>
      <c r="CH282" s="1">
        <v>291</v>
      </c>
      <c r="CI282" s="1">
        <v>10</v>
      </c>
      <c r="CJ282" s="1">
        <v>6</v>
      </c>
      <c r="CK282" s="1">
        <v>0</v>
      </c>
      <c r="CL282" s="1">
        <v>102</v>
      </c>
      <c r="CM282" s="1"/>
      <c r="CN282" s="1"/>
    </row>
    <row r="283" spans="1:92" ht="16" x14ac:dyDescent="0.2">
      <c r="A283" s="6">
        <v>0</v>
      </c>
      <c r="B283" s="6">
        <v>0</v>
      </c>
      <c r="C283" s="6">
        <v>0</v>
      </c>
      <c r="D283" s="6">
        <v>0</v>
      </c>
      <c r="E283" s="6">
        <v>0</v>
      </c>
      <c r="F283" s="6">
        <v>0</v>
      </c>
      <c r="G283" s="6">
        <v>0</v>
      </c>
      <c r="H283" s="6">
        <v>0</v>
      </c>
      <c r="I283" s="6">
        <v>0</v>
      </c>
      <c r="J283" s="6">
        <v>0</v>
      </c>
      <c r="K283" s="6">
        <v>0</v>
      </c>
      <c r="L283" s="6">
        <v>0</v>
      </c>
      <c r="M283" s="6">
        <v>0</v>
      </c>
      <c r="N283" s="6">
        <v>0</v>
      </c>
      <c r="O283" s="6">
        <v>0</v>
      </c>
      <c r="P283" s="6">
        <v>0</v>
      </c>
      <c r="Q283" s="6">
        <v>0</v>
      </c>
      <c r="R283" s="6">
        <v>0</v>
      </c>
      <c r="S283" s="6">
        <v>0</v>
      </c>
      <c r="T283" s="6">
        <v>0</v>
      </c>
      <c r="U283" s="6">
        <v>0</v>
      </c>
      <c r="V283" s="6">
        <v>0</v>
      </c>
      <c r="W283" s="6">
        <v>0</v>
      </c>
      <c r="X283" s="6">
        <v>0</v>
      </c>
      <c r="Y283" s="6">
        <v>0</v>
      </c>
      <c r="Z283" s="6">
        <v>0</v>
      </c>
      <c r="AA283" s="6">
        <v>0</v>
      </c>
      <c r="AB283" s="6">
        <v>0</v>
      </c>
      <c r="AC283" s="6">
        <v>1</v>
      </c>
      <c r="AD283" s="6">
        <v>0</v>
      </c>
      <c r="AE283" s="6">
        <v>0</v>
      </c>
      <c r="AF283" s="6">
        <v>0</v>
      </c>
      <c r="AG283" s="11">
        <v>2007</v>
      </c>
      <c r="AH283" s="11">
        <v>16762.446</v>
      </c>
      <c r="AI283" s="3">
        <v>219</v>
      </c>
      <c r="AJ283" s="5" t="s">
        <v>84</v>
      </c>
      <c r="AK283" s="1">
        <v>0.487544484</v>
      </c>
      <c r="AL283" s="1">
        <v>2323</v>
      </c>
      <c r="AM283" s="1">
        <v>1488</v>
      </c>
      <c r="AN283" s="1">
        <v>4.1334519570000001</v>
      </c>
      <c r="AO283" s="1">
        <v>4.313043478</v>
      </c>
      <c r="AP283" s="1">
        <v>4127</v>
      </c>
      <c r="AQ283" s="1">
        <v>8.1400394479999996</v>
      </c>
      <c r="AR283" s="1">
        <v>1204</v>
      </c>
      <c r="AS283" s="1">
        <v>4.4264705879999999</v>
      </c>
      <c r="AT283" s="1">
        <v>562</v>
      </c>
      <c r="AU283" s="1">
        <v>345</v>
      </c>
      <c r="AV283" s="1">
        <v>18</v>
      </c>
      <c r="AW283" s="1">
        <v>9</v>
      </c>
      <c r="AX283" s="1">
        <v>5</v>
      </c>
      <c r="AY283" s="1">
        <v>-175.17706820000001</v>
      </c>
      <c r="AZ283" s="1">
        <v>-62.076729219999997</v>
      </c>
      <c r="BA283" s="1">
        <v>-0.31170296800000002</v>
      </c>
      <c r="BB283" s="1">
        <v>-0.179932548</v>
      </c>
      <c r="BC283" s="1">
        <v>-4.3577423450000001</v>
      </c>
      <c r="BD283" s="1">
        <v>-1.7055404590000001</v>
      </c>
      <c r="BE283" s="1">
        <v>-7.7539899999999997E-3</v>
      </c>
      <c r="BF283" s="1">
        <v>-4.9435959999999998E-3</v>
      </c>
      <c r="BG283" s="1">
        <v>0.36832740200000003</v>
      </c>
      <c r="BH283" s="1">
        <v>0.356521739</v>
      </c>
      <c r="BI283" s="1">
        <v>0.60209424099999997</v>
      </c>
      <c r="BJ283" s="1">
        <v>3626</v>
      </c>
      <c r="BK283" s="1">
        <v>1913</v>
      </c>
      <c r="BL283" s="1">
        <v>6.3280977309999997</v>
      </c>
      <c r="BM283" s="1">
        <v>3.9443298969999998</v>
      </c>
      <c r="BN283" s="1">
        <v>4073</v>
      </c>
      <c r="BO283" s="1">
        <v>7.5286506470000001</v>
      </c>
      <c r="BP283" s="1">
        <v>1728</v>
      </c>
      <c r="BQ283" s="1">
        <v>5.0232558139999997</v>
      </c>
      <c r="BR283" s="1">
        <v>573</v>
      </c>
      <c r="BS283" s="1">
        <v>485</v>
      </c>
      <c r="BT283" s="1">
        <v>12</v>
      </c>
      <c r="BU283" s="1">
        <v>8</v>
      </c>
      <c r="BV283" s="1">
        <v>1</v>
      </c>
      <c r="BW283" s="1">
        <v>27.388067899999999</v>
      </c>
      <c r="BX283" s="1">
        <v>-42.5788346</v>
      </c>
      <c r="BY283" s="1">
        <v>4.7797674999999998E-2</v>
      </c>
      <c r="BZ283" s="1">
        <v>-8.7791411999999999E-2</v>
      </c>
      <c r="CA283" s="1">
        <v>0.26080192699999999</v>
      </c>
      <c r="CB283" s="1">
        <v>-0.73734909999999998</v>
      </c>
      <c r="CC283" s="2">
        <v>4.55E-4</v>
      </c>
      <c r="CD283" s="1">
        <v>-1.520307E-3</v>
      </c>
      <c r="CE283" s="1">
        <v>0.46422338600000002</v>
      </c>
      <c r="CF283" s="1">
        <v>0.37525773200000001</v>
      </c>
      <c r="CG283" s="3">
        <v>219</v>
      </c>
      <c r="CH283" s="1">
        <v>364</v>
      </c>
      <c r="CI283" s="1">
        <v>5</v>
      </c>
      <c r="CJ283" s="1">
        <v>11</v>
      </c>
      <c r="CK283" s="1">
        <v>0</v>
      </c>
      <c r="CL283" s="1">
        <v>-145</v>
      </c>
      <c r="CM283" s="1"/>
      <c r="CN283" s="1"/>
    </row>
    <row r="284" spans="1:92" ht="16" x14ac:dyDescent="0.2">
      <c r="A284" s="6">
        <v>0</v>
      </c>
      <c r="B284" s="6">
        <v>0</v>
      </c>
      <c r="C284" s="6">
        <v>0</v>
      </c>
      <c r="D284" s="6">
        <v>0</v>
      </c>
      <c r="E284" s="6">
        <v>0</v>
      </c>
      <c r="F284" s="6">
        <v>0</v>
      </c>
      <c r="G284" s="6">
        <v>0</v>
      </c>
      <c r="H284" s="6">
        <v>0</v>
      </c>
      <c r="I284" s="6">
        <v>0</v>
      </c>
      <c r="J284" s="6">
        <v>0</v>
      </c>
      <c r="K284" s="6">
        <v>0</v>
      </c>
      <c r="L284" s="6">
        <v>0</v>
      </c>
      <c r="M284" s="6">
        <v>0</v>
      </c>
      <c r="N284" s="6">
        <v>0</v>
      </c>
      <c r="O284" s="6">
        <v>0</v>
      </c>
      <c r="P284" s="6">
        <v>0</v>
      </c>
      <c r="Q284" s="6">
        <v>0</v>
      </c>
      <c r="R284" s="6">
        <v>0</v>
      </c>
      <c r="S284" s="6">
        <v>0</v>
      </c>
      <c r="T284" s="6">
        <v>0</v>
      </c>
      <c r="U284" s="6">
        <v>0</v>
      </c>
      <c r="V284" s="6">
        <v>0</v>
      </c>
      <c r="W284" s="6">
        <v>0</v>
      </c>
      <c r="X284" s="6">
        <v>0</v>
      </c>
      <c r="Y284" s="6">
        <v>0</v>
      </c>
      <c r="Z284" s="6">
        <v>0</v>
      </c>
      <c r="AA284" s="6">
        <v>0</v>
      </c>
      <c r="AB284" s="6">
        <v>0</v>
      </c>
      <c r="AC284" s="6">
        <v>0</v>
      </c>
      <c r="AD284" s="6">
        <v>1</v>
      </c>
      <c r="AE284" s="6">
        <v>0</v>
      </c>
      <c r="AF284" s="6">
        <v>0</v>
      </c>
      <c r="AG284" s="11">
        <v>2007</v>
      </c>
      <c r="AH284" s="11">
        <v>16762.446</v>
      </c>
      <c r="AI284" s="3">
        <v>334</v>
      </c>
      <c r="AJ284" s="5" t="s">
        <v>85</v>
      </c>
      <c r="AK284" s="1">
        <v>0.60536398499999999</v>
      </c>
      <c r="AL284" s="1">
        <v>3357</v>
      </c>
      <c r="AM284" s="1">
        <v>1886</v>
      </c>
      <c r="AN284" s="1">
        <v>6.4310344830000004</v>
      </c>
      <c r="AO284" s="1">
        <v>4.3556581989999996</v>
      </c>
      <c r="AP284" s="1">
        <v>3441</v>
      </c>
      <c r="AQ284" s="1">
        <v>7.1390041489999998</v>
      </c>
      <c r="AR284" s="1">
        <v>1800</v>
      </c>
      <c r="AS284" s="1">
        <v>5.7142857139999998</v>
      </c>
      <c r="AT284" s="1">
        <v>522</v>
      </c>
      <c r="AU284" s="1">
        <v>433</v>
      </c>
      <c r="AV284" s="1">
        <v>8</v>
      </c>
      <c r="AW284" s="1">
        <v>6</v>
      </c>
      <c r="AX284" s="1">
        <v>4</v>
      </c>
      <c r="AY284" s="1">
        <v>9.3322220290000004</v>
      </c>
      <c r="AZ284" s="1">
        <v>-19.534112709999999</v>
      </c>
      <c r="BA284" s="1">
        <v>1.7877819999999999E-2</v>
      </c>
      <c r="BB284" s="1">
        <v>-4.5113423999999999E-2</v>
      </c>
      <c r="BC284" s="1">
        <v>-0.71398727299999998</v>
      </c>
      <c r="BD284" s="1">
        <v>-0.76988496900000003</v>
      </c>
      <c r="BE284" s="1">
        <v>-1.3677920000000001E-3</v>
      </c>
      <c r="BF284" s="1">
        <v>-1.7780249999999999E-3</v>
      </c>
      <c r="BG284" s="1">
        <v>0.44061302699999999</v>
      </c>
      <c r="BH284" s="1">
        <v>0.38568129299999998</v>
      </c>
      <c r="BI284" s="1">
        <v>0.56896551699999998</v>
      </c>
      <c r="BJ284" s="1">
        <v>2735</v>
      </c>
      <c r="BK284" s="1">
        <v>1738</v>
      </c>
      <c r="BL284" s="1">
        <v>5.2394636019999998</v>
      </c>
      <c r="BM284" s="1">
        <v>3.9321266970000002</v>
      </c>
      <c r="BN284" s="1">
        <v>3755</v>
      </c>
      <c r="BO284" s="1">
        <v>7.6632653060000004</v>
      </c>
      <c r="BP284" s="1">
        <v>1145</v>
      </c>
      <c r="BQ284" s="1">
        <v>3.8682432430000002</v>
      </c>
      <c r="BR284" s="1">
        <v>522</v>
      </c>
      <c r="BS284" s="1">
        <v>442</v>
      </c>
      <c r="BT284" s="1">
        <v>17</v>
      </c>
      <c r="BU284" s="1">
        <v>10</v>
      </c>
      <c r="BV284" s="1">
        <v>7</v>
      </c>
      <c r="BW284" s="1">
        <v>-41.732250800000003</v>
      </c>
      <c r="BX284" s="1">
        <v>-49.596974150000001</v>
      </c>
      <c r="BY284" s="1">
        <v>-7.9946841000000005E-2</v>
      </c>
      <c r="BZ284" s="1">
        <v>-0.112210349</v>
      </c>
      <c r="CA284" s="1">
        <v>-0.91783662600000004</v>
      </c>
      <c r="CB284" s="1">
        <v>-1.526130671</v>
      </c>
      <c r="CC284" s="1">
        <v>-1.7583080000000001E-3</v>
      </c>
      <c r="CD284" s="1">
        <v>-3.452784E-3</v>
      </c>
      <c r="CE284" s="1">
        <v>0.44636015299999998</v>
      </c>
      <c r="CF284" s="1">
        <v>0.34615384599999999</v>
      </c>
      <c r="CG284" s="3">
        <v>334</v>
      </c>
      <c r="CH284" s="1">
        <v>270</v>
      </c>
      <c r="CI284" s="1">
        <v>9</v>
      </c>
      <c r="CJ284" s="1">
        <v>7</v>
      </c>
      <c r="CK284" s="1">
        <v>0</v>
      </c>
      <c r="CL284" s="1">
        <v>64</v>
      </c>
      <c r="CM284" s="1"/>
      <c r="CN284" s="1"/>
    </row>
    <row r="285" spans="1:92" ht="16" x14ac:dyDescent="0.2">
      <c r="A285" s="6">
        <v>0</v>
      </c>
      <c r="B285" s="6">
        <v>0</v>
      </c>
      <c r="C285" s="6">
        <v>0</v>
      </c>
      <c r="D285" s="6">
        <v>0</v>
      </c>
      <c r="E285" s="6">
        <v>0</v>
      </c>
      <c r="F285" s="6">
        <v>0</v>
      </c>
      <c r="G285" s="6">
        <v>0</v>
      </c>
      <c r="H285" s="6">
        <v>0</v>
      </c>
      <c r="I285" s="6">
        <v>0</v>
      </c>
      <c r="J285" s="6">
        <v>0</v>
      </c>
      <c r="K285" s="6">
        <v>0</v>
      </c>
      <c r="L285" s="6">
        <v>0</v>
      </c>
      <c r="M285" s="6">
        <v>0</v>
      </c>
      <c r="N285" s="6">
        <v>0</v>
      </c>
      <c r="O285" s="6">
        <v>0</v>
      </c>
      <c r="P285" s="6">
        <v>0</v>
      </c>
      <c r="Q285" s="6">
        <v>0</v>
      </c>
      <c r="R285" s="6">
        <v>0</v>
      </c>
      <c r="S285" s="6">
        <v>0</v>
      </c>
      <c r="T285" s="6">
        <v>0</v>
      </c>
      <c r="U285" s="6">
        <v>0</v>
      </c>
      <c r="V285" s="6">
        <v>0</v>
      </c>
      <c r="W285" s="6">
        <v>0</v>
      </c>
      <c r="X285" s="6">
        <v>0</v>
      </c>
      <c r="Y285" s="6">
        <v>0</v>
      </c>
      <c r="Z285" s="6">
        <v>0</v>
      </c>
      <c r="AA285" s="6">
        <v>0</v>
      </c>
      <c r="AB285" s="6">
        <v>0</v>
      </c>
      <c r="AC285" s="6">
        <v>0</v>
      </c>
      <c r="AD285" s="6">
        <v>0</v>
      </c>
      <c r="AE285" s="6">
        <v>1</v>
      </c>
      <c r="AF285" s="6">
        <v>0</v>
      </c>
      <c r="AG285" s="11">
        <v>2007</v>
      </c>
      <c r="AH285" s="11">
        <v>16762.446</v>
      </c>
      <c r="AI285" s="3">
        <v>301</v>
      </c>
      <c r="AJ285" s="5" t="s">
        <v>86</v>
      </c>
      <c r="AK285" s="1">
        <v>0.58417849899999996</v>
      </c>
      <c r="AL285" s="1">
        <v>2878</v>
      </c>
      <c r="AM285" s="1">
        <v>2126</v>
      </c>
      <c r="AN285" s="1">
        <v>5.8377281950000004</v>
      </c>
      <c r="AO285" s="1">
        <v>4.026515152</v>
      </c>
      <c r="AP285" s="1">
        <v>4101</v>
      </c>
      <c r="AQ285" s="1">
        <v>8.8766233769999996</v>
      </c>
      <c r="AR285" s="1">
        <v>1306</v>
      </c>
      <c r="AS285" s="1">
        <v>4.5505226480000003</v>
      </c>
      <c r="AT285" s="1">
        <v>493</v>
      </c>
      <c r="AU285" s="1">
        <v>528</v>
      </c>
      <c r="AV285" s="1">
        <v>17</v>
      </c>
      <c r="AW285" s="1">
        <v>6</v>
      </c>
      <c r="AX285" s="1">
        <v>8</v>
      </c>
      <c r="AY285" s="1">
        <v>-16.66428646</v>
      </c>
      <c r="AZ285" s="1">
        <v>-59.182076600000002</v>
      </c>
      <c r="BA285" s="1">
        <v>-3.3801798000000001E-2</v>
      </c>
      <c r="BB285" s="1">
        <v>-0.112087266</v>
      </c>
      <c r="BC285" s="1">
        <v>-8.2080671999999993E-2</v>
      </c>
      <c r="BD285" s="1">
        <v>-1.717123771</v>
      </c>
      <c r="BE285" s="2">
        <v>-1.66E-4</v>
      </c>
      <c r="BF285" s="1">
        <v>-3.252128E-3</v>
      </c>
      <c r="BG285" s="1">
        <v>0.45841785000000002</v>
      </c>
      <c r="BH285" s="1">
        <v>0.384469697</v>
      </c>
      <c r="BI285" s="1">
        <v>0.57307060799999998</v>
      </c>
      <c r="BJ285" s="1">
        <v>3192</v>
      </c>
      <c r="BK285" s="1">
        <v>1484</v>
      </c>
      <c r="BL285" s="1">
        <v>5.2413793100000001</v>
      </c>
      <c r="BM285" s="1">
        <v>4.0994475140000004</v>
      </c>
      <c r="BN285" s="1">
        <v>4445</v>
      </c>
      <c r="BO285" s="1">
        <v>7.8119507910000001</v>
      </c>
      <c r="BP285" s="1">
        <v>1469</v>
      </c>
      <c r="BQ285" s="1">
        <v>4.2212643679999999</v>
      </c>
      <c r="BR285" s="1">
        <v>609</v>
      </c>
      <c r="BS285" s="1">
        <v>362</v>
      </c>
      <c r="BT285" s="1">
        <v>22</v>
      </c>
      <c r="BU285" s="1">
        <v>5</v>
      </c>
      <c r="BV285" s="1">
        <v>2</v>
      </c>
      <c r="BW285" s="1">
        <v>-64.328603900000005</v>
      </c>
      <c r="BX285" s="1">
        <v>-13.568855020000001</v>
      </c>
      <c r="BY285" s="1">
        <v>-0.105629891</v>
      </c>
      <c r="BZ285" s="1">
        <v>-3.7483025000000003E-2</v>
      </c>
      <c r="CA285" s="1">
        <v>-2.3776065169999998</v>
      </c>
      <c r="CB285" s="1">
        <v>-0.35625479799999998</v>
      </c>
      <c r="CC285" s="1">
        <v>-3.904116E-3</v>
      </c>
      <c r="CD285" s="2">
        <v>-9.8400000000000007E-4</v>
      </c>
      <c r="CE285" s="1">
        <v>0.42200328399999998</v>
      </c>
      <c r="CF285" s="1">
        <v>0.37569060799999998</v>
      </c>
      <c r="CG285" s="3">
        <v>301</v>
      </c>
      <c r="CH285" s="1">
        <v>297</v>
      </c>
      <c r="CI285" s="1">
        <v>10</v>
      </c>
      <c r="CJ285" s="1">
        <v>6</v>
      </c>
      <c r="CK285" s="1">
        <v>0</v>
      </c>
      <c r="CL285" s="1">
        <v>4</v>
      </c>
      <c r="CM285" s="1"/>
      <c r="CN285" s="1"/>
    </row>
    <row r="286" spans="1:92" ht="16" x14ac:dyDescent="0.2">
      <c r="A286" s="6">
        <v>0</v>
      </c>
      <c r="B286" s="6">
        <v>0</v>
      </c>
      <c r="C286" s="6">
        <v>0</v>
      </c>
      <c r="D286" s="6">
        <v>0</v>
      </c>
      <c r="E286" s="6">
        <v>0</v>
      </c>
      <c r="F286" s="6">
        <v>0</v>
      </c>
      <c r="G286" s="6">
        <v>0</v>
      </c>
      <c r="H286" s="6">
        <v>0</v>
      </c>
      <c r="I286" s="6">
        <v>0</v>
      </c>
      <c r="J286" s="6">
        <v>0</v>
      </c>
      <c r="K286" s="6">
        <v>0</v>
      </c>
      <c r="L286" s="6">
        <v>0</v>
      </c>
      <c r="M286" s="6">
        <v>0</v>
      </c>
      <c r="N286" s="6">
        <v>0</v>
      </c>
      <c r="O286" s="6">
        <v>0</v>
      </c>
      <c r="P286" s="6">
        <v>0</v>
      </c>
      <c r="Q286" s="6">
        <v>0</v>
      </c>
      <c r="R286" s="6">
        <v>0</v>
      </c>
      <c r="S286" s="6">
        <v>0</v>
      </c>
      <c r="T286" s="6">
        <v>0</v>
      </c>
      <c r="U286" s="6">
        <v>0</v>
      </c>
      <c r="V286" s="6">
        <v>0</v>
      </c>
      <c r="W286" s="6">
        <v>0</v>
      </c>
      <c r="X286" s="6">
        <v>0</v>
      </c>
      <c r="Y286" s="6">
        <v>0</v>
      </c>
      <c r="Z286" s="6">
        <v>0</v>
      </c>
      <c r="AA286" s="6">
        <v>0</v>
      </c>
      <c r="AB286" s="6">
        <v>0</v>
      </c>
      <c r="AC286" s="6">
        <v>0</v>
      </c>
      <c r="AD286" s="6">
        <v>0</v>
      </c>
      <c r="AE286" s="6">
        <v>0</v>
      </c>
      <c r="AF286" s="6">
        <v>1</v>
      </c>
      <c r="AG286" s="11">
        <v>2007</v>
      </c>
      <c r="AH286" s="11">
        <v>16762.446</v>
      </c>
      <c r="AI286" s="3">
        <v>334</v>
      </c>
      <c r="AJ286" s="5" t="s">
        <v>87</v>
      </c>
      <c r="AK286" s="1">
        <v>0.57581227400000001</v>
      </c>
      <c r="AL286" s="1">
        <v>3467</v>
      </c>
      <c r="AM286" s="1">
        <v>1882</v>
      </c>
      <c r="AN286" s="1">
        <v>6.2581227439999996</v>
      </c>
      <c r="AO286" s="1">
        <v>3.8408163270000002</v>
      </c>
      <c r="AP286" s="1">
        <v>4434</v>
      </c>
      <c r="AQ286" s="1">
        <v>8.5105566219999993</v>
      </c>
      <c r="AR286" s="1">
        <v>1529</v>
      </c>
      <c r="AS286" s="1">
        <v>4.8081761009999999</v>
      </c>
      <c r="AT286" s="1">
        <v>554</v>
      </c>
      <c r="AU286" s="1">
        <v>490</v>
      </c>
      <c r="AV286" s="1">
        <v>11</v>
      </c>
      <c r="AW286" s="1">
        <v>9</v>
      </c>
      <c r="AX286" s="1">
        <v>9</v>
      </c>
      <c r="AY286" s="1">
        <v>41.060873190000002</v>
      </c>
      <c r="AZ286" s="1">
        <v>-85.314186930000005</v>
      </c>
      <c r="BA286" s="1">
        <v>7.4117100000000005E-2</v>
      </c>
      <c r="BB286" s="1">
        <v>-0.17411058600000001</v>
      </c>
      <c r="BC286" s="1">
        <v>-0.66707401700000002</v>
      </c>
      <c r="BD286" s="1">
        <v>-1.3329161819999999</v>
      </c>
      <c r="BE286" s="1">
        <v>-1.204105E-3</v>
      </c>
      <c r="BF286" s="1">
        <v>-2.7202369999999999E-3</v>
      </c>
      <c r="BG286" s="1">
        <v>0.45667869999999999</v>
      </c>
      <c r="BH286" s="1">
        <v>0.36734693899999998</v>
      </c>
      <c r="BI286" s="1">
        <v>0.55802861699999995</v>
      </c>
      <c r="BJ286" s="1">
        <v>3424</v>
      </c>
      <c r="BK286" s="1">
        <v>1463</v>
      </c>
      <c r="BL286" s="1">
        <v>5.4435612080000002</v>
      </c>
      <c r="BM286" s="1">
        <v>3.7901554399999999</v>
      </c>
      <c r="BN286" s="1">
        <v>4842</v>
      </c>
      <c r="BO286" s="1">
        <v>8.1790540539999999</v>
      </c>
      <c r="BP286" s="1">
        <v>1625</v>
      </c>
      <c r="BQ286" s="1">
        <v>4.6296296300000002</v>
      </c>
      <c r="BR286" s="1">
        <v>629</v>
      </c>
      <c r="BS286" s="1">
        <v>386</v>
      </c>
      <c r="BT286" s="1">
        <v>14</v>
      </c>
      <c r="BU286" s="1">
        <v>10</v>
      </c>
      <c r="BV286" s="1">
        <v>0</v>
      </c>
      <c r="BW286" s="1">
        <v>-51.23077138</v>
      </c>
      <c r="BX286" s="1">
        <v>-15.87448137</v>
      </c>
      <c r="BY286" s="1">
        <v>-8.1447966999999996E-2</v>
      </c>
      <c r="BZ286" s="1">
        <v>-4.1125598999999999E-2</v>
      </c>
      <c r="CA286" s="1">
        <v>-2.3780593419999998</v>
      </c>
      <c r="CB286" s="1">
        <v>-1.1971957120000001</v>
      </c>
      <c r="CC286" s="1">
        <v>-3.7806979999999999E-3</v>
      </c>
      <c r="CD286" s="1">
        <v>-3.101543E-3</v>
      </c>
      <c r="CE286" s="1">
        <v>0.421303657</v>
      </c>
      <c r="CF286" s="1">
        <v>0.38341968900000001</v>
      </c>
      <c r="CG286" s="3">
        <v>334</v>
      </c>
      <c r="CH286" s="1">
        <v>310</v>
      </c>
      <c r="CI286" s="1">
        <v>9</v>
      </c>
      <c r="CJ286" s="1">
        <v>7</v>
      </c>
      <c r="CK286" s="1">
        <v>0</v>
      </c>
      <c r="CL286" s="1">
        <v>24</v>
      </c>
      <c r="CM286" s="1"/>
      <c r="CN286" s="1"/>
    </row>
    <row r="287" spans="1:92" ht="16" x14ac:dyDescent="0.2">
      <c r="A287" s="6">
        <v>1</v>
      </c>
      <c r="B287" s="6">
        <v>0</v>
      </c>
      <c r="C287" s="6">
        <v>0</v>
      </c>
      <c r="D287" s="6">
        <v>0</v>
      </c>
      <c r="E287" s="6">
        <v>0</v>
      </c>
      <c r="F287" s="6">
        <v>0</v>
      </c>
      <c r="G287" s="6">
        <v>0</v>
      </c>
      <c r="H287" s="6">
        <v>0</v>
      </c>
      <c r="I287" s="6">
        <v>0</v>
      </c>
      <c r="J287" s="6">
        <v>0</v>
      </c>
      <c r="K287" s="6">
        <v>0</v>
      </c>
      <c r="L287" s="6">
        <v>0</v>
      </c>
      <c r="M287" s="6">
        <v>0</v>
      </c>
      <c r="N287" s="6">
        <v>0</v>
      </c>
      <c r="O287" s="6">
        <v>0</v>
      </c>
      <c r="P287" s="6">
        <v>0</v>
      </c>
      <c r="Q287" s="6">
        <v>0</v>
      </c>
      <c r="R287" s="6">
        <v>0</v>
      </c>
      <c r="S287" s="6">
        <v>0</v>
      </c>
      <c r="T287" s="6">
        <v>0</v>
      </c>
      <c r="U287" s="6">
        <v>0</v>
      </c>
      <c r="V287" s="6">
        <v>0</v>
      </c>
      <c r="W287" s="6">
        <v>0</v>
      </c>
      <c r="X287" s="6">
        <v>0</v>
      </c>
      <c r="Y287" s="6">
        <v>0</v>
      </c>
      <c r="Z287" s="6">
        <v>0</v>
      </c>
      <c r="AA287" s="6">
        <v>0</v>
      </c>
      <c r="AB287" s="6">
        <v>0</v>
      </c>
      <c r="AC287" s="6">
        <v>0</v>
      </c>
      <c r="AD287" s="6">
        <v>0</v>
      </c>
      <c r="AE287" s="6">
        <v>0</v>
      </c>
      <c r="AF287" s="6">
        <v>0</v>
      </c>
      <c r="AG287" s="11">
        <v>2008</v>
      </c>
      <c r="AH287" s="11">
        <v>16781.485000000001</v>
      </c>
      <c r="AI287" s="3">
        <v>427</v>
      </c>
      <c r="AJ287" s="5" t="s">
        <v>56</v>
      </c>
      <c r="AK287" s="1">
        <v>0.63484848500000002</v>
      </c>
      <c r="AL287" s="1">
        <v>4673</v>
      </c>
      <c r="AM287" s="1">
        <v>1197</v>
      </c>
      <c r="AN287" s="1">
        <v>7.0803030299999996</v>
      </c>
      <c r="AO287" s="1">
        <v>3.6944444440000002</v>
      </c>
      <c r="AP287" s="1">
        <v>4592</v>
      </c>
      <c r="AQ287" s="1">
        <v>7.3121019110000001</v>
      </c>
      <c r="AR287" s="1">
        <v>2205</v>
      </c>
      <c r="AS287" s="1">
        <v>5.2625298330000003</v>
      </c>
      <c r="AT287" s="1">
        <v>660</v>
      </c>
      <c r="AU287" s="1">
        <v>324</v>
      </c>
      <c r="AV287" s="1">
        <v>15</v>
      </c>
      <c r="AW287" s="1">
        <v>11</v>
      </c>
      <c r="AX287" s="1">
        <v>2</v>
      </c>
      <c r="AY287" s="1">
        <v>85.701099020000001</v>
      </c>
      <c r="AZ287" s="1">
        <v>-36.664926260000001</v>
      </c>
      <c r="BA287" s="1">
        <v>0.12985015</v>
      </c>
      <c r="BB287" s="1">
        <v>-0.11316335299999999</v>
      </c>
      <c r="BC287" s="1">
        <v>2.68496047</v>
      </c>
      <c r="BD287" s="1">
        <v>-1.079770178</v>
      </c>
      <c r="BE287" s="1">
        <v>4.0681220000000004E-3</v>
      </c>
      <c r="BF287" s="1">
        <v>-3.3326240000000002E-3</v>
      </c>
      <c r="BG287" s="1">
        <v>0.49696969699999999</v>
      </c>
      <c r="BH287" s="1">
        <v>0.34876543199999999</v>
      </c>
      <c r="BI287" s="1">
        <v>0.58834244099999999</v>
      </c>
      <c r="BJ287" s="1">
        <v>3540</v>
      </c>
      <c r="BK287" s="1">
        <v>1788</v>
      </c>
      <c r="BL287" s="1">
        <v>6.4480874320000003</v>
      </c>
      <c r="BM287" s="1">
        <v>4.1484918789999998</v>
      </c>
      <c r="BN287" s="1">
        <v>4068</v>
      </c>
      <c r="BO287" s="1">
        <v>7.88372093</v>
      </c>
      <c r="BP287" s="1">
        <v>1926</v>
      </c>
      <c r="BQ287" s="1">
        <v>5.9628482969999999</v>
      </c>
      <c r="BR287" s="1">
        <v>549</v>
      </c>
      <c r="BS287" s="1">
        <v>431</v>
      </c>
      <c r="BT287" s="1">
        <v>13</v>
      </c>
      <c r="BU287" s="1">
        <v>10</v>
      </c>
      <c r="BV287" s="1">
        <v>6</v>
      </c>
      <c r="BW287" s="1">
        <v>47.352666329999998</v>
      </c>
      <c r="BX287" s="1">
        <v>-16.814028199999999</v>
      </c>
      <c r="BY287" s="1">
        <v>8.6252579999999995E-2</v>
      </c>
      <c r="BZ287" s="1">
        <v>-3.9011666E-2</v>
      </c>
      <c r="CA287" s="1">
        <v>0.39895443200000003</v>
      </c>
      <c r="CB287" s="1">
        <v>-0.82846252899999995</v>
      </c>
      <c r="CC287" s="2">
        <v>7.27E-4</v>
      </c>
      <c r="CD287" s="1">
        <v>-1.9221869999999999E-3</v>
      </c>
      <c r="CE287" s="1">
        <v>0.460837887</v>
      </c>
      <c r="CF287" s="1">
        <v>0.39907192600000002</v>
      </c>
      <c r="CG287" s="3">
        <v>427</v>
      </c>
      <c r="CH287" s="1">
        <v>426</v>
      </c>
      <c r="CI287" s="1">
        <v>9</v>
      </c>
      <c r="CJ287" s="1">
        <v>7</v>
      </c>
      <c r="CK287" s="1">
        <v>0</v>
      </c>
      <c r="CL287" s="1">
        <v>1</v>
      </c>
      <c r="CM287" s="1"/>
      <c r="CN287" s="1"/>
    </row>
    <row r="288" spans="1:92" ht="16" x14ac:dyDescent="0.2">
      <c r="A288" s="6">
        <v>0</v>
      </c>
      <c r="B288" s="6">
        <v>1</v>
      </c>
      <c r="C288" s="6">
        <v>0</v>
      </c>
      <c r="D288" s="6">
        <v>0</v>
      </c>
      <c r="E288" s="6">
        <v>0</v>
      </c>
      <c r="F288" s="6">
        <v>0</v>
      </c>
      <c r="G288" s="6">
        <v>0</v>
      </c>
      <c r="H288" s="6">
        <v>0</v>
      </c>
      <c r="I288" s="6">
        <v>0</v>
      </c>
      <c r="J288" s="6">
        <v>0</v>
      </c>
      <c r="K288" s="6">
        <v>0</v>
      </c>
      <c r="L288" s="6">
        <v>0</v>
      </c>
      <c r="M288" s="6">
        <v>0</v>
      </c>
      <c r="N288" s="6">
        <v>0</v>
      </c>
      <c r="O288" s="6">
        <v>0</v>
      </c>
      <c r="P288" s="6">
        <v>0</v>
      </c>
      <c r="Q288" s="6">
        <v>0</v>
      </c>
      <c r="R288" s="6">
        <v>0</v>
      </c>
      <c r="S288" s="6">
        <v>0</v>
      </c>
      <c r="T288" s="6">
        <v>0</v>
      </c>
      <c r="U288" s="6">
        <v>0</v>
      </c>
      <c r="V288" s="6">
        <v>0</v>
      </c>
      <c r="W288" s="6">
        <v>0</v>
      </c>
      <c r="X288" s="6">
        <v>0</v>
      </c>
      <c r="Y288" s="6">
        <v>0</v>
      </c>
      <c r="Z288" s="6">
        <v>0</v>
      </c>
      <c r="AA288" s="6">
        <v>0</v>
      </c>
      <c r="AB288" s="6">
        <v>0</v>
      </c>
      <c r="AC288" s="6">
        <v>0</v>
      </c>
      <c r="AD288" s="6">
        <v>0</v>
      </c>
      <c r="AE288" s="6">
        <v>0</v>
      </c>
      <c r="AF288" s="6">
        <v>0</v>
      </c>
      <c r="AG288" s="11">
        <v>2008</v>
      </c>
      <c r="AH288" s="11">
        <v>16781.485000000001</v>
      </c>
      <c r="AI288" s="3">
        <v>391</v>
      </c>
      <c r="AJ288" s="5" t="s">
        <v>58</v>
      </c>
      <c r="AK288" s="1">
        <v>0.58888888900000003</v>
      </c>
      <c r="AL288" s="1">
        <v>3338</v>
      </c>
      <c r="AM288" s="1">
        <v>2461</v>
      </c>
      <c r="AN288" s="1">
        <v>7.4177777779999996</v>
      </c>
      <c r="AO288" s="1">
        <v>4.5489833639999997</v>
      </c>
      <c r="AP288" s="1">
        <v>3986</v>
      </c>
      <c r="AQ288" s="1">
        <v>9.2268518519999994</v>
      </c>
      <c r="AR288" s="1">
        <v>1325</v>
      </c>
      <c r="AS288" s="1">
        <v>5</v>
      </c>
      <c r="AT288" s="1">
        <v>450</v>
      </c>
      <c r="AU288" s="1">
        <v>541</v>
      </c>
      <c r="AV288" s="1">
        <v>11</v>
      </c>
      <c r="AW288" s="1">
        <v>4</v>
      </c>
      <c r="AX288" s="1">
        <v>3</v>
      </c>
      <c r="AY288" s="1">
        <v>60.351082910000002</v>
      </c>
      <c r="AZ288" s="1">
        <v>-0.73561991299999996</v>
      </c>
      <c r="BA288" s="1">
        <v>0.13411351799999999</v>
      </c>
      <c r="BB288" s="1">
        <v>-1.359741E-3</v>
      </c>
      <c r="BC288" s="1">
        <v>2.1145475180000002</v>
      </c>
      <c r="BD288" s="1">
        <v>0.393914239</v>
      </c>
      <c r="BE288" s="1">
        <v>4.6989939999999997E-3</v>
      </c>
      <c r="BF288" s="2">
        <v>7.2800000000000002E-4</v>
      </c>
      <c r="BG288" s="1">
        <v>0.46444444400000001</v>
      </c>
      <c r="BH288" s="1">
        <v>0.39186691299999998</v>
      </c>
      <c r="BI288" s="1">
        <v>0.56131260800000005</v>
      </c>
      <c r="BJ288" s="1">
        <v>3526</v>
      </c>
      <c r="BK288" s="1">
        <v>2039</v>
      </c>
      <c r="BL288" s="1">
        <v>6.0898100169999996</v>
      </c>
      <c r="BM288" s="1">
        <v>4.9610705599999996</v>
      </c>
      <c r="BN288" s="1">
        <v>4605</v>
      </c>
      <c r="BO288" s="1">
        <v>8.4650735289999997</v>
      </c>
      <c r="BP288" s="1">
        <v>1489</v>
      </c>
      <c r="BQ288" s="1">
        <v>4.5815384620000001</v>
      </c>
      <c r="BR288" s="1">
        <v>579</v>
      </c>
      <c r="BS288" s="1">
        <v>411</v>
      </c>
      <c r="BT288" s="1">
        <v>10</v>
      </c>
      <c r="BU288" s="1">
        <v>4</v>
      </c>
      <c r="BV288" s="1">
        <v>2</v>
      </c>
      <c r="BW288" s="1">
        <v>15.356453220000001</v>
      </c>
      <c r="BX288" s="1">
        <v>4.867243685</v>
      </c>
      <c r="BY288" s="1">
        <v>2.6522371999999999E-2</v>
      </c>
      <c r="BZ288" s="1">
        <v>1.1842442E-2</v>
      </c>
      <c r="CA288" s="1">
        <v>0.69993770200000005</v>
      </c>
      <c r="CB288" s="1">
        <v>-9.5367943999999996E-2</v>
      </c>
      <c r="CC288" s="1">
        <v>1.2088730000000001E-3</v>
      </c>
      <c r="CD288" s="2">
        <v>-2.32E-4</v>
      </c>
      <c r="CE288" s="1">
        <v>0.45077720199999999</v>
      </c>
      <c r="CF288" s="1">
        <v>0.42335766400000002</v>
      </c>
      <c r="CG288" s="3">
        <v>391</v>
      </c>
      <c r="CH288" s="1">
        <v>325</v>
      </c>
      <c r="CI288" s="1">
        <v>11</v>
      </c>
      <c r="CJ288" s="1">
        <v>5</v>
      </c>
      <c r="CK288" s="1">
        <v>0</v>
      </c>
      <c r="CL288" s="1">
        <v>66</v>
      </c>
      <c r="CM288" s="1"/>
      <c r="CN288" s="1"/>
    </row>
    <row r="289" spans="1:92" ht="16" x14ac:dyDescent="0.2">
      <c r="A289" s="6">
        <v>0</v>
      </c>
      <c r="B289" s="6">
        <v>0</v>
      </c>
      <c r="C289" s="6">
        <v>1</v>
      </c>
      <c r="D289" s="6">
        <v>0</v>
      </c>
      <c r="E289" s="6">
        <v>0</v>
      </c>
      <c r="F289" s="6">
        <v>0</v>
      </c>
      <c r="G289" s="6">
        <v>0</v>
      </c>
      <c r="H289" s="6">
        <v>0</v>
      </c>
      <c r="I289" s="6">
        <v>0</v>
      </c>
      <c r="J289" s="6">
        <v>0</v>
      </c>
      <c r="K289" s="6">
        <v>0</v>
      </c>
      <c r="L289" s="6">
        <v>0</v>
      </c>
      <c r="M289" s="6">
        <v>0</v>
      </c>
      <c r="N289" s="6">
        <v>0</v>
      </c>
      <c r="O289" s="6">
        <v>0</v>
      </c>
      <c r="P289" s="6">
        <v>0</v>
      </c>
      <c r="Q289" s="6">
        <v>0</v>
      </c>
      <c r="R289" s="6">
        <v>0</v>
      </c>
      <c r="S289" s="6">
        <v>0</v>
      </c>
      <c r="T289" s="6">
        <v>0</v>
      </c>
      <c r="U289" s="6">
        <v>0</v>
      </c>
      <c r="V289" s="6">
        <v>0</v>
      </c>
      <c r="W289" s="6">
        <v>0</v>
      </c>
      <c r="X289" s="6">
        <v>0</v>
      </c>
      <c r="Y289" s="6">
        <v>0</v>
      </c>
      <c r="Z289" s="6">
        <v>0</v>
      </c>
      <c r="AA289" s="6">
        <v>0</v>
      </c>
      <c r="AB289" s="6">
        <v>0</v>
      </c>
      <c r="AC289" s="6">
        <v>0</v>
      </c>
      <c r="AD289" s="6">
        <v>0</v>
      </c>
      <c r="AE289" s="6">
        <v>0</v>
      </c>
      <c r="AF289" s="6">
        <v>0</v>
      </c>
      <c r="AG289" s="11">
        <v>2008</v>
      </c>
      <c r="AH289" s="11">
        <v>16781.485000000001</v>
      </c>
      <c r="AI289" s="3">
        <v>385</v>
      </c>
      <c r="AJ289" s="5" t="s">
        <v>59</v>
      </c>
      <c r="AK289" s="1">
        <v>0.55888651</v>
      </c>
      <c r="AL289" s="1">
        <v>2809</v>
      </c>
      <c r="AM289" s="1">
        <v>2412</v>
      </c>
      <c r="AN289" s="1">
        <v>6.0149892930000002</v>
      </c>
      <c r="AO289" s="1">
        <v>4.231578947</v>
      </c>
      <c r="AP289" s="1">
        <v>3737</v>
      </c>
      <c r="AQ289" s="1">
        <v>8.6504629630000007</v>
      </c>
      <c r="AR289" s="1">
        <v>1401</v>
      </c>
      <c r="AS289" s="1">
        <v>5.367816092</v>
      </c>
      <c r="AT289" s="1">
        <v>467</v>
      </c>
      <c r="AU289" s="1">
        <v>570</v>
      </c>
      <c r="AV289" s="1">
        <v>12</v>
      </c>
      <c r="AW289" s="1">
        <v>6</v>
      </c>
      <c r="AX289" s="1">
        <v>3</v>
      </c>
      <c r="AY289" s="1">
        <v>-14.14462777</v>
      </c>
      <c r="AZ289" s="1">
        <v>-5.0147995830000003</v>
      </c>
      <c r="BA289" s="1">
        <v>-3.0288282E-2</v>
      </c>
      <c r="BB289" s="1">
        <v>-8.7978940000000005E-3</v>
      </c>
      <c r="BC289" s="1">
        <v>-0.74354746800000004</v>
      </c>
      <c r="BD289" s="1">
        <v>8.0089966999999998E-2</v>
      </c>
      <c r="BE289" s="1">
        <v>-1.592179E-3</v>
      </c>
      <c r="BF289" s="2">
        <v>1.4100000000000001E-4</v>
      </c>
      <c r="BG289" s="1">
        <v>0.40685224800000003</v>
      </c>
      <c r="BH289" s="1">
        <v>0.4</v>
      </c>
      <c r="BI289" s="1">
        <v>0.49376114100000001</v>
      </c>
      <c r="BJ289" s="1">
        <v>2877</v>
      </c>
      <c r="BK289" s="1">
        <v>1308</v>
      </c>
      <c r="BL289" s="1">
        <v>5.1283422459999999</v>
      </c>
      <c r="BM289" s="1">
        <v>3.6638655459999998</v>
      </c>
      <c r="BN289" s="1">
        <v>4903</v>
      </c>
      <c r="BO289" s="1">
        <v>9.3390476190000005</v>
      </c>
      <c r="BP289" s="1">
        <v>1282</v>
      </c>
      <c r="BQ289" s="1">
        <v>4.6281588449999997</v>
      </c>
      <c r="BR289" s="1">
        <v>561</v>
      </c>
      <c r="BS289" s="1">
        <v>357</v>
      </c>
      <c r="BT289" s="1">
        <v>26</v>
      </c>
      <c r="BU289" s="1">
        <v>5</v>
      </c>
      <c r="BV289" s="1">
        <v>3</v>
      </c>
      <c r="BW289" s="1">
        <v>-140.02685700000001</v>
      </c>
      <c r="BX289" s="1">
        <v>-72.125690149999997</v>
      </c>
      <c r="BY289" s="1">
        <v>-0.249602241</v>
      </c>
      <c r="BZ289" s="1">
        <v>-0.20203274600000001</v>
      </c>
      <c r="CA289" s="1">
        <v>-2.6985613850000001</v>
      </c>
      <c r="CB289" s="1">
        <v>-2.0643284610000001</v>
      </c>
      <c r="CC289" s="1">
        <v>-4.8102700000000002E-3</v>
      </c>
      <c r="CD289" s="1">
        <v>-5.782433E-3</v>
      </c>
      <c r="CE289" s="1">
        <v>0.38680926900000001</v>
      </c>
      <c r="CF289" s="1">
        <v>0.29971988799999999</v>
      </c>
      <c r="CG289" s="3">
        <v>385</v>
      </c>
      <c r="CH289" s="1">
        <v>244</v>
      </c>
      <c r="CI289" s="1">
        <v>11</v>
      </c>
      <c r="CJ289" s="1">
        <v>5</v>
      </c>
      <c r="CK289" s="1">
        <v>0</v>
      </c>
      <c r="CL289" s="1">
        <v>141</v>
      </c>
      <c r="CM289" s="1"/>
      <c r="CN289" s="1"/>
    </row>
    <row r="290" spans="1:92" ht="16" x14ac:dyDescent="0.2">
      <c r="A290" s="6">
        <v>0</v>
      </c>
      <c r="B290" s="6">
        <v>0</v>
      </c>
      <c r="C290" s="6">
        <v>0</v>
      </c>
      <c r="D290" s="6">
        <v>1</v>
      </c>
      <c r="E290" s="6">
        <v>0</v>
      </c>
      <c r="F290" s="6">
        <v>0</v>
      </c>
      <c r="G290" s="6">
        <v>0</v>
      </c>
      <c r="H290" s="6">
        <v>0</v>
      </c>
      <c r="I290" s="6">
        <v>0</v>
      </c>
      <c r="J290" s="6">
        <v>0</v>
      </c>
      <c r="K290" s="6">
        <v>0</v>
      </c>
      <c r="L290" s="6">
        <v>0</v>
      </c>
      <c r="M290" s="6">
        <v>0</v>
      </c>
      <c r="N290" s="6">
        <v>0</v>
      </c>
      <c r="O290" s="6">
        <v>0</v>
      </c>
      <c r="P290" s="6">
        <v>0</v>
      </c>
      <c r="Q290" s="6">
        <v>0</v>
      </c>
      <c r="R290" s="6">
        <v>0</v>
      </c>
      <c r="S290" s="6">
        <v>0</v>
      </c>
      <c r="T290" s="6">
        <v>0</v>
      </c>
      <c r="U290" s="6">
        <v>0</v>
      </c>
      <c r="V290" s="6">
        <v>0</v>
      </c>
      <c r="W290" s="6">
        <v>0</v>
      </c>
      <c r="X290" s="6">
        <v>0</v>
      </c>
      <c r="Y290" s="6">
        <v>0</v>
      </c>
      <c r="Z290" s="6">
        <v>0</v>
      </c>
      <c r="AA290" s="6">
        <v>0</v>
      </c>
      <c r="AB290" s="6">
        <v>0</v>
      </c>
      <c r="AC290" s="6">
        <v>0</v>
      </c>
      <c r="AD290" s="6">
        <v>0</v>
      </c>
      <c r="AE290" s="6">
        <v>0</v>
      </c>
      <c r="AF290" s="6">
        <v>0</v>
      </c>
      <c r="AG290" s="11">
        <v>2008</v>
      </c>
      <c r="AH290" s="11">
        <v>16781.485000000001</v>
      </c>
      <c r="AI290" s="3">
        <v>336</v>
      </c>
      <c r="AJ290" s="5" t="s">
        <v>60</v>
      </c>
      <c r="AK290" s="1">
        <v>0.60233918099999995</v>
      </c>
      <c r="AL290" s="1">
        <v>3040</v>
      </c>
      <c r="AM290" s="1">
        <v>1857</v>
      </c>
      <c r="AN290" s="1">
        <v>5.9259259259999997</v>
      </c>
      <c r="AO290" s="1">
        <v>4.3591549299999999</v>
      </c>
      <c r="AP290" s="1">
        <v>3522</v>
      </c>
      <c r="AQ290" s="1">
        <v>7.4147368419999999</v>
      </c>
      <c r="AR290" s="1">
        <v>1366</v>
      </c>
      <c r="AS290" s="1">
        <v>4.4207119739999996</v>
      </c>
      <c r="AT290" s="1">
        <v>513</v>
      </c>
      <c r="AU290" s="1">
        <v>426</v>
      </c>
      <c r="AV290" s="1">
        <v>15</v>
      </c>
      <c r="AW290" s="1">
        <v>10</v>
      </c>
      <c r="AX290" s="1">
        <v>4</v>
      </c>
      <c r="AY290" s="1">
        <v>-37.211194059999997</v>
      </c>
      <c r="AZ290" s="1">
        <v>-10.08301093</v>
      </c>
      <c r="BA290" s="1">
        <v>-7.2536440999999993E-2</v>
      </c>
      <c r="BB290" s="1">
        <v>-2.3669039999999999E-2</v>
      </c>
      <c r="BC290" s="1">
        <v>-1.5402020830000001</v>
      </c>
      <c r="BD290" s="1">
        <v>-0.812791924</v>
      </c>
      <c r="BE290" s="1">
        <v>-3.0023430000000002E-3</v>
      </c>
      <c r="BF290" s="1">
        <v>-1.907962E-3</v>
      </c>
      <c r="BG290" s="1">
        <v>0.45419103300000002</v>
      </c>
      <c r="BH290" s="1">
        <v>0.42253521100000002</v>
      </c>
      <c r="BI290" s="1">
        <v>0.58413926500000002</v>
      </c>
      <c r="BJ290" s="1">
        <v>3261</v>
      </c>
      <c r="BK290" s="1">
        <v>1967</v>
      </c>
      <c r="BL290" s="1">
        <v>6.3075435200000003</v>
      </c>
      <c r="BM290" s="1">
        <v>4.5218390800000003</v>
      </c>
      <c r="BN290" s="1">
        <v>4297</v>
      </c>
      <c r="BO290" s="1">
        <v>8.7160243410000007</v>
      </c>
      <c r="BP290" s="1">
        <v>1347</v>
      </c>
      <c r="BQ290" s="1">
        <v>4.4602649010000004</v>
      </c>
      <c r="BR290" s="1">
        <v>517</v>
      </c>
      <c r="BS290" s="1">
        <v>435</v>
      </c>
      <c r="BT290" s="1">
        <v>10</v>
      </c>
      <c r="BU290" s="1">
        <v>8</v>
      </c>
      <c r="BV290" s="1">
        <v>3</v>
      </c>
      <c r="BW290" s="1">
        <v>12.06377844</v>
      </c>
      <c r="BX290" s="1">
        <v>-15.690891990000001</v>
      </c>
      <c r="BY290" s="1">
        <v>2.3334193999999999E-2</v>
      </c>
      <c r="BZ290" s="1">
        <v>-3.6071015999999997E-2</v>
      </c>
      <c r="CA290" s="1">
        <v>-0.59415428699999995</v>
      </c>
      <c r="CB290" s="1">
        <v>0.31866924800000002</v>
      </c>
      <c r="CC290" s="1">
        <v>-1.149235E-3</v>
      </c>
      <c r="CD290" s="2">
        <v>7.3300000000000004E-4</v>
      </c>
      <c r="CE290" s="1">
        <v>0.47775628599999997</v>
      </c>
      <c r="CF290" s="1">
        <v>0.383908046</v>
      </c>
      <c r="CG290" s="3">
        <v>336</v>
      </c>
      <c r="CH290" s="1">
        <v>342</v>
      </c>
      <c r="CI290" s="1">
        <v>7</v>
      </c>
      <c r="CJ290" s="1">
        <v>9</v>
      </c>
      <c r="CK290" s="1">
        <v>0</v>
      </c>
      <c r="CL290" s="1">
        <v>-6</v>
      </c>
      <c r="CM290" s="1"/>
      <c r="CN290" s="1"/>
    </row>
    <row r="291" spans="1:92" ht="16" x14ac:dyDescent="0.2">
      <c r="A291" s="6">
        <v>0</v>
      </c>
      <c r="B291" s="6">
        <v>0</v>
      </c>
      <c r="C291" s="6">
        <v>0</v>
      </c>
      <c r="D291" s="6">
        <v>0</v>
      </c>
      <c r="E291" s="6">
        <v>1</v>
      </c>
      <c r="F291" s="6">
        <v>0</v>
      </c>
      <c r="G291" s="6">
        <v>0</v>
      </c>
      <c r="H291" s="6">
        <v>0</v>
      </c>
      <c r="I291" s="6">
        <v>0</v>
      </c>
      <c r="J291" s="6">
        <v>0</v>
      </c>
      <c r="K291" s="6">
        <v>0</v>
      </c>
      <c r="L291" s="6">
        <v>0</v>
      </c>
      <c r="M291" s="6">
        <v>0</v>
      </c>
      <c r="N291" s="6">
        <v>0</v>
      </c>
      <c r="O291" s="6">
        <v>0</v>
      </c>
      <c r="P291" s="6">
        <v>0</v>
      </c>
      <c r="Q291" s="6">
        <v>0</v>
      </c>
      <c r="R291" s="6">
        <v>0</v>
      </c>
      <c r="S291" s="6">
        <v>0</v>
      </c>
      <c r="T291" s="6">
        <v>0</v>
      </c>
      <c r="U291" s="6">
        <v>0</v>
      </c>
      <c r="V291" s="6">
        <v>0</v>
      </c>
      <c r="W291" s="6">
        <v>0</v>
      </c>
      <c r="X291" s="6">
        <v>0</v>
      </c>
      <c r="Y291" s="6">
        <v>0</v>
      </c>
      <c r="Z291" s="6">
        <v>0</v>
      </c>
      <c r="AA291" s="6">
        <v>0</v>
      </c>
      <c r="AB291" s="6">
        <v>0</v>
      </c>
      <c r="AC291" s="6">
        <v>0</v>
      </c>
      <c r="AD291" s="6">
        <v>0</v>
      </c>
      <c r="AE291" s="6">
        <v>0</v>
      </c>
      <c r="AF291" s="6">
        <v>0</v>
      </c>
      <c r="AG291" s="11">
        <v>2008</v>
      </c>
      <c r="AH291" s="11">
        <v>16781.485000000001</v>
      </c>
      <c r="AI291" s="3">
        <v>414</v>
      </c>
      <c r="AJ291" s="5" t="s">
        <v>61</v>
      </c>
      <c r="AK291" s="1">
        <v>0.56812932999999999</v>
      </c>
      <c r="AL291" s="1">
        <v>3154</v>
      </c>
      <c r="AM291" s="1">
        <v>2457</v>
      </c>
      <c r="AN291" s="1">
        <v>7.2840646649999998</v>
      </c>
      <c r="AO291" s="1">
        <v>5.0348360660000004</v>
      </c>
      <c r="AP291" s="1">
        <v>3882</v>
      </c>
      <c r="AQ291" s="1">
        <v>9.4452554739999997</v>
      </c>
      <c r="AR291" s="1">
        <v>1226</v>
      </c>
      <c r="AS291" s="1">
        <v>5.0040816330000002</v>
      </c>
      <c r="AT291" s="1">
        <v>433</v>
      </c>
      <c r="AU291" s="1">
        <v>488</v>
      </c>
      <c r="AV291" s="1">
        <v>12</v>
      </c>
      <c r="AW291" s="1">
        <v>5</v>
      </c>
      <c r="AX291" s="1">
        <v>2</v>
      </c>
      <c r="AY291" s="1">
        <v>26.864876809999998</v>
      </c>
      <c r="AZ291" s="1">
        <v>33.71465465</v>
      </c>
      <c r="BA291" s="1">
        <v>6.2043595E-2</v>
      </c>
      <c r="BB291" s="1">
        <v>6.9087407000000003E-2</v>
      </c>
      <c r="BC291" s="1">
        <v>1.4564900709999999</v>
      </c>
      <c r="BD291" s="1">
        <v>1.575338168</v>
      </c>
      <c r="BE291" s="1">
        <v>3.3637179999999999E-3</v>
      </c>
      <c r="BF291" s="1">
        <v>3.2281520000000002E-3</v>
      </c>
      <c r="BG291" s="1">
        <v>0.44572748299999998</v>
      </c>
      <c r="BH291" s="1">
        <v>0.39959016400000003</v>
      </c>
      <c r="BI291" s="1">
        <v>0.56060606099999999</v>
      </c>
      <c r="BJ291" s="1">
        <v>3391</v>
      </c>
      <c r="BK291" s="1">
        <v>1922</v>
      </c>
      <c r="BL291" s="1">
        <v>5.7087542090000003</v>
      </c>
      <c r="BM291" s="1">
        <v>4.5223529410000003</v>
      </c>
      <c r="BN291" s="1">
        <v>4543</v>
      </c>
      <c r="BO291" s="1">
        <v>8.2300724639999991</v>
      </c>
      <c r="BP291" s="1">
        <v>1412</v>
      </c>
      <c r="BQ291" s="1">
        <v>4.2530120480000004</v>
      </c>
      <c r="BR291" s="1">
        <v>594</v>
      </c>
      <c r="BS291" s="1">
        <v>425</v>
      </c>
      <c r="BT291" s="1">
        <v>12</v>
      </c>
      <c r="BU291" s="1">
        <v>8</v>
      </c>
      <c r="BV291" s="1">
        <v>3</v>
      </c>
      <c r="BW291" s="1">
        <v>-18.424363069999998</v>
      </c>
      <c r="BX291" s="1">
        <v>-7.985727582</v>
      </c>
      <c r="BY291" s="1">
        <v>-3.1017446000000001E-2</v>
      </c>
      <c r="BZ291" s="1">
        <v>-1.8789947000000001E-2</v>
      </c>
      <c r="CA291" s="1">
        <v>-0.48658896600000001</v>
      </c>
      <c r="CB291" s="1">
        <v>0.113034895</v>
      </c>
      <c r="CC291" s="2">
        <v>-8.1899999999999996E-4</v>
      </c>
      <c r="CD291" s="2">
        <v>2.6600000000000001E-4</v>
      </c>
      <c r="CE291" s="1">
        <v>0.432659933</v>
      </c>
      <c r="CF291" s="1">
        <v>0.42352941199999999</v>
      </c>
      <c r="CG291" s="3">
        <v>414</v>
      </c>
      <c r="CH291" s="1">
        <v>329</v>
      </c>
      <c r="CI291" s="1">
        <v>12</v>
      </c>
      <c r="CJ291" s="1">
        <v>4</v>
      </c>
      <c r="CK291" s="1">
        <v>0</v>
      </c>
      <c r="CL291" s="1">
        <v>85</v>
      </c>
      <c r="CM291" s="1"/>
      <c r="CN291" s="1"/>
    </row>
    <row r="292" spans="1:92" ht="16" x14ac:dyDescent="0.2">
      <c r="A292" s="6">
        <v>0</v>
      </c>
      <c r="B292" s="6">
        <v>0</v>
      </c>
      <c r="C292" s="6">
        <v>0</v>
      </c>
      <c r="D292" s="6">
        <v>0</v>
      </c>
      <c r="E292" s="6">
        <v>0</v>
      </c>
      <c r="F292" s="6">
        <v>1</v>
      </c>
      <c r="G292" s="6">
        <v>0</v>
      </c>
      <c r="H292" s="6">
        <v>0</v>
      </c>
      <c r="I292" s="6">
        <v>0</v>
      </c>
      <c r="J292" s="6">
        <v>0</v>
      </c>
      <c r="K292" s="6">
        <v>0</v>
      </c>
      <c r="L292" s="6">
        <v>0</v>
      </c>
      <c r="M292" s="6">
        <v>0</v>
      </c>
      <c r="N292" s="6">
        <v>0</v>
      </c>
      <c r="O292" s="6">
        <v>0</v>
      </c>
      <c r="P292" s="6">
        <v>0</v>
      </c>
      <c r="Q292" s="6">
        <v>0</v>
      </c>
      <c r="R292" s="6">
        <v>0</v>
      </c>
      <c r="S292" s="6">
        <v>0</v>
      </c>
      <c r="T292" s="6">
        <v>0</v>
      </c>
      <c r="U292" s="6">
        <v>0</v>
      </c>
      <c r="V292" s="6">
        <v>0</v>
      </c>
      <c r="W292" s="6">
        <v>0</v>
      </c>
      <c r="X292" s="6">
        <v>0</v>
      </c>
      <c r="Y292" s="6">
        <v>0</v>
      </c>
      <c r="Z292" s="6">
        <v>0</v>
      </c>
      <c r="AA292" s="6">
        <v>0</v>
      </c>
      <c r="AB292" s="6">
        <v>0</v>
      </c>
      <c r="AC292" s="6">
        <v>0</v>
      </c>
      <c r="AD292" s="6">
        <v>0</v>
      </c>
      <c r="AE292" s="6">
        <v>0</v>
      </c>
      <c r="AF292" s="6">
        <v>0</v>
      </c>
      <c r="AG292" s="11">
        <v>2008</v>
      </c>
      <c r="AH292" s="11">
        <v>16781.485000000001</v>
      </c>
      <c r="AI292" s="3">
        <v>375</v>
      </c>
      <c r="AJ292" s="5" t="s">
        <v>62</v>
      </c>
      <c r="AK292" s="1">
        <v>0.54838709699999999</v>
      </c>
      <c r="AL292" s="1">
        <v>3070</v>
      </c>
      <c r="AM292" s="1">
        <v>1677</v>
      </c>
      <c r="AN292" s="1">
        <v>5.5017921149999998</v>
      </c>
      <c r="AO292" s="1">
        <v>3.9551886789999999</v>
      </c>
      <c r="AP292" s="1">
        <v>4261</v>
      </c>
      <c r="AQ292" s="1">
        <v>8.0700757579999998</v>
      </c>
      <c r="AR292" s="1">
        <v>1497</v>
      </c>
      <c r="AS292" s="1">
        <v>4.8921568630000003</v>
      </c>
      <c r="AT292" s="1">
        <v>558</v>
      </c>
      <c r="AU292" s="1">
        <v>424</v>
      </c>
      <c r="AV292" s="1">
        <v>14</v>
      </c>
      <c r="AW292" s="1">
        <v>5</v>
      </c>
      <c r="AX292" s="1">
        <v>4</v>
      </c>
      <c r="AY292" s="1">
        <v>-59.730364610000002</v>
      </c>
      <c r="AZ292" s="1">
        <v>-41.829599899999998</v>
      </c>
      <c r="BA292" s="1">
        <v>-0.107043664</v>
      </c>
      <c r="BB292" s="1">
        <v>-9.8654717000000003E-2</v>
      </c>
      <c r="BC292" s="1">
        <v>-1.2242785730000001</v>
      </c>
      <c r="BD292" s="1">
        <v>-0.46817882</v>
      </c>
      <c r="BE292" s="1">
        <v>-2.1940480000000001E-3</v>
      </c>
      <c r="BF292" s="1">
        <v>-1.1041950000000001E-3</v>
      </c>
      <c r="BG292" s="1">
        <v>0.42652329700000002</v>
      </c>
      <c r="BH292" s="1">
        <v>0.33962264199999997</v>
      </c>
      <c r="BI292" s="1">
        <v>0.59196290600000001</v>
      </c>
      <c r="BJ292" s="1">
        <v>3859</v>
      </c>
      <c r="BK292" s="1">
        <v>1508</v>
      </c>
      <c r="BL292" s="1">
        <v>5.9644513139999997</v>
      </c>
      <c r="BM292" s="1">
        <v>3.5566037740000001</v>
      </c>
      <c r="BN292" s="1">
        <v>5275</v>
      </c>
      <c r="BO292" s="1">
        <v>8.5218093699999997</v>
      </c>
      <c r="BP292" s="1">
        <v>1493</v>
      </c>
      <c r="BQ292" s="1">
        <v>3.8981723239999999</v>
      </c>
      <c r="BR292" s="1">
        <v>647</v>
      </c>
      <c r="BS292" s="1">
        <v>424</v>
      </c>
      <c r="BT292" s="1">
        <v>22</v>
      </c>
      <c r="BU292" s="1">
        <v>5</v>
      </c>
      <c r="BV292" s="1">
        <v>2</v>
      </c>
      <c r="BW292" s="1">
        <v>-18.201551590000001</v>
      </c>
      <c r="BX292" s="1">
        <v>-46.217212099999998</v>
      </c>
      <c r="BY292" s="1">
        <v>-2.8132227999999999E-2</v>
      </c>
      <c r="BZ292" s="1">
        <v>-0.10900285899999999</v>
      </c>
      <c r="CA292" s="1">
        <v>0.123462825</v>
      </c>
      <c r="CB292" s="1">
        <v>-1.5671586479999999</v>
      </c>
      <c r="CC292" s="2">
        <v>1.9100000000000001E-4</v>
      </c>
      <c r="CD292" s="1">
        <v>-3.6961289999999998E-3</v>
      </c>
      <c r="CE292" s="1">
        <v>0.44049459000000002</v>
      </c>
      <c r="CF292" s="1">
        <v>0.353773585</v>
      </c>
      <c r="CG292" s="3">
        <v>375</v>
      </c>
      <c r="CH292" s="1">
        <v>350</v>
      </c>
      <c r="CI292" s="1">
        <v>9</v>
      </c>
      <c r="CJ292" s="1">
        <v>7</v>
      </c>
      <c r="CK292" s="1">
        <v>0</v>
      </c>
      <c r="CL292" s="1">
        <v>25</v>
      </c>
      <c r="CM292" s="1"/>
      <c r="CN292" s="1"/>
    </row>
    <row r="293" spans="1:92" ht="16" x14ac:dyDescent="0.2">
      <c r="A293" s="6">
        <v>0</v>
      </c>
      <c r="B293" s="6">
        <v>0</v>
      </c>
      <c r="C293" s="6">
        <v>0</v>
      </c>
      <c r="D293" s="6">
        <v>0</v>
      </c>
      <c r="E293" s="6">
        <v>0</v>
      </c>
      <c r="F293" s="6">
        <v>0</v>
      </c>
      <c r="G293" s="6">
        <v>1</v>
      </c>
      <c r="H293" s="6">
        <v>0</v>
      </c>
      <c r="I293" s="6">
        <v>0</v>
      </c>
      <c r="J293" s="6">
        <v>0</v>
      </c>
      <c r="K293" s="6">
        <v>0</v>
      </c>
      <c r="L293" s="6">
        <v>0</v>
      </c>
      <c r="M293" s="6">
        <v>0</v>
      </c>
      <c r="N293" s="6">
        <v>0</v>
      </c>
      <c r="O293" s="6">
        <v>0</v>
      </c>
      <c r="P293" s="6">
        <v>0</v>
      </c>
      <c r="Q293" s="6">
        <v>0</v>
      </c>
      <c r="R293" s="6">
        <v>0</v>
      </c>
      <c r="S293" s="6">
        <v>0</v>
      </c>
      <c r="T293" s="6">
        <v>0</v>
      </c>
      <c r="U293" s="6">
        <v>0</v>
      </c>
      <c r="V293" s="6">
        <v>0</v>
      </c>
      <c r="W293" s="6">
        <v>0</v>
      </c>
      <c r="X293" s="6">
        <v>0</v>
      </c>
      <c r="Y293" s="6">
        <v>0</v>
      </c>
      <c r="Z293" s="6">
        <v>0</v>
      </c>
      <c r="AA293" s="6">
        <v>0</v>
      </c>
      <c r="AB293" s="6">
        <v>0</v>
      </c>
      <c r="AC293" s="6">
        <v>0</v>
      </c>
      <c r="AD293" s="6">
        <v>0</v>
      </c>
      <c r="AE293" s="6">
        <v>0</v>
      </c>
      <c r="AF293" s="6">
        <v>0</v>
      </c>
      <c r="AG293" s="11">
        <v>2008</v>
      </c>
      <c r="AH293" s="11">
        <v>16781.485000000001</v>
      </c>
      <c r="AI293" s="3">
        <v>204</v>
      </c>
      <c r="AJ293" s="5" t="s">
        <v>63</v>
      </c>
      <c r="AK293" s="1">
        <v>0.53996447599999997</v>
      </c>
      <c r="AL293" s="1">
        <v>2411</v>
      </c>
      <c r="AM293" s="1">
        <v>1525</v>
      </c>
      <c r="AN293" s="1">
        <v>4.2824156310000001</v>
      </c>
      <c r="AO293" s="1">
        <v>3.7286063569999999</v>
      </c>
      <c r="AP293" s="1">
        <v>3688</v>
      </c>
      <c r="AQ293" s="1">
        <v>7.2313725489999996</v>
      </c>
      <c r="AR293" s="1">
        <v>1179</v>
      </c>
      <c r="AS293" s="1">
        <v>3.8782894739999998</v>
      </c>
      <c r="AT293" s="1">
        <v>563</v>
      </c>
      <c r="AU293" s="1">
        <v>409</v>
      </c>
      <c r="AV293" s="1">
        <v>15</v>
      </c>
      <c r="AW293" s="1">
        <v>6</v>
      </c>
      <c r="AX293" s="1">
        <v>5</v>
      </c>
      <c r="AY293" s="1">
        <v>-109.28718120000001</v>
      </c>
      <c r="AZ293" s="1">
        <v>-66.165588339999999</v>
      </c>
      <c r="BA293" s="1">
        <v>-0.19411577499999999</v>
      </c>
      <c r="BB293" s="1">
        <v>-0.161774055</v>
      </c>
      <c r="BC293" s="1">
        <v>-1.585268718</v>
      </c>
      <c r="BD293" s="1">
        <v>-1.905673374</v>
      </c>
      <c r="BE293" s="1">
        <v>-2.8157529999999998E-3</v>
      </c>
      <c r="BF293" s="1">
        <v>-4.6593479999999998E-3</v>
      </c>
      <c r="BG293" s="1">
        <v>0.39786856100000001</v>
      </c>
      <c r="BH293" s="1">
        <v>0.34229828899999998</v>
      </c>
      <c r="BI293" s="1">
        <v>0.6</v>
      </c>
      <c r="BJ293" s="1">
        <v>3284</v>
      </c>
      <c r="BK293" s="1">
        <v>1932</v>
      </c>
      <c r="BL293" s="1">
        <v>6.2552380950000002</v>
      </c>
      <c r="BM293" s="1">
        <v>4.0503144649999996</v>
      </c>
      <c r="BN293" s="1">
        <v>4153</v>
      </c>
      <c r="BO293" s="1">
        <v>8.2237623759999998</v>
      </c>
      <c r="BP293" s="1">
        <v>1526</v>
      </c>
      <c r="BQ293" s="1">
        <v>4.8444444439999996</v>
      </c>
      <c r="BR293" s="1">
        <v>525</v>
      </c>
      <c r="BS293" s="1">
        <v>477</v>
      </c>
      <c r="BT293" s="1">
        <v>12</v>
      </c>
      <c r="BU293" s="1">
        <v>5</v>
      </c>
      <c r="BV293" s="1">
        <v>5</v>
      </c>
      <c r="BW293" s="1">
        <v>33.877898100000003</v>
      </c>
      <c r="BX293" s="1">
        <v>-38.384274019999999</v>
      </c>
      <c r="BY293" s="1">
        <v>6.4529329999999996E-2</v>
      </c>
      <c r="BZ293" s="1">
        <v>-8.0470176000000004E-2</v>
      </c>
      <c r="CA293" s="1">
        <v>1.1229758889999999</v>
      </c>
      <c r="CB293" s="1">
        <v>-0.40481418400000002</v>
      </c>
      <c r="CC293" s="1">
        <v>2.1390020000000001E-3</v>
      </c>
      <c r="CD293" s="2">
        <v>-8.4900000000000004E-4</v>
      </c>
      <c r="CE293" s="1">
        <v>0.47238095200000002</v>
      </c>
      <c r="CF293" s="1">
        <v>0.38364779900000001</v>
      </c>
      <c r="CG293" s="3">
        <v>204</v>
      </c>
      <c r="CH293" s="1">
        <v>364</v>
      </c>
      <c r="CI293" s="1">
        <v>4</v>
      </c>
      <c r="CJ293" s="1">
        <v>11</v>
      </c>
      <c r="CK293" s="1">
        <v>1</v>
      </c>
      <c r="CL293" s="1">
        <v>-160</v>
      </c>
      <c r="CM293" s="1"/>
      <c r="CN293" s="1"/>
    </row>
    <row r="294" spans="1:92" ht="16" x14ac:dyDescent="0.2">
      <c r="A294" s="6">
        <v>0</v>
      </c>
      <c r="B294" s="6">
        <v>0</v>
      </c>
      <c r="C294" s="6">
        <v>0</v>
      </c>
      <c r="D294" s="6">
        <v>0</v>
      </c>
      <c r="E294" s="6">
        <v>0</v>
      </c>
      <c r="F294" s="6">
        <v>0</v>
      </c>
      <c r="G294" s="6">
        <v>0</v>
      </c>
      <c r="H294" s="6">
        <v>1</v>
      </c>
      <c r="I294" s="6">
        <v>0</v>
      </c>
      <c r="J294" s="6">
        <v>0</v>
      </c>
      <c r="K294" s="6">
        <v>0</v>
      </c>
      <c r="L294" s="6">
        <v>0</v>
      </c>
      <c r="M294" s="6">
        <v>0</v>
      </c>
      <c r="N294" s="6">
        <v>0</v>
      </c>
      <c r="O294" s="6">
        <v>0</v>
      </c>
      <c r="P294" s="6">
        <v>0</v>
      </c>
      <c r="Q294" s="6">
        <v>0</v>
      </c>
      <c r="R294" s="6">
        <v>0</v>
      </c>
      <c r="S294" s="6">
        <v>0</v>
      </c>
      <c r="T294" s="6">
        <v>0</v>
      </c>
      <c r="U294" s="6">
        <v>0</v>
      </c>
      <c r="V294" s="6">
        <v>0</v>
      </c>
      <c r="W294" s="6">
        <v>0</v>
      </c>
      <c r="X294" s="6">
        <v>0</v>
      </c>
      <c r="Y294" s="6">
        <v>0</v>
      </c>
      <c r="Z294" s="6">
        <v>0</v>
      </c>
      <c r="AA294" s="6">
        <v>0</v>
      </c>
      <c r="AB294" s="6">
        <v>0</v>
      </c>
      <c r="AC294" s="6">
        <v>0</v>
      </c>
      <c r="AD294" s="6">
        <v>0</v>
      </c>
      <c r="AE294" s="6">
        <v>0</v>
      </c>
      <c r="AF294" s="6">
        <v>0</v>
      </c>
      <c r="AG294" s="11">
        <v>2008</v>
      </c>
      <c r="AH294" s="11">
        <v>16781.485000000001</v>
      </c>
      <c r="AI294" s="3">
        <v>232</v>
      </c>
      <c r="AJ294" s="5" t="s">
        <v>64</v>
      </c>
      <c r="AK294" s="1">
        <v>0.46213592199999998</v>
      </c>
      <c r="AL294" s="1">
        <v>2385</v>
      </c>
      <c r="AM294" s="1">
        <v>1609</v>
      </c>
      <c r="AN294" s="1">
        <v>4.6310679610000003</v>
      </c>
      <c r="AO294" s="1">
        <v>4.0024875619999998</v>
      </c>
      <c r="AP294" s="1">
        <v>3726</v>
      </c>
      <c r="AQ294" s="1">
        <v>7.6509240250000001</v>
      </c>
      <c r="AR294" s="1">
        <v>1194</v>
      </c>
      <c r="AS294" s="1">
        <v>5.0379746839999999</v>
      </c>
      <c r="AT294" s="1">
        <v>515</v>
      </c>
      <c r="AU294" s="1">
        <v>402</v>
      </c>
      <c r="AV294" s="1">
        <v>20</v>
      </c>
      <c r="AW294" s="1">
        <v>4</v>
      </c>
      <c r="AX294" s="1">
        <v>1</v>
      </c>
      <c r="AY294" s="1">
        <v>-117.0111047</v>
      </c>
      <c r="AZ294" s="1">
        <v>-26.189489980000001</v>
      </c>
      <c r="BA294" s="1">
        <v>-0.227206029</v>
      </c>
      <c r="BB294" s="1">
        <v>-6.5147985000000005E-2</v>
      </c>
      <c r="BC294" s="1">
        <v>-2.7295400129999998</v>
      </c>
      <c r="BD294" s="1">
        <v>-0.93247978899999995</v>
      </c>
      <c r="BE294" s="1">
        <v>-5.3000779999999997E-3</v>
      </c>
      <c r="BF294" s="1">
        <v>-2.3196010000000001E-3</v>
      </c>
      <c r="BG294" s="1">
        <v>0.36699029100000002</v>
      </c>
      <c r="BH294" s="1">
        <v>0.34577114399999997</v>
      </c>
      <c r="BI294" s="1">
        <v>0.61822125800000005</v>
      </c>
      <c r="BJ294" s="1">
        <v>3273</v>
      </c>
      <c r="BK294" s="1">
        <v>2449</v>
      </c>
      <c r="BL294" s="1">
        <v>7.0997830799999999</v>
      </c>
      <c r="BM294" s="1">
        <v>4.6736641219999999</v>
      </c>
      <c r="BN294" s="1">
        <v>3886</v>
      </c>
      <c r="BO294" s="1">
        <v>8.7918552040000009</v>
      </c>
      <c r="BP294" s="1">
        <v>1355</v>
      </c>
      <c r="BQ294" s="1">
        <v>4.754385965</v>
      </c>
      <c r="BR294" s="1">
        <v>461</v>
      </c>
      <c r="BS294" s="1">
        <v>524</v>
      </c>
      <c r="BT294" s="1">
        <v>23</v>
      </c>
      <c r="BU294" s="1">
        <v>3</v>
      </c>
      <c r="BV294" s="1">
        <v>5</v>
      </c>
      <c r="BW294" s="1">
        <v>56.189338419999999</v>
      </c>
      <c r="BX294" s="1">
        <v>-12.51184415</v>
      </c>
      <c r="BY294" s="1">
        <v>0.12188576700000001</v>
      </c>
      <c r="BZ294" s="1">
        <v>-2.3877565E-2</v>
      </c>
      <c r="CA294" s="1">
        <v>2.2551627320000001</v>
      </c>
      <c r="CB294" s="1">
        <v>0.16971151700000001</v>
      </c>
      <c r="CC294" s="1">
        <v>4.8918929999999996E-3</v>
      </c>
      <c r="CD294" s="2">
        <v>3.2400000000000001E-4</v>
      </c>
      <c r="CE294" s="1">
        <v>0.51626897999999999</v>
      </c>
      <c r="CF294" s="1">
        <v>0.41984732800000002</v>
      </c>
      <c r="CG294" s="3">
        <v>232</v>
      </c>
      <c r="CH294" s="1">
        <v>350</v>
      </c>
      <c r="CI294" s="1">
        <v>4</v>
      </c>
      <c r="CJ294" s="1">
        <v>12</v>
      </c>
      <c r="CK294" s="1">
        <v>0</v>
      </c>
      <c r="CL294" s="1">
        <v>-118</v>
      </c>
      <c r="CM294" s="1"/>
      <c r="CN294" s="1"/>
    </row>
    <row r="295" spans="1:92" ht="16" x14ac:dyDescent="0.2">
      <c r="A295" s="6">
        <v>0</v>
      </c>
      <c r="B295" s="6">
        <v>0</v>
      </c>
      <c r="C295" s="6">
        <v>0</v>
      </c>
      <c r="D295" s="6">
        <v>0</v>
      </c>
      <c r="E295" s="6">
        <v>0</v>
      </c>
      <c r="F295" s="6">
        <v>0</v>
      </c>
      <c r="G295" s="6">
        <v>0</v>
      </c>
      <c r="H295" s="6">
        <v>0</v>
      </c>
      <c r="I295" s="6">
        <v>1</v>
      </c>
      <c r="J295" s="6">
        <v>0</v>
      </c>
      <c r="K295" s="6">
        <v>0</v>
      </c>
      <c r="L295" s="6">
        <v>0</v>
      </c>
      <c r="M295" s="6">
        <v>0</v>
      </c>
      <c r="N295" s="6">
        <v>0</v>
      </c>
      <c r="O295" s="6">
        <v>0</v>
      </c>
      <c r="P295" s="6">
        <v>0</v>
      </c>
      <c r="Q295" s="6">
        <v>0</v>
      </c>
      <c r="R295" s="6">
        <v>0</v>
      </c>
      <c r="S295" s="6">
        <v>0</v>
      </c>
      <c r="T295" s="6">
        <v>0</v>
      </c>
      <c r="U295" s="6">
        <v>0</v>
      </c>
      <c r="V295" s="6">
        <v>0</v>
      </c>
      <c r="W295" s="6">
        <v>0</v>
      </c>
      <c r="X295" s="6">
        <v>0</v>
      </c>
      <c r="Y295" s="6">
        <v>0</v>
      </c>
      <c r="Z295" s="6">
        <v>0</v>
      </c>
      <c r="AA295" s="6">
        <v>0</v>
      </c>
      <c r="AB295" s="6">
        <v>0</v>
      </c>
      <c r="AC295" s="6">
        <v>0</v>
      </c>
      <c r="AD295" s="6">
        <v>0</v>
      </c>
      <c r="AE295" s="6">
        <v>0</v>
      </c>
      <c r="AF295" s="6">
        <v>0</v>
      </c>
      <c r="AG295" s="11">
        <v>2008</v>
      </c>
      <c r="AH295" s="11">
        <v>16781.485000000001</v>
      </c>
      <c r="AI295" s="3">
        <v>362</v>
      </c>
      <c r="AJ295" s="5" t="s">
        <v>65</v>
      </c>
      <c r="AK295" s="1">
        <v>0.56649395499999999</v>
      </c>
      <c r="AL295" s="1">
        <v>3789</v>
      </c>
      <c r="AM295" s="1">
        <v>1738</v>
      </c>
      <c r="AN295" s="1">
        <v>6.544041451</v>
      </c>
      <c r="AO295" s="1">
        <v>4.4909560720000004</v>
      </c>
      <c r="AP295" s="1">
        <v>4998</v>
      </c>
      <c r="AQ295" s="1">
        <v>9.1371115169999992</v>
      </c>
      <c r="AR295" s="1">
        <v>1783</v>
      </c>
      <c r="AS295" s="1">
        <v>5.4525993880000003</v>
      </c>
      <c r="AT295" s="1">
        <v>579</v>
      </c>
      <c r="AU295" s="1">
        <v>387</v>
      </c>
      <c r="AV295" s="1">
        <v>20</v>
      </c>
      <c r="AW295" s="1">
        <v>7</v>
      </c>
      <c r="AX295" s="1">
        <v>4</v>
      </c>
      <c r="AY295" s="1">
        <v>-2.2376848479999998</v>
      </c>
      <c r="AZ295" s="1">
        <v>-6.1965883389999998</v>
      </c>
      <c r="BA295" s="1">
        <v>-3.8647410000000001E-3</v>
      </c>
      <c r="BB295" s="1">
        <v>-1.6011856000000001E-2</v>
      </c>
      <c r="BC295" s="1">
        <v>0.37176107600000002</v>
      </c>
      <c r="BD295" s="1">
        <v>-0.142434635</v>
      </c>
      <c r="BE295" s="2">
        <v>6.4199999999999999E-4</v>
      </c>
      <c r="BF295" s="2">
        <v>-3.68E-4</v>
      </c>
      <c r="BG295" s="1">
        <v>0.44041450799999998</v>
      </c>
      <c r="BH295" s="1">
        <v>0.39018087899999998</v>
      </c>
      <c r="BI295" s="1">
        <v>0.54497354499999995</v>
      </c>
      <c r="BJ295" s="1">
        <v>3013</v>
      </c>
      <c r="BK295" s="1">
        <v>1717</v>
      </c>
      <c r="BL295" s="1">
        <v>5.3139329809999998</v>
      </c>
      <c r="BM295" s="1">
        <v>4.4252577320000004</v>
      </c>
      <c r="BN295" s="1">
        <v>3920</v>
      </c>
      <c r="BO295" s="1">
        <v>7.7470355729999998</v>
      </c>
      <c r="BP295" s="1">
        <v>1385</v>
      </c>
      <c r="BQ295" s="1">
        <v>4.482200647</v>
      </c>
      <c r="BR295" s="1">
        <v>567</v>
      </c>
      <c r="BS295" s="1">
        <v>388</v>
      </c>
      <c r="BT295" s="1">
        <v>8</v>
      </c>
      <c r="BU295" s="1">
        <v>5</v>
      </c>
      <c r="BV295" s="1">
        <v>7</v>
      </c>
      <c r="BW295" s="1">
        <v>-4.5537835040000001</v>
      </c>
      <c r="BX295" s="1">
        <v>-37.861684240000002</v>
      </c>
      <c r="BY295" s="1">
        <v>-8.0313639999999992E-3</v>
      </c>
      <c r="BZ295" s="1">
        <v>-9.7581660000000001E-2</v>
      </c>
      <c r="CA295" s="1">
        <v>-0.61293386699999997</v>
      </c>
      <c r="CB295" s="1">
        <v>-1.2321589909999999</v>
      </c>
      <c r="CC295" s="1">
        <v>-1.0810119999999999E-3</v>
      </c>
      <c r="CD295" s="1">
        <v>-3.175668E-3</v>
      </c>
      <c r="CE295" s="1">
        <v>0.42151675500000002</v>
      </c>
      <c r="CF295" s="1">
        <v>0.37886597900000002</v>
      </c>
      <c r="CG295" s="3">
        <v>362</v>
      </c>
      <c r="CH295" s="1">
        <v>365</v>
      </c>
      <c r="CI295" s="1">
        <v>9</v>
      </c>
      <c r="CJ295" s="1">
        <v>7</v>
      </c>
      <c r="CK295" s="1">
        <v>0</v>
      </c>
      <c r="CL295" s="1">
        <v>-3</v>
      </c>
      <c r="CM295" s="1"/>
      <c r="CN295" s="1"/>
    </row>
    <row r="296" spans="1:92" ht="16" x14ac:dyDescent="0.2">
      <c r="A296" s="6">
        <v>0</v>
      </c>
      <c r="B296" s="6">
        <v>0</v>
      </c>
      <c r="C296" s="6">
        <v>0</v>
      </c>
      <c r="D296" s="6">
        <v>0</v>
      </c>
      <c r="E296" s="6">
        <v>0</v>
      </c>
      <c r="F296" s="6">
        <v>0</v>
      </c>
      <c r="G296" s="6">
        <v>0</v>
      </c>
      <c r="H296" s="6">
        <v>0</v>
      </c>
      <c r="I296" s="6">
        <v>0</v>
      </c>
      <c r="J296" s="6">
        <v>1</v>
      </c>
      <c r="K296" s="6">
        <v>0</v>
      </c>
      <c r="L296" s="6">
        <v>0</v>
      </c>
      <c r="M296" s="6">
        <v>0</v>
      </c>
      <c r="N296" s="6">
        <v>0</v>
      </c>
      <c r="O296" s="6">
        <v>0</v>
      </c>
      <c r="P296" s="6">
        <v>0</v>
      </c>
      <c r="Q296" s="6">
        <v>0</v>
      </c>
      <c r="R296" s="6">
        <v>0</v>
      </c>
      <c r="S296" s="6">
        <v>0</v>
      </c>
      <c r="T296" s="6">
        <v>0</v>
      </c>
      <c r="U296" s="6">
        <v>0</v>
      </c>
      <c r="V296" s="6">
        <v>0</v>
      </c>
      <c r="W296" s="6">
        <v>0</v>
      </c>
      <c r="X296" s="6">
        <v>0</v>
      </c>
      <c r="Y296" s="6">
        <v>0</v>
      </c>
      <c r="Z296" s="6">
        <v>0</v>
      </c>
      <c r="AA296" s="6">
        <v>0</v>
      </c>
      <c r="AB296" s="6">
        <v>0</v>
      </c>
      <c r="AC296" s="6">
        <v>0</v>
      </c>
      <c r="AD296" s="6">
        <v>0</v>
      </c>
      <c r="AE296" s="6">
        <v>0</v>
      </c>
      <c r="AF296" s="6">
        <v>0</v>
      </c>
      <c r="AG296" s="11">
        <v>2008</v>
      </c>
      <c r="AH296" s="11">
        <v>16781.485000000001</v>
      </c>
      <c r="AI296" s="3">
        <v>370</v>
      </c>
      <c r="AJ296" s="5" t="s">
        <v>66</v>
      </c>
      <c r="AK296" s="1">
        <v>0.61367249599999996</v>
      </c>
      <c r="AL296" s="1">
        <v>4472</v>
      </c>
      <c r="AM296" s="1">
        <v>1880</v>
      </c>
      <c r="AN296" s="1">
        <v>7.1096979329999996</v>
      </c>
      <c r="AO296" s="1">
        <v>5.0402144770000001</v>
      </c>
      <c r="AP296" s="1">
        <v>5517</v>
      </c>
      <c r="AQ296" s="1">
        <v>8.9561688309999994</v>
      </c>
      <c r="AR296" s="1">
        <v>1820</v>
      </c>
      <c r="AS296" s="1">
        <v>4.7150259070000002</v>
      </c>
      <c r="AT296" s="1">
        <v>629</v>
      </c>
      <c r="AU296" s="1">
        <v>373</v>
      </c>
      <c r="AV296" s="1">
        <v>18</v>
      </c>
      <c r="AW296" s="1">
        <v>5</v>
      </c>
      <c r="AX296" s="1">
        <v>6</v>
      </c>
      <c r="AY296" s="1">
        <v>105.5696873</v>
      </c>
      <c r="AZ296" s="1">
        <v>7.7911694540000003</v>
      </c>
      <c r="BA296" s="1">
        <v>0.167837341</v>
      </c>
      <c r="BB296" s="1">
        <v>2.0887854000000001E-2</v>
      </c>
      <c r="BC296" s="1">
        <v>2.7492778389999999</v>
      </c>
      <c r="BD296" s="1">
        <v>0.121007978</v>
      </c>
      <c r="BE296" s="1">
        <v>4.3708710000000001E-3</v>
      </c>
      <c r="BF296" s="2">
        <v>3.2400000000000001E-4</v>
      </c>
      <c r="BG296" s="1">
        <v>0.497615262</v>
      </c>
      <c r="BH296" s="1">
        <v>0.490616622</v>
      </c>
      <c r="BI296" s="1">
        <v>0.64038461499999999</v>
      </c>
      <c r="BJ296" s="1">
        <v>3668</v>
      </c>
      <c r="BK296" s="1">
        <v>2352</v>
      </c>
      <c r="BL296" s="1">
        <v>7.0538461540000004</v>
      </c>
      <c r="BM296" s="1">
        <v>5.1692307690000003</v>
      </c>
      <c r="BN296" s="1">
        <v>3982</v>
      </c>
      <c r="BO296" s="1">
        <v>8.0770791079999995</v>
      </c>
      <c r="BP296" s="1">
        <v>1772</v>
      </c>
      <c r="BQ296" s="1">
        <v>5.3213213210000001</v>
      </c>
      <c r="BR296" s="1">
        <v>520</v>
      </c>
      <c r="BS296" s="1">
        <v>455</v>
      </c>
      <c r="BT296" s="1">
        <v>6</v>
      </c>
      <c r="BU296" s="1">
        <v>4</v>
      </c>
      <c r="BV296" s="1">
        <v>4</v>
      </c>
      <c r="BW296" s="1">
        <v>116.7403587</v>
      </c>
      <c r="BX296" s="1">
        <v>22.376325600000001</v>
      </c>
      <c r="BY296" s="1">
        <v>0.22450069</v>
      </c>
      <c r="BZ296" s="1">
        <v>4.9178738E-2</v>
      </c>
      <c r="CA296" s="1">
        <v>2.5148845949999998</v>
      </c>
      <c r="CB296" s="1">
        <v>-0.12320157399999999</v>
      </c>
      <c r="CC296" s="1">
        <v>4.8363169999999997E-3</v>
      </c>
      <c r="CD296" s="2">
        <v>-2.7099999999999997E-4</v>
      </c>
      <c r="CE296" s="1">
        <v>0.49615384600000001</v>
      </c>
      <c r="CF296" s="1">
        <v>0.41318681299999999</v>
      </c>
      <c r="CG296" s="3">
        <v>370</v>
      </c>
      <c r="CH296" s="1">
        <v>448</v>
      </c>
      <c r="CI296" s="1">
        <v>8</v>
      </c>
      <c r="CJ296" s="1">
        <v>8</v>
      </c>
      <c r="CK296" s="1">
        <v>0</v>
      </c>
      <c r="CL296" s="1">
        <v>-78</v>
      </c>
      <c r="CM296" s="1"/>
      <c r="CN296" s="1"/>
    </row>
    <row r="297" spans="1:92" ht="16" x14ac:dyDescent="0.2">
      <c r="A297" s="6">
        <v>0</v>
      </c>
      <c r="B297" s="6">
        <v>0</v>
      </c>
      <c r="C297" s="6">
        <v>0</v>
      </c>
      <c r="D297" s="6">
        <v>0</v>
      </c>
      <c r="E297" s="6">
        <v>0</v>
      </c>
      <c r="F297" s="6">
        <v>0</v>
      </c>
      <c r="G297" s="6">
        <v>0</v>
      </c>
      <c r="H297" s="6">
        <v>0</v>
      </c>
      <c r="I297" s="6">
        <v>0</v>
      </c>
      <c r="J297" s="6">
        <v>0</v>
      </c>
      <c r="K297" s="6">
        <v>1</v>
      </c>
      <c r="L297" s="6">
        <v>0</v>
      </c>
      <c r="M297" s="6">
        <v>0</v>
      </c>
      <c r="N297" s="6">
        <v>0</v>
      </c>
      <c r="O297" s="6">
        <v>0</v>
      </c>
      <c r="P297" s="6">
        <v>0</v>
      </c>
      <c r="Q297" s="6">
        <v>0</v>
      </c>
      <c r="R297" s="6">
        <v>0</v>
      </c>
      <c r="S297" s="6">
        <v>0</v>
      </c>
      <c r="T297" s="6">
        <v>0</v>
      </c>
      <c r="U297" s="6">
        <v>0</v>
      </c>
      <c r="V297" s="6">
        <v>0</v>
      </c>
      <c r="W297" s="6">
        <v>0</v>
      </c>
      <c r="X297" s="6">
        <v>0</v>
      </c>
      <c r="Y297" s="6">
        <v>0</v>
      </c>
      <c r="Z297" s="6">
        <v>0</v>
      </c>
      <c r="AA297" s="6">
        <v>0</v>
      </c>
      <c r="AB297" s="6">
        <v>0</v>
      </c>
      <c r="AC297" s="6">
        <v>0</v>
      </c>
      <c r="AD297" s="6">
        <v>0</v>
      </c>
      <c r="AE297" s="6">
        <v>0</v>
      </c>
      <c r="AF297" s="6">
        <v>0</v>
      </c>
      <c r="AG297" s="11">
        <v>2008</v>
      </c>
      <c r="AH297" s="11">
        <v>16781.485000000001</v>
      </c>
      <c r="AI297" s="3">
        <v>268</v>
      </c>
      <c r="AJ297" s="5" t="s">
        <v>67</v>
      </c>
      <c r="AK297" s="1">
        <v>0.50268336300000005</v>
      </c>
      <c r="AL297" s="1">
        <v>2964</v>
      </c>
      <c r="AM297" s="1">
        <v>1324</v>
      </c>
      <c r="AN297" s="1">
        <v>5.3023255809999998</v>
      </c>
      <c r="AO297" s="1">
        <v>3.761363636</v>
      </c>
      <c r="AP297" s="1">
        <v>4915</v>
      </c>
      <c r="AQ297" s="1">
        <v>9.7326732669999991</v>
      </c>
      <c r="AR297" s="1">
        <v>1336</v>
      </c>
      <c r="AS297" s="1">
        <v>4.7544483990000002</v>
      </c>
      <c r="AT297" s="1">
        <v>559</v>
      </c>
      <c r="AU297" s="1">
        <v>352</v>
      </c>
      <c r="AV297" s="1">
        <v>19</v>
      </c>
      <c r="AW297" s="1">
        <v>8</v>
      </c>
      <c r="AX297" s="1">
        <v>1</v>
      </c>
      <c r="AY297" s="1">
        <v>-132.71505329999999</v>
      </c>
      <c r="AZ297" s="1">
        <v>-22.224991020000001</v>
      </c>
      <c r="BA297" s="1">
        <v>-0.23741512200000001</v>
      </c>
      <c r="BB297" s="1">
        <v>-6.3139179000000004E-2</v>
      </c>
      <c r="BC297" s="1">
        <v>-2.804720289</v>
      </c>
      <c r="BD297" s="1">
        <v>-1.3564548430000001</v>
      </c>
      <c r="BE297" s="1">
        <v>-5.0173889999999997E-3</v>
      </c>
      <c r="BF297" s="1">
        <v>-3.8535650000000002E-3</v>
      </c>
      <c r="BG297" s="1">
        <v>0.36135957099999999</v>
      </c>
      <c r="BH297" s="1">
        <v>0.36079545499999999</v>
      </c>
      <c r="BI297" s="1">
        <v>0.63865546200000001</v>
      </c>
      <c r="BJ297" s="1">
        <v>3709</v>
      </c>
      <c r="BK297" s="1">
        <v>2778</v>
      </c>
      <c r="BL297" s="1">
        <v>7.7920168070000004</v>
      </c>
      <c r="BM297" s="1">
        <v>5.447058824</v>
      </c>
      <c r="BN297" s="1">
        <v>3639</v>
      </c>
      <c r="BO297" s="1">
        <v>8.1959459460000001</v>
      </c>
      <c r="BP297" s="1">
        <v>1863</v>
      </c>
      <c r="BQ297" s="1">
        <v>6.1282894739999998</v>
      </c>
      <c r="BR297" s="1">
        <v>476</v>
      </c>
      <c r="BS297" s="1">
        <v>510</v>
      </c>
      <c r="BT297" s="1">
        <v>4</v>
      </c>
      <c r="BU297" s="1">
        <v>7</v>
      </c>
      <c r="BV297" s="1">
        <v>4</v>
      </c>
      <c r="BW297" s="1">
        <v>130.4048032</v>
      </c>
      <c r="BX297" s="1">
        <v>45.916963889999998</v>
      </c>
      <c r="BY297" s="1">
        <v>0.27395967100000002</v>
      </c>
      <c r="BZ297" s="1">
        <v>9.0033263000000002E-2</v>
      </c>
      <c r="CA297" s="1">
        <v>2.761417201</v>
      </c>
      <c r="CB297" s="1">
        <v>1.2920207990000001</v>
      </c>
      <c r="CC297" s="1">
        <v>5.8012970000000004E-3</v>
      </c>
      <c r="CD297" s="1">
        <v>2.5333740000000001E-3</v>
      </c>
      <c r="CE297" s="1">
        <v>0.53781512600000003</v>
      </c>
      <c r="CF297" s="1">
        <v>0.44901960800000001</v>
      </c>
      <c r="CG297" s="3">
        <v>268</v>
      </c>
      <c r="CH297" s="1">
        <v>517</v>
      </c>
      <c r="CI297" s="1">
        <v>0</v>
      </c>
      <c r="CJ297" s="1">
        <v>16</v>
      </c>
      <c r="CK297" s="1">
        <v>0</v>
      </c>
      <c r="CL297" s="1">
        <v>-249</v>
      </c>
      <c r="CM297" s="1"/>
      <c r="CN297" s="1"/>
    </row>
    <row r="298" spans="1:92" ht="16" x14ac:dyDescent="0.2">
      <c r="A298" s="6">
        <v>0</v>
      </c>
      <c r="B298" s="6">
        <v>0</v>
      </c>
      <c r="C298" s="6">
        <v>0</v>
      </c>
      <c r="D298" s="6">
        <v>0</v>
      </c>
      <c r="E298" s="6">
        <v>0</v>
      </c>
      <c r="F298" s="6">
        <v>0</v>
      </c>
      <c r="G298" s="6">
        <v>0</v>
      </c>
      <c r="H298" s="6">
        <v>0</v>
      </c>
      <c r="I298" s="6">
        <v>0</v>
      </c>
      <c r="J298" s="6">
        <v>0</v>
      </c>
      <c r="K298" s="6">
        <v>0</v>
      </c>
      <c r="L298" s="6">
        <v>1</v>
      </c>
      <c r="M298" s="6">
        <v>0</v>
      </c>
      <c r="N298" s="6">
        <v>0</v>
      </c>
      <c r="O298" s="6">
        <v>0</v>
      </c>
      <c r="P298" s="6">
        <v>0</v>
      </c>
      <c r="Q298" s="6">
        <v>0</v>
      </c>
      <c r="R298" s="6">
        <v>0</v>
      </c>
      <c r="S298" s="6">
        <v>0</v>
      </c>
      <c r="T298" s="6">
        <v>0</v>
      </c>
      <c r="U298" s="6">
        <v>0</v>
      </c>
      <c r="V298" s="6">
        <v>0</v>
      </c>
      <c r="W298" s="6">
        <v>0</v>
      </c>
      <c r="X298" s="6">
        <v>0</v>
      </c>
      <c r="Y298" s="6">
        <v>0</v>
      </c>
      <c r="Z298" s="6">
        <v>0</v>
      </c>
      <c r="AA298" s="6">
        <v>0</v>
      </c>
      <c r="AB298" s="6">
        <v>0</v>
      </c>
      <c r="AC298" s="6">
        <v>0</v>
      </c>
      <c r="AD298" s="6">
        <v>0</v>
      </c>
      <c r="AE298" s="6">
        <v>0</v>
      </c>
      <c r="AF298" s="6">
        <v>0</v>
      </c>
      <c r="AG298" s="11">
        <v>2008</v>
      </c>
      <c r="AH298" s="11">
        <v>16781.485000000001</v>
      </c>
      <c r="AI298" s="3">
        <v>419</v>
      </c>
      <c r="AJ298" s="5" t="s">
        <v>68</v>
      </c>
      <c r="AK298" s="1">
        <v>0.59965035</v>
      </c>
      <c r="AL298" s="1">
        <v>3817</v>
      </c>
      <c r="AM298" s="1">
        <v>1812</v>
      </c>
      <c r="AN298" s="1">
        <v>6.673076923</v>
      </c>
      <c r="AO298" s="1">
        <v>4.2435597190000003</v>
      </c>
      <c r="AP298" s="1">
        <v>4866</v>
      </c>
      <c r="AQ298" s="1">
        <v>9.0783582089999992</v>
      </c>
      <c r="AR298" s="1">
        <v>1522</v>
      </c>
      <c r="AS298" s="1">
        <v>4.4502923980000002</v>
      </c>
      <c r="AT298" s="1">
        <v>572</v>
      </c>
      <c r="AU298" s="1">
        <v>427</v>
      </c>
      <c r="AV298" s="1">
        <v>13</v>
      </c>
      <c r="AW298" s="1">
        <v>3</v>
      </c>
      <c r="AX298" s="1">
        <v>4</v>
      </c>
      <c r="AY298" s="1">
        <v>77.046603809999993</v>
      </c>
      <c r="AZ298" s="1">
        <v>-13.67848322</v>
      </c>
      <c r="BA298" s="1">
        <v>0.13469686</v>
      </c>
      <c r="BB298" s="1">
        <v>-3.2033919000000001E-2</v>
      </c>
      <c r="BC298" s="1">
        <v>1.9801131830000001</v>
      </c>
      <c r="BD298" s="1">
        <v>-4.1440037999999998E-2</v>
      </c>
      <c r="BE298" s="1">
        <v>3.461736E-3</v>
      </c>
      <c r="BF298" s="2">
        <v>-9.7E-5</v>
      </c>
      <c r="BG298" s="1">
        <v>0.46503496500000002</v>
      </c>
      <c r="BH298" s="1">
        <v>0.409836066</v>
      </c>
      <c r="BI298" s="1">
        <v>0.52757352899999999</v>
      </c>
      <c r="BJ298" s="1">
        <v>3246</v>
      </c>
      <c r="BK298" s="1">
        <v>2124</v>
      </c>
      <c r="BL298" s="1">
        <v>5.9669117649999999</v>
      </c>
      <c r="BM298" s="1">
        <v>4.7410714289999998</v>
      </c>
      <c r="BN298" s="1">
        <v>4642</v>
      </c>
      <c r="BO298" s="1">
        <v>9.0135922330000007</v>
      </c>
      <c r="BP298" s="1">
        <v>1588</v>
      </c>
      <c r="BQ298" s="1">
        <v>5.5331010450000004</v>
      </c>
      <c r="BR298" s="1">
        <v>544</v>
      </c>
      <c r="BS298" s="1">
        <v>448</v>
      </c>
      <c r="BT298" s="1">
        <v>22</v>
      </c>
      <c r="BU298" s="1">
        <v>2</v>
      </c>
      <c r="BV298" s="1">
        <v>3</v>
      </c>
      <c r="BW298" s="1">
        <v>-70.850941030000001</v>
      </c>
      <c r="BX298" s="1">
        <v>36.123338029999999</v>
      </c>
      <c r="BY298" s="1">
        <v>-0.13024069999999999</v>
      </c>
      <c r="BZ298" s="1">
        <v>8.0632450999999994E-2</v>
      </c>
      <c r="CA298" s="1">
        <v>0.38610423399999999</v>
      </c>
      <c r="CB298" s="1">
        <v>1.674450011</v>
      </c>
      <c r="CC298" s="2">
        <v>7.1000000000000002E-4</v>
      </c>
      <c r="CD298" s="1">
        <v>3.737612E-3</v>
      </c>
      <c r="CE298" s="1">
        <v>0.40073529400000002</v>
      </c>
      <c r="CF298" s="1">
        <v>0.43973214300000002</v>
      </c>
      <c r="CG298" s="3">
        <v>419</v>
      </c>
      <c r="CH298" s="1">
        <v>380</v>
      </c>
      <c r="CI298" s="1">
        <v>6</v>
      </c>
      <c r="CJ298" s="1">
        <v>10</v>
      </c>
      <c r="CK298" s="1">
        <v>0</v>
      </c>
      <c r="CL298" s="1">
        <v>39</v>
      </c>
      <c r="CM298" s="1"/>
      <c r="CN298" s="1"/>
    </row>
    <row r="299" spans="1:92" ht="16" x14ac:dyDescent="0.2">
      <c r="A299" s="6">
        <v>0</v>
      </c>
      <c r="B299" s="6">
        <v>0</v>
      </c>
      <c r="C299" s="6">
        <v>0</v>
      </c>
      <c r="D299" s="6">
        <v>0</v>
      </c>
      <c r="E299" s="6">
        <v>0</v>
      </c>
      <c r="F299" s="6">
        <v>0</v>
      </c>
      <c r="G299" s="6">
        <v>0</v>
      </c>
      <c r="H299" s="6">
        <v>0</v>
      </c>
      <c r="I299" s="6">
        <v>0</v>
      </c>
      <c r="J299" s="6">
        <v>0</v>
      </c>
      <c r="K299" s="6">
        <v>0</v>
      </c>
      <c r="L299" s="6">
        <v>0</v>
      </c>
      <c r="M299" s="6">
        <v>1</v>
      </c>
      <c r="N299" s="6">
        <v>0</v>
      </c>
      <c r="O299" s="6">
        <v>0</v>
      </c>
      <c r="P299" s="6">
        <v>0</v>
      </c>
      <c r="Q299" s="6">
        <v>0</v>
      </c>
      <c r="R299" s="6">
        <v>0</v>
      </c>
      <c r="S299" s="6">
        <v>0</v>
      </c>
      <c r="T299" s="6">
        <v>0</v>
      </c>
      <c r="U299" s="6">
        <v>0</v>
      </c>
      <c r="V299" s="6">
        <v>0</v>
      </c>
      <c r="W299" s="6">
        <v>0</v>
      </c>
      <c r="X299" s="6">
        <v>0</v>
      </c>
      <c r="Y299" s="6">
        <v>0</v>
      </c>
      <c r="Z299" s="6">
        <v>0</v>
      </c>
      <c r="AA299" s="6">
        <v>0</v>
      </c>
      <c r="AB299" s="6">
        <v>0</v>
      </c>
      <c r="AC299" s="6">
        <v>0</v>
      </c>
      <c r="AD299" s="6">
        <v>0</v>
      </c>
      <c r="AE299" s="6">
        <v>0</v>
      </c>
      <c r="AF299" s="6">
        <v>0</v>
      </c>
      <c r="AG299" s="11">
        <v>2008</v>
      </c>
      <c r="AH299" s="11">
        <v>16781.485000000001</v>
      </c>
      <c r="AI299" s="3">
        <v>366</v>
      </c>
      <c r="AJ299" s="5" t="s">
        <v>88</v>
      </c>
      <c r="AK299" s="1">
        <v>0.631669535</v>
      </c>
      <c r="AL299" s="1">
        <v>4269</v>
      </c>
      <c r="AM299" s="1">
        <v>1858</v>
      </c>
      <c r="AN299" s="1">
        <v>7.34767642</v>
      </c>
      <c r="AO299" s="1">
        <v>4.3820754720000004</v>
      </c>
      <c r="AP299" s="1">
        <v>4180</v>
      </c>
      <c r="AQ299" s="1">
        <v>7.6277372259999998</v>
      </c>
      <c r="AR299" s="1">
        <v>1998</v>
      </c>
      <c r="AS299" s="1">
        <v>5.4590163929999997</v>
      </c>
      <c r="AT299" s="1">
        <v>581</v>
      </c>
      <c r="AU299" s="1">
        <v>424</v>
      </c>
      <c r="AV299" s="1">
        <v>20</v>
      </c>
      <c r="AW299" s="1">
        <v>8</v>
      </c>
      <c r="AX299" s="1">
        <v>2</v>
      </c>
      <c r="AY299" s="1">
        <v>24.098296080000001</v>
      </c>
      <c r="AZ299" s="1">
        <v>-2.6249989199999999</v>
      </c>
      <c r="BA299" s="1">
        <v>4.1477274000000001E-2</v>
      </c>
      <c r="BB299" s="1">
        <v>-6.1910350000000001E-3</v>
      </c>
      <c r="BC299" s="1">
        <v>1.4935357890000001</v>
      </c>
      <c r="BD299" s="1">
        <v>0.45544313800000003</v>
      </c>
      <c r="BE299" s="1">
        <v>2.57063E-3</v>
      </c>
      <c r="BF299" s="1">
        <v>1.074158E-3</v>
      </c>
      <c r="BG299" s="1">
        <v>0.48192771099999998</v>
      </c>
      <c r="BH299" s="1">
        <v>0.39386792500000001</v>
      </c>
      <c r="BI299" s="1">
        <v>0.59118236499999999</v>
      </c>
      <c r="BJ299" s="1">
        <v>3431</v>
      </c>
      <c r="BK299" s="1">
        <v>1973</v>
      </c>
      <c r="BL299" s="1">
        <v>6.875751503</v>
      </c>
      <c r="BM299" s="1">
        <v>4.6206088989999996</v>
      </c>
      <c r="BN299" s="1">
        <v>4548</v>
      </c>
      <c r="BO299" s="1">
        <v>9.6355932200000005</v>
      </c>
      <c r="BP299" s="1">
        <v>1496</v>
      </c>
      <c r="BQ299" s="1">
        <v>5.071186441</v>
      </c>
      <c r="BR299" s="1">
        <v>499</v>
      </c>
      <c r="BS299" s="1">
        <v>427</v>
      </c>
      <c r="BT299" s="1">
        <v>12</v>
      </c>
      <c r="BU299" s="1">
        <v>8</v>
      </c>
      <c r="BV299" s="1">
        <v>2</v>
      </c>
      <c r="BW299" s="1">
        <v>21.683526570000001</v>
      </c>
      <c r="BX299" s="1">
        <v>26.776212409999999</v>
      </c>
      <c r="BY299" s="1">
        <v>4.3453960999999999E-2</v>
      </c>
      <c r="BZ299" s="1">
        <v>6.2707757000000003E-2</v>
      </c>
      <c r="CA299" s="1">
        <v>0.65715765900000001</v>
      </c>
      <c r="CB299" s="1">
        <v>1.3746523939999999</v>
      </c>
      <c r="CC299" s="1">
        <v>1.316949E-3</v>
      </c>
      <c r="CD299" s="1">
        <v>3.2193259999999998E-3</v>
      </c>
      <c r="CE299" s="1">
        <v>0.45290581200000002</v>
      </c>
      <c r="CF299" s="1">
        <v>0.433255269</v>
      </c>
      <c r="CG299" s="3">
        <v>366</v>
      </c>
      <c r="CH299" s="1">
        <v>394</v>
      </c>
      <c r="CI299" s="1">
        <v>8</v>
      </c>
      <c r="CJ299" s="1">
        <v>8</v>
      </c>
      <c r="CK299" s="1">
        <v>0</v>
      </c>
      <c r="CL299" s="1">
        <v>-28</v>
      </c>
      <c r="CM299" s="1"/>
      <c r="CN299" s="1"/>
    </row>
    <row r="300" spans="1:92" ht="16" x14ac:dyDescent="0.2">
      <c r="A300" s="6">
        <v>0</v>
      </c>
      <c r="B300" s="6">
        <v>0</v>
      </c>
      <c r="C300" s="6">
        <v>0</v>
      </c>
      <c r="D300" s="6">
        <v>0</v>
      </c>
      <c r="E300" s="6">
        <v>0</v>
      </c>
      <c r="F300" s="6">
        <v>0</v>
      </c>
      <c r="G300" s="6">
        <v>0</v>
      </c>
      <c r="H300" s="6">
        <v>0</v>
      </c>
      <c r="I300" s="6">
        <v>0</v>
      </c>
      <c r="J300" s="6">
        <v>0</v>
      </c>
      <c r="K300" s="6">
        <v>0</v>
      </c>
      <c r="L300" s="6">
        <v>0</v>
      </c>
      <c r="M300" s="6">
        <v>0</v>
      </c>
      <c r="N300" s="6">
        <v>1</v>
      </c>
      <c r="O300" s="6">
        <v>0</v>
      </c>
      <c r="P300" s="6">
        <v>0</v>
      </c>
      <c r="Q300" s="6">
        <v>0</v>
      </c>
      <c r="R300" s="6">
        <v>0</v>
      </c>
      <c r="S300" s="6">
        <v>0</v>
      </c>
      <c r="T300" s="6">
        <v>0</v>
      </c>
      <c r="U300" s="6">
        <v>0</v>
      </c>
      <c r="V300" s="6">
        <v>0</v>
      </c>
      <c r="W300" s="6">
        <v>0</v>
      </c>
      <c r="X300" s="6">
        <v>0</v>
      </c>
      <c r="Y300" s="6">
        <v>0</v>
      </c>
      <c r="Z300" s="6">
        <v>0</v>
      </c>
      <c r="AA300" s="6">
        <v>0</v>
      </c>
      <c r="AB300" s="6">
        <v>0</v>
      </c>
      <c r="AC300" s="6">
        <v>0</v>
      </c>
      <c r="AD300" s="6">
        <v>0</v>
      </c>
      <c r="AE300" s="6">
        <v>0</v>
      </c>
      <c r="AF300" s="6">
        <v>0</v>
      </c>
      <c r="AG300" s="11">
        <v>2008</v>
      </c>
      <c r="AH300" s="11">
        <v>16781.485000000001</v>
      </c>
      <c r="AI300" s="3">
        <v>377</v>
      </c>
      <c r="AJ300" s="5" t="s">
        <v>69</v>
      </c>
      <c r="AK300" s="1">
        <v>0.65719063499999997</v>
      </c>
      <c r="AL300" s="1">
        <v>4096</v>
      </c>
      <c r="AM300" s="1">
        <v>1290</v>
      </c>
      <c r="AN300" s="1">
        <v>6.8494983280000001</v>
      </c>
      <c r="AO300" s="1">
        <v>3.6134453780000002</v>
      </c>
      <c r="AP300" s="1">
        <v>4951</v>
      </c>
      <c r="AQ300" s="1">
        <v>8.4922813040000005</v>
      </c>
      <c r="AR300" s="1">
        <v>1689</v>
      </c>
      <c r="AS300" s="1">
        <v>4.2977099240000003</v>
      </c>
      <c r="AT300" s="1">
        <v>598</v>
      </c>
      <c r="AU300" s="1">
        <v>357</v>
      </c>
      <c r="AV300" s="1">
        <v>12</v>
      </c>
      <c r="AW300" s="1">
        <v>2</v>
      </c>
      <c r="AX300" s="1">
        <v>1</v>
      </c>
      <c r="AY300" s="1">
        <v>133.80087130000001</v>
      </c>
      <c r="AZ300" s="1">
        <v>-25.167550769999998</v>
      </c>
      <c r="BA300" s="1">
        <v>0.22374727599999999</v>
      </c>
      <c r="BB300" s="1">
        <v>-7.0497341000000005E-2</v>
      </c>
      <c r="BC300" s="1">
        <v>3.8470875800000002</v>
      </c>
      <c r="BD300" s="1">
        <v>0.152863217</v>
      </c>
      <c r="BE300" s="1">
        <v>6.4332570000000004E-3</v>
      </c>
      <c r="BF300" s="2">
        <v>4.28E-4</v>
      </c>
      <c r="BG300" s="1">
        <v>0.51672240800000002</v>
      </c>
      <c r="BH300" s="1">
        <v>0.42016806699999998</v>
      </c>
      <c r="BI300" s="1">
        <v>0.64833005899999996</v>
      </c>
      <c r="BJ300" s="1">
        <v>3017</v>
      </c>
      <c r="BK300" s="1">
        <v>1966</v>
      </c>
      <c r="BL300" s="1">
        <v>5.9273084479999998</v>
      </c>
      <c r="BM300" s="1">
        <v>4.2098501070000003</v>
      </c>
      <c r="BN300" s="1">
        <v>3322</v>
      </c>
      <c r="BO300" s="1">
        <v>6.9643605869999998</v>
      </c>
      <c r="BP300" s="1">
        <v>1543</v>
      </c>
      <c r="BQ300" s="1">
        <v>4.6757575759999996</v>
      </c>
      <c r="BR300" s="1">
        <v>509</v>
      </c>
      <c r="BS300" s="1">
        <v>467</v>
      </c>
      <c r="BT300" s="1">
        <v>15</v>
      </c>
      <c r="BU300" s="1">
        <v>8</v>
      </c>
      <c r="BV300" s="1">
        <v>3</v>
      </c>
      <c r="BW300" s="1">
        <v>-8.3437391590000001</v>
      </c>
      <c r="BX300" s="1">
        <v>-11.269008810000001</v>
      </c>
      <c r="BY300" s="1">
        <v>-1.6392415E-2</v>
      </c>
      <c r="BZ300" s="1">
        <v>-2.4130639999999998E-2</v>
      </c>
      <c r="CA300" s="1">
        <v>-0.59783710099999998</v>
      </c>
      <c r="CB300" s="1">
        <v>0.19670727299999999</v>
      </c>
      <c r="CC300" s="1">
        <v>-1.174533E-3</v>
      </c>
      <c r="CD300" s="2">
        <v>4.2099999999999999E-4</v>
      </c>
      <c r="CE300" s="1">
        <v>0.49508840900000001</v>
      </c>
      <c r="CF300" s="1">
        <v>0.43683083499999997</v>
      </c>
      <c r="CG300" s="3">
        <v>377</v>
      </c>
      <c r="CH300" s="1">
        <v>298</v>
      </c>
      <c r="CI300" s="1">
        <v>12</v>
      </c>
      <c r="CJ300" s="1">
        <v>4</v>
      </c>
      <c r="CK300" s="1">
        <v>0</v>
      </c>
      <c r="CL300" s="1">
        <v>79</v>
      </c>
      <c r="CM300" s="1"/>
      <c r="CN300" s="1"/>
    </row>
    <row r="301" spans="1:92" ht="16" x14ac:dyDescent="0.2">
      <c r="A301" s="6">
        <v>0</v>
      </c>
      <c r="B301" s="6">
        <v>0</v>
      </c>
      <c r="C301" s="6">
        <v>0</v>
      </c>
      <c r="D301" s="6">
        <v>0</v>
      </c>
      <c r="E301" s="6">
        <v>0</v>
      </c>
      <c r="F301" s="6">
        <v>0</v>
      </c>
      <c r="G301" s="6">
        <v>0</v>
      </c>
      <c r="H301" s="6">
        <v>0</v>
      </c>
      <c r="I301" s="6">
        <v>0</v>
      </c>
      <c r="J301" s="6">
        <v>0</v>
      </c>
      <c r="K301" s="6">
        <v>0</v>
      </c>
      <c r="L301" s="6">
        <v>0</v>
      </c>
      <c r="M301" s="6">
        <v>0</v>
      </c>
      <c r="N301" s="6">
        <v>0</v>
      </c>
      <c r="O301" s="6">
        <v>1</v>
      </c>
      <c r="P301" s="6">
        <v>0</v>
      </c>
      <c r="Q301" s="6">
        <v>0</v>
      </c>
      <c r="R301" s="6">
        <v>0</v>
      </c>
      <c r="S301" s="6">
        <v>0</v>
      </c>
      <c r="T301" s="6">
        <v>0</v>
      </c>
      <c r="U301" s="6">
        <v>0</v>
      </c>
      <c r="V301" s="6">
        <v>0</v>
      </c>
      <c r="W301" s="6">
        <v>0</v>
      </c>
      <c r="X301" s="6">
        <v>0</v>
      </c>
      <c r="Y301" s="6">
        <v>0</v>
      </c>
      <c r="Z301" s="6">
        <v>0</v>
      </c>
      <c r="AA301" s="6">
        <v>0</v>
      </c>
      <c r="AB301" s="6">
        <v>0</v>
      </c>
      <c r="AC301" s="6">
        <v>0</v>
      </c>
      <c r="AD301" s="6">
        <v>0</v>
      </c>
      <c r="AE301" s="6">
        <v>0</v>
      </c>
      <c r="AF301" s="6">
        <v>0</v>
      </c>
      <c r="AG301" s="11">
        <v>2008</v>
      </c>
      <c r="AH301" s="11">
        <v>16781.485000000001</v>
      </c>
      <c r="AI301" s="3">
        <v>302</v>
      </c>
      <c r="AJ301" s="5" t="s">
        <v>70</v>
      </c>
      <c r="AK301" s="1">
        <v>0.57958477500000005</v>
      </c>
      <c r="AL301" s="1">
        <v>3315</v>
      </c>
      <c r="AM301" s="1">
        <v>1785</v>
      </c>
      <c r="AN301" s="1">
        <v>5.7352941179999997</v>
      </c>
      <c r="AO301" s="1">
        <v>4.2805755400000001</v>
      </c>
      <c r="AP301" s="1">
        <v>4516</v>
      </c>
      <c r="AQ301" s="1">
        <v>8.4411214950000009</v>
      </c>
      <c r="AR301" s="1">
        <v>1502</v>
      </c>
      <c r="AS301" s="1">
        <v>4.4835820899999996</v>
      </c>
      <c r="AT301" s="1">
        <v>578</v>
      </c>
      <c r="AU301" s="1">
        <v>417</v>
      </c>
      <c r="AV301" s="1">
        <v>13</v>
      </c>
      <c r="AW301" s="1">
        <v>7</v>
      </c>
      <c r="AX301" s="1">
        <v>3</v>
      </c>
      <c r="AY301" s="1">
        <v>-2.8062206719999998</v>
      </c>
      <c r="AZ301" s="1">
        <v>7.1084890390000002</v>
      </c>
      <c r="BA301" s="1">
        <v>-4.8550529999999998E-3</v>
      </c>
      <c r="BB301" s="1">
        <v>1.7046736E-2</v>
      </c>
      <c r="BC301" s="1">
        <v>-0.80611454599999999</v>
      </c>
      <c r="BD301" s="1">
        <v>0.46390753000000001</v>
      </c>
      <c r="BE301" s="1">
        <v>-1.3946620000000001E-3</v>
      </c>
      <c r="BF301" s="1">
        <v>1.112488E-3</v>
      </c>
      <c r="BG301" s="1">
        <v>0.46539792400000002</v>
      </c>
      <c r="BH301" s="1">
        <v>0.43165467600000001</v>
      </c>
      <c r="BI301" s="1">
        <v>0.60243407699999996</v>
      </c>
      <c r="BJ301" s="1">
        <v>3586</v>
      </c>
      <c r="BK301" s="1">
        <v>1719</v>
      </c>
      <c r="BL301" s="1">
        <v>7.2738336710000002</v>
      </c>
      <c r="BM301" s="1">
        <v>4.1124401910000001</v>
      </c>
      <c r="BN301" s="1">
        <v>4147</v>
      </c>
      <c r="BO301" s="1">
        <v>8.9568034559999994</v>
      </c>
      <c r="BP301" s="1">
        <v>1605</v>
      </c>
      <c r="BQ301" s="1">
        <v>5.4040404039999999</v>
      </c>
      <c r="BR301" s="1">
        <v>493</v>
      </c>
      <c r="BS301" s="1">
        <v>418</v>
      </c>
      <c r="BT301" s="1">
        <v>13</v>
      </c>
      <c r="BU301" s="1">
        <v>2</v>
      </c>
      <c r="BV301" s="1">
        <v>1</v>
      </c>
      <c r="BW301" s="1">
        <v>77.456788739999993</v>
      </c>
      <c r="BX301" s="1">
        <v>-18.028298849999999</v>
      </c>
      <c r="BY301" s="1">
        <v>0.157113162</v>
      </c>
      <c r="BZ301" s="1">
        <v>-4.3129901999999998E-2</v>
      </c>
      <c r="CA301" s="1">
        <v>2.435572831</v>
      </c>
      <c r="CB301" s="1">
        <v>6.8130017000000001E-2</v>
      </c>
      <c r="CC301" s="1">
        <v>4.9403099999999998E-3</v>
      </c>
      <c r="CD301" s="2">
        <v>1.63E-4</v>
      </c>
      <c r="CE301" s="1">
        <v>0.46653144000000002</v>
      </c>
      <c r="CF301" s="1">
        <v>0.39473684199999998</v>
      </c>
      <c r="CG301" s="3">
        <v>302</v>
      </c>
      <c r="CH301" s="1">
        <v>367</v>
      </c>
      <c r="CI301" s="1">
        <v>5</v>
      </c>
      <c r="CJ301" s="1">
        <v>11</v>
      </c>
      <c r="CK301" s="1">
        <v>0</v>
      </c>
      <c r="CL301" s="1">
        <v>-65</v>
      </c>
      <c r="CM301" s="1"/>
      <c r="CN301" s="1"/>
    </row>
    <row r="302" spans="1:92" ht="16" x14ac:dyDescent="0.2">
      <c r="A302" s="6">
        <v>0</v>
      </c>
      <c r="B302" s="6">
        <v>0</v>
      </c>
      <c r="C302" s="6">
        <v>0</v>
      </c>
      <c r="D302" s="6">
        <v>0</v>
      </c>
      <c r="E302" s="6">
        <v>0</v>
      </c>
      <c r="F302" s="6">
        <v>0</v>
      </c>
      <c r="G302" s="6">
        <v>0</v>
      </c>
      <c r="H302" s="6">
        <v>0</v>
      </c>
      <c r="I302" s="6">
        <v>0</v>
      </c>
      <c r="J302" s="6">
        <v>0</v>
      </c>
      <c r="K302" s="6">
        <v>0</v>
      </c>
      <c r="L302" s="6">
        <v>0</v>
      </c>
      <c r="M302" s="6">
        <v>0</v>
      </c>
      <c r="N302" s="6">
        <v>0</v>
      </c>
      <c r="O302" s="6">
        <v>0</v>
      </c>
      <c r="P302" s="6">
        <v>1</v>
      </c>
      <c r="Q302" s="6">
        <v>0</v>
      </c>
      <c r="R302" s="6">
        <v>0</v>
      </c>
      <c r="S302" s="6">
        <v>0</v>
      </c>
      <c r="T302" s="6">
        <v>0</v>
      </c>
      <c r="U302" s="6">
        <v>0</v>
      </c>
      <c r="V302" s="6">
        <v>0</v>
      </c>
      <c r="W302" s="6">
        <v>0</v>
      </c>
      <c r="X302" s="6">
        <v>0</v>
      </c>
      <c r="Y302" s="6">
        <v>0</v>
      </c>
      <c r="Z302" s="6">
        <v>0</v>
      </c>
      <c r="AA302" s="6">
        <v>0</v>
      </c>
      <c r="AB302" s="6">
        <v>0</v>
      </c>
      <c r="AC302" s="6">
        <v>0</v>
      </c>
      <c r="AD302" s="6">
        <v>0</v>
      </c>
      <c r="AE302" s="6">
        <v>0</v>
      </c>
      <c r="AF302" s="6">
        <v>0</v>
      </c>
      <c r="AG302" s="11">
        <v>2008</v>
      </c>
      <c r="AH302" s="11">
        <v>16781.485000000001</v>
      </c>
      <c r="AI302" s="3">
        <v>291</v>
      </c>
      <c r="AJ302" s="5" t="s">
        <v>71</v>
      </c>
      <c r="AK302" s="1">
        <v>0.53726169800000001</v>
      </c>
      <c r="AL302" s="1">
        <v>3131</v>
      </c>
      <c r="AM302" s="1">
        <v>1818</v>
      </c>
      <c r="AN302" s="1">
        <v>5.4263431539999996</v>
      </c>
      <c r="AO302" s="1">
        <v>4.8870967739999998</v>
      </c>
      <c r="AP302" s="1">
        <v>4462</v>
      </c>
      <c r="AQ302" s="1">
        <v>8.3401869160000004</v>
      </c>
      <c r="AR302" s="1">
        <v>1331</v>
      </c>
      <c r="AS302" s="1">
        <v>4.3074433660000002</v>
      </c>
      <c r="AT302" s="1">
        <v>577</v>
      </c>
      <c r="AU302" s="1">
        <v>372</v>
      </c>
      <c r="AV302" s="1">
        <v>16</v>
      </c>
      <c r="AW302" s="1">
        <v>2</v>
      </c>
      <c r="AX302" s="1">
        <v>4</v>
      </c>
      <c r="AY302" s="1">
        <v>-38.999425170000002</v>
      </c>
      <c r="AZ302" s="1">
        <v>-15.61383708</v>
      </c>
      <c r="BA302" s="1">
        <v>-6.7589992000000002E-2</v>
      </c>
      <c r="BB302" s="1">
        <v>-4.1972679999999998E-2</v>
      </c>
      <c r="BC302" s="1">
        <v>-1.00259268</v>
      </c>
      <c r="BD302" s="1">
        <v>-0.38288033599999999</v>
      </c>
      <c r="BE302" s="1">
        <v>-1.7375960000000001E-3</v>
      </c>
      <c r="BF302" s="1">
        <v>-1.029248E-3</v>
      </c>
      <c r="BG302" s="1">
        <v>0.42287694999999997</v>
      </c>
      <c r="BH302" s="1">
        <v>0.40860215100000002</v>
      </c>
      <c r="BI302" s="1">
        <v>0.65168539299999995</v>
      </c>
      <c r="BJ302" s="1">
        <v>3750</v>
      </c>
      <c r="BK302" s="1">
        <v>2560</v>
      </c>
      <c r="BL302" s="1">
        <v>7.0224719100000002</v>
      </c>
      <c r="BM302" s="1">
        <v>5.2244897960000003</v>
      </c>
      <c r="BN302" s="1">
        <v>4056</v>
      </c>
      <c r="BO302" s="1">
        <v>7.8</v>
      </c>
      <c r="BP302" s="1">
        <v>1728</v>
      </c>
      <c r="BQ302" s="1">
        <v>4.9655172409999997</v>
      </c>
      <c r="BR302" s="1">
        <v>534</v>
      </c>
      <c r="BS302" s="1">
        <v>490</v>
      </c>
      <c r="BT302" s="1">
        <v>13</v>
      </c>
      <c r="BU302" s="1">
        <v>6</v>
      </c>
      <c r="BV302" s="1">
        <v>9</v>
      </c>
      <c r="BW302" s="1">
        <v>57.181926480000001</v>
      </c>
      <c r="BX302" s="1">
        <v>19.619882059999998</v>
      </c>
      <c r="BY302" s="1">
        <v>0.107082259</v>
      </c>
      <c r="BZ302" s="1">
        <v>4.0040576000000001E-2</v>
      </c>
      <c r="CA302" s="1">
        <v>2.1679160880000001</v>
      </c>
      <c r="CB302" s="1">
        <v>6.4460340000000005E-2</v>
      </c>
      <c r="CC302" s="1">
        <v>4.0597680000000001E-3</v>
      </c>
      <c r="CD302" s="2">
        <v>1.3200000000000001E-4</v>
      </c>
      <c r="CE302" s="1">
        <v>0.51498127299999996</v>
      </c>
      <c r="CF302" s="1">
        <v>0.44285714300000001</v>
      </c>
      <c r="CG302" s="3">
        <v>291</v>
      </c>
      <c r="CH302" s="1">
        <v>440</v>
      </c>
      <c r="CI302" s="1">
        <v>2</v>
      </c>
      <c r="CJ302" s="1">
        <v>14</v>
      </c>
      <c r="CK302" s="1">
        <v>0</v>
      </c>
      <c r="CL302" s="1">
        <v>-149</v>
      </c>
      <c r="CM302" s="1"/>
      <c r="CN302" s="1"/>
    </row>
    <row r="303" spans="1:92" ht="16" x14ac:dyDescent="0.2">
      <c r="A303" s="6">
        <v>0</v>
      </c>
      <c r="B303" s="6">
        <v>0</v>
      </c>
      <c r="C303" s="6">
        <v>0</v>
      </c>
      <c r="D303" s="6">
        <v>0</v>
      </c>
      <c r="E303" s="6">
        <v>0</v>
      </c>
      <c r="F303" s="6">
        <v>0</v>
      </c>
      <c r="G303" s="6">
        <v>0</v>
      </c>
      <c r="H303" s="6">
        <v>0</v>
      </c>
      <c r="I303" s="6">
        <v>0</v>
      </c>
      <c r="J303" s="6">
        <v>0</v>
      </c>
      <c r="K303" s="6">
        <v>0</v>
      </c>
      <c r="L303" s="6">
        <v>0</v>
      </c>
      <c r="M303" s="6">
        <v>0</v>
      </c>
      <c r="N303" s="6">
        <v>0</v>
      </c>
      <c r="O303" s="6">
        <v>0</v>
      </c>
      <c r="P303" s="6">
        <v>0</v>
      </c>
      <c r="Q303" s="6">
        <v>1</v>
      </c>
      <c r="R303" s="6">
        <v>0</v>
      </c>
      <c r="S303" s="6">
        <v>0</v>
      </c>
      <c r="T303" s="6">
        <v>0</v>
      </c>
      <c r="U303" s="6">
        <v>0</v>
      </c>
      <c r="V303" s="6">
        <v>0</v>
      </c>
      <c r="W303" s="6">
        <v>0</v>
      </c>
      <c r="X303" s="6">
        <v>0</v>
      </c>
      <c r="Y303" s="6">
        <v>0</v>
      </c>
      <c r="Z303" s="6">
        <v>0</v>
      </c>
      <c r="AA303" s="6">
        <v>0</v>
      </c>
      <c r="AB303" s="6">
        <v>0</v>
      </c>
      <c r="AC303" s="6">
        <v>0</v>
      </c>
      <c r="AD303" s="6">
        <v>0</v>
      </c>
      <c r="AE303" s="6">
        <v>0</v>
      </c>
      <c r="AF303" s="6">
        <v>0</v>
      </c>
      <c r="AG303" s="11">
        <v>2008</v>
      </c>
      <c r="AH303" s="11">
        <v>16781.485000000001</v>
      </c>
      <c r="AI303" s="3">
        <v>232</v>
      </c>
      <c r="AJ303" s="5" t="s">
        <v>72</v>
      </c>
      <c r="AK303" s="1">
        <v>0.51675484999999999</v>
      </c>
      <c r="AL303" s="1">
        <v>2954</v>
      </c>
      <c r="AM303" s="1">
        <v>1649</v>
      </c>
      <c r="AN303" s="1">
        <v>5.209876543</v>
      </c>
      <c r="AO303" s="1">
        <v>4.0317848410000003</v>
      </c>
      <c r="AP303" s="1">
        <v>4656</v>
      </c>
      <c r="AQ303" s="1">
        <v>8.9538461540000007</v>
      </c>
      <c r="AR303" s="1">
        <v>1408</v>
      </c>
      <c r="AS303" s="1">
        <v>4.8219178080000002</v>
      </c>
      <c r="AT303" s="1">
        <v>567</v>
      </c>
      <c r="AU303" s="1">
        <v>409</v>
      </c>
      <c r="AV303" s="1">
        <v>19</v>
      </c>
      <c r="AW303" s="1">
        <v>6</v>
      </c>
      <c r="AX303" s="1">
        <v>6</v>
      </c>
      <c r="AY303" s="1">
        <v>-134.69437389999999</v>
      </c>
      <c r="AZ303" s="1">
        <v>-47.647502760000002</v>
      </c>
      <c r="BA303" s="1">
        <v>-0.23755621499999999</v>
      </c>
      <c r="BB303" s="1">
        <v>-0.116497562</v>
      </c>
      <c r="BC303" s="1">
        <v>-2.383858971</v>
      </c>
      <c r="BD303" s="1">
        <v>-1.2210505629999999</v>
      </c>
      <c r="BE303" s="1">
        <v>-4.2043369999999998E-3</v>
      </c>
      <c r="BF303" s="1">
        <v>-2.9854539999999998E-3</v>
      </c>
      <c r="BG303" s="1">
        <v>0.36860670200000001</v>
      </c>
      <c r="BH303" s="1">
        <v>0.37897310499999998</v>
      </c>
      <c r="BI303" s="1">
        <v>0.58823529399999996</v>
      </c>
      <c r="BJ303" s="1">
        <v>3471</v>
      </c>
      <c r="BK303" s="1">
        <v>2495</v>
      </c>
      <c r="BL303" s="1">
        <v>7.2920168070000004</v>
      </c>
      <c r="BM303" s="1">
        <v>5.2748414380000002</v>
      </c>
      <c r="BN303" s="1">
        <v>4478</v>
      </c>
      <c r="BO303" s="1">
        <v>10.06292135</v>
      </c>
      <c r="BP303" s="1">
        <v>1407</v>
      </c>
      <c r="BQ303" s="1">
        <v>5.0250000000000004</v>
      </c>
      <c r="BR303" s="1">
        <v>476</v>
      </c>
      <c r="BS303" s="1">
        <v>473</v>
      </c>
      <c r="BT303" s="1">
        <v>12</v>
      </c>
      <c r="BU303" s="1">
        <v>7</v>
      </c>
      <c r="BV303" s="1">
        <v>5</v>
      </c>
      <c r="BW303" s="1">
        <v>30.734492620000001</v>
      </c>
      <c r="BX303" s="1">
        <v>37.320838680000001</v>
      </c>
      <c r="BY303" s="1">
        <v>6.4568262000000001E-2</v>
      </c>
      <c r="BZ303" s="1">
        <v>7.8902406999999994E-2</v>
      </c>
      <c r="CA303" s="1">
        <v>1.20102514</v>
      </c>
      <c r="CB303" s="1">
        <v>1.153951583</v>
      </c>
      <c r="CC303" s="1">
        <v>2.5231619999999998E-3</v>
      </c>
      <c r="CD303" s="1">
        <v>2.4396439999999999E-3</v>
      </c>
      <c r="CE303" s="1">
        <v>0.46218487400000002</v>
      </c>
      <c r="CF303" s="1">
        <v>0.45454545499999999</v>
      </c>
      <c r="CG303" s="3">
        <v>232</v>
      </c>
      <c r="CH303" s="1">
        <v>465</v>
      </c>
      <c r="CI303" s="1">
        <v>2</v>
      </c>
      <c r="CJ303" s="1">
        <v>14</v>
      </c>
      <c r="CK303" s="1">
        <v>0</v>
      </c>
      <c r="CL303" s="1">
        <v>-233</v>
      </c>
      <c r="CM303" s="1"/>
      <c r="CN303" s="1"/>
    </row>
    <row r="304" spans="1:92" ht="16" x14ac:dyDescent="0.2">
      <c r="A304" s="6">
        <v>0</v>
      </c>
      <c r="B304" s="6">
        <v>0</v>
      </c>
      <c r="C304" s="6">
        <v>0</v>
      </c>
      <c r="D304" s="6">
        <v>0</v>
      </c>
      <c r="E304" s="6">
        <v>0</v>
      </c>
      <c r="F304" s="6">
        <v>0</v>
      </c>
      <c r="G304" s="6">
        <v>0</v>
      </c>
      <c r="H304" s="6">
        <v>0</v>
      </c>
      <c r="I304" s="6">
        <v>0</v>
      </c>
      <c r="J304" s="6">
        <v>0</v>
      </c>
      <c r="K304" s="6">
        <v>0</v>
      </c>
      <c r="L304" s="6">
        <v>0</v>
      </c>
      <c r="M304" s="6">
        <v>0</v>
      </c>
      <c r="N304" s="6">
        <v>0</v>
      </c>
      <c r="O304" s="6">
        <v>0</v>
      </c>
      <c r="P304" s="6">
        <v>0</v>
      </c>
      <c r="Q304" s="6">
        <v>0</v>
      </c>
      <c r="R304" s="6">
        <v>1</v>
      </c>
      <c r="S304" s="6">
        <v>0</v>
      </c>
      <c r="T304" s="6">
        <v>0</v>
      </c>
      <c r="U304" s="6">
        <v>0</v>
      </c>
      <c r="V304" s="6">
        <v>0</v>
      </c>
      <c r="W304" s="6">
        <v>0</v>
      </c>
      <c r="X304" s="6">
        <v>0</v>
      </c>
      <c r="Y304" s="6">
        <v>0</v>
      </c>
      <c r="Z304" s="6">
        <v>0</v>
      </c>
      <c r="AA304" s="6">
        <v>0</v>
      </c>
      <c r="AB304" s="6">
        <v>0</v>
      </c>
      <c r="AC304" s="6">
        <v>0</v>
      </c>
      <c r="AD304" s="6">
        <v>0</v>
      </c>
      <c r="AE304" s="6">
        <v>0</v>
      </c>
      <c r="AF304" s="6">
        <v>0</v>
      </c>
      <c r="AG304" s="11">
        <v>2008</v>
      </c>
      <c r="AH304" s="11">
        <v>16781.485000000001</v>
      </c>
      <c r="AI304" s="3">
        <v>439</v>
      </c>
      <c r="AJ304" s="5" t="s">
        <v>73</v>
      </c>
      <c r="AK304" s="1">
        <v>0.61417322799999996</v>
      </c>
      <c r="AL304" s="1">
        <v>3857</v>
      </c>
      <c r="AM304" s="1">
        <v>1731</v>
      </c>
      <c r="AN304" s="1">
        <v>7.5925196850000001</v>
      </c>
      <c r="AO304" s="1">
        <v>4.161057692</v>
      </c>
      <c r="AP304" s="1">
        <v>4217</v>
      </c>
      <c r="AQ304" s="1">
        <v>8.8221757319999998</v>
      </c>
      <c r="AR304" s="1">
        <v>1681</v>
      </c>
      <c r="AS304" s="1">
        <v>5.4051446949999997</v>
      </c>
      <c r="AT304" s="1">
        <v>508</v>
      </c>
      <c r="AU304" s="1">
        <v>416</v>
      </c>
      <c r="AV304" s="1">
        <v>11</v>
      </c>
      <c r="AW304" s="1">
        <v>6</v>
      </c>
      <c r="AX304" s="1">
        <v>1</v>
      </c>
      <c r="AY304" s="1">
        <v>120.7416243</v>
      </c>
      <c r="AZ304" s="1">
        <v>-6.6513316270000002</v>
      </c>
      <c r="BA304" s="1">
        <v>0.23768036300000001</v>
      </c>
      <c r="BB304" s="1">
        <v>-1.5988777999999999E-2</v>
      </c>
      <c r="BC304" s="1">
        <v>1.368166456</v>
      </c>
      <c r="BD304" s="1">
        <v>-0.40146980999999998</v>
      </c>
      <c r="BE304" s="1">
        <v>2.6932409999999999E-3</v>
      </c>
      <c r="BF304" s="2">
        <v>-9.6500000000000004E-4</v>
      </c>
      <c r="BG304" s="1">
        <v>0.50984251999999997</v>
      </c>
      <c r="BH304" s="1">
        <v>0.37980769199999997</v>
      </c>
      <c r="BI304" s="1">
        <v>0.64826498399999999</v>
      </c>
      <c r="BJ304" s="1">
        <v>3960</v>
      </c>
      <c r="BK304" s="1">
        <v>1652</v>
      </c>
      <c r="BL304" s="1">
        <v>6.2460567820000001</v>
      </c>
      <c r="BM304" s="1">
        <v>4.0891089110000003</v>
      </c>
      <c r="BN304" s="1">
        <v>4381</v>
      </c>
      <c r="BO304" s="1">
        <v>7.2774086379999998</v>
      </c>
      <c r="BP304" s="1">
        <v>1662</v>
      </c>
      <c r="BQ304" s="1">
        <v>4.0536585369999996</v>
      </c>
      <c r="BR304" s="1">
        <v>634</v>
      </c>
      <c r="BS304" s="1">
        <v>404</v>
      </c>
      <c r="BT304" s="1">
        <v>15</v>
      </c>
      <c r="BU304" s="1">
        <v>5</v>
      </c>
      <c r="BV304" s="1">
        <v>2</v>
      </c>
      <c r="BW304" s="1">
        <v>25.7849942</v>
      </c>
      <c r="BX304" s="1">
        <v>-3.8304585850000001</v>
      </c>
      <c r="BY304" s="1">
        <v>4.0670338E-2</v>
      </c>
      <c r="BZ304" s="1">
        <v>-9.4813329999999998E-3</v>
      </c>
      <c r="CA304" s="1">
        <v>1.8606778960000001</v>
      </c>
      <c r="CB304" s="1">
        <v>-7.3687787000000005E-2</v>
      </c>
      <c r="CC304" s="1">
        <v>2.934823E-3</v>
      </c>
      <c r="CD304" s="2">
        <v>-1.8200000000000001E-4</v>
      </c>
      <c r="CE304" s="1">
        <v>0.49211356499999998</v>
      </c>
      <c r="CF304" s="1">
        <v>0.45049505000000001</v>
      </c>
      <c r="CG304" s="3">
        <v>439</v>
      </c>
      <c r="CH304" s="1">
        <v>347</v>
      </c>
      <c r="CI304" s="1">
        <v>8</v>
      </c>
      <c r="CJ304" s="1">
        <v>8</v>
      </c>
      <c r="CK304" s="1">
        <v>0</v>
      </c>
      <c r="CL304" s="1">
        <v>92</v>
      </c>
      <c r="CM304" s="1"/>
      <c r="CN304" s="1"/>
    </row>
    <row r="305" spans="1:92" ht="16" x14ac:dyDescent="0.2">
      <c r="A305" s="6">
        <v>0</v>
      </c>
      <c r="B305" s="6">
        <v>0</v>
      </c>
      <c r="C305" s="6">
        <v>0</v>
      </c>
      <c r="D305" s="6">
        <v>0</v>
      </c>
      <c r="E305" s="6">
        <v>0</v>
      </c>
      <c r="F305" s="6">
        <v>0</v>
      </c>
      <c r="G305" s="6">
        <v>0</v>
      </c>
      <c r="H305" s="6">
        <v>0</v>
      </c>
      <c r="I305" s="6">
        <v>0</v>
      </c>
      <c r="J305" s="6">
        <v>0</v>
      </c>
      <c r="K305" s="6">
        <v>0</v>
      </c>
      <c r="L305" s="6">
        <v>0</v>
      </c>
      <c r="M305" s="6">
        <v>0</v>
      </c>
      <c r="N305" s="6">
        <v>0</v>
      </c>
      <c r="O305" s="6">
        <v>0</v>
      </c>
      <c r="P305" s="6">
        <v>0</v>
      </c>
      <c r="Q305" s="6">
        <v>0</v>
      </c>
      <c r="R305" s="6">
        <v>0</v>
      </c>
      <c r="S305" s="6">
        <v>1</v>
      </c>
      <c r="T305" s="6">
        <v>0</v>
      </c>
      <c r="U305" s="6">
        <v>0</v>
      </c>
      <c r="V305" s="6">
        <v>0</v>
      </c>
      <c r="W305" s="6">
        <v>0</v>
      </c>
      <c r="X305" s="6">
        <v>0</v>
      </c>
      <c r="Y305" s="6">
        <v>0</v>
      </c>
      <c r="Z305" s="6">
        <v>0</v>
      </c>
      <c r="AA305" s="6">
        <v>0</v>
      </c>
      <c r="AB305" s="6">
        <v>0</v>
      </c>
      <c r="AC305" s="6">
        <v>0</v>
      </c>
      <c r="AD305" s="6">
        <v>0</v>
      </c>
      <c r="AE305" s="6">
        <v>0</v>
      </c>
      <c r="AF305" s="6">
        <v>0</v>
      </c>
      <c r="AG305" s="11">
        <v>2008</v>
      </c>
      <c r="AH305" s="11">
        <v>16781.485000000001</v>
      </c>
      <c r="AI305" s="3">
        <v>263</v>
      </c>
      <c r="AJ305" s="5" t="s">
        <v>74</v>
      </c>
      <c r="AK305" s="1">
        <v>0.48366013099999999</v>
      </c>
      <c r="AL305" s="1">
        <v>2366</v>
      </c>
      <c r="AM305" s="1">
        <v>1989</v>
      </c>
      <c r="AN305" s="1">
        <v>5.1546840960000004</v>
      </c>
      <c r="AO305" s="1">
        <v>4.3522975930000003</v>
      </c>
      <c r="AP305" s="1">
        <v>3948</v>
      </c>
      <c r="AQ305" s="1">
        <v>9.490384615</v>
      </c>
      <c r="AR305" s="1">
        <v>1143</v>
      </c>
      <c r="AS305" s="1">
        <v>5.1719457010000003</v>
      </c>
      <c r="AT305" s="1">
        <v>459</v>
      </c>
      <c r="AU305" s="1">
        <v>457</v>
      </c>
      <c r="AV305" s="1">
        <v>11</v>
      </c>
      <c r="AW305" s="1">
        <v>6</v>
      </c>
      <c r="AX305" s="1">
        <v>5</v>
      </c>
      <c r="AY305" s="1">
        <v>-92.219447529999997</v>
      </c>
      <c r="AZ305" s="1">
        <v>-60.205238289999997</v>
      </c>
      <c r="BA305" s="1">
        <v>-0.20091382899999999</v>
      </c>
      <c r="BB305" s="1">
        <v>-0.13174012800000001</v>
      </c>
      <c r="BC305" s="1">
        <v>-2.4072975589999999</v>
      </c>
      <c r="BD305" s="1">
        <v>-1.3935538510000001</v>
      </c>
      <c r="BE305" s="1">
        <v>-5.2446569999999998E-3</v>
      </c>
      <c r="BF305" s="1">
        <v>-3.049352E-3</v>
      </c>
      <c r="BG305" s="1">
        <v>0.36601307199999999</v>
      </c>
      <c r="BH305" s="1">
        <v>0.36323851200000001</v>
      </c>
      <c r="BI305" s="1">
        <v>0.53737373700000002</v>
      </c>
      <c r="BJ305" s="1">
        <v>3223</v>
      </c>
      <c r="BK305" s="1">
        <v>2569</v>
      </c>
      <c r="BL305" s="1">
        <v>6.511111111</v>
      </c>
      <c r="BM305" s="1">
        <v>4.8563327029999996</v>
      </c>
      <c r="BN305" s="1">
        <v>4314</v>
      </c>
      <c r="BO305" s="1">
        <v>9.3782608700000001</v>
      </c>
      <c r="BP305" s="1">
        <v>1412</v>
      </c>
      <c r="BQ305" s="1">
        <v>5.3688212929999999</v>
      </c>
      <c r="BR305" s="1">
        <v>495</v>
      </c>
      <c r="BS305" s="1">
        <v>529</v>
      </c>
      <c r="BT305" s="1">
        <v>16</v>
      </c>
      <c r="BU305" s="1">
        <v>3</v>
      </c>
      <c r="BV305" s="1">
        <v>3</v>
      </c>
      <c r="BW305" s="1">
        <v>27.876575899999999</v>
      </c>
      <c r="BX305" s="1">
        <v>35.441106980000001</v>
      </c>
      <c r="BY305" s="1">
        <v>5.6316314999999999E-2</v>
      </c>
      <c r="BZ305" s="1">
        <v>6.6996422E-2</v>
      </c>
      <c r="CA305" s="1">
        <v>-0.43360441</v>
      </c>
      <c r="CB305" s="1">
        <v>0.63836294500000001</v>
      </c>
      <c r="CC305" s="2">
        <v>-8.7600000000000004E-4</v>
      </c>
      <c r="CD305" s="1">
        <v>1.206735E-3</v>
      </c>
      <c r="CE305" s="1">
        <v>0.42626262599999998</v>
      </c>
      <c r="CF305" s="1">
        <v>0.42344045400000002</v>
      </c>
      <c r="CG305" s="3">
        <v>263</v>
      </c>
      <c r="CH305" s="1">
        <v>388</v>
      </c>
      <c r="CI305" s="1">
        <v>5</v>
      </c>
      <c r="CJ305" s="1">
        <v>11</v>
      </c>
      <c r="CK305" s="1">
        <v>0</v>
      </c>
      <c r="CL305" s="1">
        <v>-125</v>
      </c>
      <c r="CM305" s="1"/>
      <c r="CN305" s="1"/>
    </row>
    <row r="306" spans="1:92" ht="16" x14ac:dyDescent="0.2">
      <c r="A306" s="6">
        <v>0</v>
      </c>
      <c r="B306" s="6">
        <v>0</v>
      </c>
      <c r="C306" s="6">
        <v>0</v>
      </c>
      <c r="D306" s="6">
        <v>0</v>
      </c>
      <c r="E306" s="6">
        <v>0</v>
      </c>
      <c r="F306" s="6">
        <v>0</v>
      </c>
      <c r="G306" s="6">
        <v>0</v>
      </c>
      <c r="H306" s="6">
        <v>0</v>
      </c>
      <c r="I306" s="6">
        <v>0</v>
      </c>
      <c r="J306" s="6">
        <v>0</v>
      </c>
      <c r="K306" s="6">
        <v>0</v>
      </c>
      <c r="L306" s="6">
        <v>0</v>
      </c>
      <c r="M306" s="6">
        <v>0</v>
      </c>
      <c r="N306" s="6">
        <v>0</v>
      </c>
      <c r="O306" s="6">
        <v>0</v>
      </c>
      <c r="P306" s="6">
        <v>0</v>
      </c>
      <c r="Q306" s="6">
        <v>0</v>
      </c>
      <c r="R306" s="6">
        <v>0</v>
      </c>
      <c r="S306" s="6">
        <v>0</v>
      </c>
      <c r="T306" s="6">
        <v>1</v>
      </c>
      <c r="U306" s="6">
        <v>0</v>
      </c>
      <c r="V306" s="6">
        <v>0</v>
      </c>
      <c r="W306" s="6">
        <v>0</v>
      </c>
      <c r="X306" s="6">
        <v>0</v>
      </c>
      <c r="Y306" s="6">
        <v>0</v>
      </c>
      <c r="Z306" s="6">
        <v>0</v>
      </c>
      <c r="AA306" s="6">
        <v>0</v>
      </c>
      <c r="AB306" s="6">
        <v>0</v>
      </c>
      <c r="AC306" s="6">
        <v>0</v>
      </c>
      <c r="AD306" s="6">
        <v>0</v>
      </c>
      <c r="AE306" s="6">
        <v>0</v>
      </c>
      <c r="AF306" s="6">
        <v>0</v>
      </c>
      <c r="AG306" s="11">
        <v>2008</v>
      </c>
      <c r="AH306" s="11">
        <v>16781.485000000001</v>
      </c>
      <c r="AI306" s="3">
        <v>345</v>
      </c>
      <c r="AJ306" s="5" t="s">
        <v>75</v>
      </c>
      <c r="AK306" s="1">
        <v>0.64202334599999999</v>
      </c>
      <c r="AL306" s="1">
        <v>3626</v>
      </c>
      <c r="AM306" s="1">
        <v>1908</v>
      </c>
      <c r="AN306" s="1">
        <v>7.0544747079999999</v>
      </c>
      <c r="AO306" s="1">
        <v>4.3963133640000001</v>
      </c>
      <c r="AP306" s="1">
        <v>3997</v>
      </c>
      <c r="AQ306" s="1">
        <v>8.1571428570000002</v>
      </c>
      <c r="AR306" s="1">
        <v>1418</v>
      </c>
      <c r="AS306" s="1">
        <v>4.2969696969999998</v>
      </c>
      <c r="AT306" s="1">
        <v>514</v>
      </c>
      <c r="AU306" s="1">
        <v>434</v>
      </c>
      <c r="AV306" s="1">
        <v>7</v>
      </c>
      <c r="AW306" s="1">
        <v>3</v>
      </c>
      <c r="AX306" s="1">
        <v>3</v>
      </c>
      <c r="AY306" s="1">
        <v>90.988783799999993</v>
      </c>
      <c r="AZ306" s="1">
        <v>-8.0427467569999997</v>
      </c>
      <c r="BA306" s="1">
        <v>0.17702097999999999</v>
      </c>
      <c r="BB306" s="1">
        <v>-1.8531675000000001E-2</v>
      </c>
      <c r="BC306" s="1">
        <v>2.4180130160000002</v>
      </c>
      <c r="BD306" s="1">
        <v>0.17493614199999999</v>
      </c>
      <c r="BE306" s="1">
        <v>4.7043049999999998E-3</v>
      </c>
      <c r="BF306" s="2">
        <v>4.0299999999999998E-4</v>
      </c>
      <c r="BG306" s="1">
        <v>0.50972762599999999</v>
      </c>
      <c r="BH306" s="1">
        <v>0.407834101</v>
      </c>
      <c r="BI306" s="1">
        <v>0.54237288100000003</v>
      </c>
      <c r="BJ306" s="1">
        <v>3628</v>
      </c>
      <c r="BK306" s="1">
        <v>1625</v>
      </c>
      <c r="BL306" s="1">
        <v>6.1491525420000004</v>
      </c>
      <c r="BM306" s="1">
        <v>4.2207792209999999</v>
      </c>
      <c r="BN306" s="1">
        <v>4870</v>
      </c>
      <c r="BO306" s="1">
        <v>8.9357798170000002</v>
      </c>
      <c r="BP306" s="1">
        <v>1614</v>
      </c>
      <c r="BQ306" s="1">
        <v>5.0595611290000004</v>
      </c>
      <c r="BR306" s="1">
        <v>590</v>
      </c>
      <c r="BS306" s="1">
        <v>385</v>
      </c>
      <c r="BT306" s="1">
        <v>18</v>
      </c>
      <c r="BU306" s="1">
        <v>6</v>
      </c>
      <c r="BV306" s="1">
        <v>3</v>
      </c>
      <c r="BW306" s="1">
        <v>2.0415202290000001</v>
      </c>
      <c r="BX306" s="1">
        <v>-3.3471366520000001</v>
      </c>
      <c r="BY306" s="1">
        <v>3.4602040000000001E-3</v>
      </c>
      <c r="BZ306" s="1">
        <v>-8.6938610000000006E-3</v>
      </c>
      <c r="CA306" s="1">
        <v>-1.2286863939999999</v>
      </c>
      <c r="CB306" s="1">
        <v>5.0899423999999999E-2</v>
      </c>
      <c r="CC306" s="1">
        <v>-2.0825190000000001E-3</v>
      </c>
      <c r="CD306" s="2">
        <v>1.3200000000000001E-4</v>
      </c>
      <c r="CE306" s="1">
        <v>0.41694915300000002</v>
      </c>
      <c r="CF306" s="1">
        <v>0.41298701300000001</v>
      </c>
      <c r="CG306" s="3">
        <v>345</v>
      </c>
      <c r="CH306" s="1">
        <v>317</v>
      </c>
      <c r="CI306" s="1">
        <v>11</v>
      </c>
      <c r="CJ306" s="1">
        <v>5</v>
      </c>
      <c r="CK306" s="1">
        <v>0</v>
      </c>
      <c r="CL306" s="1">
        <v>28</v>
      </c>
      <c r="CM306" s="1"/>
      <c r="CN306" s="1"/>
    </row>
    <row r="307" spans="1:92" ht="16" x14ac:dyDescent="0.2">
      <c r="A307" s="6">
        <v>0</v>
      </c>
      <c r="B307" s="6">
        <v>0</v>
      </c>
      <c r="C307" s="6">
        <v>0</v>
      </c>
      <c r="D307" s="6">
        <v>0</v>
      </c>
      <c r="E307" s="6">
        <v>0</v>
      </c>
      <c r="F307" s="6">
        <v>0</v>
      </c>
      <c r="G307" s="6">
        <v>0</v>
      </c>
      <c r="H307" s="6">
        <v>0</v>
      </c>
      <c r="I307" s="6">
        <v>0</v>
      </c>
      <c r="J307" s="6">
        <v>0</v>
      </c>
      <c r="K307" s="6">
        <v>0</v>
      </c>
      <c r="L307" s="6">
        <v>0</v>
      </c>
      <c r="M307" s="6">
        <v>0</v>
      </c>
      <c r="N307" s="6">
        <v>0</v>
      </c>
      <c r="O307" s="6">
        <v>0</v>
      </c>
      <c r="P307" s="6">
        <v>0</v>
      </c>
      <c r="Q307" s="6">
        <v>0</v>
      </c>
      <c r="R307" s="6">
        <v>0</v>
      </c>
      <c r="S307" s="6">
        <v>0</v>
      </c>
      <c r="T307" s="6">
        <v>0</v>
      </c>
      <c r="U307" s="6">
        <v>1</v>
      </c>
      <c r="V307" s="6">
        <v>0</v>
      </c>
      <c r="W307" s="6">
        <v>0</v>
      </c>
      <c r="X307" s="6">
        <v>0</v>
      </c>
      <c r="Y307" s="6">
        <v>0</v>
      </c>
      <c r="Z307" s="6">
        <v>0</v>
      </c>
      <c r="AA307" s="6">
        <v>0</v>
      </c>
      <c r="AB307" s="6">
        <v>0</v>
      </c>
      <c r="AC307" s="6">
        <v>0</v>
      </c>
      <c r="AD307" s="6">
        <v>0</v>
      </c>
      <c r="AE307" s="6">
        <v>0</v>
      </c>
      <c r="AF307" s="6">
        <v>0</v>
      </c>
      <c r="AG307" s="11">
        <v>2008</v>
      </c>
      <c r="AH307" s="11">
        <v>16781.485000000001</v>
      </c>
      <c r="AI307" s="3">
        <v>379</v>
      </c>
      <c r="AJ307" s="5" t="s">
        <v>76</v>
      </c>
      <c r="AK307" s="1">
        <v>0.54158214999999998</v>
      </c>
      <c r="AL307" s="1">
        <v>2956</v>
      </c>
      <c r="AM307" s="1">
        <v>2342</v>
      </c>
      <c r="AN307" s="1">
        <v>5.9959432049999997</v>
      </c>
      <c r="AO307" s="1">
        <v>4.6193293889999998</v>
      </c>
      <c r="AP307" s="1">
        <v>3830</v>
      </c>
      <c r="AQ307" s="1">
        <v>8.5300668149999996</v>
      </c>
      <c r="AR307" s="1">
        <v>1427</v>
      </c>
      <c r="AS307" s="1">
        <v>5.3445692879999998</v>
      </c>
      <c r="AT307" s="1">
        <v>493</v>
      </c>
      <c r="AU307" s="1">
        <v>507</v>
      </c>
      <c r="AV307" s="1">
        <v>17</v>
      </c>
      <c r="AW307" s="1">
        <v>5</v>
      </c>
      <c r="AX307" s="1">
        <v>6</v>
      </c>
      <c r="AY307" s="1">
        <v>-37.99650209</v>
      </c>
      <c r="AZ307" s="1">
        <v>-15.65613199</v>
      </c>
      <c r="BA307" s="1">
        <v>-7.7072011999999995E-2</v>
      </c>
      <c r="BB307" s="1">
        <v>-3.0879944999999999E-2</v>
      </c>
      <c r="BC307" s="1">
        <v>-0.75903400099999996</v>
      </c>
      <c r="BD307" s="1">
        <v>-0.83396629799999999</v>
      </c>
      <c r="BE307" s="1">
        <v>-1.5396229999999999E-3</v>
      </c>
      <c r="BF307" s="1">
        <v>-1.644904E-3</v>
      </c>
      <c r="BG307" s="1">
        <v>0.413793103</v>
      </c>
      <c r="BH307" s="1">
        <v>0.38856015799999999</v>
      </c>
      <c r="BI307" s="1">
        <v>0.56544502600000002</v>
      </c>
      <c r="BJ307" s="1">
        <v>3449</v>
      </c>
      <c r="BK307" s="1">
        <v>1241</v>
      </c>
      <c r="BL307" s="1">
        <v>6.0191972079999996</v>
      </c>
      <c r="BM307" s="1">
        <v>3.4281767959999998</v>
      </c>
      <c r="BN307" s="1">
        <v>4195</v>
      </c>
      <c r="BO307" s="1">
        <v>7.9450757579999998</v>
      </c>
      <c r="BP307" s="1">
        <v>1718</v>
      </c>
      <c r="BQ307" s="1">
        <v>5.3188854489999997</v>
      </c>
      <c r="BR307" s="1">
        <v>573</v>
      </c>
      <c r="BS307" s="1">
        <v>362</v>
      </c>
      <c r="BT307" s="1">
        <v>12</v>
      </c>
      <c r="BU307" s="1">
        <v>7</v>
      </c>
      <c r="BV307" s="1">
        <v>5</v>
      </c>
      <c r="BW307" s="1">
        <v>-33.828191339999997</v>
      </c>
      <c r="BX307" s="1">
        <v>-69.296001739999994</v>
      </c>
      <c r="BY307" s="1">
        <v>-5.9036983000000001E-2</v>
      </c>
      <c r="BZ307" s="1">
        <v>-0.19142541900000001</v>
      </c>
      <c r="CA307" s="1">
        <v>-6.7922351000000006E-2</v>
      </c>
      <c r="CB307" s="1">
        <v>-1.4817479</v>
      </c>
      <c r="CC307" s="2">
        <v>-1.1900000000000001E-4</v>
      </c>
      <c r="CD307" s="1">
        <v>-4.0932260000000002E-3</v>
      </c>
      <c r="CE307" s="1">
        <v>0.427574171</v>
      </c>
      <c r="CF307" s="1">
        <v>0.34254143599999998</v>
      </c>
      <c r="CG307" s="3">
        <v>379</v>
      </c>
      <c r="CH307" s="1">
        <v>333</v>
      </c>
      <c r="CI307" s="1">
        <v>10</v>
      </c>
      <c r="CJ307" s="1">
        <v>6</v>
      </c>
      <c r="CK307" s="1">
        <v>0</v>
      </c>
      <c r="CL307" s="1">
        <v>46</v>
      </c>
      <c r="CM307" s="1"/>
      <c r="CN307" s="1"/>
    </row>
    <row r="308" spans="1:92" ht="16" x14ac:dyDescent="0.2">
      <c r="A308" s="6">
        <v>0</v>
      </c>
      <c r="B308" s="6">
        <v>0</v>
      </c>
      <c r="C308" s="6">
        <v>0</v>
      </c>
      <c r="D308" s="6">
        <v>0</v>
      </c>
      <c r="E308" s="6">
        <v>0</v>
      </c>
      <c r="F308" s="6">
        <v>0</v>
      </c>
      <c r="G308" s="6">
        <v>0</v>
      </c>
      <c r="H308" s="6">
        <v>0</v>
      </c>
      <c r="I308" s="6">
        <v>0</v>
      </c>
      <c r="J308" s="6">
        <v>0</v>
      </c>
      <c r="K308" s="6">
        <v>0</v>
      </c>
      <c r="L308" s="6">
        <v>0</v>
      </c>
      <c r="M308" s="6">
        <v>0</v>
      </c>
      <c r="N308" s="6">
        <v>0</v>
      </c>
      <c r="O308" s="6">
        <v>0</v>
      </c>
      <c r="P308" s="6">
        <v>0</v>
      </c>
      <c r="Q308" s="6">
        <v>0</v>
      </c>
      <c r="R308" s="6">
        <v>0</v>
      </c>
      <c r="S308" s="6">
        <v>0</v>
      </c>
      <c r="T308" s="6">
        <v>0</v>
      </c>
      <c r="U308" s="6">
        <v>0</v>
      </c>
      <c r="V308" s="6">
        <v>1</v>
      </c>
      <c r="W308" s="6">
        <v>0</v>
      </c>
      <c r="X308" s="6">
        <v>0</v>
      </c>
      <c r="Y308" s="6">
        <v>0</v>
      </c>
      <c r="Z308" s="6">
        <v>0</v>
      </c>
      <c r="AA308" s="6">
        <v>0</v>
      </c>
      <c r="AB308" s="6">
        <v>0</v>
      </c>
      <c r="AC308" s="6">
        <v>0</v>
      </c>
      <c r="AD308" s="6">
        <v>0</v>
      </c>
      <c r="AE308" s="6">
        <v>0</v>
      </c>
      <c r="AF308" s="6">
        <v>0</v>
      </c>
      <c r="AG308" s="11">
        <v>2008</v>
      </c>
      <c r="AH308" s="11">
        <v>16781.485000000001</v>
      </c>
      <c r="AI308" s="3">
        <v>410</v>
      </c>
      <c r="AJ308" s="5" t="s">
        <v>77</v>
      </c>
      <c r="AK308" s="1">
        <v>0.58620689699999995</v>
      </c>
      <c r="AL308" s="1">
        <v>3573</v>
      </c>
      <c r="AM308" s="1">
        <v>2305</v>
      </c>
      <c r="AN308" s="1">
        <v>6.1603448280000004</v>
      </c>
      <c r="AO308" s="1">
        <v>4.6754563889999998</v>
      </c>
      <c r="AP308" s="1">
        <v>4004</v>
      </c>
      <c r="AQ308" s="1">
        <v>7.5121951219999996</v>
      </c>
      <c r="AR308" s="1">
        <v>2085</v>
      </c>
      <c r="AS308" s="1">
        <v>6.1323529409999997</v>
      </c>
      <c r="AT308" s="1">
        <v>580</v>
      </c>
      <c r="AU308" s="1">
        <v>493</v>
      </c>
      <c r="AV308" s="1">
        <v>11</v>
      </c>
      <c r="AW308" s="1">
        <v>7</v>
      </c>
      <c r="AX308" s="1">
        <v>2</v>
      </c>
      <c r="AY308" s="1">
        <v>59.233747219999998</v>
      </c>
      <c r="AZ308" s="1">
        <v>44.5188159</v>
      </c>
      <c r="BA308" s="1">
        <v>0.10212715</v>
      </c>
      <c r="BB308" s="1">
        <v>9.0301857999999999E-2</v>
      </c>
      <c r="BC308" s="1">
        <v>1.7935645629999999</v>
      </c>
      <c r="BD308" s="1">
        <v>1.0442222379999999</v>
      </c>
      <c r="BE308" s="1">
        <v>3.0923529999999999E-3</v>
      </c>
      <c r="BF308" s="1">
        <v>2.1180980000000001E-3</v>
      </c>
      <c r="BG308" s="1">
        <v>0.468965517</v>
      </c>
      <c r="BH308" s="1">
        <v>0.46044624699999998</v>
      </c>
      <c r="BI308" s="1">
        <v>0.57029702999999998</v>
      </c>
      <c r="BJ308" s="1">
        <v>3225</v>
      </c>
      <c r="BK308" s="1">
        <v>1721</v>
      </c>
      <c r="BL308" s="1">
        <v>6.386138614</v>
      </c>
      <c r="BM308" s="1">
        <v>4.1670702180000001</v>
      </c>
      <c r="BN308" s="1">
        <v>3770</v>
      </c>
      <c r="BO308" s="1">
        <v>7.9872881360000001</v>
      </c>
      <c r="BP308" s="1">
        <v>1474</v>
      </c>
      <c r="BQ308" s="1">
        <v>5.1358885020000002</v>
      </c>
      <c r="BR308" s="1">
        <v>505</v>
      </c>
      <c r="BS308" s="1">
        <v>413</v>
      </c>
      <c r="BT308" s="1">
        <v>14</v>
      </c>
      <c r="BU308" s="1">
        <v>5</v>
      </c>
      <c r="BV308" s="1">
        <v>3</v>
      </c>
      <c r="BW308" s="1">
        <v>51.527052990000001</v>
      </c>
      <c r="BX308" s="1">
        <v>-39.356205989999999</v>
      </c>
      <c r="BY308" s="1">
        <v>0.102033768</v>
      </c>
      <c r="BZ308" s="1">
        <v>-9.5293477000000001E-2</v>
      </c>
      <c r="CA308" s="1">
        <v>1.6200753830000001</v>
      </c>
      <c r="CB308" s="1">
        <v>-1.1378762069999999</v>
      </c>
      <c r="CC308" s="1">
        <v>3.2080699999999999E-3</v>
      </c>
      <c r="CD308" s="1">
        <v>-2.7551479999999998E-3</v>
      </c>
      <c r="CE308" s="1">
        <v>0.47326732700000002</v>
      </c>
      <c r="CF308" s="1">
        <v>0.355932203</v>
      </c>
      <c r="CG308" s="3">
        <v>410</v>
      </c>
      <c r="CH308" s="1">
        <v>309</v>
      </c>
      <c r="CI308" s="1">
        <v>11</v>
      </c>
      <c r="CJ308" s="1">
        <v>5</v>
      </c>
      <c r="CK308" s="1">
        <v>0</v>
      </c>
      <c r="CL308" s="1">
        <v>101</v>
      </c>
      <c r="CM308" s="1"/>
      <c r="CN308" s="1"/>
    </row>
    <row r="309" spans="1:92" ht="16" x14ac:dyDescent="0.2">
      <c r="A309" s="6">
        <v>0</v>
      </c>
      <c r="B309" s="6">
        <v>0</v>
      </c>
      <c r="C309" s="6">
        <v>0</v>
      </c>
      <c r="D309" s="6">
        <v>0</v>
      </c>
      <c r="E309" s="6">
        <v>0</v>
      </c>
      <c r="F309" s="6">
        <v>0</v>
      </c>
      <c r="G309" s="6">
        <v>0</v>
      </c>
      <c r="H309" s="6">
        <v>0</v>
      </c>
      <c r="I309" s="6">
        <v>0</v>
      </c>
      <c r="J309" s="6">
        <v>0</v>
      </c>
      <c r="K309" s="6">
        <v>0</v>
      </c>
      <c r="L309" s="6">
        <v>0</v>
      </c>
      <c r="M309" s="6">
        <v>0</v>
      </c>
      <c r="N309" s="6">
        <v>0</v>
      </c>
      <c r="O309" s="6">
        <v>0</v>
      </c>
      <c r="P309" s="6">
        <v>0</v>
      </c>
      <c r="Q309" s="6">
        <v>0</v>
      </c>
      <c r="R309" s="6">
        <v>0</v>
      </c>
      <c r="S309" s="6">
        <v>0</v>
      </c>
      <c r="T309" s="6">
        <v>0</v>
      </c>
      <c r="U309" s="6">
        <v>0</v>
      </c>
      <c r="V309" s="6">
        <v>0</v>
      </c>
      <c r="W309" s="6">
        <v>1</v>
      </c>
      <c r="X309" s="6">
        <v>0</v>
      </c>
      <c r="Y309" s="6">
        <v>0</v>
      </c>
      <c r="Z309" s="6">
        <v>0</v>
      </c>
      <c r="AA309" s="6">
        <v>0</v>
      </c>
      <c r="AB309" s="6">
        <v>0</v>
      </c>
      <c r="AC309" s="6">
        <v>0</v>
      </c>
      <c r="AD309" s="6">
        <v>0</v>
      </c>
      <c r="AE309" s="6">
        <v>0</v>
      </c>
      <c r="AF309" s="6">
        <v>0</v>
      </c>
      <c r="AG309" s="11">
        <v>2008</v>
      </c>
      <c r="AH309" s="11">
        <v>16781.485000000001</v>
      </c>
      <c r="AI309" s="3">
        <v>463</v>
      </c>
      <c r="AJ309" s="5" t="s">
        <v>78</v>
      </c>
      <c r="AK309" s="1">
        <v>0.64130434800000002</v>
      </c>
      <c r="AL309" s="1">
        <v>4977</v>
      </c>
      <c r="AM309" s="1">
        <v>1603</v>
      </c>
      <c r="AN309" s="1">
        <v>7.7282608699999997</v>
      </c>
      <c r="AO309" s="1">
        <v>4.1102564099999999</v>
      </c>
      <c r="AP309" s="1">
        <v>5022</v>
      </c>
      <c r="AQ309" s="1">
        <v>7.9714285709999997</v>
      </c>
      <c r="AR309" s="1">
        <v>2315</v>
      </c>
      <c r="AS309" s="1">
        <v>5.6189320389999997</v>
      </c>
      <c r="AT309" s="1">
        <v>644</v>
      </c>
      <c r="AU309" s="1">
        <v>390</v>
      </c>
      <c r="AV309" s="1">
        <v>18</v>
      </c>
      <c r="AW309" s="1">
        <v>4</v>
      </c>
      <c r="AX309" s="1">
        <v>3</v>
      </c>
      <c r="AY309" s="1">
        <v>146.31257410000001</v>
      </c>
      <c r="AZ309" s="1">
        <v>-21.930017119999999</v>
      </c>
      <c r="BA309" s="1">
        <v>0.227193438</v>
      </c>
      <c r="BB309" s="1">
        <v>-5.6230812999999998E-2</v>
      </c>
      <c r="BC309" s="1">
        <v>2.7291454239999999</v>
      </c>
      <c r="BD309" s="1">
        <v>-0.369316859</v>
      </c>
      <c r="BE309" s="1">
        <v>4.2378030000000001E-3</v>
      </c>
      <c r="BF309" s="2">
        <v>-9.4700000000000003E-4</v>
      </c>
      <c r="BG309" s="1">
        <v>0.520186335</v>
      </c>
      <c r="BH309" s="1">
        <v>0.42307692299999999</v>
      </c>
      <c r="BI309" s="1">
        <v>0.53776978399999997</v>
      </c>
      <c r="BJ309" s="1">
        <v>3553</v>
      </c>
      <c r="BK309" s="1">
        <v>1897</v>
      </c>
      <c r="BL309" s="1">
        <v>6.3902877699999996</v>
      </c>
      <c r="BM309" s="1">
        <v>4.3609195400000003</v>
      </c>
      <c r="BN309" s="1">
        <v>5259</v>
      </c>
      <c r="BO309" s="1">
        <v>10.03625954</v>
      </c>
      <c r="BP309" s="1">
        <v>1421</v>
      </c>
      <c r="BQ309" s="1">
        <v>4.7525083610000003</v>
      </c>
      <c r="BR309" s="1">
        <v>556</v>
      </c>
      <c r="BS309" s="1">
        <v>435</v>
      </c>
      <c r="BT309" s="1">
        <v>15</v>
      </c>
      <c r="BU309" s="1">
        <v>4</v>
      </c>
      <c r="BV309" s="1">
        <v>1</v>
      </c>
      <c r="BW309" s="1">
        <v>19.486617899999999</v>
      </c>
      <c r="BX309" s="1">
        <v>8.5317208820000001</v>
      </c>
      <c r="BY309" s="1">
        <v>3.5047874E-2</v>
      </c>
      <c r="BZ309" s="1">
        <v>1.9613150999999999E-2</v>
      </c>
      <c r="CA309" s="1">
        <v>0.185615314</v>
      </c>
      <c r="CB309" s="1">
        <v>0.875843704</v>
      </c>
      <c r="CC309" s="2">
        <v>3.3399999999999999E-4</v>
      </c>
      <c r="CD309" s="1">
        <v>2.0134340000000001E-3</v>
      </c>
      <c r="CE309" s="1">
        <v>0.45143884899999998</v>
      </c>
      <c r="CF309" s="1">
        <v>0.40919540199999999</v>
      </c>
      <c r="CG309" s="3">
        <v>463</v>
      </c>
      <c r="CH309" s="1">
        <v>393</v>
      </c>
      <c r="CI309" s="1">
        <v>8</v>
      </c>
      <c r="CJ309" s="1">
        <v>8</v>
      </c>
      <c r="CK309" s="1">
        <v>0</v>
      </c>
      <c r="CL309" s="1">
        <v>70</v>
      </c>
      <c r="CM309" s="1"/>
      <c r="CN309" s="1"/>
    </row>
    <row r="310" spans="1:92" ht="16" x14ac:dyDescent="0.2">
      <c r="A310" s="6">
        <v>0</v>
      </c>
      <c r="B310" s="6">
        <v>0</v>
      </c>
      <c r="C310" s="6">
        <v>0</v>
      </c>
      <c r="D310" s="6">
        <v>0</v>
      </c>
      <c r="E310" s="6">
        <v>0</v>
      </c>
      <c r="F310" s="6">
        <v>0</v>
      </c>
      <c r="G310" s="6">
        <v>0</v>
      </c>
      <c r="H310" s="6">
        <v>0</v>
      </c>
      <c r="I310" s="6">
        <v>0</v>
      </c>
      <c r="J310" s="6">
        <v>0</v>
      </c>
      <c r="K310" s="6">
        <v>0</v>
      </c>
      <c r="L310" s="6">
        <v>0</v>
      </c>
      <c r="M310" s="6">
        <v>0</v>
      </c>
      <c r="N310" s="6">
        <v>0</v>
      </c>
      <c r="O310" s="6">
        <v>0</v>
      </c>
      <c r="P310" s="6">
        <v>0</v>
      </c>
      <c r="Q310" s="6">
        <v>0</v>
      </c>
      <c r="R310" s="6">
        <v>0</v>
      </c>
      <c r="S310" s="6">
        <v>0</v>
      </c>
      <c r="T310" s="6">
        <v>0</v>
      </c>
      <c r="U310" s="6">
        <v>0</v>
      </c>
      <c r="V310" s="6">
        <v>0</v>
      </c>
      <c r="W310" s="6">
        <v>0</v>
      </c>
      <c r="X310" s="6">
        <v>1</v>
      </c>
      <c r="Y310" s="6">
        <v>0</v>
      </c>
      <c r="Z310" s="6">
        <v>0</v>
      </c>
      <c r="AA310" s="6">
        <v>0</v>
      </c>
      <c r="AB310" s="6">
        <v>0</v>
      </c>
      <c r="AC310" s="6">
        <v>0</v>
      </c>
      <c r="AD310" s="6">
        <v>0</v>
      </c>
      <c r="AE310" s="6">
        <v>0</v>
      </c>
      <c r="AF310" s="6">
        <v>0</v>
      </c>
      <c r="AG310" s="11">
        <v>2008</v>
      </c>
      <c r="AH310" s="11">
        <v>16781.485000000001</v>
      </c>
      <c r="AI310" s="3">
        <v>427</v>
      </c>
      <c r="AJ310" s="5" t="s">
        <v>79</v>
      </c>
      <c r="AK310" s="1">
        <v>0.57307692300000002</v>
      </c>
      <c r="AL310" s="1">
        <v>3179</v>
      </c>
      <c r="AM310" s="1">
        <v>2539</v>
      </c>
      <c r="AN310" s="1">
        <v>6.1134615380000001</v>
      </c>
      <c r="AO310" s="1">
        <v>5.2458677690000002</v>
      </c>
      <c r="AP310" s="1">
        <v>4412</v>
      </c>
      <c r="AQ310" s="1">
        <v>9.0040816330000002</v>
      </c>
      <c r="AR310" s="1">
        <v>1246</v>
      </c>
      <c r="AS310" s="1">
        <v>4.1812080539999998</v>
      </c>
      <c r="AT310" s="1">
        <v>520</v>
      </c>
      <c r="AU310" s="1">
        <v>484</v>
      </c>
      <c r="AV310" s="1">
        <v>10</v>
      </c>
      <c r="AW310" s="1">
        <v>2</v>
      </c>
      <c r="AX310" s="1">
        <v>1</v>
      </c>
      <c r="AY310" s="1">
        <v>54.971908190000001</v>
      </c>
      <c r="AZ310" s="1">
        <v>30.8948772</v>
      </c>
      <c r="BA310" s="1">
        <v>0.105715208</v>
      </c>
      <c r="BB310" s="1">
        <v>6.3832391000000002E-2</v>
      </c>
      <c r="BC310" s="1">
        <v>2.6578865719999998</v>
      </c>
      <c r="BD310" s="1">
        <v>0.71768905500000002</v>
      </c>
      <c r="BE310" s="1">
        <v>5.1113199999999999E-3</v>
      </c>
      <c r="BF310" s="1">
        <v>1.482829E-3</v>
      </c>
      <c r="BG310" s="1">
        <v>0.47884615400000002</v>
      </c>
      <c r="BH310" s="1">
        <v>0.45247933899999998</v>
      </c>
      <c r="BI310" s="1">
        <v>0.54713493499999999</v>
      </c>
      <c r="BJ310" s="1">
        <v>3137</v>
      </c>
      <c r="BK310" s="1">
        <v>1542</v>
      </c>
      <c r="BL310" s="1">
        <v>5.798521257</v>
      </c>
      <c r="BM310" s="1">
        <v>4.0686015830000004</v>
      </c>
      <c r="BN310" s="1">
        <v>4069</v>
      </c>
      <c r="BO310" s="1">
        <v>8.2202020200000003</v>
      </c>
      <c r="BP310" s="1">
        <v>1599</v>
      </c>
      <c r="BQ310" s="1">
        <v>5.4203389829999997</v>
      </c>
      <c r="BR310" s="1">
        <v>541</v>
      </c>
      <c r="BS310" s="1">
        <v>379</v>
      </c>
      <c r="BT310" s="1">
        <v>17</v>
      </c>
      <c r="BU310" s="1">
        <v>3</v>
      </c>
      <c r="BV310" s="1">
        <v>1</v>
      </c>
      <c r="BW310" s="1">
        <v>-25.03433106</v>
      </c>
      <c r="BX310" s="1">
        <v>-24.19972963</v>
      </c>
      <c r="BY310" s="1">
        <v>-4.6274178999999999E-2</v>
      </c>
      <c r="BZ310" s="1">
        <v>-6.3851529000000004E-2</v>
      </c>
      <c r="CA310" s="1">
        <v>0.64119453599999998</v>
      </c>
      <c r="CB310" s="1">
        <v>-1.7261443869999999</v>
      </c>
      <c r="CC310" s="1">
        <v>1.185202E-3</v>
      </c>
      <c r="CD310" s="1">
        <v>-4.554471E-3</v>
      </c>
      <c r="CE310" s="1">
        <v>0.42883548999999999</v>
      </c>
      <c r="CF310" s="1">
        <v>0.36411609499999997</v>
      </c>
      <c r="CG310" s="3">
        <v>427</v>
      </c>
      <c r="CH310" s="1">
        <v>294</v>
      </c>
      <c r="CI310" s="1">
        <v>12</v>
      </c>
      <c r="CJ310" s="1">
        <v>4</v>
      </c>
      <c r="CK310" s="1">
        <v>0</v>
      </c>
      <c r="CL310" s="1">
        <v>133</v>
      </c>
      <c r="CM310" s="1"/>
      <c r="CN310" s="1"/>
    </row>
    <row r="311" spans="1:92" ht="16" x14ac:dyDescent="0.2">
      <c r="A311" s="6">
        <v>0</v>
      </c>
      <c r="B311" s="6">
        <v>0</v>
      </c>
      <c r="C311" s="6">
        <v>0</v>
      </c>
      <c r="D311" s="6">
        <v>0</v>
      </c>
      <c r="E311" s="6">
        <v>0</v>
      </c>
      <c r="F311" s="6">
        <v>0</v>
      </c>
      <c r="G311" s="6">
        <v>0</v>
      </c>
      <c r="H311" s="6">
        <v>0</v>
      </c>
      <c r="I311" s="6">
        <v>0</v>
      </c>
      <c r="J311" s="6">
        <v>0</v>
      </c>
      <c r="K311" s="6">
        <v>0</v>
      </c>
      <c r="L311" s="6">
        <v>0</v>
      </c>
      <c r="M311" s="6">
        <v>0</v>
      </c>
      <c r="N311" s="6">
        <v>0</v>
      </c>
      <c r="O311" s="6">
        <v>0</v>
      </c>
      <c r="P311" s="6">
        <v>0</v>
      </c>
      <c r="Q311" s="6">
        <v>0</v>
      </c>
      <c r="R311" s="6">
        <v>0</v>
      </c>
      <c r="S311" s="6">
        <v>0</v>
      </c>
      <c r="T311" s="6">
        <v>0</v>
      </c>
      <c r="U311" s="6">
        <v>0</v>
      </c>
      <c r="V311" s="6">
        <v>0</v>
      </c>
      <c r="W311" s="6">
        <v>0</v>
      </c>
      <c r="X311" s="6">
        <v>0</v>
      </c>
      <c r="Y311" s="6">
        <v>1</v>
      </c>
      <c r="Z311" s="6">
        <v>0</v>
      </c>
      <c r="AA311" s="6">
        <v>0</v>
      </c>
      <c r="AB311" s="6">
        <v>0</v>
      </c>
      <c r="AC311" s="6">
        <v>0</v>
      </c>
      <c r="AD311" s="6">
        <v>0</v>
      </c>
      <c r="AE311" s="6">
        <v>0</v>
      </c>
      <c r="AF311" s="6">
        <v>0</v>
      </c>
      <c r="AG311" s="11">
        <v>2008</v>
      </c>
      <c r="AH311" s="11">
        <v>16781.485000000001</v>
      </c>
      <c r="AI311" s="3">
        <v>405</v>
      </c>
      <c r="AJ311" s="5" t="s">
        <v>80</v>
      </c>
      <c r="AK311" s="1">
        <v>0.61964285699999999</v>
      </c>
      <c r="AL311" s="1">
        <v>3301</v>
      </c>
      <c r="AM311" s="1">
        <v>2016</v>
      </c>
      <c r="AN311" s="1">
        <v>5.894642857</v>
      </c>
      <c r="AO311" s="1">
        <v>4.881355932</v>
      </c>
      <c r="AP311" s="1">
        <v>4128</v>
      </c>
      <c r="AQ311" s="1">
        <v>7.8778625949999999</v>
      </c>
      <c r="AR311" s="1">
        <v>1657</v>
      </c>
      <c r="AS311" s="1">
        <v>4.7890173410000001</v>
      </c>
      <c r="AT311" s="1">
        <v>560</v>
      </c>
      <c r="AU311" s="1">
        <v>413</v>
      </c>
      <c r="AV311" s="1">
        <v>23</v>
      </c>
      <c r="AW311" s="1">
        <v>5</v>
      </c>
      <c r="AX311" s="1">
        <v>2</v>
      </c>
      <c r="AY311" s="1">
        <v>8.7228647349999999</v>
      </c>
      <c r="AZ311" s="1">
        <v>19.535381569999998</v>
      </c>
      <c r="BA311" s="1">
        <v>1.5576543999999999E-2</v>
      </c>
      <c r="BB311" s="1">
        <v>4.7301165999999999E-2</v>
      </c>
      <c r="BC311" s="1">
        <v>-0.33293684699999998</v>
      </c>
      <c r="BD311" s="1">
        <v>0.43024498100000003</v>
      </c>
      <c r="BE311" s="2">
        <v>-5.9500000000000004E-4</v>
      </c>
      <c r="BF311" s="1">
        <v>1.0417549999999999E-3</v>
      </c>
      <c r="BG311" s="1">
        <v>0.491071429</v>
      </c>
      <c r="BH311" s="1">
        <v>0.428571429</v>
      </c>
      <c r="BI311" s="1">
        <v>0.60726072600000003</v>
      </c>
      <c r="BJ311" s="1">
        <v>3754</v>
      </c>
      <c r="BK311" s="1">
        <v>1526</v>
      </c>
      <c r="BL311" s="1">
        <v>6.1947194720000001</v>
      </c>
      <c r="BM311" s="1">
        <v>3.7960199000000001</v>
      </c>
      <c r="BN311" s="1">
        <v>4320</v>
      </c>
      <c r="BO311" s="1">
        <v>7.6595744679999997</v>
      </c>
      <c r="BP311" s="1">
        <v>1847</v>
      </c>
      <c r="BQ311" s="1">
        <v>5.0190217390000003</v>
      </c>
      <c r="BR311" s="1">
        <v>606</v>
      </c>
      <c r="BS311" s="1">
        <v>402</v>
      </c>
      <c r="BT311" s="1">
        <v>14</v>
      </c>
      <c r="BU311" s="1">
        <v>12</v>
      </c>
      <c r="BV311" s="1">
        <v>4</v>
      </c>
      <c r="BW311" s="1">
        <v>14.182016259999999</v>
      </c>
      <c r="BX311" s="1">
        <v>-40.360144910000002</v>
      </c>
      <c r="BY311" s="1">
        <v>2.3402666999999999E-2</v>
      </c>
      <c r="BZ311" s="1">
        <v>-0.10039837</v>
      </c>
      <c r="CA311" s="1">
        <v>-0.99555906400000005</v>
      </c>
      <c r="CB311" s="1">
        <v>-0.97216777600000004</v>
      </c>
      <c r="CC311" s="1">
        <v>-1.6428370000000001E-3</v>
      </c>
      <c r="CD311" s="1">
        <v>-2.418328E-3</v>
      </c>
      <c r="CE311" s="1">
        <v>0.48184818499999998</v>
      </c>
      <c r="CF311" s="1">
        <v>0.37064676600000002</v>
      </c>
      <c r="CG311" s="3">
        <v>405</v>
      </c>
      <c r="CH311" s="1">
        <v>356</v>
      </c>
      <c r="CI311" s="1">
        <v>9</v>
      </c>
      <c r="CJ311" s="1">
        <v>7</v>
      </c>
      <c r="CK311" s="1">
        <v>0</v>
      </c>
      <c r="CL311" s="1">
        <v>49</v>
      </c>
      <c r="CM311" s="1"/>
      <c r="CN311" s="1"/>
    </row>
    <row r="312" spans="1:92" ht="16" x14ac:dyDescent="0.2">
      <c r="A312" s="6">
        <v>0</v>
      </c>
      <c r="B312" s="6">
        <v>0</v>
      </c>
      <c r="C312" s="6">
        <v>0</v>
      </c>
      <c r="D312" s="6">
        <v>0</v>
      </c>
      <c r="E312" s="6">
        <v>0</v>
      </c>
      <c r="F312" s="6">
        <v>0</v>
      </c>
      <c r="G312" s="6">
        <v>0</v>
      </c>
      <c r="H312" s="6">
        <v>0</v>
      </c>
      <c r="I312" s="6">
        <v>0</v>
      </c>
      <c r="J312" s="6">
        <v>0</v>
      </c>
      <c r="K312" s="6">
        <v>0</v>
      </c>
      <c r="L312" s="6">
        <v>0</v>
      </c>
      <c r="M312" s="6">
        <v>0</v>
      </c>
      <c r="N312" s="6">
        <v>0</v>
      </c>
      <c r="O312" s="6">
        <v>0</v>
      </c>
      <c r="P312" s="6">
        <v>0</v>
      </c>
      <c r="Q312" s="6">
        <v>0</v>
      </c>
      <c r="R312" s="6">
        <v>0</v>
      </c>
      <c r="S312" s="6">
        <v>0</v>
      </c>
      <c r="T312" s="6">
        <v>0</v>
      </c>
      <c r="U312" s="6">
        <v>0</v>
      </c>
      <c r="V312" s="6">
        <v>0</v>
      </c>
      <c r="W312" s="6">
        <v>0</v>
      </c>
      <c r="X312" s="6">
        <v>0</v>
      </c>
      <c r="Y312" s="6">
        <v>0</v>
      </c>
      <c r="Z312" s="6">
        <v>1</v>
      </c>
      <c r="AA312" s="6">
        <v>0</v>
      </c>
      <c r="AB312" s="6">
        <v>0</v>
      </c>
      <c r="AC312" s="6">
        <v>0</v>
      </c>
      <c r="AD312" s="6">
        <v>0</v>
      </c>
      <c r="AE312" s="6">
        <v>0</v>
      </c>
      <c r="AF312" s="6">
        <v>0</v>
      </c>
      <c r="AG312" s="11">
        <v>2008</v>
      </c>
      <c r="AH312" s="11">
        <v>16781.485000000001</v>
      </c>
      <c r="AI312" s="3">
        <v>416</v>
      </c>
      <c r="AJ312" s="5" t="s">
        <v>81</v>
      </c>
      <c r="AK312" s="1">
        <v>0.57920000000000005</v>
      </c>
      <c r="AL312" s="1">
        <v>3907</v>
      </c>
      <c r="AM312" s="1">
        <v>1716</v>
      </c>
      <c r="AN312" s="1">
        <v>6.2511999999999999</v>
      </c>
      <c r="AO312" s="1">
        <v>4.1751824820000003</v>
      </c>
      <c r="AP312" s="1">
        <v>5081</v>
      </c>
      <c r="AQ312" s="1">
        <v>8.4824707850000003</v>
      </c>
      <c r="AR312" s="1">
        <v>1773</v>
      </c>
      <c r="AS312" s="1">
        <v>4.8977900549999998</v>
      </c>
      <c r="AT312" s="1">
        <v>625</v>
      </c>
      <c r="AU312" s="1">
        <v>411</v>
      </c>
      <c r="AV312" s="1">
        <v>16</v>
      </c>
      <c r="AW312" s="1">
        <v>6</v>
      </c>
      <c r="AX312" s="1">
        <v>1</v>
      </c>
      <c r="AY312" s="1">
        <v>18.593754270000002</v>
      </c>
      <c r="AZ312" s="1">
        <v>-17.796849139999999</v>
      </c>
      <c r="BA312" s="1">
        <v>2.9750006999999998E-2</v>
      </c>
      <c r="BB312" s="1">
        <v>-4.3301336000000003E-2</v>
      </c>
      <c r="BC312" s="1">
        <v>0.125425125</v>
      </c>
      <c r="BD312" s="1">
        <v>-0.67104457100000003</v>
      </c>
      <c r="BE312" s="2">
        <v>2.0100000000000001E-4</v>
      </c>
      <c r="BF312" s="1">
        <v>-1.6327119999999999E-3</v>
      </c>
      <c r="BG312" s="1">
        <v>0.46079999999999999</v>
      </c>
      <c r="BH312" s="1">
        <v>0.39172749400000001</v>
      </c>
      <c r="BI312" s="1">
        <v>0.49737302999999999</v>
      </c>
      <c r="BJ312" s="1">
        <v>2913</v>
      </c>
      <c r="BK312" s="1">
        <v>1485</v>
      </c>
      <c r="BL312" s="1">
        <v>5.1015761819999996</v>
      </c>
      <c r="BM312" s="1">
        <v>3.6131386860000001</v>
      </c>
      <c r="BN312" s="1">
        <v>3695</v>
      </c>
      <c r="BO312" s="1">
        <v>7.0921305180000003</v>
      </c>
      <c r="BP312" s="1">
        <v>1493</v>
      </c>
      <c r="BQ312" s="1">
        <v>5.2756183749999996</v>
      </c>
      <c r="BR312" s="1">
        <v>571</v>
      </c>
      <c r="BS312" s="1">
        <v>411</v>
      </c>
      <c r="BT312" s="1">
        <v>15</v>
      </c>
      <c r="BU312" s="1">
        <v>9</v>
      </c>
      <c r="BV312" s="1">
        <v>3</v>
      </c>
      <c r="BW312" s="1">
        <v>-115.13999339999999</v>
      </c>
      <c r="BX312" s="1">
        <v>-55.239099099999997</v>
      </c>
      <c r="BY312" s="1">
        <v>-0.20164622300000001</v>
      </c>
      <c r="BZ312" s="1">
        <v>-0.13440170100000001</v>
      </c>
      <c r="CA312" s="1">
        <v>-1.997176735</v>
      </c>
      <c r="CB312" s="1">
        <v>-2.0681659510000001</v>
      </c>
      <c r="CC312" s="1">
        <v>-3.4976830000000001E-3</v>
      </c>
      <c r="CD312" s="1">
        <v>-5.0320340000000003E-3</v>
      </c>
      <c r="CE312" s="1">
        <v>0.359019264</v>
      </c>
      <c r="CF312" s="1">
        <v>0.37226277400000002</v>
      </c>
      <c r="CG312" s="3">
        <v>416</v>
      </c>
      <c r="CH312" s="1">
        <v>289</v>
      </c>
      <c r="CI312" s="1">
        <v>9</v>
      </c>
      <c r="CJ312" s="1">
        <v>6</v>
      </c>
      <c r="CK312" s="1">
        <v>1</v>
      </c>
      <c r="CL312" s="1">
        <v>127</v>
      </c>
      <c r="CM312" s="1"/>
      <c r="CN312" s="1"/>
    </row>
    <row r="313" spans="1:92" ht="16" x14ac:dyDescent="0.2">
      <c r="A313" s="6">
        <v>0</v>
      </c>
      <c r="B313" s="6">
        <v>0</v>
      </c>
      <c r="C313" s="6">
        <v>0</v>
      </c>
      <c r="D313" s="6">
        <v>0</v>
      </c>
      <c r="E313" s="6">
        <v>0</v>
      </c>
      <c r="F313" s="6">
        <v>0</v>
      </c>
      <c r="G313" s="6">
        <v>0</v>
      </c>
      <c r="H313" s="6">
        <v>0</v>
      </c>
      <c r="I313" s="6">
        <v>0</v>
      </c>
      <c r="J313" s="6">
        <v>0</v>
      </c>
      <c r="K313" s="6">
        <v>0</v>
      </c>
      <c r="L313" s="6">
        <v>0</v>
      </c>
      <c r="M313" s="6">
        <v>0</v>
      </c>
      <c r="N313" s="6">
        <v>0</v>
      </c>
      <c r="O313" s="6">
        <v>0</v>
      </c>
      <c r="P313" s="6">
        <v>0</v>
      </c>
      <c r="Q313" s="6">
        <v>0</v>
      </c>
      <c r="R313" s="6">
        <v>0</v>
      </c>
      <c r="S313" s="6">
        <v>0</v>
      </c>
      <c r="T313" s="6">
        <v>0</v>
      </c>
      <c r="U313" s="6">
        <v>0</v>
      </c>
      <c r="V313" s="6">
        <v>0</v>
      </c>
      <c r="W313" s="6">
        <v>0</v>
      </c>
      <c r="X313" s="6">
        <v>0</v>
      </c>
      <c r="Y313" s="6">
        <v>0</v>
      </c>
      <c r="Z313" s="6">
        <v>0</v>
      </c>
      <c r="AA313" s="6">
        <v>1</v>
      </c>
      <c r="AB313" s="6">
        <v>0</v>
      </c>
      <c r="AC313" s="6">
        <v>0</v>
      </c>
      <c r="AD313" s="6">
        <v>0</v>
      </c>
      <c r="AE313" s="6">
        <v>0</v>
      </c>
      <c r="AF313" s="6">
        <v>0</v>
      </c>
      <c r="AG313" s="11">
        <v>2008</v>
      </c>
      <c r="AH313" s="11">
        <v>16781.485000000001</v>
      </c>
      <c r="AI313" s="3">
        <v>347</v>
      </c>
      <c r="AJ313" s="5" t="s">
        <v>82</v>
      </c>
      <c r="AK313" s="1">
        <v>0.54972875200000004</v>
      </c>
      <c r="AL313" s="1">
        <v>3307</v>
      </c>
      <c r="AM313" s="1">
        <v>1698</v>
      </c>
      <c r="AN313" s="1">
        <v>5.980108499</v>
      </c>
      <c r="AO313" s="1">
        <v>3.824324324</v>
      </c>
      <c r="AP313" s="1">
        <v>4415</v>
      </c>
      <c r="AQ313" s="1">
        <v>8.7948207170000003</v>
      </c>
      <c r="AR313" s="1">
        <v>1407</v>
      </c>
      <c r="AS313" s="1">
        <v>4.6435643559999997</v>
      </c>
      <c r="AT313" s="1">
        <v>553</v>
      </c>
      <c r="AU313" s="1">
        <v>444</v>
      </c>
      <c r="AV313" s="1">
        <v>15</v>
      </c>
      <c r="AW313" s="1">
        <v>7</v>
      </c>
      <c r="AX313" s="1">
        <v>2</v>
      </c>
      <c r="AY313" s="1">
        <v>0.61810886600000003</v>
      </c>
      <c r="AZ313" s="1">
        <v>-33.507045580000003</v>
      </c>
      <c r="BA313" s="1">
        <v>1.1177380000000001E-3</v>
      </c>
      <c r="BB313" s="1">
        <v>-7.5466319000000004E-2</v>
      </c>
      <c r="BC313" s="1">
        <v>0.36709760499999999</v>
      </c>
      <c r="BD313" s="1">
        <v>-1.315152935</v>
      </c>
      <c r="BE313" s="2">
        <v>6.6399999999999999E-4</v>
      </c>
      <c r="BF313" s="1">
        <v>-2.9620559999999998E-3</v>
      </c>
      <c r="BG313" s="1">
        <v>0.457504521</v>
      </c>
      <c r="BH313" s="1">
        <v>0.39189189200000002</v>
      </c>
      <c r="BI313" s="1">
        <v>0.51629502599999999</v>
      </c>
      <c r="BJ313" s="1">
        <v>2507</v>
      </c>
      <c r="BK313" s="1">
        <v>1292</v>
      </c>
      <c r="BL313" s="1">
        <v>4.3001715269999998</v>
      </c>
      <c r="BM313" s="1">
        <v>3.3821989530000001</v>
      </c>
      <c r="BN313" s="1">
        <v>4129</v>
      </c>
      <c r="BO313" s="1">
        <v>7.7758945390000003</v>
      </c>
      <c r="BP313" s="1">
        <v>1256</v>
      </c>
      <c r="BQ313" s="1">
        <v>4.172757475</v>
      </c>
      <c r="BR313" s="1">
        <v>583</v>
      </c>
      <c r="BS313" s="1">
        <v>382</v>
      </c>
      <c r="BT313" s="1">
        <v>20</v>
      </c>
      <c r="BU313" s="1">
        <v>7</v>
      </c>
      <c r="BV313" s="1">
        <v>0</v>
      </c>
      <c r="BW313" s="1">
        <v>-132.0290402</v>
      </c>
      <c r="BX313" s="1">
        <v>-57.799744969999999</v>
      </c>
      <c r="BY313" s="1">
        <v>-0.22646490599999999</v>
      </c>
      <c r="BZ313" s="1">
        <v>-0.15130823299999999</v>
      </c>
      <c r="CA313" s="1">
        <v>-2.7634838240000001</v>
      </c>
      <c r="CB313" s="1">
        <v>-1.6954543440000001</v>
      </c>
      <c r="CC313" s="1">
        <v>-4.7401090000000002E-3</v>
      </c>
      <c r="CD313" s="1">
        <v>-4.4383620000000004E-3</v>
      </c>
      <c r="CE313" s="1">
        <v>0.389365352</v>
      </c>
      <c r="CF313" s="1">
        <v>0.33507853399999998</v>
      </c>
      <c r="CG313" s="3">
        <v>347</v>
      </c>
      <c r="CH313" s="1">
        <v>223</v>
      </c>
      <c r="CI313" s="1">
        <v>12</v>
      </c>
      <c r="CJ313" s="1">
        <v>4</v>
      </c>
      <c r="CK313" s="1">
        <v>0</v>
      </c>
      <c r="CL313" s="1">
        <v>124</v>
      </c>
      <c r="CM313" s="1"/>
      <c r="CN313" s="1"/>
    </row>
    <row r="314" spans="1:92" ht="16" x14ac:dyDescent="0.2">
      <c r="A314" s="6">
        <v>0</v>
      </c>
      <c r="B314" s="6">
        <v>0</v>
      </c>
      <c r="C314" s="6">
        <v>0</v>
      </c>
      <c r="D314" s="6">
        <v>0</v>
      </c>
      <c r="E314" s="6">
        <v>0</v>
      </c>
      <c r="F314" s="6">
        <v>0</v>
      </c>
      <c r="G314" s="6">
        <v>0</v>
      </c>
      <c r="H314" s="6">
        <v>0</v>
      </c>
      <c r="I314" s="6">
        <v>0</v>
      </c>
      <c r="J314" s="6">
        <v>0</v>
      </c>
      <c r="K314" s="6">
        <v>0</v>
      </c>
      <c r="L314" s="6">
        <v>0</v>
      </c>
      <c r="M314" s="6">
        <v>0</v>
      </c>
      <c r="N314" s="6">
        <v>0</v>
      </c>
      <c r="O314" s="6">
        <v>0</v>
      </c>
      <c r="P314" s="6">
        <v>0</v>
      </c>
      <c r="Q314" s="6">
        <v>0</v>
      </c>
      <c r="R314" s="6">
        <v>0</v>
      </c>
      <c r="S314" s="6">
        <v>0</v>
      </c>
      <c r="T314" s="6">
        <v>0</v>
      </c>
      <c r="U314" s="6">
        <v>0</v>
      </c>
      <c r="V314" s="6">
        <v>0</v>
      </c>
      <c r="W314" s="6">
        <v>0</v>
      </c>
      <c r="X314" s="6">
        <v>0</v>
      </c>
      <c r="Y314" s="6">
        <v>0</v>
      </c>
      <c r="Z314" s="6">
        <v>0</v>
      </c>
      <c r="AA314" s="6">
        <v>0</v>
      </c>
      <c r="AB314" s="6">
        <v>1</v>
      </c>
      <c r="AC314" s="6">
        <v>0</v>
      </c>
      <c r="AD314" s="6">
        <v>0</v>
      </c>
      <c r="AE314" s="6">
        <v>0</v>
      </c>
      <c r="AF314" s="6">
        <v>0</v>
      </c>
      <c r="AG314" s="11">
        <v>2008</v>
      </c>
      <c r="AH314" s="11">
        <v>16781.485000000001</v>
      </c>
      <c r="AI314" s="3">
        <v>294</v>
      </c>
      <c r="AJ314" s="5" t="s">
        <v>83</v>
      </c>
      <c r="AK314" s="1">
        <v>0.51372549000000001</v>
      </c>
      <c r="AL314" s="1">
        <v>2617</v>
      </c>
      <c r="AM314" s="1">
        <v>1771</v>
      </c>
      <c r="AN314" s="1">
        <v>5.1313725489999999</v>
      </c>
      <c r="AO314" s="1">
        <v>4.2777777779999999</v>
      </c>
      <c r="AP314" s="1">
        <v>3996</v>
      </c>
      <c r="AQ314" s="1">
        <v>8.4661016950000008</v>
      </c>
      <c r="AR314" s="1">
        <v>1222</v>
      </c>
      <c r="AS314" s="1">
        <v>4.6641221369999997</v>
      </c>
      <c r="AT314" s="1">
        <v>510</v>
      </c>
      <c r="AU314" s="1">
        <v>414</v>
      </c>
      <c r="AV314" s="1">
        <v>15</v>
      </c>
      <c r="AW314" s="1">
        <v>5</v>
      </c>
      <c r="AX314" s="1">
        <v>5</v>
      </c>
      <c r="AY314" s="1">
        <v>-43.056086860000001</v>
      </c>
      <c r="AZ314" s="1">
        <v>-16.847862339999999</v>
      </c>
      <c r="BA314" s="1">
        <v>-8.4423700000000004E-2</v>
      </c>
      <c r="BB314" s="1">
        <v>-4.069532E-2</v>
      </c>
      <c r="BC314" s="1">
        <v>-1.482001704</v>
      </c>
      <c r="BD314" s="1">
        <v>-0.43207588600000002</v>
      </c>
      <c r="BE314" s="1">
        <v>-2.9058859999999999E-3</v>
      </c>
      <c r="BF314" s="1">
        <v>-1.0436620000000001E-3</v>
      </c>
      <c r="BG314" s="1">
        <v>0.38627451000000002</v>
      </c>
      <c r="BH314" s="1">
        <v>0.35748792299999999</v>
      </c>
      <c r="BI314" s="1">
        <v>0.61</v>
      </c>
      <c r="BJ314" s="1">
        <v>4151</v>
      </c>
      <c r="BK314" s="1">
        <v>1914</v>
      </c>
      <c r="BL314" s="1">
        <v>6.9183333329999996</v>
      </c>
      <c r="BM314" s="1">
        <v>4.3401360540000002</v>
      </c>
      <c r="BN314" s="1">
        <v>4909</v>
      </c>
      <c r="BO314" s="1">
        <v>8.7039007089999991</v>
      </c>
      <c r="BP314" s="1">
        <v>1763</v>
      </c>
      <c r="BQ314" s="1">
        <v>4.8169398909999996</v>
      </c>
      <c r="BR314" s="1">
        <v>600</v>
      </c>
      <c r="BS314" s="1">
        <v>441</v>
      </c>
      <c r="BT314" s="1">
        <v>9</v>
      </c>
      <c r="BU314" s="1">
        <v>7</v>
      </c>
      <c r="BV314" s="1">
        <v>3</v>
      </c>
      <c r="BW314" s="1">
        <v>81.351830230000004</v>
      </c>
      <c r="BX314" s="1">
        <v>-14.365667269999999</v>
      </c>
      <c r="BY314" s="1">
        <v>0.135586384</v>
      </c>
      <c r="BZ314" s="1">
        <v>-3.2575209000000001E-2</v>
      </c>
      <c r="CA314" s="1">
        <v>2.4234249129999998</v>
      </c>
      <c r="CB314" s="1">
        <v>2.7814677999999999E-2</v>
      </c>
      <c r="CC314" s="1">
        <v>4.0390419999999996E-3</v>
      </c>
      <c r="CD314" s="2">
        <v>6.3100000000000002E-5</v>
      </c>
      <c r="CE314" s="1">
        <v>0.48166666699999999</v>
      </c>
      <c r="CF314" s="1">
        <v>0.38095238100000001</v>
      </c>
      <c r="CG314" s="3">
        <v>294</v>
      </c>
      <c r="CH314" s="1">
        <v>392</v>
      </c>
      <c r="CI314" s="1">
        <v>4</v>
      </c>
      <c r="CJ314" s="1">
        <v>12</v>
      </c>
      <c r="CK314" s="1">
        <v>0</v>
      </c>
      <c r="CL314" s="1">
        <v>-98</v>
      </c>
      <c r="CM314" s="1"/>
      <c r="CN314" s="1"/>
    </row>
    <row r="315" spans="1:92" ht="16" x14ac:dyDescent="0.2">
      <c r="A315" s="6">
        <v>0</v>
      </c>
      <c r="B315" s="6">
        <v>0</v>
      </c>
      <c r="C315" s="6">
        <v>0</v>
      </c>
      <c r="D315" s="6">
        <v>0</v>
      </c>
      <c r="E315" s="6">
        <v>0</v>
      </c>
      <c r="F315" s="6">
        <v>0</v>
      </c>
      <c r="G315" s="6">
        <v>0</v>
      </c>
      <c r="H315" s="6">
        <v>0</v>
      </c>
      <c r="I315" s="6">
        <v>0</v>
      </c>
      <c r="J315" s="6">
        <v>0</v>
      </c>
      <c r="K315" s="6">
        <v>0</v>
      </c>
      <c r="L315" s="6">
        <v>0</v>
      </c>
      <c r="M315" s="6">
        <v>0</v>
      </c>
      <c r="N315" s="6">
        <v>0</v>
      </c>
      <c r="O315" s="6">
        <v>0</v>
      </c>
      <c r="P315" s="6">
        <v>0</v>
      </c>
      <c r="Q315" s="6">
        <v>0</v>
      </c>
      <c r="R315" s="6">
        <v>0</v>
      </c>
      <c r="S315" s="6">
        <v>0</v>
      </c>
      <c r="T315" s="6">
        <v>0</v>
      </c>
      <c r="U315" s="6">
        <v>0</v>
      </c>
      <c r="V315" s="6">
        <v>0</v>
      </c>
      <c r="W315" s="6">
        <v>0</v>
      </c>
      <c r="X315" s="6">
        <v>0</v>
      </c>
      <c r="Y315" s="6">
        <v>0</v>
      </c>
      <c r="Z315" s="6">
        <v>0</v>
      </c>
      <c r="AA315" s="6">
        <v>0</v>
      </c>
      <c r="AB315" s="6">
        <v>0</v>
      </c>
      <c r="AC315" s="6">
        <v>1</v>
      </c>
      <c r="AD315" s="6">
        <v>0</v>
      </c>
      <c r="AE315" s="6">
        <v>0</v>
      </c>
      <c r="AF315" s="6">
        <v>0</v>
      </c>
      <c r="AG315" s="11">
        <v>2008</v>
      </c>
      <c r="AH315" s="11">
        <v>16781.485000000001</v>
      </c>
      <c r="AI315" s="3">
        <v>339</v>
      </c>
      <c r="AJ315" s="5" t="s">
        <v>84</v>
      </c>
      <c r="AK315" s="1">
        <v>0.55080213899999997</v>
      </c>
      <c r="AL315" s="1">
        <v>3381</v>
      </c>
      <c r="AM315" s="1">
        <v>1610</v>
      </c>
      <c r="AN315" s="1">
        <v>6.0267379679999999</v>
      </c>
      <c r="AO315" s="1">
        <v>4.1709844560000002</v>
      </c>
      <c r="AP315" s="1">
        <v>4172</v>
      </c>
      <c r="AQ315" s="1">
        <v>8.2777777780000008</v>
      </c>
      <c r="AR315" s="1">
        <v>1686</v>
      </c>
      <c r="AS315" s="1">
        <v>5.4740259739999999</v>
      </c>
      <c r="AT315" s="1">
        <v>561</v>
      </c>
      <c r="AU315" s="1">
        <v>386</v>
      </c>
      <c r="AV315" s="1">
        <v>19</v>
      </c>
      <c r="AW315" s="1">
        <v>7</v>
      </c>
      <c r="AX315" s="1">
        <v>8</v>
      </c>
      <c r="AY315" s="1">
        <v>-37.023060880000003</v>
      </c>
      <c r="AZ315" s="1">
        <v>-35.691871620000001</v>
      </c>
      <c r="BA315" s="1">
        <v>-6.5994760999999999E-2</v>
      </c>
      <c r="BB315" s="1">
        <v>-9.2465988999999998E-2</v>
      </c>
      <c r="BC315" s="1">
        <v>-0.776759062</v>
      </c>
      <c r="BD315" s="1">
        <v>-1.5204029160000001</v>
      </c>
      <c r="BE315" s="1">
        <v>-1.384597E-3</v>
      </c>
      <c r="BF315" s="1">
        <v>-3.9388679999999999E-3</v>
      </c>
      <c r="BG315" s="1">
        <v>0.43137254899999999</v>
      </c>
      <c r="BH315" s="1">
        <v>0.419689119</v>
      </c>
      <c r="BI315" s="1">
        <v>0.57465277800000003</v>
      </c>
      <c r="BJ315" s="1">
        <v>3507</v>
      </c>
      <c r="BK315" s="1">
        <v>1723</v>
      </c>
      <c r="BL315" s="1">
        <v>6.0885416670000003</v>
      </c>
      <c r="BM315" s="1">
        <v>3.9427917620000001</v>
      </c>
      <c r="BN315" s="1">
        <v>4028</v>
      </c>
      <c r="BO315" s="1">
        <v>7.4044117649999999</v>
      </c>
      <c r="BP315" s="1">
        <v>1820</v>
      </c>
      <c r="BQ315" s="1">
        <v>5.5151515150000003</v>
      </c>
      <c r="BR315" s="1">
        <v>576</v>
      </c>
      <c r="BS315" s="1">
        <v>437</v>
      </c>
      <c r="BT315" s="1">
        <v>12</v>
      </c>
      <c r="BU315" s="1">
        <v>2</v>
      </c>
      <c r="BV315" s="1">
        <v>4</v>
      </c>
      <c r="BW315" s="1">
        <v>38.885284069999997</v>
      </c>
      <c r="BX315" s="1">
        <v>-12.86352378</v>
      </c>
      <c r="BY315" s="1">
        <v>6.7509174000000005E-2</v>
      </c>
      <c r="BZ315" s="1">
        <v>-2.9435981E-2</v>
      </c>
      <c r="CA315" s="1">
        <v>-1.4157802000000001E-2</v>
      </c>
      <c r="CB315" s="1">
        <v>3.3205518000000003E-2</v>
      </c>
      <c r="CC315" s="2">
        <v>-2.4600000000000002E-5</v>
      </c>
      <c r="CD315" s="2">
        <v>7.6000000000000004E-5</v>
      </c>
      <c r="CE315" s="1">
        <v>0.43055555600000001</v>
      </c>
      <c r="CF315" s="1">
        <v>0.38443935899999998</v>
      </c>
      <c r="CG315" s="3">
        <v>339</v>
      </c>
      <c r="CH315" s="1">
        <v>381</v>
      </c>
      <c r="CI315" s="1">
        <v>7</v>
      </c>
      <c r="CJ315" s="1">
        <v>9</v>
      </c>
      <c r="CK315" s="1">
        <v>0</v>
      </c>
      <c r="CL315" s="1">
        <v>-42</v>
      </c>
      <c r="CM315" s="1"/>
      <c r="CN315" s="1"/>
    </row>
    <row r="316" spans="1:92" ht="16" x14ac:dyDescent="0.2">
      <c r="A316" s="6">
        <v>0</v>
      </c>
      <c r="B316" s="6">
        <v>0</v>
      </c>
      <c r="C316" s="6">
        <v>0</v>
      </c>
      <c r="D316" s="6">
        <v>0</v>
      </c>
      <c r="E316" s="6">
        <v>0</v>
      </c>
      <c r="F316" s="6">
        <v>0</v>
      </c>
      <c r="G316" s="6">
        <v>0</v>
      </c>
      <c r="H316" s="6">
        <v>0</v>
      </c>
      <c r="I316" s="6">
        <v>0</v>
      </c>
      <c r="J316" s="6">
        <v>0</v>
      </c>
      <c r="K316" s="6">
        <v>0</v>
      </c>
      <c r="L316" s="6">
        <v>0</v>
      </c>
      <c r="M316" s="6">
        <v>0</v>
      </c>
      <c r="N316" s="6">
        <v>0</v>
      </c>
      <c r="O316" s="6">
        <v>0</v>
      </c>
      <c r="P316" s="6">
        <v>0</v>
      </c>
      <c r="Q316" s="6">
        <v>0</v>
      </c>
      <c r="R316" s="6">
        <v>0</v>
      </c>
      <c r="S316" s="6">
        <v>0</v>
      </c>
      <c r="T316" s="6">
        <v>0</v>
      </c>
      <c r="U316" s="6">
        <v>0</v>
      </c>
      <c r="V316" s="6">
        <v>0</v>
      </c>
      <c r="W316" s="6">
        <v>0</v>
      </c>
      <c r="X316" s="6">
        <v>0</v>
      </c>
      <c r="Y316" s="6">
        <v>0</v>
      </c>
      <c r="Z316" s="6">
        <v>0</v>
      </c>
      <c r="AA316" s="6">
        <v>0</v>
      </c>
      <c r="AB316" s="6">
        <v>0</v>
      </c>
      <c r="AC316" s="6">
        <v>0</v>
      </c>
      <c r="AD316" s="6">
        <v>1</v>
      </c>
      <c r="AE316" s="6">
        <v>0</v>
      </c>
      <c r="AF316" s="6">
        <v>0</v>
      </c>
      <c r="AG316" s="11">
        <v>2008</v>
      </c>
      <c r="AH316" s="11">
        <v>16781.485000000001</v>
      </c>
      <c r="AI316" s="3">
        <v>361</v>
      </c>
      <c r="AJ316" s="5" t="s">
        <v>85</v>
      </c>
      <c r="AK316" s="1">
        <v>0.599662162</v>
      </c>
      <c r="AL316" s="1">
        <v>3618</v>
      </c>
      <c r="AM316" s="1">
        <v>1850</v>
      </c>
      <c r="AN316" s="1">
        <v>6.1114864860000004</v>
      </c>
      <c r="AO316" s="1">
        <v>4.2045454549999999</v>
      </c>
      <c r="AP316" s="1">
        <v>4118</v>
      </c>
      <c r="AQ316" s="1">
        <v>7.3931777380000003</v>
      </c>
      <c r="AR316" s="1">
        <v>1631</v>
      </c>
      <c r="AS316" s="1">
        <v>4.5943661970000003</v>
      </c>
      <c r="AT316" s="1">
        <v>592</v>
      </c>
      <c r="AU316" s="1">
        <v>440</v>
      </c>
      <c r="AV316" s="1">
        <v>13</v>
      </c>
      <c r="AW316" s="1">
        <v>9</v>
      </c>
      <c r="AX316" s="1">
        <v>3</v>
      </c>
      <c r="AY316" s="1">
        <v>1.1259742049999999</v>
      </c>
      <c r="AZ316" s="1">
        <v>-28.032919039999999</v>
      </c>
      <c r="BA316" s="1">
        <v>1.9019830000000001E-3</v>
      </c>
      <c r="BB316" s="1">
        <v>-6.3711180000000006E-2</v>
      </c>
      <c r="BC316" s="1">
        <v>-0.51251424300000004</v>
      </c>
      <c r="BD316" s="1">
        <v>-0.46870901500000001</v>
      </c>
      <c r="BE316" s="2">
        <v>-8.6600000000000002E-4</v>
      </c>
      <c r="BF316" s="1">
        <v>-1.065248E-3</v>
      </c>
      <c r="BG316" s="1">
        <v>0.45945945900000001</v>
      </c>
      <c r="BH316" s="1">
        <v>0.4</v>
      </c>
      <c r="BI316" s="1">
        <v>0.54761904800000005</v>
      </c>
      <c r="BJ316" s="1">
        <v>2999</v>
      </c>
      <c r="BK316" s="1">
        <v>1918</v>
      </c>
      <c r="BL316" s="1">
        <v>5.9503968250000003</v>
      </c>
      <c r="BM316" s="1">
        <v>4.512941176</v>
      </c>
      <c r="BN316" s="1">
        <v>3741</v>
      </c>
      <c r="BO316" s="1">
        <v>7.892405063</v>
      </c>
      <c r="BP316" s="1">
        <v>1401</v>
      </c>
      <c r="BQ316" s="1">
        <v>5.0760869570000002</v>
      </c>
      <c r="BR316" s="1">
        <v>504</v>
      </c>
      <c r="BS316" s="1">
        <v>425</v>
      </c>
      <c r="BT316" s="1">
        <v>22</v>
      </c>
      <c r="BU316" s="1">
        <v>3</v>
      </c>
      <c r="BV316" s="1">
        <v>3</v>
      </c>
      <c r="BW316" s="1">
        <v>-46.063000379999998</v>
      </c>
      <c r="BX316" s="1">
        <v>-28.367733779999998</v>
      </c>
      <c r="BY316" s="1">
        <v>-9.1394842000000004E-2</v>
      </c>
      <c r="BZ316" s="1">
        <v>-6.6747608999999999E-2</v>
      </c>
      <c r="CA316" s="1">
        <v>-0.99278280200000002</v>
      </c>
      <c r="CB316" s="1">
        <v>-0.43560248800000001</v>
      </c>
      <c r="CC316" s="1">
        <v>-1.9698070000000001E-3</v>
      </c>
      <c r="CD316" s="1">
        <v>-1.024947E-3</v>
      </c>
      <c r="CE316" s="1">
        <v>0.422619048</v>
      </c>
      <c r="CF316" s="1">
        <v>0.36235294099999998</v>
      </c>
      <c r="CG316" s="3">
        <v>361</v>
      </c>
      <c r="CH316" s="1">
        <v>323</v>
      </c>
      <c r="CI316" s="1">
        <v>9</v>
      </c>
      <c r="CJ316" s="1">
        <v>7</v>
      </c>
      <c r="CK316" s="1">
        <v>0</v>
      </c>
      <c r="CL316" s="1">
        <v>38</v>
      </c>
      <c r="CM316" s="1"/>
      <c r="CN316" s="1"/>
    </row>
    <row r="317" spans="1:92" ht="16" x14ac:dyDescent="0.2">
      <c r="A317" s="6">
        <v>0</v>
      </c>
      <c r="B317" s="6">
        <v>0</v>
      </c>
      <c r="C317" s="6">
        <v>0</v>
      </c>
      <c r="D317" s="6">
        <v>0</v>
      </c>
      <c r="E317" s="6">
        <v>0</v>
      </c>
      <c r="F317" s="6">
        <v>0</v>
      </c>
      <c r="G317" s="6">
        <v>0</v>
      </c>
      <c r="H317" s="6">
        <v>0</v>
      </c>
      <c r="I317" s="6">
        <v>0</v>
      </c>
      <c r="J317" s="6">
        <v>0</v>
      </c>
      <c r="K317" s="6">
        <v>0</v>
      </c>
      <c r="L317" s="6">
        <v>0</v>
      </c>
      <c r="M317" s="6">
        <v>0</v>
      </c>
      <c r="N317" s="6">
        <v>0</v>
      </c>
      <c r="O317" s="6">
        <v>0</v>
      </c>
      <c r="P317" s="6">
        <v>0</v>
      </c>
      <c r="Q317" s="6">
        <v>0</v>
      </c>
      <c r="R317" s="6">
        <v>0</v>
      </c>
      <c r="S317" s="6">
        <v>0</v>
      </c>
      <c r="T317" s="6">
        <v>0</v>
      </c>
      <c r="U317" s="6">
        <v>0</v>
      </c>
      <c r="V317" s="6">
        <v>0</v>
      </c>
      <c r="W317" s="6">
        <v>0</v>
      </c>
      <c r="X317" s="6">
        <v>0</v>
      </c>
      <c r="Y317" s="6">
        <v>0</v>
      </c>
      <c r="Z317" s="6">
        <v>0</v>
      </c>
      <c r="AA317" s="6">
        <v>0</v>
      </c>
      <c r="AB317" s="6">
        <v>0</v>
      </c>
      <c r="AC317" s="6">
        <v>0</v>
      </c>
      <c r="AD317" s="6">
        <v>0</v>
      </c>
      <c r="AE317" s="6">
        <v>1</v>
      </c>
      <c r="AF317" s="6">
        <v>0</v>
      </c>
      <c r="AG317" s="11">
        <v>2008</v>
      </c>
      <c r="AH317" s="11">
        <v>16781.485000000001</v>
      </c>
      <c r="AI317" s="3">
        <v>375</v>
      </c>
      <c r="AJ317" s="5" t="s">
        <v>86</v>
      </c>
      <c r="AK317" s="1">
        <v>0.56959314800000005</v>
      </c>
      <c r="AL317" s="1">
        <v>2826</v>
      </c>
      <c r="AM317" s="1">
        <v>2215</v>
      </c>
      <c r="AN317" s="1">
        <v>6.0513918630000001</v>
      </c>
      <c r="AO317" s="1">
        <v>4.5204081629999999</v>
      </c>
      <c r="AP317" s="1">
        <v>3928</v>
      </c>
      <c r="AQ317" s="1">
        <v>8.6519823789999997</v>
      </c>
      <c r="AR317" s="1">
        <v>1329</v>
      </c>
      <c r="AS317" s="1">
        <v>4.9962406020000003</v>
      </c>
      <c r="AT317" s="1">
        <v>467</v>
      </c>
      <c r="AU317" s="1">
        <v>490</v>
      </c>
      <c r="AV317" s="1">
        <v>9</v>
      </c>
      <c r="AW317" s="1">
        <v>4</v>
      </c>
      <c r="AX317" s="1">
        <v>4</v>
      </c>
      <c r="AY317" s="1">
        <v>2.5371434979999998</v>
      </c>
      <c r="AZ317" s="1">
        <v>-14.17210803</v>
      </c>
      <c r="BA317" s="1">
        <v>5.4328550000000003E-3</v>
      </c>
      <c r="BB317" s="1">
        <v>-2.8922669000000002E-2</v>
      </c>
      <c r="BC317" s="1">
        <v>0.25827238800000002</v>
      </c>
      <c r="BD317" s="1">
        <v>-0.10084387</v>
      </c>
      <c r="BE317" s="2">
        <v>5.53E-4</v>
      </c>
      <c r="BF317" s="2">
        <v>-2.0599999999999999E-4</v>
      </c>
      <c r="BG317" s="1">
        <v>0.42826552499999998</v>
      </c>
      <c r="BH317" s="1">
        <v>0.39591836699999999</v>
      </c>
      <c r="BI317" s="1">
        <v>0.55681818199999999</v>
      </c>
      <c r="BJ317" s="1">
        <v>3198</v>
      </c>
      <c r="BK317" s="1">
        <v>1510</v>
      </c>
      <c r="BL317" s="1">
        <v>5.1915584419999998</v>
      </c>
      <c r="BM317" s="1">
        <v>3.842239186</v>
      </c>
      <c r="BN317" s="1">
        <v>4676</v>
      </c>
      <c r="BO317" s="1">
        <v>8.1748251750000005</v>
      </c>
      <c r="BP317" s="1">
        <v>1475</v>
      </c>
      <c r="BQ317" s="1">
        <v>4.3128654969999998</v>
      </c>
      <c r="BR317" s="1">
        <v>616</v>
      </c>
      <c r="BS317" s="1">
        <v>393</v>
      </c>
      <c r="BT317" s="1">
        <v>20</v>
      </c>
      <c r="BU317" s="1">
        <v>7</v>
      </c>
      <c r="BV317" s="1">
        <v>3</v>
      </c>
      <c r="BW317" s="1">
        <v>-108.17785809999999</v>
      </c>
      <c r="BX317" s="1">
        <v>-33.104455010000002</v>
      </c>
      <c r="BY317" s="1">
        <v>-0.175613406</v>
      </c>
      <c r="BZ317" s="1">
        <v>-8.4235253999999996E-2</v>
      </c>
      <c r="CA317" s="1">
        <v>-2.5596376840000001</v>
      </c>
      <c r="CB317" s="1">
        <v>-1.336162109</v>
      </c>
      <c r="CC317" s="1">
        <v>-4.1552560000000004E-3</v>
      </c>
      <c r="CD317" s="1">
        <v>-3.399904E-3</v>
      </c>
      <c r="CE317" s="1">
        <v>0.40584415600000001</v>
      </c>
      <c r="CF317" s="1">
        <v>0.376590331</v>
      </c>
      <c r="CG317" s="3">
        <v>375</v>
      </c>
      <c r="CH317" s="1">
        <v>234</v>
      </c>
      <c r="CI317" s="1">
        <v>13</v>
      </c>
      <c r="CJ317" s="1">
        <v>3</v>
      </c>
      <c r="CK317" s="1">
        <v>0</v>
      </c>
      <c r="CL317" s="1">
        <v>141</v>
      </c>
      <c r="CM317" s="1"/>
      <c r="CN317" s="1"/>
    </row>
    <row r="318" spans="1:92" ht="16" x14ac:dyDescent="0.2">
      <c r="A318" s="6">
        <v>0</v>
      </c>
      <c r="B318" s="6">
        <v>0</v>
      </c>
      <c r="C318" s="6">
        <v>0</v>
      </c>
      <c r="D318" s="6">
        <v>0</v>
      </c>
      <c r="E318" s="6">
        <v>0</v>
      </c>
      <c r="F318" s="6">
        <v>0</v>
      </c>
      <c r="G318" s="6">
        <v>0</v>
      </c>
      <c r="H318" s="6">
        <v>0</v>
      </c>
      <c r="I318" s="6">
        <v>0</v>
      </c>
      <c r="J318" s="6">
        <v>0</v>
      </c>
      <c r="K318" s="6">
        <v>0</v>
      </c>
      <c r="L318" s="6">
        <v>0</v>
      </c>
      <c r="M318" s="6">
        <v>0</v>
      </c>
      <c r="N318" s="6">
        <v>0</v>
      </c>
      <c r="O318" s="6">
        <v>0</v>
      </c>
      <c r="P318" s="6">
        <v>0</v>
      </c>
      <c r="Q318" s="6">
        <v>0</v>
      </c>
      <c r="R318" s="6">
        <v>0</v>
      </c>
      <c r="S318" s="6">
        <v>0</v>
      </c>
      <c r="T318" s="6">
        <v>0</v>
      </c>
      <c r="U318" s="6">
        <v>0</v>
      </c>
      <c r="V318" s="6">
        <v>0</v>
      </c>
      <c r="W318" s="6">
        <v>0</v>
      </c>
      <c r="X318" s="6">
        <v>0</v>
      </c>
      <c r="Y318" s="6">
        <v>0</v>
      </c>
      <c r="Z318" s="6">
        <v>0</v>
      </c>
      <c r="AA318" s="6">
        <v>0</v>
      </c>
      <c r="AB318" s="6">
        <v>0</v>
      </c>
      <c r="AC318" s="6">
        <v>0</v>
      </c>
      <c r="AD318" s="6">
        <v>0</v>
      </c>
      <c r="AE318" s="6">
        <v>0</v>
      </c>
      <c r="AF318" s="6">
        <v>1</v>
      </c>
      <c r="AG318" s="11">
        <v>2008</v>
      </c>
      <c r="AH318" s="11">
        <v>16781.485000000001</v>
      </c>
      <c r="AI318" s="3">
        <v>265</v>
      </c>
      <c r="AJ318" s="5" t="s">
        <v>87</v>
      </c>
      <c r="AK318" s="1">
        <v>0.58135283400000004</v>
      </c>
      <c r="AL318" s="1">
        <v>3025</v>
      </c>
      <c r="AM318" s="1">
        <v>2110</v>
      </c>
      <c r="AN318" s="1">
        <v>5.5301645339999999</v>
      </c>
      <c r="AO318" s="1">
        <v>4.5572354209999997</v>
      </c>
      <c r="AP318" s="1">
        <v>3389</v>
      </c>
      <c r="AQ318" s="1">
        <v>6.6844181459999996</v>
      </c>
      <c r="AR318" s="1">
        <v>1794</v>
      </c>
      <c r="AS318" s="1">
        <v>5.6415094339999996</v>
      </c>
      <c r="AT318" s="1">
        <v>547</v>
      </c>
      <c r="AU318" s="1">
        <v>463</v>
      </c>
      <c r="AV318" s="1">
        <v>6</v>
      </c>
      <c r="AW318" s="1">
        <v>5</v>
      </c>
      <c r="AX318" s="1">
        <v>6</v>
      </c>
      <c r="AY318" s="1">
        <v>-20.587060319999999</v>
      </c>
      <c r="AZ318" s="1">
        <v>-16.911793880000001</v>
      </c>
      <c r="BA318" s="1">
        <v>-3.7636308E-2</v>
      </c>
      <c r="BB318" s="1">
        <v>-3.6526553000000003E-2</v>
      </c>
      <c r="BC318" s="1">
        <v>0.26400069500000001</v>
      </c>
      <c r="BD318" s="1">
        <v>0.41229634999999998</v>
      </c>
      <c r="BE318" s="2">
        <v>4.8299999999999998E-4</v>
      </c>
      <c r="BF318" s="2">
        <v>8.8999999999999995E-4</v>
      </c>
      <c r="BG318" s="1">
        <v>0.43510054799999998</v>
      </c>
      <c r="BH318" s="1">
        <v>0.40172786199999999</v>
      </c>
      <c r="BI318" s="1">
        <v>0.54613935999999996</v>
      </c>
      <c r="BJ318" s="1">
        <v>3097</v>
      </c>
      <c r="BK318" s="1">
        <v>1540</v>
      </c>
      <c r="BL318" s="1">
        <v>5.8323917139999999</v>
      </c>
      <c r="BM318" s="1">
        <v>3.9896373060000001</v>
      </c>
      <c r="BN318" s="1">
        <v>4292</v>
      </c>
      <c r="BO318" s="1">
        <v>8.4822134390000006</v>
      </c>
      <c r="BP318" s="1">
        <v>1424</v>
      </c>
      <c r="BQ318" s="1">
        <v>4.9273356399999999</v>
      </c>
      <c r="BR318" s="1">
        <v>531</v>
      </c>
      <c r="BS318" s="1">
        <v>386</v>
      </c>
      <c r="BT318" s="1">
        <v>13</v>
      </c>
      <c r="BU318" s="1">
        <v>3</v>
      </c>
      <c r="BV318" s="1">
        <v>2</v>
      </c>
      <c r="BW318" s="1">
        <v>-1.944660351</v>
      </c>
      <c r="BX318" s="1">
        <v>-29.674585319999998</v>
      </c>
      <c r="BY318" s="1">
        <v>-3.662261E-3</v>
      </c>
      <c r="BZ318" s="1">
        <v>-7.6877163999999998E-2</v>
      </c>
      <c r="CA318" s="1">
        <v>0.17620591199999999</v>
      </c>
      <c r="CB318" s="1">
        <v>-0.63715057799999997</v>
      </c>
      <c r="CC318" s="2">
        <v>3.3199999999999999E-4</v>
      </c>
      <c r="CD318" s="1">
        <v>-1.6506489999999999E-3</v>
      </c>
      <c r="CE318" s="1">
        <v>0.42372881400000001</v>
      </c>
      <c r="CF318" s="1">
        <v>0.40932642499999999</v>
      </c>
      <c r="CG318" s="3">
        <v>265</v>
      </c>
      <c r="CH318" s="1">
        <v>296</v>
      </c>
      <c r="CI318" s="1">
        <v>8</v>
      </c>
      <c r="CJ318" s="1">
        <v>8</v>
      </c>
      <c r="CK318" s="1">
        <v>0</v>
      </c>
      <c r="CL318" s="1">
        <v>-31</v>
      </c>
      <c r="CM318" s="1"/>
      <c r="CN318" s="1"/>
    </row>
    <row r="319" spans="1:92" ht="16" x14ac:dyDescent="0.2">
      <c r="A319" s="6">
        <v>1</v>
      </c>
      <c r="B319" s="6">
        <v>0</v>
      </c>
      <c r="C319" s="6">
        <v>0</v>
      </c>
      <c r="D319" s="6">
        <v>0</v>
      </c>
      <c r="E319" s="6">
        <v>0</v>
      </c>
      <c r="F319" s="6">
        <v>0</v>
      </c>
      <c r="G319" s="6">
        <v>0</v>
      </c>
      <c r="H319" s="6">
        <v>0</v>
      </c>
      <c r="I319" s="6">
        <v>0</v>
      </c>
      <c r="J319" s="6">
        <v>0</v>
      </c>
      <c r="K319" s="6">
        <v>0</v>
      </c>
      <c r="L319" s="6">
        <v>0</v>
      </c>
      <c r="M319" s="6">
        <v>0</v>
      </c>
      <c r="N319" s="6">
        <v>0</v>
      </c>
      <c r="O319" s="6">
        <v>0</v>
      </c>
      <c r="P319" s="6">
        <v>0</v>
      </c>
      <c r="Q319" s="6">
        <v>0</v>
      </c>
      <c r="R319" s="6">
        <v>0</v>
      </c>
      <c r="S319" s="6">
        <v>0</v>
      </c>
      <c r="T319" s="6">
        <v>0</v>
      </c>
      <c r="U319" s="6">
        <v>0</v>
      </c>
      <c r="V319" s="6">
        <v>0</v>
      </c>
      <c r="W319" s="6">
        <v>0</v>
      </c>
      <c r="X319" s="6">
        <v>0</v>
      </c>
      <c r="Y319" s="6">
        <v>0</v>
      </c>
      <c r="Z319" s="6">
        <v>0</v>
      </c>
      <c r="AA319" s="6">
        <v>0</v>
      </c>
      <c r="AB319" s="6">
        <v>0</v>
      </c>
      <c r="AC319" s="6">
        <v>0</v>
      </c>
      <c r="AD319" s="6">
        <v>0</v>
      </c>
      <c r="AE319" s="6">
        <v>0</v>
      </c>
      <c r="AF319" s="6">
        <v>0</v>
      </c>
      <c r="AG319" s="11">
        <v>2009</v>
      </c>
      <c r="AH319" s="11">
        <v>16349.111000000001</v>
      </c>
      <c r="AI319" s="3">
        <v>375</v>
      </c>
      <c r="AJ319" s="5" t="s">
        <v>56</v>
      </c>
      <c r="AK319" s="1">
        <v>0.64006514699999995</v>
      </c>
      <c r="AL319" s="1">
        <v>4021</v>
      </c>
      <c r="AM319" s="1">
        <v>1506</v>
      </c>
      <c r="AN319" s="1">
        <v>6.5488599350000003</v>
      </c>
      <c r="AO319" s="1">
        <v>4.3652173909999998</v>
      </c>
      <c r="AP319" s="1">
        <v>4579</v>
      </c>
      <c r="AQ319" s="1">
        <v>7.787414966</v>
      </c>
      <c r="AR319" s="1">
        <v>1770</v>
      </c>
      <c r="AS319" s="1">
        <v>4.5038167939999996</v>
      </c>
      <c r="AT319" s="1">
        <v>614</v>
      </c>
      <c r="AU319" s="1">
        <v>345</v>
      </c>
      <c r="AV319" s="1">
        <v>18</v>
      </c>
      <c r="AW319" s="1">
        <v>9</v>
      </c>
      <c r="AX319" s="1">
        <v>7</v>
      </c>
      <c r="AY319" s="1">
        <v>18.542173210000001</v>
      </c>
      <c r="AZ319" s="1">
        <v>-39.539340840000001</v>
      </c>
      <c r="BA319" s="1">
        <v>3.0198979000000001E-2</v>
      </c>
      <c r="BB319" s="1">
        <v>-0.114606785</v>
      </c>
      <c r="BC319" s="1">
        <v>1.2034083090000001</v>
      </c>
      <c r="BD319" s="1">
        <v>-0.25634507699999998</v>
      </c>
      <c r="BE319" s="1">
        <v>1.959948E-3</v>
      </c>
      <c r="BF319" s="2">
        <v>-7.4299999999999995E-4</v>
      </c>
      <c r="BG319" s="1">
        <v>0.49674267100000002</v>
      </c>
      <c r="BH319" s="1">
        <v>0.38260869600000003</v>
      </c>
      <c r="BI319" s="1">
        <v>0.54402515699999998</v>
      </c>
      <c r="BJ319" s="1">
        <v>3744</v>
      </c>
      <c r="BK319" s="1">
        <v>1812</v>
      </c>
      <c r="BL319" s="1">
        <v>5.886792453</v>
      </c>
      <c r="BM319" s="1">
        <v>4.5989847719999997</v>
      </c>
      <c r="BN319" s="1">
        <v>5398</v>
      </c>
      <c r="BO319" s="1">
        <v>9.1028667789999993</v>
      </c>
      <c r="BP319" s="1">
        <v>1752</v>
      </c>
      <c r="BQ319" s="1">
        <v>5.0635838150000003</v>
      </c>
      <c r="BR319" s="1">
        <v>636</v>
      </c>
      <c r="BS319" s="1">
        <v>394</v>
      </c>
      <c r="BT319" s="1">
        <v>21</v>
      </c>
      <c r="BU319" s="1">
        <v>5</v>
      </c>
      <c r="BV319" s="1">
        <v>1</v>
      </c>
      <c r="BW319" s="1">
        <v>-34.487368230000001</v>
      </c>
      <c r="BX319" s="1">
        <v>-29.308683169999998</v>
      </c>
      <c r="BY319" s="1">
        <v>-5.4225422000000002E-2</v>
      </c>
      <c r="BZ319" s="1">
        <v>-7.4387520999999998E-2</v>
      </c>
      <c r="CA319" s="1">
        <v>8.6281730000000001E-2</v>
      </c>
      <c r="CB319" s="1">
        <v>-0.86429555000000002</v>
      </c>
      <c r="CC319" s="2">
        <v>1.36E-4</v>
      </c>
      <c r="CD319" s="1">
        <v>-2.1936439999999998E-3</v>
      </c>
      <c r="CE319" s="1">
        <v>0.42767295599999999</v>
      </c>
      <c r="CF319" s="1">
        <v>0.347715736</v>
      </c>
      <c r="CG319" s="3">
        <v>375</v>
      </c>
      <c r="CH319" s="1">
        <v>325</v>
      </c>
      <c r="CI319" s="1">
        <v>10</v>
      </c>
      <c r="CJ319" s="1">
        <v>6</v>
      </c>
      <c r="CK319" s="1">
        <v>0</v>
      </c>
      <c r="CL319" s="1">
        <v>50</v>
      </c>
      <c r="CM319" s="1"/>
      <c r="CN319" s="1"/>
    </row>
    <row r="320" spans="1:92" ht="16" x14ac:dyDescent="0.2">
      <c r="A320" s="6">
        <v>0</v>
      </c>
      <c r="B320" s="6">
        <v>1</v>
      </c>
      <c r="C320" s="6">
        <v>0</v>
      </c>
      <c r="D320" s="6">
        <v>0</v>
      </c>
      <c r="E320" s="6">
        <v>0</v>
      </c>
      <c r="F320" s="6">
        <v>0</v>
      </c>
      <c r="G320" s="6">
        <v>0</v>
      </c>
      <c r="H320" s="6">
        <v>0</v>
      </c>
      <c r="I320" s="6">
        <v>0</v>
      </c>
      <c r="J320" s="6">
        <v>0</v>
      </c>
      <c r="K320" s="6">
        <v>0</v>
      </c>
      <c r="L320" s="6">
        <v>0</v>
      </c>
      <c r="M320" s="6">
        <v>0</v>
      </c>
      <c r="N320" s="6">
        <v>0</v>
      </c>
      <c r="O320" s="6">
        <v>0</v>
      </c>
      <c r="P320" s="6">
        <v>0</v>
      </c>
      <c r="Q320" s="6">
        <v>0</v>
      </c>
      <c r="R320" s="6">
        <v>0</v>
      </c>
      <c r="S320" s="6">
        <v>0</v>
      </c>
      <c r="T320" s="6">
        <v>0</v>
      </c>
      <c r="U320" s="6">
        <v>0</v>
      </c>
      <c r="V320" s="6">
        <v>0</v>
      </c>
      <c r="W320" s="6">
        <v>0</v>
      </c>
      <c r="X320" s="6">
        <v>0</v>
      </c>
      <c r="Y320" s="6">
        <v>0</v>
      </c>
      <c r="Z320" s="6">
        <v>0</v>
      </c>
      <c r="AA320" s="6">
        <v>0</v>
      </c>
      <c r="AB320" s="6">
        <v>0</v>
      </c>
      <c r="AC320" s="6">
        <v>0</v>
      </c>
      <c r="AD320" s="6">
        <v>0</v>
      </c>
      <c r="AE320" s="6">
        <v>0</v>
      </c>
      <c r="AF320" s="6">
        <v>0</v>
      </c>
      <c r="AG320" s="11">
        <v>2009</v>
      </c>
      <c r="AH320" s="11">
        <v>16349.111000000001</v>
      </c>
      <c r="AI320" s="3">
        <v>363</v>
      </c>
      <c r="AJ320" s="5" t="s">
        <v>58</v>
      </c>
      <c r="AK320" s="1">
        <v>0.56175972900000004</v>
      </c>
      <c r="AL320" s="1">
        <v>3571</v>
      </c>
      <c r="AM320" s="1">
        <v>1891</v>
      </c>
      <c r="AN320" s="1">
        <v>6.0423011840000003</v>
      </c>
      <c r="AO320" s="1">
        <v>4.3371559629999998</v>
      </c>
      <c r="AP320" s="1">
        <v>4732</v>
      </c>
      <c r="AQ320" s="1">
        <v>8.4199288259999996</v>
      </c>
      <c r="AR320" s="1">
        <v>1520</v>
      </c>
      <c r="AS320" s="1">
        <v>4.5783132530000001</v>
      </c>
      <c r="AT320" s="1">
        <v>591</v>
      </c>
      <c r="AU320" s="1">
        <v>436</v>
      </c>
      <c r="AV320" s="1">
        <v>17</v>
      </c>
      <c r="AW320" s="1">
        <v>4</v>
      </c>
      <c r="AX320" s="1">
        <v>3</v>
      </c>
      <c r="AY320" s="1">
        <v>45.900105529999998</v>
      </c>
      <c r="AZ320" s="1">
        <v>-8.6720706060000001</v>
      </c>
      <c r="BA320" s="1">
        <v>7.7665153000000001E-2</v>
      </c>
      <c r="BB320" s="1">
        <v>-1.9890069999999999E-2</v>
      </c>
      <c r="BC320" s="1">
        <v>1.483729056</v>
      </c>
      <c r="BD320" s="1">
        <v>-0.137607014</v>
      </c>
      <c r="BE320" s="1">
        <v>2.5105399999999999E-3</v>
      </c>
      <c r="BF320" s="2">
        <v>-3.1599999999999998E-4</v>
      </c>
      <c r="BG320" s="1">
        <v>0.45685279200000001</v>
      </c>
      <c r="BH320" s="1">
        <v>0.38990825699999998</v>
      </c>
      <c r="BI320" s="1">
        <v>0.595744681</v>
      </c>
      <c r="BJ320" s="1">
        <v>3873</v>
      </c>
      <c r="BK320" s="1">
        <v>1717</v>
      </c>
      <c r="BL320" s="1">
        <v>6.8670212770000001</v>
      </c>
      <c r="BM320" s="1">
        <v>4.0591016550000001</v>
      </c>
      <c r="BN320" s="1">
        <v>4626</v>
      </c>
      <c r="BO320" s="1">
        <v>8.6305970149999993</v>
      </c>
      <c r="BP320" s="1">
        <v>1595</v>
      </c>
      <c r="BQ320" s="1">
        <v>4.74702381</v>
      </c>
      <c r="BR320" s="1">
        <v>564</v>
      </c>
      <c r="BS320" s="1">
        <v>423</v>
      </c>
      <c r="BT320" s="1">
        <v>15</v>
      </c>
      <c r="BU320" s="1">
        <v>5</v>
      </c>
      <c r="BV320" s="1">
        <v>6</v>
      </c>
      <c r="BW320" s="1">
        <v>55.022572289999999</v>
      </c>
      <c r="BX320" s="1">
        <v>-46.040356959999997</v>
      </c>
      <c r="BY320" s="1">
        <v>9.7557751999999998E-2</v>
      </c>
      <c r="BZ320" s="1">
        <v>-0.10884245100000001</v>
      </c>
      <c r="CA320" s="1">
        <v>1.435833412</v>
      </c>
      <c r="CB320" s="1">
        <v>-1.0552326329999999</v>
      </c>
      <c r="CC320" s="1">
        <v>2.545804E-3</v>
      </c>
      <c r="CD320" s="1">
        <v>-2.4946399999999998E-3</v>
      </c>
      <c r="CE320" s="1">
        <v>0.473404255</v>
      </c>
      <c r="CF320" s="1">
        <v>0.39952718700000001</v>
      </c>
      <c r="CG320" s="3">
        <v>363</v>
      </c>
      <c r="CH320" s="1">
        <v>325</v>
      </c>
      <c r="CI320" s="1">
        <v>9</v>
      </c>
      <c r="CJ320" s="1">
        <v>7</v>
      </c>
      <c r="CK320" s="1">
        <v>0</v>
      </c>
      <c r="CL320" s="1">
        <v>38</v>
      </c>
      <c r="CM320" s="1"/>
      <c r="CN320" s="1"/>
    </row>
    <row r="321" spans="1:92" ht="16" x14ac:dyDescent="0.2">
      <c r="A321" s="6">
        <v>0</v>
      </c>
      <c r="B321" s="6">
        <v>0</v>
      </c>
      <c r="C321" s="6">
        <v>1</v>
      </c>
      <c r="D321" s="6">
        <v>0</v>
      </c>
      <c r="E321" s="6">
        <v>0</v>
      </c>
      <c r="F321" s="6">
        <v>0</v>
      </c>
      <c r="G321" s="6">
        <v>0</v>
      </c>
      <c r="H321" s="6">
        <v>0</v>
      </c>
      <c r="I321" s="6">
        <v>0</v>
      </c>
      <c r="J321" s="6">
        <v>0</v>
      </c>
      <c r="K321" s="6">
        <v>0</v>
      </c>
      <c r="L321" s="6">
        <v>0</v>
      </c>
      <c r="M321" s="6">
        <v>0</v>
      </c>
      <c r="N321" s="6">
        <v>0</v>
      </c>
      <c r="O321" s="6">
        <v>0</v>
      </c>
      <c r="P321" s="6">
        <v>0</v>
      </c>
      <c r="Q321" s="6">
        <v>0</v>
      </c>
      <c r="R321" s="6">
        <v>0</v>
      </c>
      <c r="S321" s="6">
        <v>0</v>
      </c>
      <c r="T321" s="6">
        <v>0</v>
      </c>
      <c r="U321" s="6">
        <v>0</v>
      </c>
      <c r="V321" s="6">
        <v>0</v>
      </c>
      <c r="W321" s="6">
        <v>0</v>
      </c>
      <c r="X321" s="6">
        <v>0</v>
      </c>
      <c r="Y321" s="6">
        <v>0</v>
      </c>
      <c r="Z321" s="6">
        <v>0</v>
      </c>
      <c r="AA321" s="6">
        <v>0</v>
      </c>
      <c r="AB321" s="6">
        <v>0</v>
      </c>
      <c r="AC321" s="6">
        <v>0</v>
      </c>
      <c r="AD321" s="6">
        <v>0</v>
      </c>
      <c r="AE321" s="6">
        <v>0</v>
      </c>
      <c r="AF321" s="6">
        <v>0</v>
      </c>
      <c r="AG321" s="11">
        <v>2009</v>
      </c>
      <c r="AH321" s="11">
        <v>16349.111000000001</v>
      </c>
      <c r="AI321" s="3">
        <v>391</v>
      </c>
      <c r="AJ321" s="5" t="s">
        <v>59</v>
      </c>
      <c r="AK321" s="1">
        <v>0.58899082599999997</v>
      </c>
      <c r="AL321" s="1">
        <v>3413</v>
      </c>
      <c r="AM321" s="1">
        <v>2214</v>
      </c>
      <c r="AN321" s="1">
        <v>6.262385321</v>
      </c>
      <c r="AO321" s="1">
        <v>4.813043478</v>
      </c>
      <c r="AP321" s="1">
        <v>4400</v>
      </c>
      <c r="AQ321" s="1">
        <v>8.6614173230000002</v>
      </c>
      <c r="AR321" s="1">
        <v>1668</v>
      </c>
      <c r="AS321" s="1">
        <v>5.1962616820000003</v>
      </c>
      <c r="AT321" s="1">
        <v>545</v>
      </c>
      <c r="AU321" s="1">
        <v>460</v>
      </c>
      <c r="AV321" s="1">
        <v>13</v>
      </c>
      <c r="AW321" s="1">
        <v>4</v>
      </c>
      <c r="AX321" s="1">
        <v>3</v>
      </c>
      <c r="AY321" s="1">
        <v>35.484395589999998</v>
      </c>
      <c r="AZ321" s="1">
        <v>19.080237189999998</v>
      </c>
      <c r="BA321" s="1">
        <v>6.5108982999999995E-2</v>
      </c>
      <c r="BB321" s="1">
        <v>4.1478776000000002E-2</v>
      </c>
      <c r="BC321" s="1">
        <v>0.51385296700000005</v>
      </c>
      <c r="BD321" s="1">
        <v>9.8570329999999998E-2</v>
      </c>
      <c r="BE321" s="2">
        <v>9.4300000000000004E-4</v>
      </c>
      <c r="BF321" s="2">
        <v>2.14E-4</v>
      </c>
      <c r="BG321" s="1">
        <v>0.45504587200000002</v>
      </c>
      <c r="BH321" s="1">
        <v>0.42391304299999999</v>
      </c>
      <c r="BI321" s="1">
        <v>0.55234656999999998</v>
      </c>
      <c r="BJ321" s="1">
        <v>3316</v>
      </c>
      <c r="BK321" s="1">
        <v>1502</v>
      </c>
      <c r="BL321" s="1">
        <v>5.9855595670000001</v>
      </c>
      <c r="BM321" s="1">
        <v>3.534117647</v>
      </c>
      <c r="BN321" s="1">
        <v>4398</v>
      </c>
      <c r="BO321" s="1">
        <v>8.4252873560000001</v>
      </c>
      <c r="BP321" s="1">
        <v>1523</v>
      </c>
      <c r="BQ321" s="1">
        <v>4.9771241829999999</v>
      </c>
      <c r="BR321" s="1">
        <v>554</v>
      </c>
      <c r="BS321" s="1">
        <v>425</v>
      </c>
      <c r="BT321" s="1">
        <v>22</v>
      </c>
      <c r="BU321" s="1">
        <v>7</v>
      </c>
      <c r="BV321" s="1">
        <v>2</v>
      </c>
      <c r="BW321" s="1">
        <v>-67.513963910000001</v>
      </c>
      <c r="BX321" s="1">
        <v>-49.188389770000001</v>
      </c>
      <c r="BY321" s="1">
        <v>-0.12186636100000001</v>
      </c>
      <c r="BZ321" s="1">
        <v>-0.115737388</v>
      </c>
      <c r="CA321" s="1">
        <v>-0.43093280099999998</v>
      </c>
      <c r="CB321" s="1">
        <v>-1.427144604</v>
      </c>
      <c r="CC321" s="2">
        <v>-7.7800000000000005E-4</v>
      </c>
      <c r="CD321" s="1">
        <v>-3.3579870000000002E-3</v>
      </c>
      <c r="CE321" s="1">
        <v>0.38808664300000001</v>
      </c>
      <c r="CF321" s="1">
        <v>0.36470588199999998</v>
      </c>
      <c r="CG321" s="3">
        <v>391</v>
      </c>
      <c r="CH321" s="1">
        <v>261</v>
      </c>
      <c r="CI321" s="1">
        <v>9</v>
      </c>
      <c r="CJ321" s="1">
        <v>7</v>
      </c>
      <c r="CK321" s="1">
        <v>0</v>
      </c>
      <c r="CL321" s="1">
        <v>130</v>
      </c>
      <c r="CM321" s="1"/>
      <c r="CN321" s="1"/>
    </row>
    <row r="322" spans="1:92" ht="16" x14ac:dyDescent="0.2">
      <c r="A322" s="6">
        <v>0</v>
      </c>
      <c r="B322" s="6">
        <v>0</v>
      </c>
      <c r="C322" s="6">
        <v>0</v>
      </c>
      <c r="D322" s="6">
        <v>1</v>
      </c>
      <c r="E322" s="6">
        <v>0</v>
      </c>
      <c r="F322" s="6">
        <v>0</v>
      </c>
      <c r="G322" s="6">
        <v>0</v>
      </c>
      <c r="H322" s="6">
        <v>0</v>
      </c>
      <c r="I322" s="6">
        <v>0</v>
      </c>
      <c r="J322" s="6">
        <v>0</v>
      </c>
      <c r="K322" s="6">
        <v>0</v>
      </c>
      <c r="L322" s="6">
        <v>0</v>
      </c>
      <c r="M322" s="6">
        <v>0</v>
      </c>
      <c r="N322" s="6">
        <v>0</v>
      </c>
      <c r="O322" s="6">
        <v>0</v>
      </c>
      <c r="P322" s="6">
        <v>0</v>
      </c>
      <c r="Q322" s="6">
        <v>0</v>
      </c>
      <c r="R322" s="6">
        <v>0</v>
      </c>
      <c r="S322" s="6">
        <v>0</v>
      </c>
      <c r="T322" s="6">
        <v>0</v>
      </c>
      <c r="U322" s="6">
        <v>0</v>
      </c>
      <c r="V322" s="6">
        <v>0</v>
      </c>
      <c r="W322" s="6">
        <v>0</v>
      </c>
      <c r="X322" s="6">
        <v>0</v>
      </c>
      <c r="Y322" s="6">
        <v>0</v>
      </c>
      <c r="Z322" s="6">
        <v>0</v>
      </c>
      <c r="AA322" s="6">
        <v>0</v>
      </c>
      <c r="AB322" s="6">
        <v>0</v>
      </c>
      <c r="AC322" s="6">
        <v>0</v>
      </c>
      <c r="AD322" s="6">
        <v>0</v>
      </c>
      <c r="AE322" s="6">
        <v>0</v>
      </c>
      <c r="AF322" s="6">
        <v>0</v>
      </c>
      <c r="AG322" s="11">
        <v>2009</v>
      </c>
      <c r="AH322" s="11">
        <v>16349.111000000001</v>
      </c>
      <c r="AI322" s="3">
        <v>258</v>
      </c>
      <c r="AJ322" s="5" t="s">
        <v>60</v>
      </c>
      <c r="AK322" s="1">
        <v>0.52566735099999995</v>
      </c>
      <c r="AL322" s="1">
        <v>2515</v>
      </c>
      <c r="AM322" s="1">
        <v>1875</v>
      </c>
      <c r="AN322" s="1">
        <v>5.1642710469999997</v>
      </c>
      <c r="AO322" s="1">
        <v>4.4964028779999996</v>
      </c>
      <c r="AP322" s="1">
        <v>3549</v>
      </c>
      <c r="AQ322" s="1">
        <v>8.065909091</v>
      </c>
      <c r="AR322" s="1">
        <v>1351</v>
      </c>
      <c r="AS322" s="1">
        <v>5.27734375</v>
      </c>
      <c r="AT322" s="1">
        <v>487</v>
      </c>
      <c r="AU322" s="1">
        <v>417</v>
      </c>
      <c r="AV322" s="1">
        <v>19</v>
      </c>
      <c r="AW322" s="1">
        <v>4</v>
      </c>
      <c r="AX322" s="1">
        <v>3</v>
      </c>
      <c r="AY322" s="1">
        <v>-82.652248380000003</v>
      </c>
      <c r="AZ322" s="1">
        <v>-32.164457929999998</v>
      </c>
      <c r="BA322" s="1">
        <v>-0.16971714199999999</v>
      </c>
      <c r="BB322" s="1">
        <v>-7.7132992999999997E-2</v>
      </c>
      <c r="BC322" s="1">
        <v>-2.725968119</v>
      </c>
      <c r="BD322" s="1">
        <v>-0.45389458900000001</v>
      </c>
      <c r="BE322" s="1">
        <v>-5.5974700000000002E-3</v>
      </c>
      <c r="BF322" s="1">
        <v>-1.0884759999999999E-3</v>
      </c>
      <c r="BG322" s="1">
        <v>0.35728952800000002</v>
      </c>
      <c r="BH322" s="1">
        <v>0.40047961599999998</v>
      </c>
      <c r="BI322" s="1">
        <v>0.53345388800000004</v>
      </c>
      <c r="BJ322" s="1">
        <v>2939</v>
      </c>
      <c r="BK322" s="1">
        <v>2530</v>
      </c>
      <c r="BL322" s="1">
        <v>5.3146473780000001</v>
      </c>
      <c r="BM322" s="1">
        <v>4.8841698840000003</v>
      </c>
      <c r="BN322" s="1">
        <v>4259</v>
      </c>
      <c r="BO322" s="1">
        <v>8.2699029129999992</v>
      </c>
      <c r="BP322" s="1">
        <v>1355</v>
      </c>
      <c r="BQ322" s="1">
        <v>4.5932203390000002</v>
      </c>
      <c r="BR322" s="1">
        <v>553</v>
      </c>
      <c r="BS322" s="1">
        <v>518</v>
      </c>
      <c r="BT322" s="1">
        <v>28</v>
      </c>
      <c r="BU322" s="1">
        <v>2</v>
      </c>
      <c r="BV322" s="1">
        <v>2</v>
      </c>
      <c r="BW322" s="1">
        <v>-81.548388779999996</v>
      </c>
      <c r="BX322" s="1">
        <v>38.793901060000003</v>
      </c>
      <c r="BY322" s="1">
        <v>-0.147465441</v>
      </c>
      <c r="BZ322" s="1">
        <v>7.4891701000000005E-2</v>
      </c>
      <c r="CA322" s="1">
        <v>-1.982043255</v>
      </c>
      <c r="CB322" s="1">
        <v>0.68107980599999995</v>
      </c>
      <c r="CC322" s="1">
        <v>-3.5841649999999998E-3</v>
      </c>
      <c r="CD322" s="1">
        <v>1.3148260000000001E-3</v>
      </c>
      <c r="CE322" s="1">
        <v>0.394213382</v>
      </c>
      <c r="CF322" s="1">
        <v>0.43436293399999998</v>
      </c>
      <c r="CG322" s="3">
        <v>258</v>
      </c>
      <c r="CH322" s="1">
        <v>326</v>
      </c>
      <c r="CI322" s="1">
        <v>6</v>
      </c>
      <c r="CJ322" s="1">
        <v>10</v>
      </c>
      <c r="CK322" s="1">
        <v>0</v>
      </c>
      <c r="CL322" s="1">
        <v>-68</v>
      </c>
      <c r="CM322" s="1"/>
      <c r="CN322" s="1"/>
    </row>
    <row r="323" spans="1:92" ht="16" x14ac:dyDescent="0.2">
      <c r="A323" s="6">
        <v>0</v>
      </c>
      <c r="B323" s="6">
        <v>0</v>
      </c>
      <c r="C323" s="6">
        <v>0</v>
      </c>
      <c r="D323" s="6">
        <v>0</v>
      </c>
      <c r="E323" s="6">
        <v>1</v>
      </c>
      <c r="F323" s="6">
        <v>0</v>
      </c>
      <c r="G323" s="6">
        <v>0</v>
      </c>
      <c r="H323" s="6">
        <v>0</v>
      </c>
      <c r="I323" s="6">
        <v>0</v>
      </c>
      <c r="J323" s="6">
        <v>0</v>
      </c>
      <c r="K323" s="6">
        <v>0</v>
      </c>
      <c r="L323" s="6">
        <v>0</v>
      </c>
      <c r="M323" s="6">
        <v>0</v>
      </c>
      <c r="N323" s="6">
        <v>0</v>
      </c>
      <c r="O323" s="6">
        <v>0</v>
      </c>
      <c r="P323" s="6">
        <v>0</v>
      </c>
      <c r="Q323" s="6">
        <v>0</v>
      </c>
      <c r="R323" s="6">
        <v>0</v>
      </c>
      <c r="S323" s="6">
        <v>0</v>
      </c>
      <c r="T323" s="6">
        <v>0</v>
      </c>
      <c r="U323" s="6">
        <v>0</v>
      </c>
      <c r="V323" s="6">
        <v>0</v>
      </c>
      <c r="W323" s="6">
        <v>0</v>
      </c>
      <c r="X323" s="6">
        <v>0</v>
      </c>
      <c r="Y323" s="6">
        <v>0</v>
      </c>
      <c r="Z323" s="6">
        <v>0</v>
      </c>
      <c r="AA323" s="6">
        <v>0</v>
      </c>
      <c r="AB323" s="6">
        <v>0</v>
      </c>
      <c r="AC323" s="6">
        <v>0</v>
      </c>
      <c r="AD323" s="6">
        <v>0</v>
      </c>
      <c r="AE323" s="6">
        <v>0</v>
      </c>
      <c r="AF323" s="6">
        <v>0</v>
      </c>
      <c r="AG323" s="11">
        <v>2009</v>
      </c>
      <c r="AH323" s="11">
        <v>16349.111000000001</v>
      </c>
      <c r="AI323" s="3">
        <v>315</v>
      </c>
      <c r="AJ323" s="5" t="s">
        <v>61</v>
      </c>
      <c r="AK323" s="1">
        <v>0.53333333299999997</v>
      </c>
      <c r="AL323" s="1">
        <v>2801</v>
      </c>
      <c r="AM323" s="1">
        <v>2514</v>
      </c>
      <c r="AN323" s="1">
        <v>5.6585858590000004</v>
      </c>
      <c r="AO323" s="1">
        <v>4.91015625</v>
      </c>
      <c r="AP323" s="1">
        <v>4149</v>
      </c>
      <c r="AQ323" s="1">
        <v>9.0589519650000003</v>
      </c>
      <c r="AR323" s="1">
        <v>1240</v>
      </c>
      <c r="AS323" s="1">
        <v>4.7328244269999997</v>
      </c>
      <c r="AT323" s="1">
        <v>495</v>
      </c>
      <c r="AU323" s="1">
        <v>512</v>
      </c>
      <c r="AV323" s="1">
        <v>20</v>
      </c>
      <c r="AW323" s="1">
        <v>3</v>
      </c>
      <c r="AX323" s="1">
        <v>6</v>
      </c>
      <c r="AY323" s="1">
        <v>-45.977084050000002</v>
      </c>
      <c r="AZ323" s="1">
        <v>-6.0641490320000004</v>
      </c>
      <c r="BA323" s="1">
        <v>-9.2882997999999994E-2</v>
      </c>
      <c r="BB323" s="1">
        <v>-1.1844041E-2</v>
      </c>
      <c r="BC323" s="1">
        <v>-1.47972606</v>
      </c>
      <c r="BD323" s="1">
        <v>0.242340417</v>
      </c>
      <c r="BE323" s="1">
        <v>-2.9893459999999999E-3</v>
      </c>
      <c r="BF323" s="2">
        <v>4.73E-4</v>
      </c>
      <c r="BG323" s="1">
        <v>0.42020202000000001</v>
      </c>
      <c r="BH323" s="1">
        <v>0.392578125</v>
      </c>
      <c r="BI323" s="1">
        <v>0.58206106899999999</v>
      </c>
      <c r="BJ323" s="1">
        <v>3056</v>
      </c>
      <c r="BK323" s="1">
        <v>2009</v>
      </c>
      <c r="BL323" s="1">
        <v>5.8320610689999999</v>
      </c>
      <c r="BM323" s="1">
        <v>4.5555555559999998</v>
      </c>
      <c r="BN323" s="1">
        <v>3486</v>
      </c>
      <c r="BO323" s="1">
        <v>7.1142857140000002</v>
      </c>
      <c r="BP323" s="1">
        <v>1487</v>
      </c>
      <c r="BQ323" s="1">
        <v>4.8754098360000002</v>
      </c>
      <c r="BR323" s="1">
        <v>524</v>
      </c>
      <c r="BS323" s="1">
        <v>441</v>
      </c>
      <c r="BT323" s="1">
        <v>22</v>
      </c>
      <c r="BU323" s="1">
        <v>8</v>
      </c>
      <c r="BV323" s="1">
        <v>5</v>
      </c>
      <c r="BW323" s="1">
        <v>-70.651814680000001</v>
      </c>
      <c r="BX323" s="1">
        <v>-7.5200307569999998</v>
      </c>
      <c r="BY323" s="1">
        <v>-0.134831707</v>
      </c>
      <c r="BZ323" s="1">
        <v>-1.7052224000000001E-2</v>
      </c>
      <c r="CA323" s="1">
        <v>-1.0281779959999999</v>
      </c>
      <c r="CB323" s="1">
        <v>-0.114162233</v>
      </c>
      <c r="CC323" s="1">
        <v>-1.9621719999999999E-3</v>
      </c>
      <c r="CD323" s="2">
        <v>-2.5900000000000001E-4</v>
      </c>
      <c r="CE323" s="1">
        <v>0.42366412199999998</v>
      </c>
      <c r="CF323" s="1">
        <v>0.42176870700000002</v>
      </c>
      <c r="CG323" s="3">
        <v>315</v>
      </c>
      <c r="CH323" s="1">
        <v>308</v>
      </c>
      <c r="CI323" s="1">
        <v>8</v>
      </c>
      <c r="CJ323" s="1">
        <v>8</v>
      </c>
      <c r="CK323" s="1">
        <v>0</v>
      </c>
      <c r="CL323" s="1">
        <v>7</v>
      </c>
      <c r="CM323" s="1"/>
      <c r="CN323" s="1"/>
    </row>
    <row r="324" spans="1:92" ht="16" x14ac:dyDescent="0.2">
      <c r="A324" s="6">
        <v>0</v>
      </c>
      <c r="B324" s="6">
        <v>0</v>
      </c>
      <c r="C324" s="6">
        <v>0</v>
      </c>
      <c r="D324" s="6">
        <v>0</v>
      </c>
      <c r="E324" s="6">
        <v>0</v>
      </c>
      <c r="F324" s="6">
        <v>1</v>
      </c>
      <c r="G324" s="6">
        <v>0</v>
      </c>
      <c r="H324" s="6">
        <v>0</v>
      </c>
      <c r="I324" s="6">
        <v>0</v>
      </c>
      <c r="J324" s="6">
        <v>0</v>
      </c>
      <c r="K324" s="6">
        <v>0</v>
      </c>
      <c r="L324" s="6">
        <v>0</v>
      </c>
      <c r="M324" s="6">
        <v>0</v>
      </c>
      <c r="N324" s="6">
        <v>0</v>
      </c>
      <c r="O324" s="6">
        <v>0</v>
      </c>
      <c r="P324" s="6">
        <v>0</v>
      </c>
      <c r="Q324" s="6">
        <v>0</v>
      </c>
      <c r="R324" s="6">
        <v>0</v>
      </c>
      <c r="S324" s="6">
        <v>0</v>
      </c>
      <c r="T324" s="6">
        <v>0</v>
      </c>
      <c r="U324" s="6">
        <v>0</v>
      </c>
      <c r="V324" s="6">
        <v>0</v>
      </c>
      <c r="W324" s="6">
        <v>0</v>
      </c>
      <c r="X324" s="6">
        <v>0</v>
      </c>
      <c r="Y324" s="6">
        <v>0</v>
      </c>
      <c r="Z324" s="6">
        <v>0</v>
      </c>
      <c r="AA324" s="6">
        <v>0</v>
      </c>
      <c r="AB324" s="6">
        <v>0</v>
      </c>
      <c r="AC324" s="6">
        <v>0</v>
      </c>
      <c r="AD324" s="6">
        <v>0</v>
      </c>
      <c r="AE324" s="6">
        <v>0</v>
      </c>
      <c r="AF324" s="6">
        <v>0</v>
      </c>
      <c r="AG324" s="11">
        <v>2009</v>
      </c>
      <c r="AH324" s="11">
        <v>16349.111000000001</v>
      </c>
      <c r="AI324" s="3">
        <v>327</v>
      </c>
      <c r="AJ324" s="5" t="s">
        <v>62</v>
      </c>
      <c r="AK324" s="1">
        <v>0.57239057199999999</v>
      </c>
      <c r="AL324" s="1">
        <v>3478</v>
      </c>
      <c r="AM324" s="1">
        <v>1500</v>
      </c>
      <c r="AN324" s="1">
        <v>5.8552188550000004</v>
      </c>
      <c r="AO324" s="1">
        <v>4.1095890410000004</v>
      </c>
      <c r="AP324" s="1">
        <v>4605</v>
      </c>
      <c r="AQ324" s="1">
        <v>8.2526881719999992</v>
      </c>
      <c r="AR324" s="1">
        <v>1600</v>
      </c>
      <c r="AS324" s="1">
        <v>4.7058823529999998</v>
      </c>
      <c r="AT324" s="1">
        <v>594</v>
      </c>
      <c r="AU324" s="1">
        <v>365</v>
      </c>
      <c r="AV324" s="1">
        <v>27</v>
      </c>
      <c r="AW324" s="1">
        <v>2</v>
      </c>
      <c r="AX324" s="1">
        <v>3</v>
      </c>
      <c r="AY324" s="1">
        <v>-59.935912469999998</v>
      </c>
      <c r="AZ324" s="1">
        <v>-31.956525129999999</v>
      </c>
      <c r="BA324" s="1">
        <v>-0.10090221000000001</v>
      </c>
      <c r="BB324" s="1">
        <v>-8.7552123999999995E-2</v>
      </c>
      <c r="BC324" s="1">
        <v>-0.17187729099999999</v>
      </c>
      <c r="BD324" s="1">
        <v>-1.321664358</v>
      </c>
      <c r="BE324" s="2">
        <v>-2.8899999999999998E-4</v>
      </c>
      <c r="BF324" s="1">
        <v>-3.6209979999999998E-3</v>
      </c>
      <c r="BG324" s="1">
        <v>0.41077441100000001</v>
      </c>
      <c r="BH324" s="1">
        <v>0.36712328799999999</v>
      </c>
      <c r="BI324" s="1">
        <v>0.60460992899999999</v>
      </c>
      <c r="BJ324" s="1">
        <v>3398</v>
      </c>
      <c r="BK324" s="1">
        <v>2025</v>
      </c>
      <c r="BL324" s="1">
        <v>6.0248226950000001</v>
      </c>
      <c r="BM324" s="1">
        <v>4.4407894739999998</v>
      </c>
      <c r="BN324" s="1">
        <v>4477</v>
      </c>
      <c r="BO324" s="1">
        <v>8.4952561670000009</v>
      </c>
      <c r="BP324" s="1">
        <v>1571</v>
      </c>
      <c r="BQ324" s="1">
        <v>4.6070381229999997</v>
      </c>
      <c r="BR324" s="1">
        <v>564</v>
      </c>
      <c r="BS324" s="1">
        <v>456</v>
      </c>
      <c r="BT324" s="1">
        <v>13</v>
      </c>
      <c r="BU324" s="1">
        <v>9</v>
      </c>
      <c r="BV324" s="1">
        <v>4</v>
      </c>
      <c r="BW324" s="1">
        <v>34.140978089999997</v>
      </c>
      <c r="BX324" s="1">
        <v>-25.2590848</v>
      </c>
      <c r="BY324" s="1">
        <v>6.0533649000000002E-2</v>
      </c>
      <c r="BZ324" s="1">
        <v>-5.5392730000000001E-2</v>
      </c>
      <c r="CA324" s="1">
        <v>1.217541988</v>
      </c>
      <c r="CB324" s="1">
        <v>-0.32957851900000001</v>
      </c>
      <c r="CC324" s="1">
        <v>2.1587619999999998E-3</v>
      </c>
      <c r="CD324" s="2">
        <v>-7.2300000000000001E-4</v>
      </c>
      <c r="CE324" s="1">
        <v>0.45390070900000001</v>
      </c>
      <c r="CF324" s="1">
        <v>0.41447368400000001</v>
      </c>
      <c r="CG324" s="3">
        <v>327</v>
      </c>
      <c r="CH324" s="1">
        <v>375</v>
      </c>
      <c r="CI324" s="1">
        <v>7</v>
      </c>
      <c r="CJ324" s="1">
        <v>9</v>
      </c>
      <c r="CK324" s="1">
        <v>0</v>
      </c>
      <c r="CL324" s="1">
        <v>-48</v>
      </c>
      <c r="CM324" s="1"/>
      <c r="CN324" s="1"/>
    </row>
    <row r="325" spans="1:92" ht="16" x14ac:dyDescent="0.2">
      <c r="A325" s="6">
        <v>0</v>
      </c>
      <c r="B325" s="6">
        <v>0</v>
      </c>
      <c r="C325" s="6">
        <v>0</v>
      </c>
      <c r="D325" s="6">
        <v>0</v>
      </c>
      <c r="E325" s="6">
        <v>0</v>
      </c>
      <c r="F325" s="6">
        <v>0</v>
      </c>
      <c r="G325" s="6">
        <v>1</v>
      </c>
      <c r="H325" s="6">
        <v>0</v>
      </c>
      <c r="I325" s="6">
        <v>0</v>
      </c>
      <c r="J325" s="6">
        <v>0</v>
      </c>
      <c r="K325" s="6">
        <v>0</v>
      </c>
      <c r="L325" s="6">
        <v>0</v>
      </c>
      <c r="M325" s="6">
        <v>0</v>
      </c>
      <c r="N325" s="6">
        <v>0</v>
      </c>
      <c r="O325" s="6">
        <v>0</v>
      </c>
      <c r="P325" s="6">
        <v>0</v>
      </c>
      <c r="Q325" s="6">
        <v>0</v>
      </c>
      <c r="R325" s="6">
        <v>0</v>
      </c>
      <c r="S325" s="6">
        <v>0</v>
      </c>
      <c r="T325" s="6">
        <v>0</v>
      </c>
      <c r="U325" s="6">
        <v>0</v>
      </c>
      <c r="V325" s="6">
        <v>0</v>
      </c>
      <c r="W325" s="6">
        <v>0</v>
      </c>
      <c r="X325" s="6">
        <v>0</v>
      </c>
      <c r="Y325" s="6">
        <v>0</v>
      </c>
      <c r="Z325" s="6">
        <v>0</v>
      </c>
      <c r="AA325" s="6">
        <v>0</v>
      </c>
      <c r="AB325" s="6">
        <v>0</v>
      </c>
      <c r="AC325" s="6">
        <v>0</v>
      </c>
      <c r="AD325" s="6">
        <v>0</v>
      </c>
      <c r="AE325" s="6">
        <v>0</v>
      </c>
      <c r="AF325" s="6">
        <v>0</v>
      </c>
      <c r="AG325" s="11">
        <v>2009</v>
      </c>
      <c r="AH325" s="11">
        <v>16349.111000000001</v>
      </c>
      <c r="AI325" s="3">
        <v>305</v>
      </c>
      <c r="AJ325" s="5" t="s">
        <v>63</v>
      </c>
      <c r="AK325" s="1">
        <v>0.56633663400000001</v>
      </c>
      <c r="AL325" s="1">
        <v>2892</v>
      </c>
      <c r="AM325" s="1">
        <v>2069</v>
      </c>
      <c r="AN325" s="1">
        <v>5.7267326729999999</v>
      </c>
      <c r="AO325" s="1">
        <v>4.17979798</v>
      </c>
      <c r="AP325" s="1">
        <v>3876</v>
      </c>
      <c r="AQ325" s="1">
        <v>8.1945031709999991</v>
      </c>
      <c r="AR325" s="1">
        <v>1314</v>
      </c>
      <c r="AS325" s="1">
        <v>4.5944055940000004</v>
      </c>
      <c r="AT325" s="1">
        <v>505</v>
      </c>
      <c r="AU325" s="1">
        <v>495</v>
      </c>
      <c r="AV325" s="1">
        <v>13</v>
      </c>
      <c r="AW325" s="1">
        <v>9</v>
      </c>
      <c r="AX325" s="1">
        <v>1</v>
      </c>
      <c r="AY325" s="1">
        <v>6.6761900230000002</v>
      </c>
      <c r="AZ325" s="1">
        <v>-21.948695149999999</v>
      </c>
      <c r="BA325" s="1">
        <v>1.3220178000000001E-2</v>
      </c>
      <c r="BB325" s="1">
        <v>-4.4340798000000001E-2</v>
      </c>
      <c r="BC325" s="1">
        <v>0.98580664799999995</v>
      </c>
      <c r="BD325" s="1">
        <v>0.77036263400000005</v>
      </c>
      <c r="BE325" s="1">
        <v>1.9520920000000001E-3</v>
      </c>
      <c r="BF325" s="1">
        <v>1.5562880000000001E-3</v>
      </c>
      <c r="BG325" s="1">
        <v>0.46336633700000002</v>
      </c>
      <c r="BH325" s="1">
        <v>0.393939394</v>
      </c>
      <c r="BI325" s="1">
        <v>0.55208333300000001</v>
      </c>
      <c r="BJ325" s="1">
        <v>3249</v>
      </c>
      <c r="BK325" s="1">
        <v>1580</v>
      </c>
      <c r="BL325" s="1">
        <v>5.640625</v>
      </c>
      <c r="BM325" s="1">
        <v>4.0616966579999998</v>
      </c>
      <c r="BN325" s="1">
        <v>4846</v>
      </c>
      <c r="BO325" s="1">
        <v>8.9740740740000007</v>
      </c>
      <c r="BP325" s="1">
        <v>1636</v>
      </c>
      <c r="BQ325" s="1">
        <v>5.1608832810000003</v>
      </c>
      <c r="BR325" s="1">
        <v>576</v>
      </c>
      <c r="BS325" s="1">
        <v>389</v>
      </c>
      <c r="BT325" s="1">
        <v>19</v>
      </c>
      <c r="BU325" s="1">
        <v>2</v>
      </c>
      <c r="BV325" s="1">
        <v>4</v>
      </c>
      <c r="BW325" s="1">
        <v>-33.811553080000003</v>
      </c>
      <c r="BX325" s="1">
        <v>-27.29723748</v>
      </c>
      <c r="BY325" s="1">
        <v>-5.8700612999999999E-2</v>
      </c>
      <c r="BZ325" s="1">
        <v>-7.0172846999999997E-2</v>
      </c>
      <c r="CA325" s="1">
        <v>-0.89956025299999998</v>
      </c>
      <c r="CB325" s="1">
        <v>-0.97675197700000005</v>
      </c>
      <c r="CC325" s="1">
        <v>-1.5617370000000001E-3</v>
      </c>
      <c r="CD325" s="1">
        <v>-2.5109310000000001E-3</v>
      </c>
      <c r="CE325" s="1">
        <v>0.40625</v>
      </c>
      <c r="CF325" s="1">
        <v>0.42159383</v>
      </c>
      <c r="CG325" s="3">
        <v>305</v>
      </c>
      <c r="CH325" s="1">
        <v>291</v>
      </c>
      <c r="CI325" s="1">
        <v>10</v>
      </c>
      <c r="CJ325" s="1">
        <v>6</v>
      </c>
      <c r="CK325" s="1">
        <v>0</v>
      </c>
      <c r="CL325" s="1">
        <v>14</v>
      </c>
      <c r="CM325" s="1"/>
      <c r="CN325" s="1"/>
    </row>
    <row r="326" spans="1:92" ht="16" x14ac:dyDescent="0.2">
      <c r="A326" s="6">
        <v>0</v>
      </c>
      <c r="B326" s="6">
        <v>0</v>
      </c>
      <c r="C326" s="6">
        <v>0</v>
      </c>
      <c r="D326" s="6">
        <v>0</v>
      </c>
      <c r="E326" s="6">
        <v>0</v>
      </c>
      <c r="F326" s="6">
        <v>0</v>
      </c>
      <c r="G326" s="6">
        <v>0</v>
      </c>
      <c r="H326" s="6">
        <v>1</v>
      </c>
      <c r="I326" s="6">
        <v>0</v>
      </c>
      <c r="J326" s="6">
        <v>0</v>
      </c>
      <c r="K326" s="6">
        <v>0</v>
      </c>
      <c r="L326" s="6">
        <v>0</v>
      </c>
      <c r="M326" s="6">
        <v>0</v>
      </c>
      <c r="N326" s="6">
        <v>0</v>
      </c>
      <c r="O326" s="6">
        <v>0</v>
      </c>
      <c r="P326" s="6">
        <v>0</v>
      </c>
      <c r="Q326" s="6">
        <v>0</v>
      </c>
      <c r="R326" s="6">
        <v>0</v>
      </c>
      <c r="S326" s="6">
        <v>0</v>
      </c>
      <c r="T326" s="6">
        <v>0</v>
      </c>
      <c r="U326" s="6">
        <v>0</v>
      </c>
      <c r="V326" s="6">
        <v>0</v>
      </c>
      <c r="W326" s="6">
        <v>0</v>
      </c>
      <c r="X326" s="6">
        <v>0</v>
      </c>
      <c r="Y326" s="6">
        <v>0</v>
      </c>
      <c r="Z326" s="6">
        <v>0</v>
      </c>
      <c r="AA326" s="6">
        <v>0</v>
      </c>
      <c r="AB326" s="6">
        <v>0</v>
      </c>
      <c r="AC326" s="6">
        <v>0</v>
      </c>
      <c r="AD326" s="6">
        <v>0</v>
      </c>
      <c r="AE326" s="6">
        <v>0</v>
      </c>
      <c r="AF326" s="6">
        <v>0</v>
      </c>
      <c r="AG326" s="11">
        <v>2009</v>
      </c>
      <c r="AH326" s="11">
        <v>16349.111000000001</v>
      </c>
      <c r="AI326" s="3">
        <v>245</v>
      </c>
      <c r="AJ326" s="5" t="s">
        <v>64</v>
      </c>
      <c r="AK326" s="1">
        <v>0.46398305099999998</v>
      </c>
      <c r="AL326" s="1">
        <v>2076</v>
      </c>
      <c r="AM326" s="1">
        <v>2094</v>
      </c>
      <c r="AN326" s="1">
        <v>4.3983050849999996</v>
      </c>
      <c r="AO326" s="1">
        <v>4.23030303</v>
      </c>
      <c r="AP326" s="1">
        <v>3719</v>
      </c>
      <c r="AQ326" s="1">
        <v>8.4331065760000001</v>
      </c>
      <c r="AR326" s="1">
        <v>1054</v>
      </c>
      <c r="AS326" s="1">
        <v>4.812785388</v>
      </c>
      <c r="AT326" s="1">
        <v>472</v>
      </c>
      <c r="AU326" s="1">
        <v>495</v>
      </c>
      <c r="AV326" s="1">
        <v>18</v>
      </c>
      <c r="AW326" s="1">
        <v>8</v>
      </c>
      <c r="AX326" s="1">
        <v>5</v>
      </c>
      <c r="AY326" s="1">
        <v>-140.90740790000001</v>
      </c>
      <c r="AZ326" s="1">
        <v>-36.492430249999998</v>
      </c>
      <c r="BA326" s="1">
        <v>-0.29853264400000001</v>
      </c>
      <c r="BB326" s="1">
        <v>-7.3722080999999995E-2</v>
      </c>
      <c r="BC326" s="1">
        <v>-3.056392781</v>
      </c>
      <c r="BD326" s="1">
        <v>0.21219853499999999</v>
      </c>
      <c r="BE326" s="1">
        <v>-6.4754080000000002E-3</v>
      </c>
      <c r="BF326" s="2">
        <v>4.2900000000000002E-4</v>
      </c>
      <c r="BG326" s="1">
        <v>0.31991525399999998</v>
      </c>
      <c r="BH326" s="1">
        <v>0.36767676799999999</v>
      </c>
      <c r="BI326" s="1">
        <v>0.55992844399999997</v>
      </c>
      <c r="BJ326" s="1">
        <v>3909</v>
      </c>
      <c r="BK326" s="1">
        <v>2331</v>
      </c>
      <c r="BL326" s="1">
        <v>6.9928443649999998</v>
      </c>
      <c r="BM326" s="1">
        <v>4.7281947259999999</v>
      </c>
      <c r="BN326" s="1">
        <v>4029</v>
      </c>
      <c r="BO326" s="1">
        <v>7.7630057800000003</v>
      </c>
      <c r="BP326" s="1">
        <v>2235</v>
      </c>
      <c r="BQ326" s="1">
        <v>7.1405750799999996</v>
      </c>
      <c r="BR326" s="1">
        <v>559</v>
      </c>
      <c r="BS326" s="1">
        <v>493</v>
      </c>
      <c r="BT326" s="1">
        <v>10</v>
      </c>
      <c r="BU326" s="1">
        <v>1</v>
      </c>
      <c r="BV326" s="1">
        <v>5</v>
      </c>
      <c r="BW326" s="1">
        <v>66.260183549999994</v>
      </c>
      <c r="BX326" s="1">
        <v>9.4162938070000006</v>
      </c>
      <c r="BY326" s="1">
        <v>0.118533423</v>
      </c>
      <c r="BZ326" s="1">
        <v>1.9099986999999999E-2</v>
      </c>
      <c r="CA326" s="1">
        <v>1.1577471100000001</v>
      </c>
      <c r="CB326" s="1">
        <v>0.40193605799999998</v>
      </c>
      <c r="CC326" s="1">
        <v>2.0711039999999998E-3</v>
      </c>
      <c r="CD326" s="2">
        <v>8.1499999999999997E-4</v>
      </c>
      <c r="CE326" s="1">
        <v>0.44722719100000002</v>
      </c>
      <c r="CF326" s="1">
        <v>0.43002028399999997</v>
      </c>
      <c r="CG326" s="3">
        <v>245</v>
      </c>
      <c r="CH326" s="1">
        <v>375</v>
      </c>
      <c r="CI326" s="1">
        <v>5</v>
      </c>
      <c r="CJ326" s="1">
        <v>11</v>
      </c>
      <c r="CK326" s="1">
        <v>0</v>
      </c>
      <c r="CL326" s="1">
        <v>-130</v>
      </c>
      <c r="CM326" s="1"/>
      <c r="CN326" s="1"/>
    </row>
    <row r="327" spans="1:92" ht="16" x14ac:dyDescent="0.2">
      <c r="A327" s="6">
        <v>0</v>
      </c>
      <c r="B327" s="6">
        <v>0</v>
      </c>
      <c r="C327" s="6">
        <v>0</v>
      </c>
      <c r="D327" s="6">
        <v>0</v>
      </c>
      <c r="E327" s="6">
        <v>0</v>
      </c>
      <c r="F327" s="6">
        <v>0</v>
      </c>
      <c r="G327" s="6">
        <v>0</v>
      </c>
      <c r="H327" s="6">
        <v>0</v>
      </c>
      <c r="I327" s="6">
        <v>1</v>
      </c>
      <c r="J327" s="6">
        <v>0</v>
      </c>
      <c r="K327" s="6">
        <v>0</v>
      </c>
      <c r="L327" s="6">
        <v>0</v>
      </c>
      <c r="M327" s="6">
        <v>0</v>
      </c>
      <c r="N327" s="6">
        <v>0</v>
      </c>
      <c r="O327" s="6">
        <v>0</v>
      </c>
      <c r="P327" s="6">
        <v>0</v>
      </c>
      <c r="Q327" s="6">
        <v>0</v>
      </c>
      <c r="R327" s="6">
        <v>0</v>
      </c>
      <c r="S327" s="6">
        <v>0</v>
      </c>
      <c r="T327" s="6">
        <v>0</v>
      </c>
      <c r="U327" s="6">
        <v>0</v>
      </c>
      <c r="V327" s="6">
        <v>0</v>
      </c>
      <c r="W327" s="6">
        <v>0</v>
      </c>
      <c r="X327" s="6">
        <v>0</v>
      </c>
      <c r="Y327" s="6">
        <v>0</v>
      </c>
      <c r="Z327" s="6">
        <v>0</v>
      </c>
      <c r="AA327" s="6">
        <v>0</v>
      </c>
      <c r="AB327" s="6">
        <v>0</v>
      </c>
      <c r="AC327" s="6">
        <v>0</v>
      </c>
      <c r="AD327" s="6">
        <v>0</v>
      </c>
      <c r="AE327" s="6">
        <v>0</v>
      </c>
      <c r="AF327" s="6">
        <v>0</v>
      </c>
      <c r="AG327" s="11">
        <v>2009</v>
      </c>
      <c r="AH327" s="11">
        <v>16349.111000000001</v>
      </c>
      <c r="AI327" s="3">
        <v>361</v>
      </c>
      <c r="AJ327" s="5" t="s">
        <v>65</v>
      </c>
      <c r="AK327" s="1">
        <v>0.59621993100000004</v>
      </c>
      <c r="AL327" s="1">
        <v>4287</v>
      </c>
      <c r="AM327" s="1">
        <v>2121</v>
      </c>
      <c r="AN327" s="1">
        <v>7.3659793809999998</v>
      </c>
      <c r="AO327" s="1">
        <v>5.05</v>
      </c>
      <c r="AP327" s="1">
        <v>4186</v>
      </c>
      <c r="AQ327" s="1">
        <v>7.638686131</v>
      </c>
      <c r="AR327" s="1">
        <v>2283</v>
      </c>
      <c r="AS327" s="1">
        <v>6.5792507200000001</v>
      </c>
      <c r="AT327" s="1">
        <v>582</v>
      </c>
      <c r="AU327" s="1">
        <v>420</v>
      </c>
      <c r="AV327" s="1">
        <v>9</v>
      </c>
      <c r="AW327" s="1">
        <v>5</v>
      </c>
      <c r="AX327" s="1">
        <v>3</v>
      </c>
      <c r="AY327" s="1">
        <v>103.5656498</v>
      </c>
      <c r="AZ327" s="1">
        <v>-0.78273391800000003</v>
      </c>
      <c r="BA327" s="1">
        <v>0.17794785199999999</v>
      </c>
      <c r="BB327" s="1">
        <v>-1.8636519999999999E-3</v>
      </c>
      <c r="BC327" s="1">
        <v>2.9037949420000002</v>
      </c>
      <c r="BD327" s="1">
        <v>0.530958445</v>
      </c>
      <c r="BE327" s="1">
        <v>4.9893380000000003E-3</v>
      </c>
      <c r="BF327" s="1">
        <v>1.2641869999999999E-3</v>
      </c>
      <c r="BG327" s="1">
        <v>0.48281786900000001</v>
      </c>
      <c r="BH327" s="1">
        <v>0.43333333299999999</v>
      </c>
      <c r="BI327" s="1">
        <v>0.56117455100000002</v>
      </c>
      <c r="BJ327" s="1">
        <v>3615</v>
      </c>
      <c r="BK327" s="1">
        <v>1456</v>
      </c>
      <c r="BL327" s="1">
        <v>5.8972267540000001</v>
      </c>
      <c r="BM327" s="1">
        <v>4.0670391060000002</v>
      </c>
      <c r="BN327" s="1">
        <v>4674</v>
      </c>
      <c r="BO327" s="1">
        <v>8.1999999999999993</v>
      </c>
      <c r="BP327" s="1">
        <v>1912</v>
      </c>
      <c r="BQ327" s="1">
        <v>5.5906432749999997</v>
      </c>
      <c r="BR327" s="1">
        <v>613</v>
      </c>
      <c r="BS327" s="1">
        <v>358</v>
      </c>
      <c r="BT327" s="1">
        <v>11</v>
      </c>
      <c r="BU327" s="1">
        <v>6</v>
      </c>
      <c r="BV327" s="1">
        <v>4</v>
      </c>
      <c r="BW327" s="1">
        <v>-5.4988976279999999</v>
      </c>
      <c r="BX327" s="1">
        <v>-43.856465880000002</v>
      </c>
      <c r="BY327" s="1">
        <v>-8.970469E-3</v>
      </c>
      <c r="BZ327" s="1">
        <v>-0.12250409499999999</v>
      </c>
      <c r="CA327" s="1">
        <v>0.91426467199999994</v>
      </c>
      <c r="CB327" s="1">
        <v>-1.3624068330000001</v>
      </c>
      <c r="CC327" s="1">
        <v>1.4914590000000001E-3</v>
      </c>
      <c r="CD327" s="1">
        <v>-3.805606E-3</v>
      </c>
      <c r="CE327" s="1">
        <v>0.42088091399999999</v>
      </c>
      <c r="CF327" s="1">
        <v>0.357541899</v>
      </c>
      <c r="CG327" s="3">
        <v>361</v>
      </c>
      <c r="CH327" s="1">
        <v>250</v>
      </c>
      <c r="CI327" s="1">
        <v>11</v>
      </c>
      <c r="CJ327" s="1">
        <v>5</v>
      </c>
      <c r="CK327" s="1">
        <v>0</v>
      </c>
      <c r="CL327" s="1">
        <v>111</v>
      </c>
      <c r="CM327" s="1"/>
      <c r="CN327" s="1"/>
    </row>
    <row r="328" spans="1:92" ht="16" x14ac:dyDescent="0.2">
      <c r="A328" s="6">
        <v>0</v>
      </c>
      <c r="B328" s="6">
        <v>0</v>
      </c>
      <c r="C328" s="6">
        <v>0</v>
      </c>
      <c r="D328" s="6">
        <v>0</v>
      </c>
      <c r="E328" s="6">
        <v>0</v>
      </c>
      <c r="F328" s="6">
        <v>0</v>
      </c>
      <c r="G328" s="6">
        <v>0</v>
      </c>
      <c r="H328" s="6">
        <v>0</v>
      </c>
      <c r="I328" s="6">
        <v>0</v>
      </c>
      <c r="J328" s="6">
        <v>1</v>
      </c>
      <c r="K328" s="6">
        <v>0</v>
      </c>
      <c r="L328" s="6">
        <v>0</v>
      </c>
      <c r="M328" s="6">
        <v>0</v>
      </c>
      <c r="N328" s="6">
        <v>0</v>
      </c>
      <c r="O328" s="6">
        <v>0</v>
      </c>
      <c r="P328" s="6">
        <v>0</v>
      </c>
      <c r="Q328" s="6">
        <v>0</v>
      </c>
      <c r="R328" s="6">
        <v>0</v>
      </c>
      <c r="S328" s="6">
        <v>0</v>
      </c>
      <c r="T328" s="6">
        <v>0</v>
      </c>
      <c r="U328" s="6">
        <v>0</v>
      </c>
      <c r="V328" s="6">
        <v>0</v>
      </c>
      <c r="W328" s="6">
        <v>0</v>
      </c>
      <c r="X328" s="6">
        <v>0</v>
      </c>
      <c r="Y328" s="6">
        <v>0</v>
      </c>
      <c r="Z328" s="6">
        <v>0</v>
      </c>
      <c r="AA328" s="6">
        <v>0</v>
      </c>
      <c r="AB328" s="6">
        <v>0</v>
      </c>
      <c r="AC328" s="6">
        <v>0</v>
      </c>
      <c r="AD328" s="6">
        <v>0</v>
      </c>
      <c r="AE328" s="6">
        <v>0</v>
      </c>
      <c r="AF328" s="6">
        <v>0</v>
      </c>
      <c r="AG328" s="11">
        <v>2009</v>
      </c>
      <c r="AH328" s="11">
        <v>16349.111000000001</v>
      </c>
      <c r="AI328" s="3">
        <v>326</v>
      </c>
      <c r="AJ328" s="5" t="s">
        <v>66</v>
      </c>
      <c r="AK328" s="1">
        <v>0.576013514</v>
      </c>
      <c r="AL328" s="1">
        <v>3627</v>
      </c>
      <c r="AM328" s="1">
        <v>1845</v>
      </c>
      <c r="AN328" s="1">
        <v>6.1266891890000004</v>
      </c>
      <c r="AO328" s="1">
        <v>4.2511520740000002</v>
      </c>
      <c r="AP328" s="1">
        <v>3944</v>
      </c>
      <c r="AQ328" s="1">
        <v>7.0935251800000003</v>
      </c>
      <c r="AR328" s="1">
        <v>1969</v>
      </c>
      <c r="AS328" s="1">
        <v>5.7741935480000004</v>
      </c>
      <c r="AT328" s="1">
        <v>592</v>
      </c>
      <c r="AU328" s="1">
        <v>434</v>
      </c>
      <c r="AV328" s="1">
        <v>13</v>
      </c>
      <c r="AW328" s="1">
        <v>5</v>
      </c>
      <c r="AX328" s="1">
        <v>4</v>
      </c>
      <c r="AY328" s="1">
        <v>-1.10706679</v>
      </c>
      <c r="AZ328" s="1">
        <v>-35.180441500000001</v>
      </c>
      <c r="BA328" s="1">
        <v>-1.8700450000000001E-3</v>
      </c>
      <c r="BB328" s="1">
        <v>-8.1060925000000006E-2</v>
      </c>
      <c r="BC328" s="1">
        <v>0.526784013</v>
      </c>
      <c r="BD328" s="1">
        <v>-1.0335351049999999</v>
      </c>
      <c r="BE328" s="2">
        <v>8.8999999999999995E-4</v>
      </c>
      <c r="BF328" s="1">
        <v>-2.3814169999999998E-3</v>
      </c>
      <c r="BG328" s="1">
        <v>0.425675676</v>
      </c>
      <c r="BH328" s="1">
        <v>0.40552995400000003</v>
      </c>
      <c r="BI328" s="1">
        <v>0.54379562000000004</v>
      </c>
      <c r="BJ328" s="1">
        <v>2981</v>
      </c>
      <c r="BK328" s="1">
        <v>2068</v>
      </c>
      <c r="BL328" s="1">
        <v>5.439781022</v>
      </c>
      <c r="BM328" s="1">
        <v>4.5955555559999999</v>
      </c>
      <c r="BN328" s="1">
        <v>4012</v>
      </c>
      <c r="BO328" s="1">
        <v>7.8821218069999999</v>
      </c>
      <c r="BP328" s="1">
        <v>1644</v>
      </c>
      <c r="BQ328" s="1">
        <v>5.5167785230000002</v>
      </c>
      <c r="BR328" s="1">
        <v>548</v>
      </c>
      <c r="BS328" s="1">
        <v>450</v>
      </c>
      <c r="BT328" s="1">
        <v>17</v>
      </c>
      <c r="BU328" s="1">
        <v>7</v>
      </c>
      <c r="BV328" s="1">
        <v>5</v>
      </c>
      <c r="BW328" s="1">
        <v>-56.800661120000001</v>
      </c>
      <c r="BX328" s="1">
        <v>-22.13541553</v>
      </c>
      <c r="BY328" s="1">
        <v>-0.10365084099999999</v>
      </c>
      <c r="BZ328" s="1">
        <v>-4.9189811999999999E-2</v>
      </c>
      <c r="CA328" s="1">
        <v>-1.703267388</v>
      </c>
      <c r="CB328" s="1">
        <v>-0.22779675499999999</v>
      </c>
      <c r="CC328" s="1">
        <v>-3.1081519999999999E-3</v>
      </c>
      <c r="CD328" s="2">
        <v>-5.0600000000000005E-4</v>
      </c>
      <c r="CE328" s="1">
        <v>0.42518248199999997</v>
      </c>
      <c r="CF328" s="1">
        <v>0.37777777800000001</v>
      </c>
      <c r="CG328" s="3">
        <v>326</v>
      </c>
      <c r="CH328" s="1">
        <v>324</v>
      </c>
      <c r="CI328" s="1">
        <v>8</v>
      </c>
      <c r="CJ328" s="1">
        <v>8</v>
      </c>
      <c r="CK328" s="1">
        <v>0</v>
      </c>
      <c r="CL328" s="1">
        <v>2</v>
      </c>
      <c r="CM328" s="1"/>
      <c r="CN328" s="1"/>
    </row>
    <row r="329" spans="1:92" ht="16" x14ac:dyDescent="0.2">
      <c r="A329" s="6">
        <v>0</v>
      </c>
      <c r="B329" s="6">
        <v>0</v>
      </c>
      <c r="C329" s="6">
        <v>0</v>
      </c>
      <c r="D329" s="6">
        <v>0</v>
      </c>
      <c r="E329" s="6">
        <v>0</v>
      </c>
      <c r="F329" s="6">
        <v>0</v>
      </c>
      <c r="G329" s="6">
        <v>0</v>
      </c>
      <c r="H329" s="6">
        <v>0</v>
      </c>
      <c r="I329" s="6">
        <v>0</v>
      </c>
      <c r="J329" s="6">
        <v>0</v>
      </c>
      <c r="K329" s="6">
        <v>1</v>
      </c>
      <c r="L329" s="6">
        <v>0</v>
      </c>
      <c r="M329" s="6">
        <v>0</v>
      </c>
      <c r="N329" s="6">
        <v>0</v>
      </c>
      <c r="O329" s="6">
        <v>0</v>
      </c>
      <c r="P329" s="6">
        <v>0</v>
      </c>
      <c r="Q329" s="6">
        <v>0</v>
      </c>
      <c r="R329" s="6">
        <v>0</v>
      </c>
      <c r="S329" s="6">
        <v>0</v>
      </c>
      <c r="T329" s="6">
        <v>0</v>
      </c>
      <c r="U329" s="6">
        <v>0</v>
      </c>
      <c r="V329" s="6">
        <v>0</v>
      </c>
      <c r="W329" s="6">
        <v>0</v>
      </c>
      <c r="X329" s="6">
        <v>0</v>
      </c>
      <c r="Y329" s="6">
        <v>0</v>
      </c>
      <c r="Z329" s="6">
        <v>0</v>
      </c>
      <c r="AA329" s="6">
        <v>0</v>
      </c>
      <c r="AB329" s="6">
        <v>0</v>
      </c>
      <c r="AC329" s="6">
        <v>0</v>
      </c>
      <c r="AD329" s="6">
        <v>0</v>
      </c>
      <c r="AE329" s="6">
        <v>0</v>
      </c>
      <c r="AF329" s="6">
        <v>0</v>
      </c>
      <c r="AG329" s="11">
        <v>2009</v>
      </c>
      <c r="AH329" s="11">
        <v>16349.111000000001</v>
      </c>
      <c r="AI329" s="3">
        <v>262</v>
      </c>
      <c r="AJ329" s="5" t="s">
        <v>67</v>
      </c>
      <c r="AK329" s="1">
        <v>0.50803858499999999</v>
      </c>
      <c r="AL329" s="1">
        <v>3170</v>
      </c>
      <c r="AM329" s="1">
        <v>1620</v>
      </c>
      <c r="AN329" s="1">
        <v>5.0964630230000001</v>
      </c>
      <c r="AO329" s="1">
        <v>3.9901477829999998</v>
      </c>
      <c r="AP329" s="1">
        <v>4809</v>
      </c>
      <c r="AQ329" s="1">
        <v>8.3344887350000008</v>
      </c>
      <c r="AR329" s="1">
        <v>1694</v>
      </c>
      <c r="AS329" s="1">
        <v>5.3607594939999998</v>
      </c>
      <c r="AT329" s="1">
        <v>622</v>
      </c>
      <c r="AU329" s="1">
        <v>406</v>
      </c>
      <c r="AV329" s="1">
        <v>32</v>
      </c>
      <c r="AW329" s="1">
        <v>5</v>
      </c>
      <c r="AX329" s="1">
        <v>2</v>
      </c>
      <c r="AY329" s="1">
        <v>-142.38556969999999</v>
      </c>
      <c r="AZ329" s="1">
        <v>-49.453387470000003</v>
      </c>
      <c r="BA329" s="1">
        <v>-0.228915707</v>
      </c>
      <c r="BB329" s="1">
        <v>-0.121806373</v>
      </c>
      <c r="BC329" s="1">
        <v>-0.92187368700000005</v>
      </c>
      <c r="BD329" s="1">
        <v>-1.3572553000000001</v>
      </c>
      <c r="BE329" s="1">
        <v>-1.4821120000000001E-3</v>
      </c>
      <c r="BF329" s="1">
        <v>-3.3429929999999998E-3</v>
      </c>
      <c r="BG329" s="1">
        <v>0.39067524100000001</v>
      </c>
      <c r="BH329" s="1">
        <v>0.37931034499999999</v>
      </c>
      <c r="BI329" s="1">
        <v>0.65263157900000002</v>
      </c>
      <c r="BJ329" s="1">
        <v>4254</v>
      </c>
      <c r="BK329" s="1">
        <v>2046</v>
      </c>
      <c r="BL329" s="1">
        <v>7.4631578950000002</v>
      </c>
      <c r="BM329" s="1">
        <v>4.7034482759999996</v>
      </c>
      <c r="BN329" s="1">
        <v>4213</v>
      </c>
      <c r="BO329" s="1">
        <v>7.7587476979999996</v>
      </c>
      <c r="BP329" s="1">
        <v>2107</v>
      </c>
      <c r="BQ329" s="1">
        <v>5.6639784950000003</v>
      </c>
      <c r="BR329" s="1">
        <v>570</v>
      </c>
      <c r="BS329" s="1">
        <v>435</v>
      </c>
      <c r="BT329" s="1">
        <v>9</v>
      </c>
      <c r="BU329" s="1">
        <v>6</v>
      </c>
      <c r="BV329" s="1">
        <v>5</v>
      </c>
      <c r="BW329" s="1">
        <v>113.45860709999999</v>
      </c>
      <c r="BX329" s="1">
        <v>-32.07879295</v>
      </c>
      <c r="BY329" s="1">
        <v>0.19905018799999999</v>
      </c>
      <c r="BZ329" s="1">
        <v>-7.3744351999999999E-2</v>
      </c>
      <c r="CA329" s="1">
        <v>3.0322470429999999</v>
      </c>
      <c r="CB329" s="1">
        <v>0.60483478400000001</v>
      </c>
      <c r="CC329" s="1">
        <v>5.3197319999999998E-3</v>
      </c>
      <c r="CD329" s="1">
        <v>1.390425E-3</v>
      </c>
      <c r="CE329" s="1">
        <v>0.51754385999999997</v>
      </c>
      <c r="CF329" s="1">
        <v>0.4</v>
      </c>
      <c r="CG329" s="3">
        <v>262</v>
      </c>
      <c r="CH329" s="1">
        <v>494</v>
      </c>
      <c r="CI329" s="1">
        <v>2</v>
      </c>
      <c r="CJ329" s="1">
        <v>14</v>
      </c>
      <c r="CK329" s="1">
        <v>0</v>
      </c>
      <c r="CL329" s="1">
        <v>-232</v>
      </c>
      <c r="CM329" s="1"/>
      <c r="CN329" s="1"/>
    </row>
    <row r="330" spans="1:92" ht="16" x14ac:dyDescent="0.2">
      <c r="A330" s="6">
        <v>0</v>
      </c>
      <c r="B330" s="6">
        <v>0</v>
      </c>
      <c r="C330" s="6">
        <v>0</v>
      </c>
      <c r="D330" s="6">
        <v>0</v>
      </c>
      <c r="E330" s="6">
        <v>0</v>
      </c>
      <c r="F330" s="6">
        <v>0</v>
      </c>
      <c r="G330" s="6">
        <v>0</v>
      </c>
      <c r="H330" s="6">
        <v>0</v>
      </c>
      <c r="I330" s="6">
        <v>0</v>
      </c>
      <c r="J330" s="6">
        <v>0</v>
      </c>
      <c r="K330" s="6">
        <v>0</v>
      </c>
      <c r="L330" s="6">
        <v>1</v>
      </c>
      <c r="M330" s="6">
        <v>0</v>
      </c>
      <c r="N330" s="6">
        <v>0</v>
      </c>
      <c r="O330" s="6">
        <v>0</v>
      </c>
      <c r="P330" s="6">
        <v>0</v>
      </c>
      <c r="Q330" s="6">
        <v>0</v>
      </c>
      <c r="R330" s="6">
        <v>0</v>
      </c>
      <c r="S330" s="6">
        <v>0</v>
      </c>
      <c r="T330" s="6">
        <v>0</v>
      </c>
      <c r="U330" s="6">
        <v>0</v>
      </c>
      <c r="V330" s="6">
        <v>0</v>
      </c>
      <c r="W330" s="6">
        <v>0</v>
      </c>
      <c r="X330" s="6">
        <v>0</v>
      </c>
      <c r="Y330" s="6">
        <v>0</v>
      </c>
      <c r="Z330" s="6">
        <v>0</v>
      </c>
      <c r="AA330" s="6">
        <v>0</v>
      </c>
      <c r="AB330" s="6">
        <v>0</v>
      </c>
      <c r="AC330" s="6">
        <v>0</v>
      </c>
      <c r="AD330" s="6">
        <v>0</v>
      </c>
      <c r="AE330" s="6">
        <v>0</v>
      </c>
      <c r="AF330" s="6">
        <v>0</v>
      </c>
      <c r="AG330" s="11">
        <v>2009</v>
      </c>
      <c r="AH330" s="11">
        <v>16349.111000000001</v>
      </c>
      <c r="AI330" s="3">
        <v>461</v>
      </c>
      <c r="AJ330" s="5" t="s">
        <v>68</v>
      </c>
      <c r="AK330" s="1">
        <v>0.59008264499999996</v>
      </c>
      <c r="AL330" s="1">
        <v>4198</v>
      </c>
      <c r="AM330" s="1">
        <v>1893</v>
      </c>
      <c r="AN330" s="1">
        <v>6.938842975</v>
      </c>
      <c r="AO330" s="1">
        <v>4.5071428569999998</v>
      </c>
      <c r="AP330" s="1">
        <v>5077</v>
      </c>
      <c r="AQ330" s="1">
        <v>9.2309090909999991</v>
      </c>
      <c r="AR330" s="1">
        <v>2099</v>
      </c>
      <c r="AS330" s="1">
        <v>5.8795518209999997</v>
      </c>
      <c r="AT330" s="1">
        <v>605</v>
      </c>
      <c r="AU330" s="1">
        <v>420</v>
      </c>
      <c r="AV330" s="1">
        <v>8</v>
      </c>
      <c r="AW330" s="1">
        <v>6</v>
      </c>
      <c r="AX330" s="1">
        <v>1</v>
      </c>
      <c r="AY330" s="1">
        <v>105.1950021</v>
      </c>
      <c r="AZ330" s="1">
        <v>17.70626802</v>
      </c>
      <c r="BA330" s="1">
        <v>0.17387603700000001</v>
      </c>
      <c r="BB330" s="1">
        <v>4.2157780999999998E-2</v>
      </c>
      <c r="BC330" s="1">
        <v>1.9555675850000001</v>
      </c>
      <c r="BD330" s="1">
        <v>0.22401929400000001</v>
      </c>
      <c r="BE330" s="1">
        <v>3.2323429999999999E-3</v>
      </c>
      <c r="BF330" s="2">
        <v>5.3300000000000005E-4</v>
      </c>
      <c r="BG330" s="1">
        <v>0.469421488</v>
      </c>
      <c r="BH330" s="1">
        <v>0.40952380999999999</v>
      </c>
      <c r="BI330" s="1">
        <v>0.50953206200000001</v>
      </c>
      <c r="BJ330" s="1">
        <v>3220</v>
      </c>
      <c r="BK330" s="1">
        <v>1336</v>
      </c>
      <c r="BL330" s="1">
        <v>5.5805892549999996</v>
      </c>
      <c r="BM330" s="1">
        <v>3.6304347830000001</v>
      </c>
      <c r="BN330" s="1">
        <v>4769</v>
      </c>
      <c r="BO330" s="1">
        <v>8.8643122680000008</v>
      </c>
      <c r="BP330" s="1">
        <v>1450</v>
      </c>
      <c r="BQ330" s="1">
        <v>4.9319727889999996</v>
      </c>
      <c r="BR330" s="1">
        <v>577</v>
      </c>
      <c r="BS330" s="1">
        <v>368</v>
      </c>
      <c r="BT330" s="1">
        <v>30</v>
      </c>
      <c r="BU330" s="1">
        <v>5</v>
      </c>
      <c r="BV330" s="1">
        <v>4</v>
      </c>
      <c r="BW330" s="1">
        <v>-72.482243920000002</v>
      </c>
      <c r="BX330" s="1">
        <v>-75.709226009999995</v>
      </c>
      <c r="BY330" s="1">
        <v>-0.12561913999999999</v>
      </c>
      <c r="BZ330" s="1">
        <v>-0.20573159199999999</v>
      </c>
      <c r="CA330" s="1">
        <v>-0.12787464000000001</v>
      </c>
      <c r="CB330" s="1">
        <v>-2.1579279599999999</v>
      </c>
      <c r="CC330" s="2">
        <v>-2.22E-4</v>
      </c>
      <c r="CD330" s="1">
        <v>-5.8639349999999998E-3</v>
      </c>
      <c r="CE330" s="1">
        <v>0.37954939300000001</v>
      </c>
      <c r="CF330" s="1">
        <v>0.34510869599999999</v>
      </c>
      <c r="CG330" s="3">
        <v>461</v>
      </c>
      <c r="CH330" s="1">
        <v>297</v>
      </c>
      <c r="CI330" s="1">
        <v>11</v>
      </c>
      <c r="CJ330" s="1">
        <v>5</v>
      </c>
      <c r="CK330" s="1">
        <v>0</v>
      </c>
      <c r="CL330" s="1">
        <v>164</v>
      </c>
      <c r="CM330" s="1"/>
      <c r="CN330" s="1"/>
    </row>
    <row r="331" spans="1:92" ht="16" x14ac:dyDescent="0.2">
      <c r="A331" s="6">
        <v>0</v>
      </c>
      <c r="B331" s="6">
        <v>0</v>
      </c>
      <c r="C331" s="6">
        <v>0</v>
      </c>
      <c r="D331" s="6">
        <v>0</v>
      </c>
      <c r="E331" s="6">
        <v>0</v>
      </c>
      <c r="F331" s="6">
        <v>0</v>
      </c>
      <c r="G331" s="6">
        <v>0</v>
      </c>
      <c r="H331" s="6">
        <v>0</v>
      </c>
      <c r="I331" s="6">
        <v>0</v>
      </c>
      <c r="J331" s="6">
        <v>0</v>
      </c>
      <c r="K331" s="6">
        <v>0</v>
      </c>
      <c r="L331" s="6">
        <v>0</v>
      </c>
      <c r="M331" s="6">
        <v>1</v>
      </c>
      <c r="N331" s="6">
        <v>0</v>
      </c>
      <c r="O331" s="6">
        <v>0</v>
      </c>
      <c r="P331" s="6">
        <v>0</v>
      </c>
      <c r="Q331" s="6">
        <v>0</v>
      </c>
      <c r="R331" s="6">
        <v>0</v>
      </c>
      <c r="S331" s="6">
        <v>0</v>
      </c>
      <c r="T331" s="6">
        <v>0</v>
      </c>
      <c r="U331" s="6">
        <v>0</v>
      </c>
      <c r="V331" s="6">
        <v>0</v>
      </c>
      <c r="W331" s="6">
        <v>0</v>
      </c>
      <c r="X331" s="6">
        <v>0</v>
      </c>
      <c r="Y331" s="6">
        <v>0</v>
      </c>
      <c r="Z331" s="6">
        <v>0</v>
      </c>
      <c r="AA331" s="6">
        <v>0</v>
      </c>
      <c r="AB331" s="6">
        <v>0</v>
      </c>
      <c r="AC331" s="6">
        <v>0</v>
      </c>
      <c r="AD331" s="6">
        <v>0</v>
      </c>
      <c r="AE331" s="6">
        <v>0</v>
      </c>
      <c r="AF331" s="6">
        <v>0</v>
      </c>
      <c r="AG331" s="11">
        <v>2009</v>
      </c>
      <c r="AH331" s="11">
        <v>16349.111000000001</v>
      </c>
      <c r="AI331" s="3">
        <v>388</v>
      </c>
      <c r="AJ331" s="5" t="s">
        <v>88</v>
      </c>
      <c r="AK331" s="1">
        <v>0.64772727299999999</v>
      </c>
      <c r="AL331" s="1">
        <v>4652</v>
      </c>
      <c r="AM331" s="1">
        <v>1497</v>
      </c>
      <c r="AN331" s="1">
        <v>7.5519480520000002</v>
      </c>
      <c r="AO331" s="1">
        <v>3.6962962959999999</v>
      </c>
      <c r="AP331" s="1">
        <v>4534</v>
      </c>
      <c r="AQ331" s="1">
        <v>7.7108843540000001</v>
      </c>
      <c r="AR331" s="1">
        <v>2170</v>
      </c>
      <c r="AS331" s="1">
        <v>5.4522613069999997</v>
      </c>
      <c r="AT331" s="1">
        <v>616</v>
      </c>
      <c r="AU331" s="1">
        <v>405</v>
      </c>
      <c r="AV331" s="1">
        <v>17</v>
      </c>
      <c r="AW331" s="1">
        <v>5</v>
      </c>
      <c r="AX331" s="1">
        <v>6</v>
      </c>
      <c r="AY331" s="1">
        <v>100.588877</v>
      </c>
      <c r="AZ331" s="1">
        <v>-56.626453210000001</v>
      </c>
      <c r="BA331" s="1">
        <v>0.16329363099999999</v>
      </c>
      <c r="BB331" s="1">
        <v>-0.13981840300000001</v>
      </c>
      <c r="BC331" s="1">
        <v>2.7166277870000002</v>
      </c>
      <c r="BD331" s="1">
        <v>-0.96937563100000002</v>
      </c>
      <c r="BE331" s="1">
        <v>4.4101100000000001E-3</v>
      </c>
      <c r="BF331" s="1">
        <v>-2.3935200000000001E-3</v>
      </c>
      <c r="BG331" s="1">
        <v>0.51948051900000003</v>
      </c>
      <c r="BH331" s="1">
        <v>0.37530864200000003</v>
      </c>
      <c r="BI331" s="1">
        <v>0.59826086999999994</v>
      </c>
      <c r="BJ331" s="1">
        <v>3487</v>
      </c>
      <c r="BK331" s="1">
        <v>1725</v>
      </c>
      <c r="BL331" s="1">
        <v>6.0643478259999997</v>
      </c>
      <c r="BM331" s="1">
        <v>4.4573643409999999</v>
      </c>
      <c r="BN331" s="1">
        <v>4198</v>
      </c>
      <c r="BO331" s="1">
        <v>7.6745886649999999</v>
      </c>
      <c r="BP331" s="1">
        <v>1627</v>
      </c>
      <c r="BQ331" s="1">
        <v>4.7296511629999998</v>
      </c>
      <c r="BR331" s="1">
        <v>575</v>
      </c>
      <c r="BS331" s="1">
        <v>387</v>
      </c>
      <c r="BT331" s="1">
        <v>14</v>
      </c>
      <c r="BU331" s="1">
        <v>6</v>
      </c>
      <c r="BV331" s="1">
        <v>4</v>
      </c>
      <c r="BW331" s="1">
        <v>-19.974929360000001</v>
      </c>
      <c r="BX331" s="1">
        <v>-25.12762764</v>
      </c>
      <c r="BY331" s="1">
        <v>-3.4739008000000002E-2</v>
      </c>
      <c r="BZ331" s="1">
        <v>-6.4929269999999997E-2</v>
      </c>
      <c r="CA331" s="1">
        <v>6.0345063999999997E-2</v>
      </c>
      <c r="CB331" s="1">
        <v>-0.58933404</v>
      </c>
      <c r="CC331" s="2">
        <v>1.05E-4</v>
      </c>
      <c r="CD331" s="1">
        <v>-1.522827E-3</v>
      </c>
      <c r="CE331" s="1">
        <v>0.44521739100000002</v>
      </c>
      <c r="CF331" s="1">
        <v>0.37984496099999998</v>
      </c>
      <c r="CG331" s="3">
        <v>388</v>
      </c>
      <c r="CH331" s="1">
        <v>333</v>
      </c>
      <c r="CI331" s="1">
        <v>9</v>
      </c>
      <c r="CJ331" s="1">
        <v>7</v>
      </c>
      <c r="CK331" s="1">
        <v>0</v>
      </c>
      <c r="CL331" s="1">
        <v>55</v>
      </c>
      <c r="CM331" s="1"/>
      <c r="CN331" s="1"/>
    </row>
    <row r="332" spans="1:92" ht="16" x14ac:dyDescent="0.2">
      <c r="A332" s="6">
        <v>0</v>
      </c>
      <c r="B332" s="6">
        <v>0</v>
      </c>
      <c r="C332" s="6">
        <v>0</v>
      </c>
      <c r="D332" s="6">
        <v>0</v>
      </c>
      <c r="E332" s="6">
        <v>0</v>
      </c>
      <c r="F332" s="6">
        <v>0</v>
      </c>
      <c r="G332" s="6">
        <v>0</v>
      </c>
      <c r="H332" s="6">
        <v>0</v>
      </c>
      <c r="I332" s="6">
        <v>0</v>
      </c>
      <c r="J332" s="6">
        <v>0</v>
      </c>
      <c r="K332" s="6">
        <v>0</v>
      </c>
      <c r="L332" s="6">
        <v>0</v>
      </c>
      <c r="M332" s="6">
        <v>0</v>
      </c>
      <c r="N332" s="6">
        <v>1</v>
      </c>
      <c r="O332" s="6">
        <v>0</v>
      </c>
      <c r="P332" s="6">
        <v>0</v>
      </c>
      <c r="Q332" s="6">
        <v>0</v>
      </c>
      <c r="R332" s="6">
        <v>0</v>
      </c>
      <c r="S332" s="6">
        <v>0</v>
      </c>
      <c r="T332" s="6">
        <v>0</v>
      </c>
      <c r="U332" s="6">
        <v>0</v>
      </c>
      <c r="V332" s="6">
        <v>0</v>
      </c>
      <c r="W332" s="6">
        <v>0</v>
      </c>
      <c r="X332" s="6">
        <v>0</v>
      </c>
      <c r="Y332" s="6">
        <v>0</v>
      </c>
      <c r="Z332" s="6">
        <v>0</v>
      </c>
      <c r="AA332" s="6">
        <v>0</v>
      </c>
      <c r="AB332" s="6">
        <v>0</v>
      </c>
      <c r="AC332" s="6">
        <v>0</v>
      </c>
      <c r="AD332" s="6">
        <v>0</v>
      </c>
      <c r="AE332" s="6">
        <v>0</v>
      </c>
      <c r="AF332" s="6">
        <v>0</v>
      </c>
      <c r="AG332" s="11">
        <v>2009</v>
      </c>
      <c r="AH332" s="11">
        <v>16349.111000000001</v>
      </c>
      <c r="AI332" s="3">
        <v>416</v>
      </c>
      <c r="AJ332" s="5" t="s">
        <v>69</v>
      </c>
      <c r="AK332" s="1">
        <v>0.65365853699999998</v>
      </c>
      <c r="AL332" s="1">
        <v>4515</v>
      </c>
      <c r="AM332" s="1">
        <v>1311</v>
      </c>
      <c r="AN332" s="1">
        <v>7.3414634149999998</v>
      </c>
      <c r="AO332" s="1">
        <v>3.7244318179999998</v>
      </c>
      <c r="AP332" s="1">
        <v>5283</v>
      </c>
      <c r="AQ332" s="1">
        <v>8.7903494179999999</v>
      </c>
      <c r="AR332" s="1">
        <v>1998</v>
      </c>
      <c r="AS332" s="1">
        <v>4.9701492539999998</v>
      </c>
      <c r="AT332" s="1">
        <v>615</v>
      </c>
      <c r="AU332" s="1">
        <v>352</v>
      </c>
      <c r="AV332" s="1">
        <v>19</v>
      </c>
      <c r="AW332" s="1">
        <v>2</v>
      </c>
      <c r="AX332" s="1">
        <v>2</v>
      </c>
      <c r="AY332" s="1">
        <v>139.28135209999999</v>
      </c>
      <c r="AZ332" s="1">
        <v>-29.94080194</v>
      </c>
      <c r="BA332" s="1">
        <v>0.22647374300000001</v>
      </c>
      <c r="BB332" s="1">
        <v>-8.5059096000000001E-2</v>
      </c>
      <c r="BC332" s="1">
        <v>4.717118675</v>
      </c>
      <c r="BD332" s="1">
        <v>-0.56166044800000003</v>
      </c>
      <c r="BE332" s="1">
        <v>7.6701119999999998E-3</v>
      </c>
      <c r="BF332" s="1">
        <v>-1.5956259999999999E-3</v>
      </c>
      <c r="BG332" s="1">
        <v>0.53008130099999995</v>
      </c>
      <c r="BH332" s="1">
        <v>0.40056818199999999</v>
      </c>
      <c r="BI332" s="1">
        <v>0.60586319200000005</v>
      </c>
      <c r="BJ332" s="1">
        <v>3407</v>
      </c>
      <c r="BK332" s="1">
        <v>2033</v>
      </c>
      <c r="BL332" s="1">
        <v>5.5488599350000003</v>
      </c>
      <c r="BM332" s="1">
        <v>4.4099783080000003</v>
      </c>
      <c r="BN332" s="1">
        <v>4506</v>
      </c>
      <c r="BO332" s="1">
        <v>7.7958477510000002</v>
      </c>
      <c r="BP332" s="1">
        <v>1447</v>
      </c>
      <c r="BQ332" s="1">
        <v>3.8897849459999998</v>
      </c>
      <c r="BR332" s="1">
        <v>614</v>
      </c>
      <c r="BS332" s="1">
        <v>461</v>
      </c>
      <c r="BT332" s="1">
        <v>16</v>
      </c>
      <c r="BU332" s="1">
        <v>7</v>
      </c>
      <c r="BV332" s="1">
        <v>2</v>
      </c>
      <c r="BW332" s="1">
        <v>-20.849627170000002</v>
      </c>
      <c r="BX332" s="1">
        <v>-12.08484593</v>
      </c>
      <c r="BY332" s="1">
        <v>-3.3957047999999997E-2</v>
      </c>
      <c r="BZ332" s="1">
        <v>-2.6214416000000001E-2</v>
      </c>
      <c r="CA332" s="1">
        <v>-1.704017661</v>
      </c>
      <c r="CB332" s="1">
        <v>-3.0758328000000001E-2</v>
      </c>
      <c r="CC332" s="1">
        <v>-2.775273E-3</v>
      </c>
      <c r="CD332" s="2">
        <v>-6.6699999999999995E-5</v>
      </c>
      <c r="CE332" s="1">
        <v>0.47231270400000003</v>
      </c>
      <c r="CF332" s="1">
        <v>0.418655098</v>
      </c>
      <c r="CG332" s="3">
        <v>416</v>
      </c>
      <c r="CH332" s="1">
        <v>307</v>
      </c>
      <c r="CI332" s="1">
        <v>14</v>
      </c>
      <c r="CJ332" s="1">
        <v>2</v>
      </c>
      <c r="CK332" s="1">
        <v>0</v>
      </c>
      <c r="CL332" s="1">
        <v>109</v>
      </c>
      <c r="CM332" s="1"/>
      <c r="CN332" s="1"/>
    </row>
    <row r="333" spans="1:92" ht="16" x14ac:dyDescent="0.2">
      <c r="A333" s="6">
        <v>0</v>
      </c>
      <c r="B333" s="6">
        <v>0</v>
      </c>
      <c r="C333" s="6">
        <v>0</v>
      </c>
      <c r="D333" s="6">
        <v>0</v>
      </c>
      <c r="E333" s="6">
        <v>0</v>
      </c>
      <c r="F333" s="6">
        <v>0</v>
      </c>
      <c r="G333" s="6">
        <v>0</v>
      </c>
      <c r="H333" s="6">
        <v>0</v>
      </c>
      <c r="I333" s="6">
        <v>0</v>
      </c>
      <c r="J333" s="6">
        <v>0</v>
      </c>
      <c r="K333" s="6">
        <v>0</v>
      </c>
      <c r="L333" s="6">
        <v>0</v>
      </c>
      <c r="M333" s="6">
        <v>0</v>
      </c>
      <c r="N333" s="6">
        <v>0</v>
      </c>
      <c r="O333" s="6">
        <v>1</v>
      </c>
      <c r="P333" s="6">
        <v>0</v>
      </c>
      <c r="Q333" s="6">
        <v>0</v>
      </c>
      <c r="R333" s="6">
        <v>0</v>
      </c>
      <c r="S333" s="6">
        <v>0</v>
      </c>
      <c r="T333" s="6">
        <v>0</v>
      </c>
      <c r="U333" s="6">
        <v>0</v>
      </c>
      <c r="V333" s="6">
        <v>0</v>
      </c>
      <c r="W333" s="6">
        <v>0</v>
      </c>
      <c r="X333" s="6">
        <v>0</v>
      </c>
      <c r="Y333" s="6">
        <v>0</v>
      </c>
      <c r="Z333" s="6">
        <v>0</v>
      </c>
      <c r="AA333" s="6">
        <v>0</v>
      </c>
      <c r="AB333" s="6">
        <v>0</v>
      </c>
      <c r="AC333" s="6">
        <v>0</v>
      </c>
      <c r="AD333" s="6">
        <v>0</v>
      </c>
      <c r="AE333" s="6">
        <v>0</v>
      </c>
      <c r="AF333" s="6">
        <v>0</v>
      </c>
      <c r="AG333" s="11">
        <v>2009</v>
      </c>
      <c r="AH333" s="11">
        <v>16349.111000000001</v>
      </c>
      <c r="AI333" s="3">
        <v>290</v>
      </c>
      <c r="AJ333" s="5" t="s">
        <v>70</v>
      </c>
      <c r="AK333" s="1">
        <v>0.5625</v>
      </c>
      <c r="AL333" s="1">
        <v>3361</v>
      </c>
      <c r="AM333" s="1">
        <v>2046</v>
      </c>
      <c r="AN333" s="1">
        <v>6.0017857140000004</v>
      </c>
      <c r="AO333" s="1">
        <v>4.7251732100000003</v>
      </c>
      <c r="AP333" s="1">
        <v>4243</v>
      </c>
      <c r="AQ333" s="1">
        <v>8.2228682170000003</v>
      </c>
      <c r="AR333" s="1">
        <v>1521</v>
      </c>
      <c r="AS333" s="1">
        <v>4.8285714290000001</v>
      </c>
      <c r="AT333" s="1">
        <v>560</v>
      </c>
      <c r="AU333" s="1">
        <v>433</v>
      </c>
      <c r="AV333" s="1">
        <v>10</v>
      </c>
      <c r="AW333" s="1">
        <v>8</v>
      </c>
      <c r="AX333" s="1">
        <v>4</v>
      </c>
      <c r="AY333" s="1">
        <v>-24.896670749999998</v>
      </c>
      <c r="AZ333" s="1">
        <v>30.65934137</v>
      </c>
      <c r="BA333" s="1">
        <v>-4.4458340999999998E-2</v>
      </c>
      <c r="BB333" s="1">
        <v>7.0806793000000007E-2</v>
      </c>
      <c r="BC333" s="1">
        <v>-1.2756269410000001</v>
      </c>
      <c r="BD333" s="1">
        <v>1.5550311809999999</v>
      </c>
      <c r="BE333" s="1">
        <v>-2.2779050000000002E-3</v>
      </c>
      <c r="BF333" s="1">
        <v>3.5912959999999999E-3</v>
      </c>
      <c r="BG333" s="1">
        <v>0.41607142899999999</v>
      </c>
      <c r="BH333" s="1">
        <v>0.45265588899999998</v>
      </c>
      <c r="BI333" s="1">
        <v>0.65464895599999995</v>
      </c>
      <c r="BJ333" s="1">
        <v>3776</v>
      </c>
      <c r="BK333" s="1">
        <v>1880</v>
      </c>
      <c r="BL333" s="1">
        <v>7.1650853889999997</v>
      </c>
      <c r="BM333" s="1">
        <v>4.2533936649999999</v>
      </c>
      <c r="BN333" s="1">
        <v>3925</v>
      </c>
      <c r="BO333" s="1">
        <v>7.7263779530000001</v>
      </c>
      <c r="BP333" s="1">
        <v>1759</v>
      </c>
      <c r="BQ333" s="1">
        <v>5.098550725</v>
      </c>
      <c r="BR333" s="1">
        <v>527</v>
      </c>
      <c r="BS333" s="1">
        <v>442</v>
      </c>
      <c r="BT333" s="1">
        <v>15</v>
      </c>
      <c r="BU333" s="1">
        <v>1</v>
      </c>
      <c r="BV333" s="1">
        <v>8</v>
      </c>
      <c r="BW333" s="1">
        <v>126.0205617</v>
      </c>
      <c r="BX333" s="1">
        <v>-37.78690134</v>
      </c>
      <c r="BY333" s="1">
        <v>0.23912820100000001</v>
      </c>
      <c r="BZ333" s="1">
        <v>-8.5490727000000002E-2</v>
      </c>
      <c r="CA333" s="1">
        <v>2.702137537</v>
      </c>
      <c r="CB333" s="1">
        <v>-1.3708901609999999</v>
      </c>
      <c r="CC333" s="1">
        <v>5.1273960000000002E-3</v>
      </c>
      <c r="CD333" s="1">
        <v>-3.1015610000000001E-3</v>
      </c>
      <c r="CE333" s="1">
        <v>0.49525616700000002</v>
      </c>
      <c r="CF333" s="1">
        <v>0.38914027099999998</v>
      </c>
      <c r="CG333" s="3">
        <v>290</v>
      </c>
      <c r="CH333" s="1">
        <v>380</v>
      </c>
      <c r="CI333" s="1">
        <v>7</v>
      </c>
      <c r="CJ333" s="1">
        <v>9</v>
      </c>
      <c r="CK333" s="1">
        <v>0</v>
      </c>
      <c r="CL333" s="1">
        <v>-90</v>
      </c>
      <c r="CM333" s="1"/>
      <c r="CN333" s="1"/>
    </row>
    <row r="334" spans="1:92" ht="16" x14ac:dyDescent="0.2">
      <c r="A334" s="6">
        <v>0</v>
      </c>
      <c r="B334" s="6">
        <v>0</v>
      </c>
      <c r="C334" s="6">
        <v>0</v>
      </c>
      <c r="D334" s="6">
        <v>0</v>
      </c>
      <c r="E334" s="6">
        <v>0</v>
      </c>
      <c r="F334" s="6">
        <v>0</v>
      </c>
      <c r="G334" s="6">
        <v>0</v>
      </c>
      <c r="H334" s="6">
        <v>0</v>
      </c>
      <c r="I334" s="6">
        <v>0</v>
      </c>
      <c r="J334" s="6">
        <v>0</v>
      </c>
      <c r="K334" s="6">
        <v>0</v>
      </c>
      <c r="L334" s="6">
        <v>0</v>
      </c>
      <c r="M334" s="6">
        <v>0</v>
      </c>
      <c r="N334" s="6">
        <v>0</v>
      </c>
      <c r="O334" s="6">
        <v>0</v>
      </c>
      <c r="P334" s="6">
        <v>1</v>
      </c>
      <c r="Q334" s="6">
        <v>0</v>
      </c>
      <c r="R334" s="6">
        <v>0</v>
      </c>
      <c r="S334" s="6">
        <v>0</v>
      </c>
      <c r="T334" s="6">
        <v>0</v>
      </c>
      <c r="U334" s="6">
        <v>0</v>
      </c>
      <c r="V334" s="6">
        <v>0</v>
      </c>
      <c r="W334" s="6">
        <v>0</v>
      </c>
      <c r="X334" s="6">
        <v>0</v>
      </c>
      <c r="Y334" s="6">
        <v>0</v>
      </c>
      <c r="Z334" s="6">
        <v>0</v>
      </c>
      <c r="AA334" s="6">
        <v>0</v>
      </c>
      <c r="AB334" s="6">
        <v>0</v>
      </c>
      <c r="AC334" s="6">
        <v>0</v>
      </c>
      <c r="AD334" s="6">
        <v>0</v>
      </c>
      <c r="AE334" s="6">
        <v>0</v>
      </c>
      <c r="AF334" s="6">
        <v>0</v>
      </c>
      <c r="AG334" s="11">
        <v>2009</v>
      </c>
      <c r="AH334" s="11">
        <v>16349.111000000001</v>
      </c>
      <c r="AI334" s="3">
        <v>294</v>
      </c>
      <c r="AJ334" s="5" t="s">
        <v>71</v>
      </c>
      <c r="AK334" s="1">
        <v>0.51295336800000002</v>
      </c>
      <c r="AL334" s="1">
        <v>2917</v>
      </c>
      <c r="AM334" s="1">
        <v>1920</v>
      </c>
      <c r="AN334" s="1">
        <v>5.0379965459999996</v>
      </c>
      <c r="AO334" s="1">
        <v>4.4137931029999997</v>
      </c>
      <c r="AP334" s="1">
        <v>4318</v>
      </c>
      <c r="AQ334" s="1">
        <v>8.1318267419999994</v>
      </c>
      <c r="AR334" s="1">
        <v>1305</v>
      </c>
      <c r="AS334" s="1">
        <v>4.3939393940000002</v>
      </c>
      <c r="AT334" s="1">
        <v>579</v>
      </c>
      <c r="AU334" s="1">
        <v>435</v>
      </c>
      <c r="AV334" s="1">
        <v>17</v>
      </c>
      <c r="AW334" s="1">
        <v>2</v>
      </c>
      <c r="AX334" s="1">
        <v>6</v>
      </c>
      <c r="AY334" s="1">
        <v>-91.555490349999999</v>
      </c>
      <c r="AZ334" s="1">
        <v>-51.885828670000002</v>
      </c>
      <c r="BA334" s="1">
        <v>-0.158126926</v>
      </c>
      <c r="BB334" s="1">
        <v>-0.11927776700000001</v>
      </c>
      <c r="BC334" s="1">
        <v>-1.7480619340000001</v>
      </c>
      <c r="BD334" s="1">
        <v>-1.5398891960000001</v>
      </c>
      <c r="BE334" s="1">
        <v>-3.0191049999999998E-3</v>
      </c>
      <c r="BF334" s="1">
        <v>-3.5399749999999999E-3</v>
      </c>
      <c r="BG334" s="1">
        <v>0.36096718500000002</v>
      </c>
      <c r="BH334" s="1">
        <v>0.35172413800000002</v>
      </c>
      <c r="BI334" s="1">
        <v>0.56981132099999998</v>
      </c>
      <c r="BJ334" s="1">
        <v>3706</v>
      </c>
      <c r="BK334" s="1">
        <v>2520</v>
      </c>
      <c r="BL334" s="1">
        <v>6.9924528300000004</v>
      </c>
      <c r="BM334" s="1">
        <v>4.88372093</v>
      </c>
      <c r="BN334" s="1">
        <v>4389</v>
      </c>
      <c r="BO334" s="1">
        <v>8.691089109</v>
      </c>
      <c r="BP334" s="1">
        <v>1865</v>
      </c>
      <c r="BQ334" s="1">
        <v>6.1960132889999997</v>
      </c>
      <c r="BR334" s="1">
        <v>530</v>
      </c>
      <c r="BS334" s="1">
        <v>516</v>
      </c>
      <c r="BT334" s="1">
        <v>15</v>
      </c>
      <c r="BU334" s="1">
        <v>7</v>
      </c>
      <c r="BV334" s="1">
        <v>5</v>
      </c>
      <c r="BW334" s="1">
        <v>25.71154933</v>
      </c>
      <c r="BX334" s="1">
        <v>5.4300028869999997</v>
      </c>
      <c r="BY334" s="1">
        <v>4.8512356999999999E-2</v>
      </c>
      <c r="BZ334" s="1">
        <v>1.0523261000000001E-2</v>
      </c>
      <c r="CA334" s="1">
        <v>0.45645180099999999</v>
      </c>
      <c r="CB334" s="1">
        <v>1.520785018</v>
      </c>
      <c r="CC334" s="2">
        <v>8.61E-4</v>
      </c>
      <c r="CD334" s="1">
        <v>2.9472579999999999E-3</v>
      </c>
      <c r="CE334" s="1">
        <v>0.44150943399999998</v>
      </c>
      <c r="CF334" s="1">
        <v>0.42054263600000003</v>
      </c>
      <c r="CG334" s="3">
        <v>294</v>
      </c>
      <c r="CH334" s="1">
        <v>424</v>
      </c>
      <c r="CI334" s="1">
        <v>4</v>
      </c>
      <c r="CJ334" s="1">
        <v>12</v>
      </c>
      <c r="CK334" s="1">
        <v>0</v>
      </c>
      <c r="CL334" s="1">
        <v>-130</v>
      </c>
      <c r="CM334" s="1"/>
      <c r="CN334" s="1"/>
    </row>
    <row r="335" spans="1:92" ht="16" x14ac:dyDescent="0.2">
      <c r="A335" s="6">
        <v>0</v>
      </c>
      <c r="B335" s="6">
        <v>0</v>
      </c>
      <c r="C335" s="6">
        <v>0</v>
      </c>
      <c r="D335" s="6">
        <v>0</v>
      </c>
      <c r="E335" s="6">
        <v>0</v>
      </c>
      <c r="F335" s="6">
        <v>0</v>
      </c>
      <c r="G335" s="6">
        <v>0</v>
      </c>
      <c r="H335" s="6">
        <v>0</v>
      </c>
      <c r="I335" s="6">
        <v>0</v>
      </c>
      <c r="J335" s="6">
        <v>0</v>
      </c>
      <c r="K335" s="6">
        <v>0</v>
      </c>
      <c r="L335" s="6">
        <v>0</v>
      </c>
      <c r="M335" s="6">
        <v>0</v>
      </c>
      <c r="N335" s="6">
        <v>0</v>
      </c>
      <c r="O335" s="6">
        <v>0</v>
      </c>
      <c r="P335" s="6">
        <v>0</v>
      </c>
      <c r="Q335" s="6">
        <v>1</v>
      </c>
      <c r="R335" s="6">
        <v>0</v>
      </c>
      <c r="S335" s="6">
        <v>0</v>
      </c>
      <c r="T335" s="6">
        <v>0</v>
      </c>
      <c r="U335" s="6">
        <v>0</v>
      </c>
      <c r="V335" s="6">
        <v>0</v>
      </c>
      <c r="W335" s="6">
        <v>0</v>
      </c>
      <c r="X335" s="6">
        <v>0</v>
      </c>
      <c r="Y335" s="6">
        <v>0</v>
      </c>
      <c r="Z335" s="6">
        <v>0</v>
      </c>
      <c r="AA335" s="6">
        <v>0</v>
      </c>
      <c r="AB335" s="6">
        <v>0</v>
      </c>
      <c r="AC335" s="6">
        <v>0</v>
      </c>
      <c r="AD335" s="6">
        <v>0</v>
      </c>
      <c r="AE335" s="6">
        <v>0</v>
      </c>
      <c r="AF335" s="6">
        <v>0</v>
      </c>
      <c r="AG335" s="11">
        <v>2009</v>
      </c>
      <c r="AH335" s="11">
        <v>16349.111000000001</v>
      </c>
      <c r="AI335" s="3">
        <v>175</v>
      </c>
      <c r="AJ335" s="5" t="s">
        <v>72</v>
      </c>
      <c r="AK335" s="1">
        <v>0.53162393200000002</v>
      </c>
      <c r="AL335" s="1">
        <v>2678</v>
      </c>
      <c r="AM335" s="1">
        <v>1796</v>
      </c>
      <c r="AN335" s="1">
        <v>4.5777777779999997</v>
      </c>
      <c r="AO335" s="1">
        <v>4.3804878049999996</v>
      </c>
      <c r="AP335" s="1">
        <v>3797</v>
      </c>
      <c r="AQ335" s="1">
        <v>7.0314814810000001</v>
      </c>
      <c r="AR335" s="1">
        <v>1562</v>
      </c>
      <c r="AS335" s="1">
        <v>5.0225080389999999</v>
      </c>
      <c r="AT335" s="1">
        <v>585</v>
      </c>
      <c r="AU335" s="1">
        <v>410</v>
      </c>
      <c r="AV335" s="1">
        <v>21</v>
      </c>
      <c r="AW335" s="1">
        <v>5</v>
      </c>
      <c r="AX335" s="1">
        <v>4</v>
      </c>
      <c r="AY335" s="1">
        <v>-166.69060210000001</v>
      </c>
      <c r="AZ335" s="1">
        <v>-58.887633620000003</v>
      </c>
      <c r="BA335" s="1">
        <v>-0.28494120000000001</v>
      </c>
      <c r="BB335" s="1">
        <v>-0.143628375</v>
      </c>
      <c r="BC335" s="1">
        <v>-3.217287926</v>
      </c>
      <c r="BD335" s="1">
        <v>-1.896649024</v>
      </c>
      <c r="BE335" s="1">
        <v>-5.4996369999999999E-3</v>
      </c>
      <c r="BF335" s="1">
        <v>-4.6259730000000002E-3</v>
      </c>
      <c r="BG335" s="1">
        <v>0.38290598300000001</v>
      </c>
      <c r="BH335" s="1">
        <v>0.37560975600000002</v>
      </c>
      <c r="BI335" s="1">
        <v>0.61165048499999997</v>
      </c>
      <c r="BJ335" s="1">
        <v>3766</v>
      </c>
      <c r="BK335" s="1">
        <v>2226</v>
      </c>
      <c r="BL335" s="1">
        <v>7.3126213590000004</v>
      </c>
      <c r="BM335" s="1">
        <v>4.6666666670000003</v>
      </c>
      <c r="BN335" s="1">
        <v>4182</v>
      </c>
      <c r="BO335" s="1">
        <v>8.552147239</v>
      </c>
      <c r="BP335" s="1">
        <v>1740</v>
      </c>
      <c r="BQ335" s="1">
        <v>5.5238095239999998</v>
      </c>
      <c r="BR335" s="1">
        <v>515</v>
      </c>
      <c r="BS335" s="1">
        <v>477</v>
      </c>
      <c r="BT335" s="1">
        <v>8</v>
      </c>
      <c r="BU335" s="1">
        <v>6</v>
      </c>
      <c r="BV335" s="1">
        <v>5</v>
      </c>
      <c r="BW335" s="1">
        <v>64.881074889999994</v>
      </c>
      <c r="BX335" s="1">
        <v>8.1929894389999998</v>
      </c>
      <c r="BY335" s="1">
        <v>0.12598266999999999</v>
      </c>
      <c r="BZ335" s="1">
        <v>1.7176078000000001E-2</v>
      </c>
      <c r="CA335" s="1">
        <v>1.3254443970000001</v>
      </c>
      <c r="CB335" s="1">
        <v>0.70963204300000005</v>
      </c>
      <c r="CC335" s="1">
        <v>2.5736779999999998E-3</v>
      </c>
      <c r="CD335" s="1">
        <v>1.487698E-3</v>
      </c>
      <c r="CE335" s="1">
        <v>0.46990291299999998</v>
      </c>
      <c r="CF335" s="1">
        <v>0.39832285099999998</v>
      </c>
      <c r="CG335" s="3">
        <v>175</v>
      </c>
      <c r="CH335" s="1">
        <v>436</v>
      </c>
      <c r="CI335" s="1">
        <v>1</v>
      </c>
      <c r="CJ335" s="1">
        <v>15</v>
      </c>
      <c r="CK335" s="1">
        <v>0</v>
      </c>
      <c r="CL335" s="1">
        <v>-261</v>
      </c>
      <c r="CM335" s="1"/>
      <c r="CN335" s="1"/>
    </row>
    <row r="336" spans="1:92" ht="16" x14ac:dyDescent="0.2">
      <c r="A336" s="6">
        <v>0</v>
      </c>
      <c r="B336" s="6">
        <v>0</v>
      </c>
      <c r="C336" s="6">
        <v>0</v>
      </c>
      <c r="D336" s="6">
        <v>0</v>
      </c>
      <c r="E336" s="6">
        <v>0</v>
      </c>
      <c r="F336" s="6">
        <v>0</v>
      </c>
      <c r="G336" s="6">
        <v>0</v>
      </c>
      <c r="H336" s="6">
        <v>0</v>
      </c>
      <c r="I336" s="6">
        <v>0</v>
      </c>
      <c r="J336" s="6">
        <v>0</v>
      </c>
      <c r="K336" s="6">
        <v>0</v>
      </c>
      <c r="L336" s="6">
        <v>0</v>
      </c>
      <c r="M336" s="6">
        <v>0</v>
      </c>
      <c r="N336" s="6">
        <v>0</v>
      </c>
      <c r="O336" s="6">
        <v>0</v>
      </c>
      <c r="P336" s="6">
        <v>0</v>
      </c>
      <c r="Q336" s="6">
        <v>0</v>
      </c>
      <c r="R336" s="6">
        <v>1</v>
      </c>
      <c r="S336" s="6">
        <v>0</v>
      </c>
      <c r="T336" s="6">
        <v>0</v>
      </c>
      <c r="U336" s="6">
        <v>0</v>
      </c>
      <c r="V336" s="6">
        <v>0</v>
      </c>
      <c r="W336" s="6">
        <v>0</v>
      </c>
      <c r="X336" s="6">
        <v>0</v>
      </c>
      <c r="Y336" s="6">
        <v>0</v>
      </c>
      <c r="Z336" s="6">
        <v>0</v>
      </c>
      <c r="AA336" s="6">
        <v>0</v>
      </c>
      <c r="AB336" s="6">
        <v>0</v>
      </c>
      <c r="AC336" s="6">
        <v>0</v>
      </c>
      <c r="AD336" s="6">
        <v>0</v>
      </c>
      <c r="AE336" s="6">
        <v>0</v>
      </c>
      <c r="AF336" s="6">
        <v>0</v>
      </c>
      <c r="AG336" s="11">
        <v>2009</v>
      </c>
      <c r="AH336" s="11">
        <v>16349.111000000001</v>
      </c>
      <c r="AI336" s="3">
        <v>454</v>
      </c>
      <c r="AJ336" s="5" t="s">
        <v>73</v>
      </c>
      <c r="AK336" s="1">
        <v>0.62246777200000003</v>
      </c>
      <c r="AL336" s="1">
        <v>4338</v>
      </c>
      <c r="AM336" s="1">
        <v>1435</v>
      </c>
      <c r="AN336" s="1">
        <v>7.9889502759999997</v>
      </c>
      <c r="AO336" s="1">
        <v>3.4578313249999999</v>
      </c>
      <c r="AP336" s="1">
        <v>4899</v>
      </c>
      <c r="AQ336" s="1">
        <v>9.4941860469999995</v>
      </c>
      <c r="AR336" s="1">
        <v>2054</v>
      </c>
      <c r="AS336" s="1">
        <v>6.0949554900000003</v>
      </c>
      <c r="AT336" s="1">
        <v>543</v>
      </c>
      <c r="AU336" s="1">
        <v>415</v>
      </c>
      <c r="AV336" s="1">
        <v>10</v>
      </c>
      <c r="AW336" s="1">
        <v>4</v>
      </c>
      <c r="AX336" s="1">
        <v>2</v>
      </c>
      <c r="AY336" s="1">
        <v>171.9472754</v>
      </c>
      <c r="AZ336" s="1">
        <v>-46.059197269999999</v>
      </c>
      <c r="BA336" s="1">
        <v>0.31666164899999999</v>
      </c>
      <c r="BB336" s="1">
        <v>-0.11098601800000001</v>
      </c>
      <c r="BC336" s="1">
        <v>4.3654053399999997</v>
      </c>
      <c r="BD336" s="1">
        <v>-0.83171576300000005</v>
      </c>
      <c r="BE336" s="1">
        <v>8.0394209999999997E-3</v>
      </c>
      <c r="BF336" s="1">
        <v>-2.0041339999999999E-3</v>
      </c>
      <c r="BG336" s="1">
        <v>0.51565377499999998</v>
      </c>
      <c r="BH336" s="1">
        <v>0.34457831300000002</v>
      </c>
      <c r="BI336" s="1">
        <v>0.57597173099999999</v>
      </c>
      <c r="BJ336" s="1">
        <v>3348</v>
      </c>
      <c r="BK336" s="1">
        <v>1887</v>
      </c>
      <c r="BL336" s="1">
        <v>5.9151943459999998</v>
      </c>
      <c r="BM336" s="1">
        <v>4.4715639810000001</v>
      </c>
      <c r="BN336" s="1">
        <v>4406</v>
      </c>
      <c r="BO336" s="1">
        <v>8.3132075469999993</v>
      </c>
      <c r="BP336" s="1">
        <v>1532</v>
      </c>
      <c r="BQ336" s="1">
        <v>4.6993865030000004</v>
      </c>
      <c r="BR336" s="1">
        <v>566</v>
      </c>
      <c r="BS336" s="1">
        <v>422</v>
      </c>
      <c r="BT336" s="1">
        <v>14</v>
      </c>
      <c r="BU336" s="1">
        <v>3</v>
      </c>
      <c r="BV336" s="1">
        <v>7</v>
      </c>
      <c r="BW336" s="1">
        <v>33.398205249999997</v>
      </c>
      <c r="BX336" s="1">
        <v>-18.691271489999998</v>
      </c>
      <c r="BY336" s="1">
        <v>5.900743E-2</v>
      </c>
      <c r="BZ336" s="1">
        <v>-4.4292113000000001E-2</v>
      </c>
      <c r="CA336" s="1">
        <v>0.50844290599999997</v>
      </c>
      <c r="CB336" s="1">
        <v>-0.64311092599999997</v>
      </c>
      <c r="CC336" s="2">
        <v>8.9800000000000004E-4</v>
      </c>
      <c r="CD336" s="1">
        <v>-1.52396E-3</v>
      </c>
      <c r="CE336" s="1">
        <v>0.46113074199999998</v>
      </c>
      <c r="CF336" s="1">
        <v>0.47393364900000001</v>
      </c>
      <c r="CG336" s="3">
        <v>454</v>
      </c>
      <c r="CH336" s="1">
        <v>320</v>
      </c>
      <c r="CI336" s="1">
        <v>13</v>
      </c>
      <c r="CJ336" s="1">
        <v>3</v>
      </c>
      <c r="CK336" s="1">
        <v>0</v>
      </c>
      <c r="CL336" s="1">
        <v>134</v>
      </c>
      <c r="CM336" s="1"/>
      <c r="CN336" s="1"/>
    </row>
    <row r="337" spans="1:92" ht="16" x14ac:dyDescent="0.2">
      <c r="A337" s="6">
        <v>0</v>
      </c>
      <c r="B337" s="6">
        <v>0</v>
      </c>
      <c r="C337" s="6">
        <v>0</v>
      </c>
      <c r="D337" s="6">
        <v>0</v>
      </c>
      <c r="E337" s="6">
        <v>0</v>
      </c>
      <c r="F337" s="6">
        <v>0</v>
      </c>
      <c r="G337" s="6">
        <v>0</v>
      </c>
      <c r="H337" s="6">
        <v>0</v>
      </c>
      <c r="I337" s="6">
        <v>0</v>
      </c>
      <c r="J337" s="6">
        <v>0</v>
      </c>
      <c r="K337" s="6">
        <v>0</v>
      </c>
      <c r="L337" s="6">
        <v>0</v>
      </c>
      <c r="M337" s="6">
        <v>0</v>
      </c>
      <c r="N337" s="6">
        <v>0</v>
      </c>
      <c r="O337" s="6">
        <v>0</v>
      </c>
      <c r="P337" s="6">
        <v>0</v>
      </c>
      <c r="Q337" s="6">
        <v>0</v>
      </c>
      <c r="R337" s="6">
        <v>0</v>
      </c>
      <c r="S337" s="6">
        <v>1</v>
      </c>
      <c r="T337" s="6">
        <v>0</v>
      </c>
      <c r="U337" s="6">
        <v>0</v>
      </c>
      <c r="V337" s="6">
        <v>0</v>
      </c>
      <c r="W337" s="6">
        <v>0</v>
      </c>
      <c r="X337" s="6">
        <v>0</v>
      </c>
      <c r="Y337" s="6">
        <v>0</v>
      </c>
      <c r="Z337" s="6">
        <v>0</v>
      </c>
      <c r="AA337" s="6">
        <v>0</v>
      </c>
      <c r="AB337" s="6">
        <v>0</v>
      </c>
      <c r="AC337" s="6">
        <v>0</v>
      </c>
      <c r="AD337" s="6">
        <v>0</v>
      </c>
      <c r="AE337" s="6">
        <v>0</v>
      </c>
      <c r="AF337" s="6">
        <v>0</v>
      </c>
      <c r="AG337" s="11">
        <v>2009</v>
      </c>
      <c r="AH337" s="11">
        <v>16349.111000000001</v>
      </c>
      <c r="AI337" s="3">
        <v>197</v>
      </c>
      <c r="AJ337" s="5" t="s">
        <v>74</v>
      </c>
      <c r="AK337" s="1">
        <v>0.48113207499999999</v>
      </c>
      <c r="AL337" s="1">
        <v>2557</v>
      </c>
      <c r="AM337" s="1">
        <v>1709</v>
      </c>
      <c r="AN337" s="1">
        <v>4.824528302</v>
      </c>
      <c r="AO337" s="1">
        <v>4.240694789</v>
      </c>
      <c r="AP337" s="1">
        <v>4658</v>
      </c>
      <c r="AQ337" s="1">
        <v>9.6639004150000005</v>
      </c>
      <c r="AR337" s="1">
        <v>1287</v>
      </c>
      <c r="AS337" s="1">
        <v>5.0470588239999996</v>
      </c>
      <c r="AT337" s="1">
        <v>530</v>
      </c>
      <c r="AU337" s="1">
        <v>403</v>
      </c>
      <c r="AV337" s="1">
        <v>18</v>
      </c>
      <c r="AW337" s="1">
        <v>9</v>
      </c>
      <c r="AX337" s="1">
        <v>5</v>
      </c>
      <c r="AY337" s="1">
        <v>-146.55388360000001</v>
      </c>
      <c r="AZ337" s="1">
        <v>-40.265242479999998</v>
      </c>
      <c r="BA337" s="1">
        <v>-0.276516761</v>
      </c>
      <c r="BB337" s="1">
        <v>-9.9913752999999994E-2</v>
      </c>
      <c r="BC337" s="1">
        <v>-2.0760411969999999</v>
      </c>
      <c r="BD337" s="1">
        <v>-1.3825015460000001</v>
      </c>
      <c r="BE337" s="1">
        <v>-3.9170589999999996E-3</v>
      </c>
      <c r="BF337" s="1">
        <v>-3.4305249999999998E-3</v>
      </c>
      <c r="BG337" s="1">
        <v>0.35471698099999999</v>
      </c>
      <c r="BH337" s="1">
        <v>0.374689826</v>
      </c>
      <c r="BI337" s="1">
        <v>0.54872881399999995</v>
      </c>
      <c r="BJ337" s="1">
        <v>3303</v>
      </c>
      <c r="BK337" s="1">
        <v>2503</v>
      </c>
      <c r="BL337" s="1">
        <v>6.9978813559999997</v>
      </c>
      <c r="BM337" s="1">
        <v>4.6960600379999997</v>
      </c>
      <c r="BN337" s="1">
        <v>3760</v>
      </c>
      <c r="BO337" s="1">
        <v>8.6436781610000004</v>
      </c>
      <c r="BP337" s="1">
        <v>1574</v>
      </c>
      <c r="BQ337" s="1">
        <v>6.0772200769999998</v>
      </c>
      <c r="BR337" s="1">
        <v>472</v>
      </c>
      <c r="BS337" s="1">
        <v>533</v>
      </c>
      <c r="BT337" s="1">
        <v>8</v>
      </c>
      <c r="BU337" s="1">
        <v>2</v>
      </c>
      <c r="BV337" s="1">
        <v>5</v>
      </c>
      <c r="BW337" s="1">
        <v>50.539145779999998</v>
      </c>
      <c r="BX337" s="1">
        <v>-1.772550775</v>
      </c>
      <c r="BY337" s="1">
        <v>0.107074461</v>
      </c>
      <c r="BZ337" s="1">
        <v>-3.325611E-3</v>
      </c>
      <c r="CA337" s="1">
        <v>0.44057753900000002</v>
      </c>
      <c r="CB337" s="1">
        <v>0.52395152199999995</v>
      </c>
      <c r="CC337" s="2">
        <v>9.3300000000000002E-4</v>
      </c>
      <c r="CD337" s="2">
        <v>9.8299999999999993E-4</v>
      </c>
      <c r="CE337" s="1">
        <v>0.42796610200000001</v>
      </c>
      <c r="CF337" s="1">
        <v>0.39774859299999998</v>
      </c>
      <c r="CG337" s="3">
        <v>197</v>
      </c>
      <c r="CH337" s="1">
        <v>379</v>
      </c>
      <c r="CI337" s="1">
        <v>5</v>
      </c>
      <c r="CJ337" s="1">
        <v>11</v>
      </c>
      <c r="CK337" s="1">
        <v>0</v>
      </c>
      <c r="CL337" s="1">
        <v>-182</v>
      </c>
      <c r="CM337" s="1"/>
      <c r="CN337" s="1"/>
    </row>
    <row r="338" spans="1:92" ht="16" x14ac:dyDescent="0.2">
      <c r="A338" s="6">
        <v>0</v>
      </c>
      <c r="B338" s="6">
        <v>0</v>
      </c>
      <c r="C338" s="6">
        <v>0</v>
      </c>
      <c r="D338" s="6">
        <v>0</v>
      </c>
      <c r="E338" s="6">
        <v>0</v>
      </c>
      <c r="F338" s="6">
        <v>0</v>
      </c>
      <c r="G338" s="6">
        <v>0</v>
      </c>
      <c r="H338" s="6">
        <v>0</v>
      </c>
      <c r="I338" s="6">
        <v>0</v>
      </c>
      <c r="J338" s="6">
        <v>0</v>
      </c>
      <c r="K338" s="6">
        <v>0</v>
      </c>
      <c r="L338" s="6">
        <v>0</v>
      </c>
      <c r="M338" s="6">
        <v>0</v>
      </c>
      <c r="N338" s="6">
        <v>0</v>
      </c>
      <c r="O338" s="6">
        <v>0</v>
      </c>
      <c r="P338" s="6">
        <v>0</v>
      </c>
      <c r="Q338" s="6">
        <v>0</v>
      </c>
      <c r="R338" s="6">
        <v>0</v>
      </c>
      <c r="S338" s="6">
        <v>0</v>
      </c>
      <c r="T338" s="6">
        <v>1</v>
      </c>
      <c r="U338" s="6">
        <v>0</v>
      </c>
      <c r="V338" s="6">
        <v>0</v>
      </c>
      <c r="W338" s="6">
        <v>0</v>
      </c>
      <c r="X338" s="6">
        <v>0</v>
      </c>
      <c r="Y338" s="6">
        <v>0</v>
      </c>
      <c r="Z338" s="6">
        <v>0</v>
      </c>
      <c r="AA338" s="6">
        <v>0</v>
      </c>
      <c r="AB338" s="6">
        <v>0</v>
      </c>
      <c r="AC338" s="6">
        <v>0</v>
      </c>
      <c r="AD338" s="6">
        <v>0</v>
      </c>
      <c r="AE338" s="6">
        <v>0</v>
      </c>
      <c r="AF338" s="6">
        <v>0</v>
      </c>
      <c r="AG338" s="11">
        <v>2009</v>
      </c>
      <c r="AH338" s="11">
        <v>16349.111000000001</v>
      </c>
      <c r="AI338" s="3">
        <v>360</v>
      </c>
      <c r="AJ338" s="5" t="s">
        <v>75</v>
      </c>
      <c r="AK338" s="1">
        <v>0.57465277800000003</v>
      </c>
      <c r="AL338" s="1">
        <v>3170</v>
      </c>
      <c r="AM338" s="1">
        <v>2241</v>
      </c>
      <c r="AN338" s="1">
        <v>5.5034722220000001</v>
      </c>
      <c r="AO338" s="1">
        <v>4.4464285710000002</v>
      </c>
      <c r="AP338" s="1">
        <v>4568</v>
      </c>
      <c r="AQ338" s="1">
        <v>8.4592592589999995</v>
      </c>
      <c r="AR338" s="1">
        <v>1321</v>
      </c>
      <c r="AS338" s="1">
        <v>3.9909365559999999</v>
      </c>
      <c r="AT338" s="1">
        <v>576</v>
      </c>
      <c r="AU338" s="1">
        <v>504</v>
      </c>
      <c r="AV338" s="1">
        <v>19</v>
      </c>
      <c r="AW338" s="1">
        <v>4</v>
      </c>
      <c r="AX338" s="1">
        <v>5</v>
      </c>
      <c r="AY338" s="1">
        <v>-16.29578631</v>
      </c>
      <c r="AZ338" s="1">
        <v>16.831181669999999</v>
      </c>
      <c r="BA338" s="1">
        <v>-2.8291296E-2</v>
      </c>
      <c r="BB338" s="1">
        <v>3.3395201999999999E-2</v>
      </c>
      <c r="BC338" s="1">
        <v>-0.76079167199999997</v>
      </c>
      <c r="BD338" s="1">
        <v>0.34931076300000002</v>
      </c>
      <c r="BE338" s="1">
        <v>-1.320819E-3</v>
      </c>
      <c r="BF338" s="2">
        <v>6.9300000000000004E-4</v>
      </c>
      <c r="BG338" s="1">
        <v>0.45138888900000002</v>
      </c>
      <c r="BH338" s="1">
        <v>0.46230158700000001</v>
      </c>
      <c r="BI338" s="1">
        <v>0.52720450299999999</v>
      </c>
      <c r="BJ338" s="1">
        <v>3756</v>
      </c>
      <c r="BK338" s="1">
        <v>1847</v>
      </c>
      <c r="BL338" s="1">
        <v>7.0469043149999999</v>
      </c>
      <c r="BM338" s="1">
        <v>4.3053613049999999</v>
      </c>
      <c r="BN338" s="1">
        <v>4452</v>
      </c>
      <c r="BO338" s="1">
        <v>9.1604938269999998</v>
      </c>
      <c r="BP338" s="1">
        <v>2006</v>
      </c>
      <c r="BQ338" s="1">
        <v>7.1387900359999996</v>
      </c>
      <c r="BR338" s="1">
        <v>533</v>
      </c>
      <c r="BS338" s="1">
        <v>429</v>
      </c>
      <c r="BT338" s="1">
        <v>15</v>
      </c>
      <c r="BU338" s="1">
        <v>3</v>
      </c>
      <c r="BV338" s="1">
        <v>3</v>
      </c>
      <c r="BW338" s="1">
        <v>32.588891930000003</v>
      </c>
      <c r="BX338" s="1">
        <v>1.045684662</v>
      </c>
      <c r="BY338" s="1">
        <v>6.1142386E-2</v>
      </c>
      <c r="BZ338" s="1">
        <v>2.4374930000000002E-3</v>
      </c>
      <c r="CA338" s="1">
        <v>6.0646231000000002E-2</v>
      </c>
      <c r="CB338" s="1">
        <v>0.16519281099999999</v>
      </c>
      <c r="CC338" s="2">
        <v>1.1400000000000001E-4</v>
      </c>
      <c r="CD338" s="2">
        <v>3.8499999999999998E-4</v>
      </c>
      <c r="CE338" s="1">
        <v>0.41275797400000003</v>
      </c>
      <c r="CF338" s="1">
        <v>0.42191142199999998</v>
      </c>
      <c r="CG338" s="3">
        <v>360</v>
      </c>
      <c r="CH338" s="1">
        <v>390</v>
      </c>
      <c r="CI338" s="1">
        <v>7</v>
      </c>
      <c r="CJ338" s="1">
        <v>9</v>
      </c>
      <c r="CK338" s="1">
        <v>0</v>
      </c>
      <c r="CL338" s="1">
        <v>-30</v>
      </c>
      <c r="CM338" s="1"/>
      <c r="CN338" s="1"/>
    </row>
    <row r="339" spans="1:92" ht="16" x14ac:dyDescent="0.2">
      <c r="A339" s="6">
        <v>0</v>
      </c>
      <c r="B339" s="6">
        <v>0</v>
      </c>
      <c r="C339" s="6">
        <v>0</v>
      </c>
      <c r="D339" s="6">
        <v>0</v>
      </c>
      <c r="E339" s="6">
        <v>0</v>
      </c>
      <c r="F339" s="6">
        <v>0</v>
      </c>
      <c r="G339" s="6">
        <v>0</v>
      </c>
      <c r="H339" s="6">
        <v>0</v>
      </c>
      <c r="I339" s="6">
        <v>0</v>
      </c>
      <c r="J339" s="6">
        <v>0</v>
      </c>
      <c r="K339" s="6">
        <v>0</v>
      </c>
      <c r="L339" s="6">
        <v>0</v>
      </c>
      <c r="M339" s="6">
        <v>0</v>
      </c>
      <c r="N339" s="6">
        <v>0</v>
      </c>
      <c r="O339" s="6">
        <v>0</v>
      </c>
      <c r="P339" s="6">
        <v>0</v>
      </c>
      <c r="Q339" s="6">
        <v>0</v>
      </c>
      <c r="R339" s="6">
        <v>0</v>
      </c>
      <c r="S339" s="6">
        <v>0</v>
      </c>
      <c r="T339" s="6">
        <v>0</v>
      </c>
      <c r="U339" s="6">
        <v>1</v>
      </c>
      <c r="V339" s="6">
        <v>0</v>
      </c>
      <c r="W339" s="6">
        <v>0</v>
      </c>
      <c r="X339" s="6">
        <v>0</v>
      </c>
      <c r="Y339" s="6">
        <v>0</v>
      </c>
      <c r="Z339" s="6">
        <v>0</v>
      </c>
      <c r="AA339" s="6">
        <v>0</v>
      </c>
      <c r="AB339" s="6">
        <v>0</v>
      </c>
      <c r="AC339" s="6">
        <v>0</v>
      </c>
      <c r="AD339" s="6">
        <v>0</v>
      </c>
      <c r="AE339" s="6">
        <v>0</v>
      </c>
      <c r="AF339" s="6">
        <v>0</v>
      </c>
      <c r="AG339" s="11">
        <v>2009</v>
      </c>
      <c r="AH339" s="11">
        <v>16349.111000000001</v>
      </c>
      <c r="AI339" s="3">
        <v>470</v>
      </c>
      <c r="AJ339" s="5" t="s">
        <v>76</v>
      </c>
      <c r="AK339" s="1">
        <v>0.64615384600000003</v>
      </c>
      <c r="AL339" s="1">
        <v>4156</v>
      </c>
      <c r="AM339" s="1">
        <v>1938</v>
      </c>
      <c r="AN339" s="1">
        <v>7.104273504</v>
      </c>
      <c r="AO339" s="1">
        <v>4.3258928570000004</v>
      </c>
      <c r="AP339" s="1">
        <v>4317</v>
      </c>
      <c r="AQ339" s="1">
        <v>7.8490909090000001</v>
      </c>
      <c r="AR339" s="1">
        <v>2106</v>
      </c>
      <c r="AS339" s="1">
        <v>5.5714285710000002</v>
      </c>
      <c r="AT339" s="1">
        <v>585</v>
      </c>
      <c r="AU339" s="1">
        <v>448</v>
      </c>
      <c r="AV339" s="1">
        <v>7</v>
      </c>
      <c r="AW339" s="1">
        <v>4</v>
      </c>
      <c r="AX339" s="1">
        <v>6</v>
      </c>
      <c r="AY339" s="1">
        <v>140.48970109999999</v>
      </c>
      <c r="AZ339" s="1">
        <v>-61.566578489999998</v>
      </c>
      <c r="BA339" s="1">
        <v>0.240153335</v>
      </c>
      <c r="BB339" s="1">
        <v>-0.137425398</v>
      </c>
      <c r="BC339" s="1">
        <v>2.20456954</v>
      </c>
      <c r="BD339" s="1">
        <v>-1.1243253980000001</v>
      </c>
      <c r="BE339" s="1">
        <v>3.7684950000000002E-3</v>
      </c>
      <c r="BF339" s="1">
        <v>-2.509655E-3</v>
      </c>
      <c r="BG339" s="1">
        <v>0.50598290599999995</v>
      </c>
      <c r="BH339" s="1">
        <v>0.37276785699999998</v>
      </c>
      <c r="BI339" s="1">
        <v>0.58390410999999998</v>
      </c>
      <c r="BJ339" s="1">
        <v>3495</v>
      </c>
      <c r="BK339" s="1">
        <v>1398</v>
      </c>
      <c r="BL339" s="1">
        <v>5.9845890410000004</v>
      </c>
      <c r="BM339" s="1">
        <v>3.9829059830000002</v>
      </c>
      <c r="BN339" s="1">
        <v>4256</v>
      </c>
      <c r="BO339" s="1">
        <v>7.9849906190000004</v>
      </c>
      <c r="BP339" s="1">
        <v>1852</v>
      </c>
      <c r="BQ339" s="1">
        <v>5.4310850439999996</v>
      </c>
      <c r="BR339" s="1">
        <v>584</v>
      </c>
      <c r="BS339" s="1">
        <v>351</v>
      </c>
      <c r="BT339" s="1">
        <v>11</v>
      </c>
      <c r="BU339" s="1">
        <v>6</v>
      </c>
      <c r="BV339" s="1">
        <v>5</v>
      </c>
      <c r="BW339" s="1">
        <v>-1.400258483</v>
      </c>
      <c r="BX339" s="1">
        <v>-69.240515610000003</v>
      </c>
      <c r="BY339" s="1">
        <v>-2.3977030000000002E-3</v>
      </c>
      <c r="BZ339" s="1">
        <v>-0.19726642599999999</v>
      </c>
      <c r="CA339" s="1">
        <v>0.16353836299999999</v>
      </c>
      <c r="CB339" s="1">
        <v>-1.9506384510000001</v>
      </c>
      <c r="CC339" s="2">
        <v>2.7999999999999998E-4</v>
      </c>
      <c r="CD339" s="1">
        <v>-5.5573749999999998E-3</v>
      </c>
      <c r="CE339" s="1">
        <v>0.42123287700000001</v>
      </c>
      <c r="CF339" s="1">
        <v>0.356125356</v>
      </c>
      <c r="CG339" s="3">
        <v>470</v>
      </c>
      <c r="CH339" s="1">
        <v>312</v>
      </c>
      <c r="CI339" s="1">
        <v>12</v>
      </c>
      <c r="CJ339" s="1">
        <v>4</v>
      </c>
      <c r="CK339" s="1">
        <v>0</v>
      </c>
      <c r="CL339" s="1">
        <v>158</v>
      </c>
      <c r="CM339" s="1"/>
      <c r="CN339" s="1"/>
    </row>
    <row r="340" spans="1:92" ht="16" x14ac:dyDescent="0.2">
      <c r="A340" s="6">
        <v>0</v>
      </c>
      <c r="B340" s="6">
        <v>0</v>
      </c>
      <c r="C340" s="6">
        <v>0</v>
      </c>
      <c r="D340" s="6">
        <v>0</v>
      </c>
      <c r="E340" s="6">
        <v>0</v>
      </c>
      <c r="F340" s="6">
        <v>0</v>
      </c>
      <c r="G340" s="6">
        <v>0</v>
      </c>
      <c r="H340" s="6">
        <v>0</v>
      </c>
      <c r="I340" s="6">
        <v>0</v>
      </c>
      <c r="J340" s="6">
        <v>0</v>
      </c>
      <c r="K340" s="6">
        <v>0</v>
      </c>
      <c r="L340" s="6">
        <v>0</v>
      </c>
      <c r="M340" s="6">
        <v>0</v>
      </c>
      <c r="N340" s="6">
        <v>0</v>
      </c>
      <c r="O340" s="6">
        <v>0</v>
      </c>
      <c r="P340" s="6">
        <v>0</v>
      </c>
      <c r="Q340" s="6">
        <v>0</v>
      </c>
      <c r="R340" s="6">
        <v>0</v>
      </c>
      <c r="S340" s="6">
        <v>0</v>
      </c>
      <c r="T340" s="6">
        <v>0</v>
      </c>
      <c r="U340" s="6">
        <v>0</v>
      </c>
      <c r="V340" s="6">
        <v>1</v>
      </c>
      <c r="W340" s="6">
        <v>0</v>
      </c>
      <c r="X340" s="6">
        <v>0</v>
      </c>
      <c r="Y340" s="6">
        <v>0</v>
      </c>
      <c r="Z340" s="6">
        <v>0</v>
      </c>
      <c r="AA340" s="6">
        <v>0</v>
      </c>
      <c r="AB340" s="6">
        <v>0</v>
      </c>
      <c r="AC340" s="6">
        <v>0</v>
      </c>
      <c r="AD340" s="6">
        <v>0</v>
      </c>
      <c r="AE340" s="6">
        <v>0</v>
      </c>
      <c r="AF340" s="6">
        <v>0</v>
      </c>
      <c r="AG340" s="11">
        <v>2009</v>
      </c>
      <c r="AH340" s="11">
        <v>16349.111000000001</v>
      </c>
      <c r="AI340" s="3">
        <v>427</v>
      </c>
      <c r="AJ340" s="5" t="s">
        <v>77</v>
      </c>
      <c r="AK340" s="1">
        <v>0.63621533399999997</v>
      </c>
      <c r="AL340" s="1">
        <v>4438</v>
      </c>
      <c r="AM340" s="1">
        <v>1942</v>
      </c>
      <c r="AN340" s="1">
        <v>7.2398042409999999</v>
      </c>
      <c r="AO340" s="1">
        <v>4.3155555559999996</v>
      </c>
      <c r="AP340" s="1">
        <v>4797</v>
      </c>
      <c r="AQ340" s="1">
        <v>8.1030405410000004</v>
      </c>
      <c r="AR340" s="1">
        <v>2332</v>
      </c>
      <c r="AS340" s="1">
        <v>5.9948586119999998</v>
      </c>
      <c r="AT340" s="1">
        <v>613</v>
      </c>
      <c r="AU340" s="1">
        <v>450</v>
      </c>
      <c r="AV340" s="1">
        <v>13</v>
      </c>
      <c r="AW340" s="1">
        <v>4</v>
      </c>
      <c r="AX340" s="1">
        <v>5</v>
      </c>
      <c r="AY340" s="1">
        <v>125.73584339999999</v>
      </c>
      <c r="AZ340" s="1">
        <v>-7.9056285600000002</v>
      </c>
      <c r="BA340" s="1">
        <v>0.205115568</v>
      </c>
      <c r="BB340" s="1">
        <v>-1.7568062999999998E-2</v>
      </c>
      <c r="BC340" s="1">
        <v>1.1233729530000001</v>
      </c>
      <c r="BD340" s="1">
        <v>-2.6600237999999998E-2</v>
      </c>
      <c r="BE340" s="1">
        <v>1.8325819999999999E-3</v>
      </c>
      <c r="BF340" s="2">
        <v>-5.91E-5</v>
      </c>
      <c r="BG340" s="1">
        <v>0.50897226799999995</v>
      </c>
      <c r="BH340" s="1">
        <v>0.45777777800000002</v>
      </c>
      <c r="BI340" s="1">
        <v>0.55350553499999999</v>
      </c>
      <c r="BJ340" s="1">
        <v>3355</v>
      </c>
      <c r="BK340" s="1">
        <v>1777</v>
      </c>
      <c r="BL340" s="1">
        <v>6.1900369</v>
      </c>
      <c r="BM340" s="1">
        <v>4.5564102560000004</v>
      </c>
      <c r="BN340" s="1">
        <v>4509</v>
      </c>
      <c r="BO340" s="1">
        <v>8.8585461690000002</v>
      </c>
      <c r="BP340" s="1">
        <v>1414</v>
      </c>
      <c r="BQ340" s="1">
        <v>4.744966443</v>
      </c>
      <c r="BR340" s="1">
        <v>542</v>
      </c>
      <c r="BS340" s="1">
        <v>390</v>
      </c>
      <c r="BT340" s="1">
        <v>18</v>
      </c>
      <c r="BU340" s="1">
        <v>2</v>
      </c>
      <c r="BV340" s="1">
        <v>5</v>
      </c>
      <c r="BW340" s="1">
        <v>-4.8649467020000001</v>
      </c>
      <c r="BX340" s="1">
        <v>-22.726721220000002</v>
      </c>
      <c r="BY340" s="1">
        <v>-8.9759160000000004E-3</v>
      </c>
      <c r="BZ340" s="1">
        <v>-5.8273643999999999E-2</v>
      </c>
      <c r="CA340" s="1">
        <v>0.67503028899999995</v>
      </c>
      <c r="CB340" s="1">
        <v>-0.80080691100000001</v>
      </c>
      <c r="CC340" s="1">
        <v>1.2454429999999999E-3</v>
      </c>
      <c r="CD340" s="1">
        <v>-2.0533510000000001E-3</v>
      </c>
      <c r="CE340" s="1">
        <v>0.457564576</v>
      </c>
      <c r="CF340" s="1">
        <v>0.38205128199999999</v>
      </c>
      <c r="CG340" s="3">
        <v>427</v>
      </c>
      <c r="CH340" s="1">
        <v>285</v>
      </c>
      <c r="CI340" s="1">
        <v>10</v>
      </c>
      <c r="CJ340" s="1">
        <v>6</v>
      </c>
      <c r="CK340" s="1">
        <v>0</v>
      </c>
      <c r="CL340" s="1">
        <v>142</v>
      </c>
      <c r="CM340" s="1"/>
      <c r="CN340" s="1"/>
    </row>
    <row r="341" spans="1:92" ht="16" x14ac:dyDescent="0.2">
      <c r="A341" s="6">
        <v>0</v>
      </c>
      <c r="B341" s="6">
        <v>0</v>
      </c>
      <c r="C341" s="6">
        <v>0</v>
      </c>
      <c r="D341" s="6">
        <v>0</v>
      </c>
      <c r="E341" s="6">
        <v>0</v>
      </c>
      <c r="F341" s="6">
        <v>0</v>
      </c>
      <c r="G341" s="6">
        <v>0</v>
      </c>
      <c r="H341" s="6">
        <v>0</v>
      </c>
      <c r="I341" s="6">
        <v>0</v>
      </c>
      <c r="J341" s="6">
        <v>0</v>
      </c>
      <c r="K341" s="6">
        <v>0</v>
      </c>
      <c r="L341" s="6">
        <v>0</v>
      </c>
      <c r="M341" s="6">
        <v>0</v>
      </c>
      <c r="N341" s="6">
        <v>0</v>
      </c>
      <c r="O341" s="6">
        <v>0</v>
      </c>
      <c r="P341" s="6">
        <v>0</v>
      </c>
      <c r="Q341" s="6">
        <v>0</v>
      </c>
      <c r="R341" s="6">
        <v>0</v>
      </c>
      <c r="S341" s="6">
        <v>0</v>
      </c>
      <c r="T341" s="6">
        <v>0</v>
      </c>
      <c r="U341" s="6">
        <v>0</v>
      </c>
      <c r="V341" s="6">
        <v>0</v>
      </c>
      <c r="W341" s="6">
        <v>1</v>
      </c>
      <c r="X341" s="6">
        <v>0</v>
      </c>
      <c r="Y341" s="6">
        <v>0</v>
      </c>
      <c r="Z341" s="6">
        <v>0</v>
      </c>
      <c r="AA341" s="6">
        <v>0</v>
      </c>
      <c r="AB341" s="6">
        <v>0</v>
      </c>
      <c r="AC341" s="6">
        <v>0</v>
      </c>
      <c r="AD341" s="6">
        <v>0</v>
      </c>
      <c r="AE341" s="6">
        <v>0</v>
      </c>
      <c r="AF341" s="6">
        <v>0</v>
      </c>
      <c r="AG341" s="11">
        <v>2009</v>
      </c>
      <c r="AH341" s="11">
        <v>16349.111000000001</v>
      </c>
      <c r="AI341" s="3">
        <v>510</v>
      </c>
      <c r="AJ341" s="5" t="s">
        <v>78</v>
      </c>
      <c r="AK341" s="1">
        <v>0.66902654900000003</v>
      </c>
      <c r="AL341" s="1">
        <v>4346</v>
      </c>
      <c r="AM341" s="1">
        <v>2130</v>
      </c>
      <c r="AN341" s="1">
        <v>7.6920353979999998</v>
      </c>
      <c r="AO341" s="1">
        <v>4.7123893810000004</v>
      </c>
      <c r="AP341" s="1">
        <v>4283</v>
      </c>
      <c r="AQ341" s="1">
        <v>7.8876611419999998</v>
      </c>
      <c r="AR341" s="1">
        <v>2067</v>
      </c>
      <c r="AS341" s="1">
        <v>5.468253968</v>
      </c>
      <c r="AT341" s="1">
        <v>565</v>
      </c>
      <c r="AU341" s="1">
        <v>452</v>
      </c>
      <c r="AV341" s="1">
        <v>12</v>
      </c>
      <c r="AW341" s="1">
        <v>10</v>
      </c>
      <c r="AX341" s="1">
        <v>4</v>
      </c>
      <c r="AY341" s="1">
        <v>126.6068691</v>
      </c>
      <c r="AZ341" s="1">
        <v>3.790753955</v>
      </c>
      <c r="BA341" s="1">
        <v>0.224082954</v>
      </c>
      <c r="BB341" s="1">
        <v>8.3866240000000005E-3</v>
      </c>
      <c r="BC341" s="1">
        <v>3.4345905459999999</v>
      </c>
      <c r="BD341" s="1">
        <v>0.59167865900000005</v>
      </c>
      <c r="BE341" s="1">
        <v>6.0789210000000002E-3</v>
      </c>
      <c r="BF341" s="1">
        <v>1.309024E-3</v>
      </c>
      <c r="BG341" s="1">
        <v>0.52035398200000005</v>
      </c>
      <c r="BH341" s="1">
        <v>0.44026548700000001</v>
      </c>
      <c r="BI341" s="1">
        <v>0.54455445499999999</v>
      </c>
      <c r="BJ341" s="1">
        <v>3763</v>
      </c>
      <c r="BK341" s="1">
        <v>1967</v>
      </c>
      <c r="BL341" s="1">
        <v>6.2095709570000004</v>
      </c>
      <c r="BM341" s="1">
        <v>4.5957943930000003</v>
      </c>
      <c r="BN341" s="1">
        <v>4866</v>
      </c>
      <c r="BO341" s="1">
        <v>8.5518453430000001</v>
      </c>
      <c r="BP341" s="1">
        <v>1911</v>
      </c>
      <c r="BQ341" s="1">
        <v>5.8085106379999996</v>
      </c>
      <c r="BR341" s="1">
        <v>606</v>
      </c>
      <c r="BS341" s="1">
        <v>428</v>
      </c>
      <c r="BT341" s="1">
        <v>26</v>
      </c>
      <c r="BU341" s="1">
        <v>7</v>
      </c>
      <c r="BV341" s="1">
        <v>2</v>
      </c>
      <c r="BW341" s="1">
        <v>-78.709449640000003</v>
      </c>
      <c r="BX341" s="1">
        <v>23.06058256</v>
      </c>
      <c r="BY341" s="1">
        <v>-0.12988358</v>
      </c>
      <c r="BZ341" s="1">
        <v>5.3879865999999998E-2</v>
      </c>
      <c r="CA341" s="1">
        <v>-2.3896040749999998</v>
      </c>
      <c r="CB341" s="1">
        <v>0.90798997100000001</v>
      </c>
      <c r="CC341" s="1">
        <v>-3.9432410000000001E-3</v>
      </c>
      <c r="CD341" s="1">
        <v>2.1214720000000001E-3</v>
      </c>
      <c r="CE341" s="1">
        <v>0.43729372900000002</v>
      </c>
      <c r="CF341" s="1">
        <v>0.45327102800000002</v>
      </c>
      <c r="CG341" s="3">
        <v>510</v>
      </c>
      <c r="CH341" s="1">
        <v>341</v>
      </c>
      <c r="CI341" s="1">
        <v>13</v>
      </c>
      <c r="CJ341" s="1">
        <v>3</v>
      </c>
      <c r="CK341" s="1">
        <v>0</v>
      </c>
      <c r="CL341" s="1">
        <v>169</v>
      </c>
      <c r="CM341" s="1"/>
      <c r="CN341" s="1"/>
    </row>
    <row r="342" spans="1:92" ht="16" x14ac:dyDescent="0.2">
      <c r="A342" s="6">
        <v>0</v>
      </c>
      <c r="B342" s="6">
        <v>0</v>
      </c>
      <c r="C342" s="6">
        <v>0</v>
      </c>
      <c r="D342" s="6">
        <v>0</v>
      </c>
      <c r="E342" s="6">
        <v>0</v>
      </c>
      <c r="F342" s="6">
        <v>0</v>
      </c>
      <c r="G342" s="6">
        <v>0</v>
      </c>
      <c r="H342" s="6">
        <v>0</v>
      </c>
      <c r="I342" s="6">
        <v>0</v>
      </c>
      <c r="J342" s="6">
        <v>0</v>
      </c>
      <c r="K342" s="6">
        <v>0</v>
      </c>
      <c r="L342" s="6">
        <v>0</v>
      </c>
      <c r="M342" s="6">
        <v>0</v>
      </c>
      <c r="N342" s="6">
        <v>0</v>
      </c>
      <c r="O342" s="6">
        <v>0</v>
      </c>
      <c r="P342" s="6">
        <v>0</v>
      </c>
      <c r="Q342" s="6">
        <v>0</v>
      </c>
      <c r="R342" s="6">
        <v>0</v>
      </c>
      <c r="S342" s="6">
        <v>0</v>
      </c>
      <c r="T342" s="6">
        <v>0</v>
      </c>
      <c r="U342" s="6">
        <v>0</v>
      </c>
      <c r="V342" s="6">
        <v>0</v>
      </c>
      <c r="W342" s="6">
        <v>0</v>
      </c>
      <c r="X342" s="6">
        <v>1</v>
      </c>
      <c r="Y342" s="6">
        <v>0</v>
      </c>
      <c r="Z342" s="6">
        <v>0</v>
      </c>
      <c r="AA342" s="6">
        <v>0</v>
      </c>
      <c r="AB342" s="6">
        <v>0</v>
      </c>
      <c r="AC342" s="6">
        <v>0</v>
      </c>
      <c r="AD342" s="6">
        <v>0</v>
      </c>
      <c r="AE342" s="6">
        <v>0</v>
      </c>
      <c r="AF342" s="6">
        <v>0</v>
      </c>
      <c r="AG342" s="11">
        <v>2009</v>
      </c>
      <c r="AH342" s="11">
        <v>16349.111000000001</v>
      </c>
      <c r="AI342" s="3">
        <v>402</v>
      </c>
      <c r="AJ342" s="5" t="s">
        <v>79</v>
      </c>
      <c r="AK342" s="1">
        <v>0.590909091</v>
      </c>
      <c r="AL342" s="1">
        <v>4019</v>
      </c>
      <c r="AM342" s="1">
        <v>1848</v>
      </c>
      <c r="AN342" s="1">
        <v>7.0262237760000001</v>
      </c>
      <c r="AO342" s="1">
        <v>4.2678983830000004</v>
      </c>
      <c r="AP342" s="1">
        <v>4781</v>
      </c>
      <c r="AQ342" s="1">
        <v>8.8866171000000005</v>
      </c>
      <c r="AR342" s="1">
        <v>1866</v>
      </c>
      <c r="AS342" s="1">
        <v>5.5370919880000002</v>
      </c>
      <c r="AT342" s="1">
        <v>572</v>
      </c>
      <c r="AU342" s="1">
        <v>433</v>
      </c>
      <c r="AV342" s="1">
        <v>14</v>
      </c>
      <c r="AW342" s="1">
        <v>7</v>
      </c>
      <c r="AX342" s="1">
        <v>7</v>
      </c>
      <c r="AY342" s="1">
        <v>87.275673069999996</v>
      </c>
      <c r="AZ342" s="1">
        <v>-28.659719549999998</v>
      </c>
      <c r="BA342" s="1">
        <v>0.15257984799999999</v>
      </c>
      <c r="BB342" s="1">
        <v>-6.6188729000000002E-2</v>
      </c>
      <c r="BC342" s="1">
        <v>2.2120660289999998</v>
      </c>
      <c r="BD342" s="1">
        <v>-1.1088031709999999</v>
      </c>
      <c r="BE342" s="1">
        <v>3.8672480000000002E-3</v>
      </c>
      <c r="BF342" s="1">
        <v>-2.560746E-3</v>
      </c>
      <c r="BG342" s="1">
        <v>0.46503496500000002</v>
      </c>
      <c r="BH342" s="1">
        <v>0.399538106</v>
      </c>
      <c r="BI342" s="1">
        <v>0.59022556400000004</v>
      </c>
      <c r="BJ342" s="1">
        <v>3418</v>
      </c>
      <c r="BK342" s="1">
        <v>1777</v>
      </c>
      <c r="BL342" s="1">
        <v>6.42481203</v>
      </c>
      <c r="BM342" s="1">
        <v>4.3341463410000003</v>
      </c>
      <c r="BN342" s="1">
        <v>3862</v>
      </c>
      <c r="BO342" s="1">
        <v>7.7550200800000004</v>
      </c>
      <c r="BP342" s="1">
        <v>1609</v>
      </c>
      <c r="BQ342" s="1">
        <v>5.1242038220000001</v>
      </c>
      <c r="BR342" s="1">
        <v>532</v>
      </c>
      <c r="BS342" s="1">
        <v>410</v>
      </c>
      <c r="BT342" s="1">
        <v>13</v>
      </c>
      <c r="BU342" s="1">
        <v>7</v>
      </c>
      <c r="BV342" s="1">
        <v>1</v>
      </c>
      <c r="BW342" s="1">
        <v>44.884106019999997</v>
      </c>
      <c r="BX342" s="1">
        <v>12.06237597</v>
      </c>
      <c r="BY342" s="1">
        <v>8.4368620000000005E-2</v>
      </c>
      <c r="BZ342" s="1">
        <v>2.9420429000000001E-2</v>
      </c>
      <c r="CA342" s="1">
        <v>0.96131531299999995</v>
      </c>
      <c r="CB342" s="1">
        <v>0.15848114899999999</v>
      </c>
      <c r="CC342" s="1">
        <v>1.806984E-3</v>
      </c>
      <c r="CD342" s="2">
        <v>3.8699999999999997E-4</v>
      </c>
      <c r="CE342" s="1">
        <v>0.47744360899999999</v>
      </c>
      <c r="CF342" s="1">
        <v>0.39024390199999998</v>
      </c>
      <c r="CG342" s="3">
        <v>402</v>
      </c>
      <c r="CH342" s="1">
        <v>427</v>
      </c>
      <c r="CI342" s="1">
        <v>8</v>
      </c>
      <c r="CJ342" s="1">
        <v>8</v>
      </c>
      <c r="CK342" s="1">
        <v>0</v>
      </c>
      <c r="CL342" s="1">
        <v>-25</v>
      </c>
      <c r="CM342" s="1"/>
      <c r="CN342" s="1"/>
    </row>
    <row r="343" spans="1:92" ht="16" x14ac:dyDescent="0.2">
      <c r="A343" s="6">
        <v>0</v>
      </c>
      <c r="B343" s="6">
        <v>0</v>
      </c>
      <c r="C343" s="6">
        <v>0</v>
      </c>
      <c r="D343" s="6">
        <v>0</v>
      </c>
      <c r="E343" s="6">
        <v>0</v>
      </c>
      <c r="F343" s="6">
        <v>0</v>
      </c>
      <c r="G343" s="6">
        <v>0</v>
      </c>
      <c r="H343" s="6">
        <v>0</v>
      </c>
      <c r="I343" s="6">
        <v>0</v>
      </c>
      <c r="J343" s="6">
        <v>0</v>
      </c>
      <c r="K343" s="6">
        <v>0</v>
      </c>
      <c r="L343" s="6">
        <v>0</v>
      </c>
      <c r="M343" s="6">
        <v>0</v>
      </c>
      <c r="N343" s="6">
        <v>0</v>
      </c>
      <c r="O343" s="6">
        <v>0</v>
      </c>
      <c r="P343" s="6">
        <v>0</v>
      </c>
      <c r="Q343" s="6">
        <v>0</v>
      </c>
      <c r="R343" s="6">
        <v>0</v>
      </c>
      <c r="S343" s="6">
        <v>0</v>
      </c>
      <c r="T343" s="6">
        <v>0</v>
      </c>
      <c r="U343" s="6">
        <v>0</v>
      </c>
      <c r="V343" s="6">
        <v>0</v>
      </c>
      <c r="W343" s="6">
        <v>0</v>
      </c>
      <c r="X343" s="6">
        <v>0</v>
      </c>
      <c r="Y343" s="6">
        <v>1</v>
      </c>
      <c r="Z343" s="6">
        <v>0</v>
      </c>
      <c r="AA343" s="6">
        <v>0</v>
      </c>
      <c r="AB343" s="6">
        <v>0</v>
      </c>
      <c r="AC343" s="6">
        <v>0</v>
      </c>
      <c r="AD343" s="6">
        <v>0</v>
      </c>
      <c r="AE343" s="6">
        <v>0</v>
      </c>
      <c r="AF343" s="6">
        <v>0</v>
      </c>
      <c r="AG343" s="11">
        <v>2009</v>
      </c>
      <c r="AH343" s="11">
        <v>16349.111000000001</v>
      </c>
      <c r="AI343" s="3">
        <v>348</v>
      </c>
      <c r="AJ343" s="5" t="s">
        <v>80</v>
      </c>
      <c r="AK343" s="1">
        <v>0.49528301899999999</v>
      </c>
      <c r="AL343" s="1">
        <v>2384</v>
      </c>
      <c r="AM343" s="1">
        <v>2776</v>
      </c>
      <c r="AN343" s="1">
        <v>5.6226415090000001</v>
      </c>
      <c r="AO343" s="1">
        <v>4.6812816189999999</v>
      </c>
      <c r="AP343" s="1">
        <v>3641</v>
      </c>
      <c r="AQ343" s="1">
        <v>9.3598971720000002</v>
      </c>
      <c r="AR343" s="1">
        <v>1059</v>
      </c>
      <c r="AS343" s="1">
        <v>5.042857143</v>
      </c>
      <c r="AT343" s="1">
        <v>424</v>
      </c>
      <c r="AU343" s="1">
        <v>593</v>
      </c>
      <c r="AV343" s="1">
        <v>21</v>
      </c>
      <c r="AW343" s="1">
        <v>5</v>
      </c>
      <c r="AX343" s="1">
        <v>4</v>
      </c>
      <c r="AY343" s="1">
        <v>-87.437412739999999</v>
      </c>
      <c r="AZ343" s="1">
        <v>20.709306130000002</v>
      </c>
      <c r="BA343" s="1">
        <v>-0.20622031299999999</v>
      </c>
      <c r="BB343" s="1">
        <v>3.4922944999999997E-2</v>
      </c>
      <c r="BC343" s="1">
        <v>-2.0165486760000002</v>
      </c>
      <c r="BD343" s="1">
        <v>-0.193926287</v>
      </c>
      <c r="BE343" s="1">
        <v>-4.7560110000000001E-3</v>
      </c>
      <c r="BF343" s="2">
        <v>-3.2699999999999998E-4</v>
      </c>
      <c r="BG343" s="1">
        <v>0.38443396200000002</v>
      </c>
      <c r="BH343" s="1">
        <v>0.39966273200000002</v>
      </c>
      <c r="BI343" s="1">
        <v>0.48501872699999998</v>
      </c>
      <c r="BJ343" s="1">
        <v>2459</v>
      </c>
      <c r="BK343" s="1">
        <v>1591</v>
      </c>
      <c r="BL343" s="1">
        <v>4.6048689139999999</v>
      </c>
      <c r="BM343" s="1">
        <v>3.8710462290000001</v>
      </c>
      <c r="BN343" s="1">
        <v>4511</v>
      </c>
      <c r="BO343" s="1">
        <v>9.0039920159999998</v>
      </c>
      <c r="BP343" s="1">
        <v>1249</v>
      </c>
      <c r="BQ343" s="1">
        <v>4.8223938220000004</v>
      </c>
      <c r="BR343" s="1">
        <v>534</v>
      </c>
      <c r="BS343" s="1">
        <v>411</v>
      </c>
      <c r="BT343" s="1">
        <v>17</v>
      </c>
      <c r="BU343" s="1">
        <v>7</v>
      </c>
      <c r="BV343" s="1">
        <v>3</v>
      </c>
      <c r="BW343" s="1">
        <v>-132.6608343</v>
      </c>
      <c r="BX343" s="1">
        <v>-34.011243049999997</v>
      </c>
      <c r="BY343" s="1">
        <v>-0.24842852900000001</v>
      </c>
      <c r="BZ343" s="1">
        <v>-8.2752415999999995E-2</v>
      </c>
      <c r="CA343" s="1">
        <v>-2.0967948989999998</v>
      </c>
      <c r="CB343" s="1">
        <v>-0.51300741400000005</v>
      </c>
      <c r="CC343" s="1">
        <v>-3.9265819999999996E-3</v>
      </c>
      <c r="CD343" s="1">
        <v>-1.2481930000000001E-3</v>
      </c>
      <c r="CE343" s="1">
        <v>0.348314607</v>
      </c>
      <c r="CF343" s="1">
        <v>0.35766423400000003</v>
      </c>
      <c r="CG343" s="3">
        <v>348</v>
      </c>
      <c r="CH343" s="1">
        <v>236</v>
      </c>
      <c r="CI343" s="1">
        <v>9</v>
      </c>
      <c r="CJ343" s="1">
        <v>7</v>
      </c>
      <c r="CK343" s="1">
        <v>0</v>
      </c>
      <c r="CL343" s="1">
        <v>112</v>
      </c>
      <c r="CM343" s="1"/>
      <c r="CN343" s="1"/>
    </row>
    <row r="344" spans="1:92" ht="16" x14ac:dyDescent="0.2">
      <c r="A344" s="6">
        <v>0</v>
      </c>
      <c r="B344" s="6">
        <v>0</v>
      </c>
      <c r="C344" s="6">
        <v>0</v>
      </c>
      <c r="D344" s="6">
        <v>0</v>
      </c>
      <c r="E344" s="6">
        <v>0</v>
      </c>
      <c r="F344" s="6">
        <v>0</v>
      </c>
      <c r="G344" s="6">
        <v>0</v>
      </c>
      <c r="H344" s="6">
        <v>0</v>
      </c>
      <c r="I344" s="6">
        <v>0</v>
      </c>
      <c r="J344" s="6">
        <v>0</v>
      </c>
      <c r="K344" s="6">
        <v>0</v>
      </c>
      <c r="L344" s="6">
        <v>0</v>
      </c>
      <c r="M344" s="6">
        <v>0</v>
      </c>
      <c r="N344" s="6">
        <v>0</v>
      </c>
      <c r="O344" s="6">
        <v>0</v>
      </c>
      <c r="P344" s="6">
        <v>0</v>
      </c>
      <c r="Q344" s="6">
        <v>0</v>
      </c>
      <c r="R344" s="6">
        <v>0</v>
      </c>
      <c r="S344" s="6">
        <v>0</v>
      </c>
      <c r="T344" s="6">
        <v>0</v>
      </c>
      <c r="U344" s="6">
        <v>0</v>
      </c>
      <c r="V344" s="6">
        <v>0</v>
      </c>
      <c r="W344" s="6">
        <v>0</v>
      </c>
      <c r="X344" s="6">
        <v>0</v>
      </c>
      <c r="Y344" s="6">
        <v>0</v>
      </c>
      <c r="Z344" s="6">
        <v>1</v>
      </c>
      <c r="AA344" s="6">
        <v>0</v>
      </c>
      <c r="AB344" s="6">
        <v>0</v>
      </c>
      <c r="AC344" s="6">
        <v>0</v>
      </c>
      <c r="AD344" s="6">
        <v>0</v>
      </c>
      <c r="AE344" s="6">
        <v>0</v>
      </c>
      <c r="AF344" s="6">
        <v>0</v>
      </c>
      <c r="AG344" s="11">
        <v>2009</v>
      </c>
      <c r="AH344" s="11">
        <v>16349.111000000001</v>
      </c>
      <c r="AI344" s="3">
        <v>429</v>
      </c>
      <c r="AJ344" s="5" t="s">
        <v>81</v>
      </c>
      <c r="AK344" s="1">
        <v>0.56492411499999995</v>
      </c>
      <c r="AL344" s="1">
        <v>4086</v>
      </c>
      <c r="AM344" s="1">
        <v>1664</v>
      </c>
      <c r="AN344" s="1">
        <v>6.8903878580000004</v>
      </c>
      <c r="AO344" s="1">
        <v>4.5714285710000002</v>
      </c>
      <c r="AP344" s="1">
        <v>4681</v>
      </c>
      <c r="AQ344" s="1">
        <v>8.5419708029999999</v>
      </c>
      <c r="AR344" s="1">
        <v>2010</v>
      </c>
      <c r="AS344" s="1">
        <v>6.0179640719999998</v>
      </c>
      <c r="AT344" s="1">
        <v>593</v>
      </c>
      <c r="AU344" s="1">
        <v>364</v>
      </c>
      <c r="AV344" s="1">
        <v>13</v>
      </c>
      <c r="AW344" s="1">
        <v>4</v>
      </c>
      <c r="AX344" s="1">
        <v>3</v>
      </c>
      <c r="AY344" s="1">
        <v>34.997609689999997</v>
      </c>
      <c r="AZ344" s="1">
        <v>3.6850911819999999</v>
      </c>
      <c r="BA344" s="1">
        <v>5.9017892000000002E-2</v>
      </c>
      <c r="BB344" s="1">
        <v>1.0123877E-2</v>
      </c>
      <c r="BC344" s="1">
        <v>0.72096136</v>
      </c>
      <c r="BD344" s="1">
        <v>0.401100242</v>
      </c>
      <c r="BE344" s="1">
        <v>1.215786E-3</v>
      </c>
      <c r="BF344" s="1">
        <v>1.101924E-3</v>
      </c>
      <c r="BG344" s="1">
        <v>0.43844856700000001</v>
      </c>
      <c r="BH344" s="1">
        <v>0.412087912</v>
      </c>
      <c r="BI344" s="1">
        <v>0.56730769199999997</v>
      </c>
      <c r="BJ344" s="1">
        <v>3464</v>
      </c>
      <c r="BK344" s="1">
        <v>1687</v>
      </c>
      <c r="BL344" s="1">
        <v>5.5512820510000003</v>
      </c>
      <c r="BM344" s="1">
        <v>4.1861042179999997</v>
      </c>
      <c r="BN344" s="1">
        <v>3932</v>
      </c>
      <c r="BO344" s="1">
        <v>6.8741258739999997</v>
      </c>
      <c r="BP344" s="1">
        <v>1887</v>
      </c>
      <c r="BQ344" s="1">
        <v>5.3607954549999999</v>
      </c>
      <c r="BR344" s="1">
        <v>624</v>
      </c>
      <c r="BS344" s="1">
        <v>403</v>
      </c>
      <c r="BT344" s="1">
        <v>25</v>
      </c>
      <c r="BU344" s="1">
        <v>4</v>
      </c>
      <c r="BV344" s="1">
        <v>5</v>
      </c>
      <c r="BW344" s="1">
        <v>-47.278419720000002</v>
      </c>
      <c r="BX344" s="1">
        <v>-41.774355880000002</v>
      </c>
      <c r="BY344" s="1">
        <v>-7.5766697999999993E-2</v>
      </c>
      <c r="BZ344" s="1">
        <v>-0.103658451</v>
      </c>
      <c r="CA344" s="1">
        <v>-0.83781836799999998</v>
      </c>
      <c r="CB344" s="1">
        <v>-1.2813811610000001</v>
      </c>
      <c r="CC344" s="1">
        <v>-1.342658E-3</v>
      </c>
      <c r="CD344" s="1">
        <v>-3.1796060000000002E-3</v>
      </c>
      <c r="CE344" s="1">
        <v>0.40865384599999999</v>
      </c>
      <c r="CF344" s="1">
        <v>0.34987593099999997</v>
      </c>
      <c r="CG344" s="3">
        <v>429</v>
      </c>
      <c r="CH344" s="1">
        <v>337</v>
      </c>
      <c r="CI344" s="1">
        <v>11</v>
      </c>
      <c r="CJ344" s="1">
        <v>5</v>
      </c>
      <c r="CK344" s="1">
        <v>0</v>
      </c>
      <c r="CL344" s="1">
        <v>92</v>
      </c>
      <c r="CM344" s="1"/>
      <c r="CN344" s="1"/>
    </row>
    <row r="345" spans="1:92" ht="16" x14ac:dyDescent="0.2">
      <c r="A345" s="6">
        <v>0</v>
      </c>
      <c r="B345" s="6">
        <v>0</v>
      </c>
      <c r="C345" s="6">
        <v>0</v>
      </c>
      <c r="D345" s="6">
        <v>0</v>
      </c>
      <c r="E345" s="6">
        <v>0</v>
      </c>
      <c r="F345" s="6">
        <v>0</v>
      </c>
      <c r="G345" s="6">
        <v>0</v>
      </c>
      <c r="H345" s="6">
        <v>0</v>
      </c>
      <c r="I345" s="6">
        <v>0</v>
      </c>
      <c r="J345" s="6">
        <v>0</v>
      </c>
      <c r="K345" s="6">
        <v>0</v>
      </c>
      <c r="L345" s="6">
        <v>0</v>
      </c>
      <c r="M345" s="6">
        <v>0</v>
      </c>
      <c r="N345" s="6">
        <v>0</v>
      </c>
      <c r="O345" s="6">
        <v>0</v>
      </c>
      <c r="P345" s="6">
        <v>0</v>
      </c>
      <c r="Q345" s="6">
        <v>0</v>
      </c>
      <c r="R345" s="6">
        <v>0</v>
      </c>
      <c r="S345" s="6">
        <v>0</v>
      </c>
      <c r="T345" s="6">
        <v>0</v>
      </c>
      <c r="U345" s="6">
        <v>0</v>
      </c>
      <c r="V345" s="6">
        <v>0</v>
      </c>
      <c r="W345" s="6">
        <v>0</v>
      </c>
      <c r="X345" s="6">
        <v>0</v>
      </c>
      <c r="Y345" s="6">
        <v>0</v>
      </c>
      <c r="Z345" s="6">
        <v>0</v>
      </c>
      <c r="AA345" s="6">
        <v>1</v>
      </c>
      <c r="AB345" s="6">
        <v>0</v>
      </c>
      <c r="AC345" s="6">
        <v>0</v>
      </c>
      <c r="AD345" s="6">
        <v>0</v>
      </c>
      <c r="AE345" s="6">
        <v>0</v>
      </c>
      <c r="AF345" s="6">
        <v>0</v>
      </c>
      <c r="AG345" s="11">
        <v>2009</v>
      </c>
      <c r="AH345" s="11">
        <v>16349.111000000001</v>
      </c>
      <c r="AI345" s="3">
        <v>368</v>
      </c>
      <c r="AJ345" s="5" t="s">
        <v>82</v>
      </c>
      <c r="AK345" s="1">
        <v>0.6</v>
      </c>
      <c r="AL345" s="1">
        <v>4148</v>
      </c>
      <c r="AM345" s="1">
        <v>1807</v>
      </c>
      <c r="AN345" s="1">
        <v>7.0905982910000001</v>
      </c>
      <c r="AO345" s="1">
        <v>4.3753026630000003</v>
      </c>
      <c r="AP345" s="1">
        <v>4868</v>
      </c>
      <c r="AQ345" s="1">
        <v>9.0990654210000006</v>
      </c>
      <c r="AR345" s="1">
        <v>1877</v>
      </c>
      <c r="AS345" s="1">
        <v>5.3628571430000003</v>
      </c>
      <c r="AT345" s="1">
        <v>585</v>
      </c>
      <c r="AU345" s="1">
        <v>413</v>
      </c>
      <c r="AV345" s="1">
        <v>14</v>
      </c>
      <c r="AW345" s="1">
        <v>4</v>
      </c>
      <c r="AX345" s="1">
        <v>5</v>
      </c>
      <c r="AY345" s="1">
        <v>70.611879389999999</v>
      </c>
      <c r="AZ345" s="1">
        <v>-19.861484740000002</v>
      </c>
      <c r="BA345" s="1">
        <v>0.120704067</v>
      </c>
      <c r="BB345" s="1">
        <v>-4.8090762000000002E-2</v>
      </c>
      <c r="BC345" s="1">
        <v>1.1329526780000001</v>
      </c>
      <c r="BD345" s="1">
        <v>-0.22409852299999999</v>
      </c>
      <c r="BE345" s="1">
        <v>1.9366710000000001E-3</v>
      </c>
      <c r="BF345" s="2">
        <v>-5.4299999999999997E-4</v>
      </c>
      <c r="BG345" s="1">
        <v>0.485470085</v>
      </c>
      <c r="BH345" s="1">
        <v>0.40435835399999998</v>
      </c>
      <c r="BI345" s="1">
        <v>0.53601339999999997</v>
      </c>
      <c r="BJ345" s="1">
        <v>3452</v>
      </c>
      <c r="BK345" s="1">
        <v>1448</v>
      </c>
      <c r="BL345" s="1">
        <v>5.7822445560000002</v>
      </c>
      <c r="BM345" s="1">
        <v>3.9780219780000001</v>
      </c>
      <c r="BN345" s="1">
        <v>4953</v>
      </c>
      <c r="BO345" s="1">
        <v>9.0548446069999997</v>
      </c>
      <c r="BP345" s="1">
        <v>1417</v>
      </c>
      <c r="BQ345" s="1">
        <v>4.4281249999999996</v>
      </c>
      <c r="BR345" s="1">
        <v>597</v>
      </c>
      <c r="BS345" s="1">
        <v>364</v>
      </c>
      <c r="BT345" s="1">
        <v>12</v>
      </c>
      <c r="BU345" s="1">
        <v>9</v>
      </c>
      <c r="BV345" s="1">
        <v>1</v>
      </c>
      <c r="BW345" s="1">
        <v>-10.10605318</v>
      </c>
      <c r="BX345" s="1">
        <v>-12.833142309999999</v>
      </c>
      <c r="BY345" s="1">
        <v>-1.6928062000000001E-2</v>
      </c>
      <c r="BZ345" s="1">
        <v>-3.5255885000000001E-2</v>
      </c>
      <c r="CA345" s="1">
        <v>1.188229459</v>
      </c>
      <c r="CB345" s="1">
        <v>-0.97183870500000002</v>
      </c>
      <c r="CC345" s="1">
        <v>1.9903339999999999E-3</v>
      </c>
      <c r="CD345" s="1">
        <v>-2.6698870000000001E-3</v>
      </c>
      <c r="CE345" s="1">
        <v>0.42713567800000002</v>
      </c>
      <c r="CF345" s="1">
        <v>0.34890109899999999</v>
      </c>
      <c r="CG345" s="3">
        <v>368</v>
      </c>
      <c r="CH345" s="1">
        <v>324</v>
      </c>
      <c r="CI345" s="1">
        <v>9</v>
      </c>
      <c r="CJ345" s="1">
        <v>7</v>
      </c>
      <c r="CK345" s="1">
        <v>0</v>
      </c>
      <c r="CL345" s="1">
        <v>44</v>
      </c>
      <c r="CM345" s="1"/>
      <c r="CN345" s="1"/>
    </row>
    <row r="346" spans="1:92" ht="16" x14ac:dyDescent="0.2">
      <c r="A346" s="6">
        <v>0</v>
      </c>
      <c r="B346" s="6">
        <v>0</v>
      </c>
      <c r="C346" s="6">
        <v>0</v>
      </c>
      <c r="D346" s="6">
        <v>0</v>
      </c>
      <c r="E346" s="6">
        <v>0</v>
      </c>
      <c r="F346" s="6">
        <v>0</v>
      </c>
      <c r="G346" s="6">
        <v>0</v>
      </c>
      <c r="H346" s="6">
        <v>0</v>
      </c>
      <c r="I346" s="6">
        <v>0</v>
      </c>
      <c r="J346" s="6">
        <v>0</v>
      </c>
      <c r="K346" s="6">
        <v>0</v>
      </c>
      <c r="L346" s="6">
        <v>0</v>
      </c>
      <c r="M346" s="6">
        <v>0</v>
      </c>
      <c r="N346" s="6">
        <v>0</v>
      </c>
      <c r="O346" s="6">
        <v>0</v>
      </c>
      <c r="P346" s="6">
        <v>0</v>
      </c>
      <c r="Q346" s="6">
        <v>0</v>
      </c>
      <c r="R346" s="6">
        <v>0</v>
      </c>
      <c r="S346" s="6">
        <v>0</v>
      </c>
      <c r="T346" s="6">
        <v>0</v>
      </c>
      <c r="U346" s="6">
        <v>0</v>
      </c>
      <c r="V346" s="6">
        <v>0</v>
      </c>
      <c r="W346" s="6">
        <v>0</v>
      </c>
      <c r="X346" s="6">
        <v>0</v>
      </c>
      <c r="Y346" s="6">
        <v>0</v>
      </c>
      <c r="Z346" s="6">
        <v>0</v>
      </c>
      <c r="AA346" s="6">
        <v>0</v>
      </c>
      <c r="AB346" s="6">
        <v>1</v>
      </c>
      <c r="AC346" s="6">
        <v>0</v>
      </c>
      <c r="AD346" s="6">
        <v>0</v>
      </c>
      <c r="AE346" s="6">
        <v>0</v>
      </c>
      <c r="AF346" s="6">
        <v>0</v>
      </c>
      <c r="AG346" s="11">
        <v>2009</v>
      </c>
      <c r="AH346" s="11">
        <v>16349.111000000001</v>
      </c>
      <c r="AI346" s="3">
        <v>280</v>
      </c>
      <c r="AJ346" s="5" t="s">
        <v>83</v>
      </c>
      <c r="AK346" s="1">
        <v>0.57055214700000001</v>
      </c>
      <c r="AL346" s="1">
        <v>3503</v>
      </c>
      <c r="AM346" s="1">
        <v>1573</v>
      </c>
      <c r="AN346" s="1">
        <v>5.3726993869999999</v>
      </c>
      <c r="AO346" s="1">
        <v>4.0437017989999999</v>
      </c>
      <c r="AP346" s="1">
        <v>4260</v>
      </c>
      <c r="AQ346" s="1">
        <v>6.9950738919999997</v>
      </c>
      <c r="AR346" s="1">
        <v>2077</v>
      </c>
      <c r="AS346" s="1">
        <v>5.5833333329999997</v>
      </c>
      <c r="AT346" s="1">
        <v>652</v>
      </c>
      <c r="AU346" s="1">
        <v>389</v>
      </c>
      <c r="AV346" s="1">
        <v>19</v>
      </c>
      <c r="AW346" s="1">
        <v>8</v>
      </c>
      <c r="AX346" s="1">
        <v>3</v>
      </c>
      <c r="AY346" s="1">
        <v>-71.384201160000003</v>
      </c>
      <c r="AZ346" s="1">
        <v>-55.518956899999999</v>
      </c>
      <c r="BA346" s="1">
        <v>-0.109484971</v>
      </c>
      <c r="BB346" s="1">
        <v>-0.14272225399999999</v>
      </c>
      <c r="BC346" s="1">
        <v>-1.4996394719999999</v>
      </c>
      <c r="BD346" s="1">
        <v>-1.161861909</v>
      </c>
      <c r="BE346" s="1">
        <v>-2.3000609999999999E-3</v>
      </c>
      <c r="BF346" s="1">
        <v>-2.9867919999999998E-3</v>
      </c>
      <c r="BG346" s="1">
        <v>0.414110429</v>
      </c>
      <c r="BH346" s="1">
        <v>0.380462725</v>
      </c>
      <c r="BI346" s="1">
        <v>0.63069140000000001</v>
      </c>
      <c r="BJ346" s="1">
        <v>3929</v>
      </c>
      <c r="BK346" s="1">
        <v>1790</v>
      </c>
      <c r="BL346" s="1">
        <v>6.6256323779999997</v>
      </c>
      <c r="BM346" s="1">
        <v>4.2822966510000002</v>
      </c>
      <c r="BN346" s="1">
        <v>4278</v>
      </c>
      <c r="BO346" s="1">
        <v>7.5851063830000003</v>
      </c>
      <c r="BP346" s="1">
        <v>2068</v>
      </c>
      <c r="BQ346" s="1">
        <v>5.5294117649999999</v>
      </c>
      <c r="BR346" s="1">
        <v>593</v>
      </c>
      <c r="BS346" s="1">
        <v>418</v>
      </c>
      <c r="BT346" s="1">
        <v>13</v>
      </c>
      <c r="BU346" s="1">
        <v>5</v>
      </c>
      <c r="BV346" s="1">
        <v>3</v>
      </c>
      <c r="BW346" s="1">
        <v>67.564097910000001</v>
      </c>
      <c r="BX346" s="1">
        <v>-41.33966504</v>
      </c>
      <c r="BY346" s="1">
        <v>0.11393608400000001</v>
      </c>
      <c r="BZ346" s="1">
        <v>-9.8898719999999996E-2</v>
      </c>
      <c r="CA346" s="1">
        <v>0.88681231599999999</v>
      </c>
      <c r="CB346" s="1">
        <v>-0.29074097199999999</v>
      </c>
      <c r="CC346" s="1">
        <v>1.495468E-3</v>
      </c>
      <c r="CD346" s="2">
        <v>-6.96E-4</v>
      </c>
      <c r="CE346" s="1">
        <v>0.50252951099999998</v>
      </c>
      <c r="CF346" s="1">
        <v>0.34449760800000001</v>
      </c>
      <c r="CG346" s="3">
        <v>280</v>
      </c>
      <c r="CH346" s="1">
        <v>390</v>
      </c>
      <c r="CI346" s="1">
        <v>5</v>
      </c>
      <c r="CJ346" s="1">
        <v>11</v>
      </c>
      <c r="CK346" s="1">
        <v>0</v>
      </c>
      <c r="CL346" s="1">
        <v>-110</v>
      </c>
      <c r="CM346" s="1"/>
      <c r="CN346" s="1"/>
    </row>
    <row r="347" spans="1:92" ht="16" x14ac:dyDescent="0.2">
      <c r="A347" s="6">
        <v>0</v>
      </c>
      <c r="B347" s="6">
        <v>0</v>
      </c>
      <c r="C347" s="6">
        <v>0</v>
      </c>
      <c r="D347" s="6">
        <v>0</v>
      </c>
      <c r="E347" s="6">
        <v>0</v>
      </c>
      <c r="F347" s="6">
        <v>0</v>
      </c>
      <c r="G347" s="6">
        <v>0</v>
      </c>
      <c r="H347" s="6">
        <v>0</v>
      </c>
      <c r="I347" s="6">
        <v>0</v>
      </c>
      <c r="J347" s="6">
        <v>0</v>
      </c>
      <c r="K347" s="6">
        <v>0</v>
      </c>
      <c r="L347" s="6">
        <v>0</v>
      </c>
      <c r="M347" s="6">
        <v>0</v>
      </c>
      <c r="N347" s="6">
        <v>0</v>
      </c>
      <c r="O347" s="6">
        <v>0</v>
      </c>
      <c r="P347" s="6">
        <v>0</v>
      </c>
      <c r="Q347" s="6">
        <v>0</v>
      </c>
      <c r="R347" s="6">
        <v>0</v>
      </c>
      <c r="S347" s="6">
        <v>0</v>
      </c>
      <c r="T347" s="6">
        <v>0</v>
      </c>
      <c r="U347" s="6">
        <v>0</v>
      </c>
      <c r="V347" s="6">
        <v>0</v>
      </c>
      <c r="W347" s="6">
        <v>0</v>
      </c>
      <c r="X347" s="6">
        <v>0</v>
      </c>
      <c r="Y347" s="6">
        <v>0</v>
      </c>
      <c r="Z347" s="6">
        <v>0</v>
      </c>
      <c r="AA347" s="6">
        <v>0</v>
      </c>
      <c r="AB347" s="6">
        <v>0</v>
      </c>
      <c r="AC347" s="6">
        <v>1</v>
      </c>
      <c r="AD347" s="6">
        <v>0</v>
      </c>
      <c r="AE347" s="6">
        <v>0</v>
      </c>
      <c r="AF347" s="6">
        <v>0</v>
      </c>
      <c r="AG347" s="11">
        <v>2009</v>
      </c>
      <c r="AH347" s="11">
        <v>16349.111000000001</v>
      </c>
      <c r="AI347" s="3">
        <v>330</v>
      </c>
      <c r="AJ347" s="5" t="s">
        <v>84</v>
      </c>
      <c r="AK347" s="1">
        <v>0.55026454999999996</v>
      </c>
      <c r="AL347" s="1">
        <v>3052</v>
      </c>
      <c r="AM347" s="1">
        <v>1612</v>
      </c>
      <c r="AN347" s="1">
        <v>5.3827160489999999</v>
      </c>
      <c r="AO347" s="1">
        <v>4.4902506960000004</v>
      </c>
      <c r="AP347" s="1">
        <v>3644</v>
      </c>
      <c r="AQ347" s="1">
        <v>6.9409523809999998</v>
      </c>
      <c r="AR347" s="1">
        <v>1622</v>
      </c>
      <c r="AS347" s="1">
        <v>5.1987179489999997</v>
      </c>
      <c r="AT347" s="1">
        <v>567</v>
      </c>
      <c r="AU347" s="1">
        <v>359</v>
      </c>
      <c r="AV347" s="1">
        <v>14</v>
      </c>
      <c r="AW347" s="1">
        <v>4</v>
      </c>
      <c r="AX347" s="1">
        <v>2</v>
      </c>
      <c r="AY347" s="1">
        <v>-44.523957549999999</v>
      </c>
      <c r="AZ347" s="1">
        <v>-29.721452129999999</v>
      </c>
      <c r="BA347" s="1">
        <v>-7.8525497999999999E-2</v>
      </c>
      <c r="BB347" s="1">
        <v>-8.2789559999999998E-2</v>
      </c>
      <c r="BC347" s="1">
        <v>-1.734866437</v>
      </c>
      <c r="BD347" s="1">
        <v>-0.61292566699999995</v>
      </c>
      <c r="BE347" s="1">
        <v>-3.0597290000000002E-3</v>
      </c>
      <c r="BF347" s="1">
        <v>-1.7073139999999999E-3</v>
      </c>
      <c r="BG347" s="1">
        <v>0.37566137599999999</v>
      </c>
      <c r="BH347" s="1">
        <v>0.33704735400000002</v>
      </c>
      <c r="BI347" s="1">
        <v>0.571428571</v>
      </c>
      <c r="BJ347" s="1">
        <v>3670</v>
      </c>
      <c r="BK347" s="1">
        <v>1564</v>
      </c>
      <c r="BL347" s="1">
        <v>5.9577922079999999</v>
      </c>
      <c r="BM347" s="1">
        <v>3.7777777779999999</v>
      </c>
      <c r="BN347" s="1">
        <v>4645</v>
      </c>
      <c r="BO347" s="1">
        <v>8.1491228069999995</v>
      </c>
      <c r="BP347" s="1">
        <v>1987</v>
      </c>
      <c r="BQ347" s="1">
        <v>5.6448863640000004</v>
      </c>
      <c r="BR347" s="1">
        <v>616</v>
      </c>
      <c r="BS347" s="1">
        <v>414</v>
      </c>
      <c r="BT347" s="1">
        <v>18</v>
      </c>
      <c r="BU347" s="1">
        <v>11</v>
      </c>
      <c r="BV347" s="1">
        <v>4</v>
      </c>
      <c r="BW347" s="1">
        <v>-68.972494999999995</v>
      </c>
      <c r="BX347" s="1">
        <v>-70.316278740000001</v>
      </c>
      <c r="BY347" s="1">
        <v>-0.111968336</v>
      </c>
      <c r="BZ347" s="1">
        <v>-0.16984608400000001</v>
      </c>
      <c r="CA347" s="1">
        <v>-0.68802217099999996</v>
      </c>
      <c r="CB347" s="1">
        <v>-2.098689281</v>
      </c>
      <c r="CC347" s="1">
        <v>-1.1169190000000001E-3</v>
      </c>
      <c r="CD347" s="1">
        <v>-5.0692979999999999E-3</v>
      </c>
      <c r="CE347" s="1">
        <v>0.41558441600000001</v>
      </c>
      <c r="CF347" s="1">
        <v>0.34299516899999999</v>
      </c>
      <c r="CG347" s="3">
        <v>330</v>
      </c>
      <c r="CH347" s="1">
        <v>281</v>
      </c>
      <c r="CI347" s="1">
        <v>8</v>
      </c>
      <c r="CJ347" s="1">
        <v>8</v>
      </c>
      <c r="CK347" s="1">
        <v>0</v>
      </c>
      <c r="CL347" s="1">
        <v>49</v>
      </c>
      <c r="CM347" s="1"/>
      <c r="CN347" s="1"/>
    </row>
    <row r="348" spans="1:92" ht="16" x14ac:dyDescent="0.2">
      <c r="A348" s="6">
        <v>0</v>
      </c>
      <c r="B348" s="6">
        <v>0</v>
      </c>
      <c r="C348" s="6">
        <v>0</v>
      </c>
      <c r="D348" s="6">
        <v>0</v>
      </c>
      <c r="E348" s="6">
        <v>0</v>
      </c>
      <c r="F348" s="6">
        <v>0</v>
      </c>
      <c r="G348" s="6">
        <v>0</v>
      </c>
      <c r="H348" s="6">
        <v>0</v>
      </c>
      <c r="I348" s="6">
        <v>0</v>
      </c>
      <c r="J348" s="6">
        <v>0</v>
      </c>
      <c r="K348" s="6">
        <v>0</v>
      </c>
      <c r="L348" s="6">
        <v>0</v>
      </c>
      <c r="M348" s="6">
        <v>0</v>
      </c>
      <c r="N348" s="6">
        <v>0</v>
      </c>
      <c r="O348" s="6">
        <v>0</v>
      </c>
      <c r="P348" s="6">
        <v>0</v>
      </c>
      <c r="Q348" s="6">
        <v>0</v>
      </c>
      <c r="R348" s="6">
        <v>0</v>
      </c>
      <c r="S348" s="6">
        <v>0</v>
      </c>
      <c r="T348" s="6">
        <v>0</v>
      </c>
      <c r="U348" s="6">
        <v>0</v>
      </c>
      <c r="V348" s="6">
        <v>0</v>
      </c>
      <c r="W348" s="6">
        <v>0</v>
      </c>
      <c r="X348" s="6">
        <v>0</v>
      </c>
      <c r="Y348" s="6">
        <v>0</v>
      </c>
      <c r="Z348" s="6">
        <v>0</v>
      </c>
      <c r="AA348" s="6">
        <v>0</v>
      </c>
      <c r="AB348" s="6">
        <v>0</v>
      </c>
      <c r="AC348" s="6">
        <v>0</v>
      </c>
      <c r="AD348" s="6">
        <v>1</v>
      </c>
      <c r="AE348" s="6">
        <v>0</v>
      </c>
      <c r="AF348" s="6">
        <v>0</v>
      </c>
      <c r="AG348" s="11">
        <v>2009</v>
      </c>
      <c r="AH348" s="11">
        <v>16349.111000000001</v>
      </c>
      <c r="AI348" s="3">
        <v>244</v>
      </c>
      <c r="AJ348" s="5" t="s">
        <v>85</v>
      </c>
      <c r="AK348" s="1">
        <v>0.502692998</v>
      </c>
      <c r="AL348" s="1">
        <v>2977</v>
      </c>
      <c r="AM348" s="1">
        <v>1634</v>
      </c>
      <c r="AN348" s="1">
        <v>5.3447037699999997</v>
      </c>
      <c r="AO348" s="1">
        <v>4.085</v>
      </c>
      <c r="AP348" s="1">
        <v>4669</v>
      </c>
      <c r="AQ348" s="1">
        <v>8.9616122839999992</v>
      </c>
      <c r="AR348" s="1">
        <v>1102</v>
      </c>
      <c r="AS348" s="1">
        <v>3.9357142860000001</v>
      </c>
      <c r="AT348" s="1">
        <v>557</v>
      </c>
      <c r="AU348" s="1">
        <v>400</v>
      </c>
      <c r="AV348" s="1">
        <v>29</v>
      </c>
      <c r="AW348" s="1">
        <v>2</v>
      </c>
      <c r="AX348" s="1">
        <v>3</v>
      </c>
      <c r="AY348" s="1">
        <v>-102.6643899</v>
      </c>
      <c r="AZ348" s="1">
        <v>-48.180072389999999</v>
      </c>
      <c r="BA348" s="1">
        <v>-0.18431667800000001</v>
      </c>
      <c r="BB348" s="1">
        <v>-0.120450181</v>
      </c>
      <c r="BC348" s="1">
        <v>-2.5493016640000001</v>
      </c>
      <c r="BD348" s="1">
        <v>-1.680172464</v>
      </c>
      <c r="BE348" s="1">
        <v>-4.5768429999999997E-3</v>
      </c>
      <c r="BF348" s="1">
        <v>-4.2004310000000001E-3</v>
      </c>
      <c r="BG348" s="1">
        <v>0.37342908400000002</v>
      </c>
      <c r="BH348" s="1">
        <v>0.34</v>
      </c>
      <c r="BI348" s="1">
        <v>0.596039604</v>
      </c>
      <c r="BJ348" s="1">
        <v>3318</v>
      </c>
      <c r="BK348" s="1">
        <v>2550</v>
      </c>
      <c r="BL348" s="1">
        <v>6.5702970299999999</v>
      </c>
      <c r="BM348" s="1">
        <v>4.9514563110000003</v>
      </c>
      <c r="BN348" s="1">
        <v>4309</v>
      </c>
      <c r="BO348" s="1">
        <v>9.0335429769999998</v>
      </c>
      <c r="BP348" s="1">
        <v>1504</v>
      </c>
      <c r="BQ348" s="1">
        <v>4.9966777410000001</v>
      </c>
      <c r="BR348" s="1">
        <v>505</v>
      </c>
      <c r="BS348" s="1">
        <v>515</v>
      </c>
      <c r="BT348" s="1">
        <v>19</v>
      </c>
      <c r="BU348" s="1">
        <v>2</v>
      </c>
      <c r="BV348" s="1">
        <v>6</v>
      </c>
      <c r="BW348" s="1">
        <v>41.997379979999998</v>
      </c>
      <c r="BX348" s="1">
        <v>5.7177150489999997</v>
      </c>
      <c r="BY348" s="1">
        <v>8.3163129000000002E-2</v>
      </c>
      <c r="BZ348" s="1">
        <v>1.1102358999999999E-2</v>
      </c>
      <c r="CA348" s="1">
        <v>0.27937572999999999</v>
      </c>
      <c r="CB348" s="1">
        <v>1.1973083390000001</v>
      </c>
      <c r="CC348" s="2">
        <v>5.53E-4</v>
      </c>
      <c r="CD348" s="1">
        <v>2.3248710000000001E-3</v>
      </c>
      <c r="CE348" s="1">
        <v>0.46930693099999998</v>
      </c>
      <c r="CF348" s="1">
        <v>0.41941747600000001</v>
      </c>
      <c r="CG348" s="3">
        <v>244</v>
      </c>
      <c r="CH348" s="1">
        <v>400</v>
      </c>
      <c r="CI348" s="1">
        <v>3</v>
      </c>
      <c r="CJ348" s="1">
        <v>13</v>
      </c>
      <c r="CK348" s="1">
        <v>0</v>
      </c>
      <c r="CL348" s="1">
        <v>-156</v>
      </c>
      <c r="CM348" s="1"/>
      <c r="CN348" s="1"/>
    </row>
    <row r="349" spans="1:92" ht="16" x14ac:dyDescent="0.2">
      <c r="A349" s="6">
        <v>0</v>
      </c>
      <c r="B349" s="6">
        <v>0</v>
      </c>
      <c r="C349" s="6">
        <v>0</v>
      </c>
      <c r="D349" s="6">
        <v>0</v>
      </c>
      <c r="E349" s="6">
        <v>0</v>
      </c>
      <c r="F349" s="6">
        <v>0</v>
      </c>
      <c r="G349" s="6">
        <v>0</v>
      </c>
      <c r="H349" s="6">
        <v>0</v>
      </c>
      <c r="I349" s="6">
        <v>0</v>
      </c>
      <c r="J349" s="6">
        <v>0</v>
      </c>
      <c r="K349" s="6">
        <v>0</v>
      </c>
      <c r="L349" s="6">
        <v>0</v>
      </c>
      <c r="M349" s="6">
        <v>0</v>
      </c>
      <c r="N349" s="6">
        <v>0</v>
      </c>
      <c r="O349" s="6">
        <v>0</v>
      </c>
      <c r="P349" s="6">
        <v>0</v>
      </c>
      <c r="Q349" s="6">
        <v>0</v>
      </c>
      <c r="R349" s="6">
        <v>0</v>
      </c>
      <c r="S349" s="6">
        <v>0</v>
      </c>
      <c r="T349" s="6">
        <v>0</v>
      </c>
      <c r="U349" s="6">
        <v>0</v>
      </c>
      <c r="V349" s="6">
        <v>0</v>
      </c>
      <c r="W349" s="6">
        <v>0</v>
      </c>
      <c r="X349" s="6">
        <v>0</v>
      </c>
      <c r="Y349" s="6">
        <v>0</v>
      </c>
      <c r="Z349" s="6">
        <v>0</v>
      </c>
      <c r="AA349" s="6">
        <v>0</v>
      </c>
      <c r="AB349" s="6">
        <v>0</v>
      </c>
      <c r="AC349" s="6">
        <v>0</v>
      </c>
      <c r="AD349" s="6">
        <v>0</v>
      </c>
      <c r="AE349" s="6">
        <v>1</v>
      </c>
      <c r="AF349" s="6">
        <v>0</v>
      </c>
      <c r="AG349" s="11">
        <v>2009</v>
      </c>
      <c r="AH349" s="11">
        <v>16349.111000000001</v>
      </c>
      <c r="AI349" s="3">
        <v>354</v>
      </c>
      <c r="AJ349" s="5" t="s">
        <v>86</v>
      </c>
      <c r="AK349" s="1">
        <v>0.55306122400000002</v>
      </c>
      <c r="AL349" s="1">
        <v>3031</v>
      </c>
      <c r="AM349" s="1">
        <v>2605</v>
      </c>
      <c r="AN349" s="1">
        <v>6.1857142859999996</v>
      </c>
      <c r="AO349" s="1">
        <v>5.3163265309999996</v>
      </c>
      <c r="AP349" s="1">
        <v>4226</v>
      </c>
      <c r="AQ349" s="1">
        <v>8.8968421049999993</v>
      </c>
      <c r="AR349" s="1">
        <v>1328</v>
      </c>
      <c r="AS349" s="1">
        <v>4.918518519</v>
      </c>
      <c r="AT349" s="1">
        <v>490</v>
      </c>
      <c r="AU349" s="1">
        <v>490</v>
      </c>
      <c r="AV349" s="1">
        <v>15</v>
      </c>
      <c r="AW349" s="1">
        <v>4</v>
      </c>
      <c r="AX349" s="1">
        <v>9</v>
      </c>
      <c r="AY349" s="1">
        <v>-5.6903106030000004</v>
      </c>
      <c r="AZ349" s="1">
        <v>19.411624849999999</v>
      </c>
      <c r="BA349" s="1">
        <v>-1.1612879E-2</v>
      </c>
      <c r="BB349" s="1">
        <v>3.9615561000000001E-2</v>
      </c>
      <c r="BC349" s="1">
        <v>0.54306837699999999</v>
      </c>
      <c r="BD349" s="1">
        <v>0.292755671</v>
      </c>
      <c r="BE349" s="1">
        <v>1.1083029999999999E-3</v>
      </c>
      <c r="BF349" s="2">
        <v>5.9699999999999998E-4</v>
      </c>
      <c r="BG349" s="1">
        <v>0.42653061199999998</v>
      </c>
      <c r="BH349" s="1">
        <v>0.38367346899999999</v>
      </c>
      <c r="BI349" s="1">
        <v>0.63564668800000002</v>
      </c>
      <c r="BJ349" s="1">
        <v>4131</v>
      </c>
      <c r="BK349" s="1">
        <v>1744</v>
      </c>
      <c r="BL349" s="1">
        <v>6.5157728710000002</v>
      </c>
      <c r="BM349" s="1">
        <v>4.5181347150000004</v>
      </c>
      <c r="BN349" s="1">
        <v>4595</v>
      </c>
      <c r="BO349" s="1">
        <v>7.6328903649999997</v>
      </c>
      <c r="BP349" s="1">
        <v>1962</v>
      </c>
      <c r="BQ349" s="1">
        <v>4.8684863519999997</v>
      </c>
      <c r="BR349" s="1">
        <v>634</v>
      </c>
      <c r="BS349" s="1">
        <v>386</v>
      </c>
      <c r="BT349" s="1">
        <v>20</v>
      </c>
      <c r="BU349" s="1">
        <v>3</v>
      </c>
      <c r="BV349" s="1">
        <v>3</v>
      </c>
      <c r="BW349" s="1">
        <v>65.737616220000007</v>
      </c>
      <c r="BX349" s="1">
        <v>-3.0715457160000001</v>
      </c>
      <c r="BY349" s="1">
        <v>0.10368709199999999</v>
      </c>
      <c r="BZ349" s="1">
        <v>-7.9573720000000008E-3</v>
      </c>
      <c r="CA349" s="1">
        <v>0.73853765599999999</v>
      </c>
      <c r="CB349" s="1">
        <v>-0.45125996299999999</v>
      </c>
      <c r="CC349" s="1">
        <v>1.164886E-3</v>
      </c>
      <c r="CD349" s="1">
        <v>-1.169067E-3</v>
      </c>
      <c r="CE349" s="1">
        <v>0.47476340700000003</v>
      </c>
      <c r="CF349" s="1">
        <v>0.42746114000000002</v>
      </c>
      <c r="CG349" s="3">
        <v>354</v>
      </c>
      <c r="CH349" s="1">
        <v>402</v>
      </c>
      <c r="CI349" s="1">
        <v>8</v>
      </c>
      <c r="CJ349" s="1">
        <v>8</v>
      </c>
      <c r="CK349" s="1">
        <v>0</v>
      </c>
      <c r="CL349" s="1">
        <v>-48</v>
      </c>
      <c r="CM349" s="1"/>
      <c r="CN349" s="1"/>
    </row>
    <row r="350" spans="1:92" ht="16" x14ac:dyDescent="0.2">
      <c r="A350" s="6">
        <v>0</v>
      </c>
      <c r="B350" s="6">
        <v>0</v>
      </c>
      <c r="C350" s="6">
        <v>0</v>
      </c>
      <c r="D350" s="6">
        <v>0</v>
      </c>
      <c r="E350" s="6">
        <v>0</v>
      </c>
      <c r="F350" s="6">
        <v>0</v>
      </c>
      <c r="G350" s="6">
        <v>0</v>
      </c>
      <c r="H350" s="6">
        <v>0</v>
      </c>
      <c r="I350" s="6">
        <v>0</v>
      </c>
      <c r="J350" s="6">
        <v>0</v>
      </c>
      <c r="K350" s="6">
        <v>0</v>
      </c>
      <c r="L350" s="6">
        <v>0</v>
      </c>
      <c r="M350" s="6">
        <v>0</v>
      </c>
      <c r="N350" s="6">
        <v>0</v>
      </c>
      <c r="O350" s="6">
        <v>0</v>
      </c>
      <c r="P350" s="6">
        <v>0</v>
      </c>
      <c r="Q350" s="6">
        <v>0</v>
      </c>
      <c r="R350" s="6">
        <v>0</v>
      </c>
      <c r="S350" s="6">
        <v>0</v>
      </c>
      <c r="T350" s="6">
        <v>0</v>
      </c>
      <c r="U350" s="6">
        <v>0</v>
      </c>
      <c r="V350" s="6">
        <v>0</v>
      </c>
      <c r="W350" s="6">
        <v>0</v>
      </c>
      <c r="X350" s="6">
        <v>0</v>
      </c>
      <c r="Y350" s="6">
        <v>0</v>
      </c>
      <c r="Z350" s="6">
        <v>0</v>
      </c>
      <c r="AA350" s="6">
        <v>0</v>
      </c>
      <c r="AB350" s="6">
        <v>0</v>
      </c>
      <c r="AC350" s="6">
        <v>0</v>
      </c>
      <c r="AD350" s="6">
        <v>0</v>
      </c>
      <c r="AE350" s="6">
        <v>0</v>
      </c>
      <c r="AF350" s="6">
        <v>1</v>
      </c>
      <c r="AG350" s="11">
        <v>2009</v>
      </c>
      <c r="AH350" s="11">
        <v>16349.111000000001</v>
      </c>
      <c r="AI350" s="3">
        <v>266</v>
      </c>
      <c r="AJ350" s="5" t="s">
        <v>87</v>
      </c>
      <c r="AK350" s="1">
        <v>0.59027777800000003</v>
      </c>
      <c r="AL350" s="1">
        <v>3500</v>
      </c>
      <c r="AM350" s="1">
        <v>1520</v>
      </c>
      <c r="AN350" s="1">
        <v>6.0763888890000004</v>
      </c>
      <c r="AO350" s="1">
        <v>3.9583333330000001</v>
      </c>
      <c r="AP350" s="1">
        <v>3553</v>
      </c>
      <c r="AQ350" s="1">
        <v>6.6911487760000004</v>
      </c>
      <c r="AR350" s="1">
        <v>2129</v>
      </c>
      <c r="AS350" s="1">
        <v>6.2617647060000001</v>
      </c>
      <c r="AT350" s="1">
        <v>576</v>
      </c>
      <c r="AU350" s="1">
        <v>384</v>
      </c>
      <c r="AV350" s="1">
        <v>16</v>
      </c>
      <c r="AW350" s="1">
        <v>5</v>
      </c>
      <c r="AX350" s="1">
        <v>2</v>
      </c>
      <c r="AY350" s="1">
        <v>-11.191064239999999</v>
      </c>
      <c r="AZ350" s="1">
        <v>-36.793676320000003</v>
      </c>
      <c r="BA350" s="1">
        <v>-1.9428931E-2</v>
      </c>
      <c r="BB350" s="1">
        <v>-9.5816865000000001E-2</v>
      </c>
      <c r="BC350" s="1">
        <v>-1.316126527</v>
      </c>
      <c r="BD350" s="1">
        <v>-0.96156278699999997</v>
      </c>
      <c r="BE350" s="1">
        <v>-2.2849419999999999E-3</v>
      </c>
      <c r="BF350" s="1">
        <v>-2.5040700000000002E-3</v>
      </c>
      <c r="BG350" s="1">
        <v>0.43576388900000002</v>
      </c>
      <c r="BH350" s="1">
        <v>0.36458333300000001</v>
      </c>
      <c r="BI350" s="1">
        <v>0.57272727300000004</v>
      </c>
      <c r="BJ350" s="1">
        <v>3320</v>
      </c>
      <c r="BK350" s="1">
        <v>1820</v>
      </c>
      <c r="BL350" s="1">
        <v>6.0363636359999999</v>
      </c>
      <c r="BM350" s="1">
        <v>4.2325581400000001</v>
      </c>
      <c r="BN350" s="1">
        <v>3924</v>
      </c>
      <c r="BO350" s="1">
        <v>7.7396449699999996</v>
      </c>
      <c r="BP350" s="1">
        <v>1678</v>
      </c>
      <c r="BQ350" s="1">
        <v>5.3269841270000002</v>
      </c>
      <c r="BR350" s="1">
        <v>550</v>
      </c>
      <c r="BS350" s="1">
        <v>430</v>
      </c>
      <c r="BT350" s="1">
        <v>11</v>
      </c>
      <c r="BU350" s="1">
        <v>3</v>
      </c>
      <c r="BV350" s="1">
        <v>4</v>
      </c>
      <c r="BW350" s="1">
        <v>56.456472689999998</v>
      </c>
      <c r="BX350" s="1">
        <v>-56.802351119999997</v>
      </c>
      <c r="BY350" s="1">
        <v>0.102648132</v>
      </c>
      <c r="BZ350" s="1">
        <v>-0.13209849100000001</v>
      </c>
      <c r="CA350" s="1">
        <v>1.790859371</v>
      </c>
      <c r="CB350" s="1">
        <v>-0.93148144700000002</v>
      </c>
      <c r="CC350" s="1">
        <v>3.2561080000000002E-3</v>
      </c>
      <c r="CD350" s="1">
        <v>-2.1662360000000002E-3</v>
      </c>
      <c r="CE350" s="1">
        <v>0.46181818200000002</v>
      </c>
      <c r="CF350" s="1">
        <v>0.36511627899999999</v>
      </c>
      <c r="CG350" s="3">
        <v>266</v>
      </c>
      <c r="CH350" s="1">
        <v>336</v>
      </c>
      <c r="CI350" s="1">
        <v>4</v>
      </c>
      <c r="CJ350" s="1">
        <v>12</v>
      </c>
      <c r="CK350" s="1">
        <v>0</v>
      </c>
      <c r="CL350" s="1">
        <v>-70</v>
      </c>
      <c r="CM350" s="1"/>
      <c r="CN350" s="1"/>
    </row>
    <row r="351" spans="1:92" ht="16" x14ac:dyDescent="0.2">
      <c r="A351" s="6">
        <v>1</v>
      </c>
      <c r="B351" s="6">
        <v>0</v>
      </c>
      <c r="C351" s="6">
        <v>0</v>
      </c>
      <c r="D351" s="6">
        <v>0</v>
      </c>
      <c r="E351" s="6">
        <v>0</v>
      </c>
      <c r="F351" s="6">
        <v>0</v>
      </c>
      <c r="G351" s="6">
        <v>0</v>
      </c>
      <c r="H351" s="6">
        <v>0</v>
      </c>
      <c r="I351" s="6">
        <v>0</v>
      </c>
      <c r="J351" s="6">
        <v>0</v>
      </c>
      <c r="K351" s="6">
        <v>0</v>
      </c>
      <c r="L351" s="6">
        <v>0</v>
      </c>
      <c r="M351" s="6">
        <v>0</v>
      </c>
      <c r="N351" s="6">
        <v>0</v>
      </c>
      <c r="O351" s="6">
        <v>0</v>
      </c>
      <c r="P351" s="6">
        <v>0</v>
      </c>
      <c r="Q351" s="6">
        <v>0</v>
      </c>
      <c r="R351" s="6">
        <v>0</v>
      </c>
      <c r="S351" s="6">
        <v>0</v>
      </c>
      <c r="T351" s="6">
        <v>0</v>
      </c>
      <c r="U351" s="6">
        <v>0</v>
      </c>
      <c r="V351" s="6">
        <v>0</v>
      </c>
      <c r="W351" s="6">
        <v>0</v>
      </c>
      <c r="X351" s="6">
        <v>0</v>
      </c>
      <c r="Y351" s="6">
        <v>0</v>
      </c>
      <c r="Z351" s="6">
        <v>0</v>
      </c>
      <c r="AA351" s="6">
        <v>0</v>
      </c>
      <c r="AB351" s="6">
        <v>0</v>
      </c>
      <c r="AC351" s="6">
        <v>0</v>
      </c>
      <c r="AD351" s="6">
        <v>0</v>
      </c>
      <c r="AE351" s="6">
        <v>0</v>
      </c>
      <c r="AF351" s="6">
        <v>0</v>
      </c>
      <c r="AG351" s="11">
        <v>2010</v>
      </c>
      <c r="AH351" s="11">
        <v>16789.751</v>
      </c>
      <c r="AI351" s="3">
        <v>289</v>
      </c>
      <c r="AJ351" s="5" t="s">
        <v>56</v>
      </c>
      <c r="AK351" s="1">
        <v>0.46644844499999999</v>
      </c>
      <c r="AL351" s="1">
        <v>2913</v>
      </c>
      <c r="AM351" s="1">
        <v>1388</v>
      </c>
      <c r="AN351" s="1">
        <v>4.7675941079999999</v>
      </c>
      <c r="AO351" s="1">
        <v>4.323987539</v>
      </c>
      <c r="AP351" s="1">
        <v>5260</v>
      </c>
      <c r="AQ351" s="1">
        <v>9.4096601070000006</v>
      </c>
      <c r="AR351" s="1">
        <v>1068</v>
      </c>
      <c r="AS351" s="1">
        <v>3.747368421</v>
      </c>
      <c r="AT351" s="1">
        <v>611</v>
      </c>
      <c r="AU351" s="1">
        <v>321</v>
      </c>
      <c r="AV351" s="1">
        <v>19</v>
      </c>
      <c r="AW351" s="1">
        <v>6</v>
      </c>
      <c r="AX351" s="1">
        <v>5</v>
      </c>
      <c r="AY351" s="1">
        <v>-169.60918240000001</v>
      </c>
      <c r="AZ351" s="1">
        <v>-40.119295899999997</v>
      </c>
      <c r="BA351" s="1">
        <v>-0.27759276999999999</v>
      </c>
      <c r="BB351" s="1">
        <v>-0.12498223</v>
      </c>
      <c r="BC351" s="1">
        <v>-3.0444755489999999</v>
      </c>
      <c r="BD351" s="1">
        <v>-1.6443166010000001</v>
      </c>
      <c r="BE351" s="1">
        <v>-4.9827750000000001E-3</v>
      </c>
      <c r="BF351" s="1">
        <v>-5.1224820000000003E-3</v>
      </c>
      <c r="BG351" s="1">
        <v>0.36988543400000001</v>
      </c>
      <c r="BH351" s="1">
        <v>0.36137071700000001</v>
      </c>
      <c r="BI351" s="1">
        <v>0.57345132700000001</v>
      </c>
      <c r="BJ351" s="1">
        <v>3654</v>
      </c>
      <c r="BK351" s="1">
        <v>2340</v>
      </c>
      <c r="BL351" s="1">
        <v>6.4672566370000002</v>
      </c>
      <c r="BM351" s="1">
        <v>4.5792563599999996</v>
      </c>
      <c r="BN351" s="1">
        <v>4267</v>
      </c>
      <c r="BO351" s="1">
        <v>8.0206766920000003</v>
      </c>
      <c r="BP351" s="1">
        <v>1767</v>
      </c>
      <c r="BQ351" s="1">
        <v>5.4537037039999996</v>
      </c>
      <c r="BR351" s="1">
        <v>565</v>
      </c>
      <c r="BS351" s="1">
        <v>511</v>
      </c>
      <c r="BT351" s="1">
        <v>17</v>
      </c>
      <c r="BU351" s="1">
        <v>4</v>
      </c>
      <c r="BV351" s="1">
        <v>7</v>
      </c>
      <c r="BW351" s="1">
        <v>15.107990279999999</v>
      </c>
      <c r="BX351" s="1">
        <v>-43.439062790000001</v>
      </c>
      <c r="BY351" s="1">
        <v>2.6739806000000001E-2</v>
      </c>
      <c r="BZ351" s="1">
        <v>-8.5007950999999998E-2</v>
      </c>
      <c r="CA351" s="1">
        <v>0.122611268</v>
      </c>
      <c r="CB351" s="1">
        <v>-0.31514142099999998</v>
      </c>
      <c r="CC351" s="2">
        <v>2.1699999999999999E-4</v>
      </c>
      <c r="CD351" s="2">
        <v>-6.1700000000000004E-4</v>
      </c>
      <c r="CE351" s="1">
        <v>0.424778761</v>
      </c>
      <c r="CF351" s="1">
        <v>0.38160469699999999</v>
      </c>
      <c r="CG351" s="3">
        <v>289</v>
      </c>
      <c r="CH351" s="1">
        <v>434</v>
      </c>
      <c r="CI351" s="1">
        <v>5</v>
      </c>
      <c r="CJ351" s="1">
        <v>11</v>
      </c>
      <c r="CK351" s="1">
        <v>0</v>
      </c>
      <c r="CL351" s="1">
        <v>-145</v>
      </c>
      <c r="CM351" s="1"/>
      <c r="CN351" s="1"/>
    </row>
    <row r="352" spans="1:92" ht="16" x14ac:dyDescent="0.2">
      <c r="A352" s="6">
        <v>0</v>
      </c>
      <c r="B352" s="6">
        <v>1</v>
      </c>
      <c r="C352" s="6">
        <v>0</v>
      </c>
      <c r="D352" s="6">
        <v>0</v>
      </c>
      <c r="E352" s="6">
        <v>0</v>
      </c>
      <c r="F352" s="6">
        <v>0</v>
      </c>
      <c r="G352" s="6">
        <v>0</v>
      </c>
      <c r="H352" s="6">
        <v>0</v>
      </c>
      <c r="I352" s="6">
        <v>0</v>
      </c>
      <c r="J352" s="6">
        <v>0</v>
      </c>
      <c r="K352" s="6">
        <v>0</v>
      </c>
      <c r="L352" s="6">
        <v>0</v>
      </c>
      <c r="M352" s="6">
        <v>0</v>
      </c>
      <c r="N352" s="6">
        <v>0</v>
      </c>
      <c r="O352" s="6">
        <v>0</v>
      </c>
      <c r="P352" s="6">
        <v>0</v>
      </c>
      <c r="Q352" s="6">
        <v>0</v>
      </c>
      <c r="R352" s="6">
        <v>0</v>
      </c>
      <c r="S352" s="6">
        <v>0</v>
      </c>
      <c r="T352" s="6">
        <v>0</v>
      </c>
      <c r="U352" s="6">
        <v>0</v>
      </c>
      <c r="V352" s="6">
        <v>0</v>
      </c>
      <c r="W352" s="6">
        <v>0</v>
      </c>
      <c r="X352" s="6">
        <v>0</v>
      </c>
      <c r="Y352" s="6">
        <v>0</v>
      </c>
      <c r="Z352" s="6">
        <v>0</v>
      </c>
      <c r="AA352" s="6">
        <v>0</v>
      </c>
      <c r="AB352" s="6">
        <v>0</v>
      </c>
      <c r="AC352" s="6">
        <v>0</v>
      </c>
      <c r="AD352" s="6">
        <v>0</v>
      </c>
      <c r="AE352" s="6">
        <v>0</v>
      </c>
      <c r="AF352" s="6">
        <v>0</v>
      </c>
      <c r="AG352" s="11">
        <v>2010</v>
      </c>
      <c r="AH352" s="11">
        <v>16789.751</v>
      </c>
      <c r="AI352" s="3">
        <v>414</v>
      </c>
      <c r="AJ352" s="5" t="s">
        <v>58</v>
      </c>
      <c r="AK352" s="1">
        <v>0.59966777400000004</v>
      </c>
      <c r="AL352" s="1">
        <v>3571</v>
      </c>
      <c r="AM352" s="1">
        <v>1911</v>
      </c>
      <c r="AN352" s="1">
        <v>5.9318936879999997</v>
      </c>
      <c r="AO352" s="1">
        <v>3.9812500000000002</v>
      </c>
      <c r="AP352" s="1">
        <v>4805</v>
      </c>
      <c r="AQ352" s="1">
        <v>8.3420138890000004</v>
      </c>
      <c r="AR352" s="1">
        <v>1366</v>
      </c>
      <c r="AS352" s="1">
        <v>3.783933518</v>
      </c>
      <c r="AT352" s="1">
        <v>602</v>
      </c>
      <c r="AU352" s="1">
        <v>480</v>
      </c>
      <c r="AV352" s="1">
        <v>9</v>
      </c>
      <c r="AW352" s="1">
        <v>4</v>
      </c>
      <c r="AX352" s="1">
        <v>4</v>
      </c>
      <c r="AY352" s="1">
        <v>87.674579379999997</v>
      </c>
      <c r="AZ352" s="1">
        <v>-28.50523652</v>
      </c>
      <c r="BA352" s="1">
        <v>0.14563883599999999</v>
      </c>
      <c r="BB352" s="1">
        <v>-5.9385909000000001E-2</v>
      </c>
      <c r="BC352" s="1">
        <v>2.5366647059999998</v>
      </c>
      <c r="BD352" s="1">
        <v>-0.78359255100000003</v>
      </c>
      <c r="BE352" s="1">
        <v>4.2137290000000003E-3</v>
      </c>
      <c r="BF352" s="1">
        <v>-1.632484E-3</v>
      </c>
      <c r="BG352" s="1">
        <v>0.46345514999999998</v>
      </c>
      <c r="BH352" s="1">
        <v>0.36458333300000001</v>
      </c>
      <c r="BI352" s="1">
        <v>0.61486486500000004</v>
      </c>
      <c r="BJ352" s="1">
        <v>3627</v>
      </c>
      <c r="BK352" s="1">
        <v>1700</v>
      </c>
      <c r="BL352" s="1">
        <v>6.1266891890000004</v>
      </c>
      <c r="BM352" s="1">
        <v>4.7222222220000001</v>
      </c>
      <c r="BN352" s="1">
        <v>4520</v>
      </c>
      <c r="BO352" s="1">
        <v>8.1003584229999994</v>
      </c>
      <c r="BP352" s="1">
        <v>1790</v>
      </c>
      <c r="BQ352" s="1">
        <v>4.9175824180000003</v>
      </c>
      <c r="BR352" s="1">
        <v>592</v>
      </c>
      <c r="BS352" s="1">
        <v>360</v>
      </c>
      <c r="BT352" s="1">
        <v>22</v>
      </c>
      <c r="BU352" s="1">
        <v>1</v>
      </c>
      <c r="BV352" s="1">
        <v>6</v>
      </c>
      <c r="BW352" s="1">
        <v>-18.45298004</v>
      </c>
      <c r="BX352" s="1">
        <v>-35.812656449999999</v>
      </c>
      <c r="BY352" s="1">
        <v>-3.1170574E-2</v>
      </c>
      <c r="BZ352" s="1">
        <v>-9.9479601000000001E-2</v>
      </c>
      <c r="CA352" s="1">
        <v>0.13377709600000001</v>
      </c>
      <c r="CB352" s="1">
        <v>-1.308956437</v>
      </c>
      <c r="CC352" s="2">
        <v>2.2599999999999999E-4</v>
      </c>
      <c r="CD352" s="1">
        <v>-3.63599E-3</v>
      </c>
      <c r="CE352" s="1">
        <v>0.45777026999999998</v>
      </c>
      <c r="CF352" s="1">
        <v>0.36944444399999998</v>
      </c>
      <c r="CG352" s="3">
        <v>414</v>
      </c>
      <c r="CH352" s="1">
        <v>288</v>
      </c>
      <c r="CI352" s="1">
        <v>13</v>
      </c>
      <c r="CJ352" s="1">
        <v>3</v>
      </c>
      <c r="CK352" s="1">
        <v>0</v>
      </c>
      <c r="CL352" s="1">
        <v>126</v>
      </c>
      <c r="CM352" s="1"/>
      <c r="CN352" s="1"/>
    </row>
    <row r="353" spans="1:92" ht="16" x14ac:dyDescent="0.2">
      <c r="A353" s="6">
        <v>0</v>
      </c>
      <c r="B353" s="6">
        <v>0</v>
      </c>
      <c r="C353" s="6">
        <v>1</v>
      </c>
      <c r="D353" s="6">
        <v>0</v>
      </c>
      <c r="E353" s="6">
        <v>0</v>
      </c>
      <c r="F353" s="6">
        <v>0</v>
      </c>
      <c r="G353" s="6">
        <v>0</v>
      </c>
      <c r="H353" s="6">
        <v>0</v>
      </c>
      <c r="I353" s="6">
        <v>0</v>
      </c>
      <c r="J353" s="6">
        <v>0</v>
      </c>
      <c r="K353" s="6">
        <v>0</v>
      </c>
      <c r="L353" s="6">
        <v>0</v>
      </c>
      <c r="M353" s="6">
        <v>0</v>
      </c>
      <c r="N353" s="6">
        <v>0</v>
      </c>
      <c r="O353" s="6">
        <v>0</v>
      </c>
      <c r="P353" s="6">
        <v>0</v>
      </c>
      <c r="Q353" s="6">
        <v>0</v>
      </c>
      <c r="R353" s="6">
        <v>0</v>
      </c>
      <c r="S353" s="6">
        <v>0</v>
      </c>
      <c r="T353" s="6">
        <v>0</v>
      </c>
      <c r="U353" s="6">
        <v>0</v>
      </c>
      <c r="V353" s="6">
        <v>0</v>
      </c>
      <c r="W353" s="6">
        <v>0</v>
      </c>
      <c r="X353" s="6">
        <v>0</v>
      </c>
      <c r="Y353" s="6">
        <v>0</v>
      </c>
      <c r="Z353" s="6">
        <v>0</v>
      </c>
      <c r="AA353" s="6">
        <v>0</v>
      </c>
      <c r="AB353" s="6">
        <v>0</v>
      </c>
      <c r="AC353" s="6">
        <v>0</v>
      </c>
      <c r="AD353" s="6">
        <v>0</v>
      </c>
      <c r="AE353" s="6">
        <v>0</v>
      </c>
      <c r="AF353" s="6">
        <v>0</v>
      </c>
      <c r="AG353" s="11">
        <v>2010</v>
      </c>
      <c r="AH353" s="11">
        <v>16789.751</v>
      </c>
      <c r="AI353" s="3">
        <v>357</v>
      </c>
      <c r="AJ353" s="5" t="s">
        <v>59</v>
      </c>
      <c r="AK353" s="1">
        <v>0.58003766499999998</v>
      </c>
      <c r="AL353" s="1">
        <v>3335</v>
      </c>
      <c r="AM353" s="1">
        <v>1849</v>
      </c>
      <c r="AN353" s="1">
        <v>6.2806026370000003</v>
      </c>
      <c r="AO353" s="1">
        <v>3.942430704</v>
      </c>
      <c r="AP353" s="1">
        <v>4434</v>
      </c>
      <c r="AQ353" s="1">
        <v>9.0305498980000003</v>
      </c>
      <c r="AR353" s="1">
        <v>1522</v>
      </c>
      <c r="AS353" s="1">
        <v>4.9415584419999998</v>
      </c>
      <c r="AT353" s="1">
        <v>531</v>
      </c>
      <c r="AU353" s="1">
        <v>469</v>
      </c>
      <c r="AV353" s="1">
        <v>10</v>
      </c>
      <c r="AW353" s="1">
        <v>3</v>
      </c>
      <c r="AX353" s="1">
        <v>5</v>
      </c>
      <c r="AY353" s="1">
        <v>44.466962879999997</v>
      </c>
      <c r="AZ353" s="1">
        <v>-40.776626659999998</v>
      </c>
      <c r="BA353" s="1">
        <v>8.3741925999999994E-2</v>
      </c>
      <c r="BB353" s="1">
        <v>-8.6943767000000005E-2</v>
      </c>
      <c r="BC353" s="1">
        <v>0.80950775699999999</v>
      </c>
      <c r="BD353" s="1">
        <v>-1.4018689280000001</v>
      </c>
      <c r="BE353" s="1">
        <v>1.5244970000000001E-3</v>
      </c>
      <c r="BF353" s="1">
        <v>-2.98906E-3</v>
      </c>
      <c r="BG353" s="1">
        <v>0.42749529200000003</v>
      </c>
      <c r="BH353" s="1">
        <v>0.38379530899999997</v>
      </c>
      <c r="BI353" s="1">
        <v>0.56109324800000004</v>
      </c>
      <c r="BJ353" s="1">
        <v>3601</v>
      </c>
      <c r="BK353" s="1">
        <v>1510</v>
      </c>
      <c r="BL353" s="1">
        <v>5.7893890680000002</v>
      </c>
      <c r="BM353" s="1">
        <v>4.0053050399999997</v>
      </c>
      <c r="BN353" s="1">
        <v>5132</v>
      </c>
      <c r="BO353" s="1">
        <v>8.6543001690000008</v>
      </c>
      <c r="BP353" s="1">
        <v>1529</v>
      </c>
      <c r="BQ353" s="1">
        <v>4.381088825</v>
      </c>
      <c r="BR353" s="1">
        <v>622</v>
      </c>
      <c r="BS353" s="1">
        <v>377</v>
      </c>
      <c r="BT353" s="1">
        <v>19</v>
      </c>
      <c r="BU353" s="1">
        <v>4</v>
      </c>
      <c r="BV353" s="1">
        <v>2</v>
      </c>
      <c r="BW353" s="1">
        <v>-7.2153707970000003</v>
      </c>
      <c r="BX353" s="1">
        <v>-44.999211150000001</v>
      </c>
      <c r="BY353" s="1">
        <v>-1.1600275E-2</v>
      </c>
      <c r="BZ353" s="1">
        <v>-0.119361303</v>
      </c>
      <c r="CA353" s="1">
        <v>-1.7482568060000001</v>
      </c>
      <c r="CB353" s="1">
        <v>-1.537929307</v>
      </c>
      <c r="CC353" s="1">
        <v>-2.810702E-3</v>
      </c>
      <c r="CD353" s="1">
        <v>-4.0793879999999998E-3</v>
      </c>
      <c r="CE353" s="1">
        <v>0.437299035</v>
      </c>
      <c r="CF353" s="1">
        <v>0.32891246699999999</v>
      </c>
      <c r="CG353" s="3">
        <v>357</v>
      </c>
      <c r="CH353" s="1">
        <v>270</v>
      </c>
      <c r="CI353" s="1">
        <v>12</v>
      </c>
      <c r="CJ353" s="1">
        <v>4</v>
      </c>
      <c r="CK353" s="1">
        <v>0</v>
      </c>
      <c r="CL353" s="1">
        <v>87</v>
      </c>
      <c r="CM353" s="1"/>
      <c r="CN353" s="1"/>
    </row>
    <row r="354" spans="1:92" ht="16" x14ac:dyDescent="0.2">
      <c r="A354" s="6">
        <v>0</v>
      </c>
      <c r="B354" s="6">
        <v>0</v>
      </c>
      <c r="C354" s="6">
        <v>0</v>
      </c>
      <c r="D354" s="6">
        <v>1</v>
      </c>
      <c r="E354" s="6">
        <v>0</v>
      </c>
      <c r="F354" s="6">
        <v>0</v>
      </c>
      <c r="G354" s="6">
        <v>0</v>
      </c>
      <c r="H354" s="6">
        <v>0</v>
      </c>
      <c r="I354" s="6">
        <v>0</v>
      </c>
      <c r="J354" s="6">
        <v>0</v>
      </c>
      <c r="K354" s="6">
        <v>0</v>
      </c>
      <c r="L354" s="6">
        <v>0</v>
      </c>
      <c r="M354" s="6">
        <v>0</v>
      </c>
      <c r="N354" s="6">
        <v>0</v>
      </c>
      <c r="O354" s="6">
        <v>0</v>
      </c>
      <c r="P354" s="6">
        <v>0</v>
      </c>
      <c r="Q354" s="6">
        <v>0</v>
      </c>
      <c r="R354" s="6">
        <v>0</v>
      </c>
      <c r="S354" s="6">
        <v>0</v>
      </c>
      <c r="T354" s="6">
        <v>0</v>
      </c>
      <c r="U354" s="6">
        <v>0</v>
      </c>
      <c r="V354" s="6">
        <v>0</v>
      </c>
      <c r="W354" s="6">
        <v>0</v>
      </c>
      <c r="X354" s="6">
        <v>0</v>
      </c>
      <c r="Y354" s="6">
        <v>0</v>
      </c>
      <c r="Z354" s="6">
        <v>0</v>
      </c>
      <c r="AA354" s="6">
        <v>0</v>
      </c>
      <c r="AB354" s="6">
        <v>0</v>
      </c>
      <c r="AC354" s="6">
        <v>0</v>
      </c>
      <c r="AD354" s="6">
        <v>0</v>
      </c>
      <c r="AE354" s="6">
        <v>0</v>
      </c>
      <c r="AF354" s="6">
        <v>0</v>
      </c>
      <c r="AG354" s="11">
        <v>2010</v>
      </c>
      <c r="AH354" s="11">
        <v>16789.751</v>
      </c>
      <c r="AI354" s="3">
        <v>283</v>
      </c>
      <c r="AJ354" s="5" t="s">
        <v>60</v>
      </c>
      <c r="AK354" s="1">
        <v>0.53526220599999996</v>
      </c>
      <c r="AL354" s="1">
        <v>3158</v>
      </c>
      <c r="AM354" s="1">
        <v>1722</v>
      </c>
      <c r="AN354" s="1">
        <v>5.7106690779999996</v>
      </c>
      <c r="AO354" s="1">
        <v>4.3049999999999997</v>
      </c>
      <c r="AP354" s="1">
        <v>4506</v>
      </c>
      <c r="AQ354" s="1">
        <v>8.6988416990000008</v>
      </c>
      <c r="AR354" s="1">
        <v>1371</v>
      </c>
      <c r="AS354" s="1">
        <v>4.6317567569999998</v>
      </c>
      <c r="AT354" s="1">
        <v>553</v>
      </c>
      <c r="AU354" s="1">
        <v>400</v>
      </c>
      <c r="AV354" s="1">
        <v>21</v>
      </c>
      <c r="AW354" s="1">
        <v>9</v>
      </c>
      <c r="AX354" s="1">
        <v>5</v>
      </c>
      <c r="AY354" s="1">
        <v>-59.176042760000001</v>
      </c>
      <c r="AZ354" s="1">
        <v>-46.92972812</v>
      </c>
      <c r="BA354" s="1">
        <v>-0.107009119</v>
      </c>
      <c r="BB354" s="1">
        <v>-0.11732432</v>
      </c>
      <c r="BC354" s="1">
        <v>-2.5453797730000001</v>
      </c>
      <c r="BD354" s="1">
        <v>-0.18380992600000001</v>
      </c>
      <c r="BE354" s="1">
        <v>-4.6028570000000001E-3</v>
      </c>
      <c r="BF354" s="2">
        <v>-4.6000000000000001E-4</v>
      </c>
      <c r="BG354" s="1">
        <v>0.40144665499999999</v>
      </c>
      <c r="BH354" s="1">
        <v>0.39750000000000002</v>
      </c>
      <c r="BI354" s="1">
        <v>0.59036144599999996</v>
      </c>
      <c r="BJ354" s="1">
        <v>3074</v>
      </c>
      <c r="BK354" s="1">
        <v>2727</v>
      </c>
      <c r="BL354" s="1">
        <v>6.1726907630000003</v>
      </c>
      <c r="BM354" s="1">
        <v>4.8870967739999998</v>
      </c>
      <c r="BN354" s="1">
        <v>4070</v>
      </c>
      <c r="BO354" s="1">
        <v>8.6780383800000003</v>
      </c>
      <c r="BP354" s="1">
        <v>1209</v>
      </c>
      <c r="BQ354" s="1">
        <v>4.1122448980000001</v>
      </c>
      <c r="BR354" s="1">
        <v>498</v>
      </c>
      <c r="BS354" s="1">
        <v>558</v>
      </c>
      <c r="BT354" s="1">
        <v>11</v>
      </c>
      <c r="BU354" s="1">
        <v>4</v>
      </c>
      <c r="BV354" s="1">
        <v>5</v>
      </c>
      <c r="BW354" s="1">
        <v>49.033110970000003</v>
      </c>
      <c r="BX354" s="1">
        <v>23.21864892</v>
      </c>
      <c r="BY354" s="1">
        <v>9.8460062000000001E-2</v>
      </c>
      <c r="BZ354" s="1">
        <v>4.1610481999999997E-2</v>
      </c>
      <c r="CA354" s="1">
        <v>1.0535919540000001</v>
      </c>
      <c r="CB354" s="1">
        <v>1.4356218869999999</v>
      </c>
      <c r="CC354" s="1">
        <v>2.1156460000000001E-3</v>
      </c>
      <c r="CD354" s="1">
        <v>2.5727990000000002E-3</v>
      </c>
      <c r="CE354" s="1">
        <v>0.45582329300000002</v>
      </c>
      <c r="CF354" s="1">
        <v>0.467741935</v>
      </c>
      <c r="CG354" s="3">
        <v>283</v>
      </c>
      <c r="CH354" s="1">
        <v>425</v>
      </c>
      <c r="CI354" s="1">
        <v>4</v>
      </c>
      <c r="CJ354" s="1">
        <v>12</v>
      </c>
      <c r="CK354" s="1">
        <v>0</v>
      </c>
      <c r="CL354" s="1">
        <v>-142</v>
      </c>
      <c r="CM354" s="1"/>
      <c r="CN354" s="1"/>
    </row>
    <row r="355" spans="1:92" ht="16" x14ac:dyDescent="0.2">
      <c r="A355" s="6">
        <v>0</v>
      </c>
      <c r="B355" s="6">
        <v>0</v>
      </c>
      <c r="C355" s="6">
        <v>0</v>
      </c>
      <c r="D355" s="6">
        <v>0</v>
      </c>
      <c r="E355" s="6">
        <v>1</v>
      </c>
      <c r="F355" s="6">
        <v>0</v>
      </c>
      <c r="G355" s="6">
        <v>0</v>
      </c>
      <c r="H355" s="6">
        <v>0</v>
      </c>
      <c r="I355" s="6">
        <v>0</v>
      </c>
      <c r="J355" s="6">
        <v>0</v>
      </c>
      <c r="K355" s="6">
        <v>0</v>
      </c>
      <c r="L355" s="6">
        <v>0</v>
      </c>
      <c r="M355" s="6">
        <v>0</v>
      </c>
      <c r="N355" s="6">
        <v>0</v>
      </c>
      <c r="O355" s="6">
        <v>0</v>
      </c>
      <c r="P355" s="6">
        <v>0</v>
      </c>
      <c r="Q355" s="6">
        <v>0</v>
      </c>
      <c r="R355" s="6">
        <v>0</v>
      </c>
      <c r="S355" s="6">
        <v>0</v>
      </c>
      <c r="T355" s="6">
        <v>0</v>
      </c>
      <c r="U355" s="6">
        <v>0</v>
      </c>
      <c r="V355" s="6">
        <v>0</v>
      </c>
      <c r="W355" s="6">
        <v>0</v>
      </c>
      <c r="X355" s="6">
        <v>0</v>
      </c>
      <c r="Y355" s="6">
        <v>0</v>
      </c>
      <c r="Z355" s="6">
        <v>0</v>
      </c>
      <c r="AA355" s="6">
        <v>0</v>
      </c>
      <c r="AB355" s="6">
        <v>0</v>
      </c>
      <c r="AC355" s="6">
        <v>0</v>
      </c>
      <c r="AD355" s="6">
        <v>0</v>
      </c>
      <c r="AE355" s="6">
        <v>0</v>
      </c>
      <c r="AF355" s="6">
        <v>0</v>
      </c>
      <c r="AG355" s="11">
        <v>2010</v>
      </c>
      <c r="AH355" s="11">
        <v>16789.751</v>
      </c>
      <c r="AI355" s="3">
        <v>196</v>
      </c>
      <c r="AJ355" s="5" t="s">
        <v>61</v>
      </c>
      <c r="AK355" s="1">
        <v>0.48120300799999999</v>
      </c>
      <c r="AL355" s="1">
        <v>2289</v>
      </c>
      <c r="AM355" s="1">
        <v>1848</v>
      </c>
      <c r="AN355" s="1">
        <v>4.3026315789999998</v>
      </c>
      <c r="AO355" s="1">
        <v>4.3380281690000002</v>
      </c>
      <c r="AP355" s="1">
        <v>3484</v>
      </c>
      <c r="AQ355" s="1">
        <v>7.2282157680000001</v>
      </c>
      <c r="AR355" s="1">
        <v>1290</v>
      </c>
      <c r="AS355" s="1">
        <v>5.0390625</v>
      </c>
      <c r="AT355" s="1">
        <v>532</v>
      </c>
      <c r="AU355" s="1">
        <v>426</v>
      </c>
      <c r="AV355" s="1">
        <v>21</v>
      </c>
      <c r="AW355" s="1">
        <v>4</v>
      </c>
      <c r="AX355" s="1">
        <v>10</v>
      </c>
      <c r="AY355" s="1">
        <v>-161.86034219999999</v>
      </c>
      <c r="AZ355" s="1">
        <v>-83.959814489999999</v>
      </c>
      <c r="BA355" s="1">
        <v>-0.304248764</v>
      </c>
      <c r="BB355" s="1">
        <v>-0.197088766</v>
      </c>
      <c r="BC355" s="1">
        <v>-2.7429057480000001</v>
      </c>
      <c r="BD355" s="1">
        <v>-2.1728433580000002</v>
      </c>
      <c r="BE355" s="1">
        <v>-5.1558380000000003E-3</v>
      </c>
      <c r="BF355" s="1">
        <v>-5.1005709999999999E-3</v>
      </c>
      <c r="BG355" s="1">
        <v>0.33270676700000001</v>
      </c>
      <c r="BH355" s="1">
        <v>0.33098591500000002</v>
      </c>
      <c r="BI355" s="1">
        <v>0.58844765300000001</v>
      </c>
      <c r="BJ355" s="1">
        <v>3393</v>
      </c>
      <c r="BK355" s="1">
        <v>1996</v>
      </c>
      <c r="BL355" s="1">
        <v>6.1245487360000004</v>
      </c>
      <c r="BM355" s="1">
        <v>4.0901639339999996</v>
      </c>
      <c r="BN355" s="1">
        <v>4235</v>
      </c>
      <c r="BO355" s="1">
        <v>8.09751434</v>
      </c>
      <c r="BP355" s="1">
        <v>1558</v>
      </c>
      <c r="BQ355" s="1">
        <v>4.7791411039999998</v>
      </c>
      <c r="BR355" s="1">
        <v>554</v>
      </c>
      <c r="BS355" s="1">
        <v>488</v>
      </c>
      <c r="BT355" s="1">
        <v>17</v>
      </c>
      <c r="BU355" s="1">
        <v>4</v>
      </c>
      <c r="BV355" s="1">
        <v>7</v>
      </c>
      <c r="BW355" s="1">
        <v>-5.2040347560000004</v>
      </c>
      <c r="BX355" s="1">
        <v>-36.428464699999999</v>
      </c>
      <c r="BY355" s="1">
        <v>-9.3935649999999996E-3</v>
      </c>
      <c r="BZ355" s="1">
        <v>-7.4648492999999996E-2</v>
      </c>
      <c r="CA355" s="1">
        <v>0.13281815299999999</v>
      </c>
      <c r="CB355" s="1">
        <v>-0.19110412900000001</v>
      </c>
      <c r="CC355" s="2">
        <v>2.4000000000000001E-4</v>
      </c>
      <c r="CD355" s="2">
        <v>-3.9199999999999999E-4</v>
      </c>
      <c r="CE355" s="1">
        <v>0.44584837500000002</v>
      </c>
      <c r="CF355" s="1">
        <v>0.36885245900000002</v>
      </c>
      <c r="CG355" s="3">
        <v>196</v>
      </c>
      <c r="CH355" s="1">
        <v>408</v>
      </c>
      <c r="CI355" s="1">
        <v>2</v>
      </c>
      <c r="CJ355" s="1">
        <v>14</v>
      </c>
      <c r="CK355" s="1">
        <v>0</v>
      </c>
      <c r="CL355" s="1">
        <v>-212</v>
      </c>
      <c r="CM355" s="1"/>
      <c r="CN355" s="1"/>
    </row>
    <row r="356" spans="1:92" ht="16" x14ac:dyDescent="0.2">
      <c r="A356" s="6">
        <v>0</v>
      </c>
      <c r="B356" s="6">
        <v>0</v>
      </c>
      <c r="C356" s="6">
        <v>0</v>
      </c>
      <c r="D356" s="6">
        <v>0</v>
      </c>
      <c r="E356" s="6">
        <v>0</v>
      </c>
      <c r="F356" s="6">
        <v>1</v>
      </c>
      <c r="G356" s="6">
        <v>0</v>
      </c>
      <c r="H356" s="6">
        <v>0</v>
      </c>
      <c r="I356" s="6">
        <v>0</v>
      </c>
      <c r="J356" s="6">
        <v>0</v>
      </c>
      <c r="K356" s="6">
        <v>0</v>
      </c>
      <c r="L356" s="6">
        <v>0</v>
      </c>
      <c r="M356" s="6">
        <v>0</v>
      </c>
      <c r="N356" s="6">
        <v>0</v>
      </c>
      <c r="O356" s="6">
        <v>0</v>
      </c>
      <c r="P356" s="6">
        <v>0</v>
      </c>
      <c r="Q356" s="6">
        <v>0</v>
      </c>
      <c r="R356" s="6">
        <v>0</v>
      </c>
      <c r="S356" s="6">
        <v>0</v>
      </c>
      <c r="T356" s="6">
        <v>0</v>
      </c>
      <c r="U356" s="6">
        <v>0</v>
      </c>
      <c r="V356" s="6">
        <v>0</v>
      </c>
      <c r="W356" s="6">
        <v>0</v>
      </c>
      <c r="X356" s="6">
        <v>0</v>
      </c>
      <c r="Y356" s="6">
        <v>0</v>
      </c>
      <c r="Z356" s="6">
        <v>0</v>
      </c>
      <c r="AA356" s="6">
        <v>0</v>
      </c>
      <c r="AB356" s="6">
        <v>0</v>
      </c>
      <c r="AC356" s="6">
        <v>0</v>
      </c>
      <c r="AD356" s="6">
        <v>0</v>
      </c>
      <c r="AE356" s="6">
        <v>0</v>
      </c>
      <c r="AF356" s="6">
        <v>0</v>
      </c>
      <c r="AG356" s="11">
        <v>2010</v>
      </c>
      <c r="AH356" s="11">
        <v>16789.751</v>
      </c>
      <c r="AI356" s="3">
        <v>334</v>
      </c>
      <c r="AJ356" s="5" t="s">
        <v>62</v>
      </c>
      <c r="AK356" s="1">
        <v>0.526717557</v>
      </c>
      <c r="AL356" s="1">
        <v>3017</v>
      </c>
      <c r="AM356" s="1">
        <v>1636</v>
      </c>
      <c r="AN356" s="1">
        <v>5.757633588</v>
      </c>
      <c r="AO356" s="1">
        <v>4.1417721519999997</v>
      </c>
      <c r="AP356" s="1">
        <v>4176</v>
      </c>
      <c r="AQ356" s="1">
        <v>8.9613733910000004</v>
      </c>
      <c r="AR356" s="1">
        <v>1482</v>
      </c>
      <c r="AS356" s="1">
        <v>5.3695652169999999</v>
      </c>
      <c r="AT356" s="1">
        <v>524</v>
      </c>
      <c r="AU356" s="1">
        <v>395</v>
      </c>
      <c r="AV356" s="1">
        <v>21</v>
      </c>
      <c r="AW356" s="1">
        <v>9</v>
      </c>
      <c r="AX356" s="1">
        <v>1</v>
      </c>
      <c r="AY356" s="1">
        <v>-64.59907681</v>
      </c>
      <c r="AZ356" s="1">
        <v>-29.35656277</v>
      </c>
      <c r="BA356" s="1">
        <v>-0.123280681</v>
      </c>
      <c r="BB356" s="1">
        <v>-7.4320412000000002E-2</v>
      </c>
      <c r="BC356" s="1">
        <v>-1.5498469459999999</v>
      </c>
      <c r="BD356" s="1">
        <v>-0.22149830300000001</v>
      </c>
      <c r="BE356" s="1">
        <v>-2.9577230000000002E-3</v>
      </c>
      <c r="BF356" s="2">
        <v>-5.6099999999999998E-4</v>
      </c>
      <c r="BG356" s="1">
        <v>0.41030534400000002</v>
      </c>
      <c r="BH356" s="1">
        <v>0.36202531599999999</v>
      </c>
      <c r="BI356" s="1">
        <v>0.59216965700000002</v>
      </c>
      <c r="BJ356" s="1">
        <v>3588</v>
      </c>
      <c r="BK356" s="1">
        <v>1455</v>
      </c>
      <c r="BL356" s="1">
        <v>5.8531810770000003</v>
      </c>
      <c r="BM356" s="1">
        <v>3.9112903229999998</v>
      </c>
      <c r="BN356" s="1">
        <v>4497</v>
      </c>
      <c r="BO356" s="1">
        <v>7.7668393780000002</v>
      </c>
      <c r="BP356" s="1">
        <v>1542</v>
      </c>
      <c r="BQ356" s="1">
        <v>4.247933884</v>
      </c>
      <c r="BR356" s="1">
        <v>613</v>
      </c>
      <c r="BS356" s="1">
        <v>372</v>
      </c>
      <c r="BT356" s="1">
        <v>21</v>
      </c>
      <c r="BU356" s="1">
        <v>8</v>
      </c>
      <c r="BV356" s="1">
        <v>6</v>
      </c>
      <c r="BW356" s="1">
        <v>-53.940862699999997</v>
      </c>
      <c r="BX356" s="1">
        <v>-49.545234710000003</v>
      </c>
      <c r="BY356" s="1">
        <v>-8.7994881999999996E-2</v>
      </c>
      <c r="BZ356" s="1">
        <v>-0.13318611499999999</v>
      </c>
      <c r="CA356" s="1">
        <v>-1.961113487</v>
      </c>
      <c r="CB356" s="1">
        <v>-1.8891403710000001</v>
      </c>
      <c r="CC356" s="1">
        <v>-3.199206E-3</v>
      </c>
      <c r="CD356" s="1">
        <v>-5.0783340000000003E-3</v>
      </c>
      <c r="CE356" s="1">
        <v>0.44698205499999999</v>
      </c>
      <c r="CF356" s="1">
        <v>0.37096774199999999</v>
      </c>
      <c r="CG356" s="3">
        <v>334</v>
      </c>
      <c r="CH356" s="1">
        <v>286</v>
      </c>
      <c r="CI356" s="1">
        <v>11</v>
      </c>
      <c r="CJ356" s="1">
        <v>5</v>
      </c>
      <c r="CK356" s="1">
        <v>0</v>
      </c>
      <c r="CL356" s="1">
        <v>48</v>
      </c>
      <c r="CM356" s="1"/>
      <c r="CN356" s="1"/>
    </row>
    <row r="357" spans="1:92" ht="16" x14ac:dyDescent="0.2">
      <c r="A357" s="6">
        <v>0</v>
      </c>
      <c r="B357" s="6">
        <v>0</v>
      </c>
      <c r="C357" s="6">
        <v>0</v>
      </c>
      <c r="D357" s="6">
        <v>0</v>
      </c>
      <c r="E357" s="6">
        <v>0</v>
      </c>
      <c r="F357" s="6">
        <v>0</v>
      </c>
      <c r="G357" s="6">
        <v>1</v>
      </c>
      <c r="H357" s="6">
        <v>0</v>
      </c>
      <c r="I357" s="6">
        <v>0</v>
      </c>
      <c r="J357" s="6">
        <v>0</v>
      </c>
      <c r="K357" s="6">
        <v>0</v>
      </c>
      <c r="L357" s="6">
        <v>0</v>
      </c>
      <c r="M357" s="6">
        <v>0</v>
      </c>
      <c r="N357" s="6">
        <v>0</v>
      </c>
      <c r="O357" s="6">
        <v>0</v>
      </c>
      <c r="P357" s="6">
        <v>0</v>
      </c>
      <c r="Q357" s="6">
        <v>0</v>
      </c>
      <c r="R357" s="6">
        <v>0</v>
      </c>
      <c r="S357" s="6">
        <v>0</v>
      </c>
      <c r="T357" s="6">
        <v>0</v>
      </c>
      <c r="U357" s="6">
        <v>0</v>
      </c>
      <c r="V357" s="6">
        <v>0</v>
      </c>
      <c r="W357" s="6">
        <v>0</v>
      </c>
      <c r="X357" s="6">
        <v>0</v>
      </c>
      <c r="Y357" s="6">
        <v>0</v>
      </c>
      <c r="Z357" s="6">
        <v>0</v>
      </c>
      <c r="AA357" s="6">
        <v>0</v>
      </c>
      <c r="AB357" s="6">
        <v>0</v>
      </c>
      <c r="AC357" s="6">
        <v>0</v>
      </c>
      <c r="AD357" s="6">
        <v>0</v>
      </c>
      <c r="AE357" s="6">
        <v>0</v>
      </c>
      <c r="AF357" s="6">
        <v>0</v>
      </c>
      <c r="AG357" s="11">
        <v>2010</v>
      </c>
      <c r="AH357" s="11">
        <v>16789.751</v>
      </c>
      <c r="AI357" s="3">
        <v>322</v>
      </c>
      <c r="AJ357" s="5" t="s">
        <v>63</v>
      </c>
      <c r="AK357" s="1">
        <v>0.58966074300000004</v>
      </c>
      <c r="AL357" s="1">
        <v>3769</v>
      </c>
      <c r="AM357" s="1">
        <v>1535</v>
      </c>
      <c r="AN357" s="1">
        <v>6.0888529890000003</v>
      </c>
      <c r="AO357" s="1">
        <v>3.6810551560000002</v>
      </c>
      <c r="AP357" s="1">
        <v>4999</v>
      </c>
      <c r="AQ357" s="1">
        <v>8.5017006800000008</v>
      </c>
      <c r="AR357" s="1">
        <v>1645</v>
      </c>
      <c r="AS357" s="1">
        <v>4.5068493150000002</v>
      </c>
      <c r="AT357" s="1">
        <v>619</v>
      </c>
      <c r="AU357" s="1">
        <v>417</v>
      </c>
      <c r="AV357" s="1">
        <v>20</v>
      </c>
      <c r="AW357" s="1">
        <v>4</v>
      </c>
      <c r="AX357" s="1">
        <v>7</v>
      </c>
      <c r="AY357" s="1">
        <v>23.339984600000001</v>
      </c>
      <c r="AZ357" s="1">
        <v>-71.298187380000002</v>
      </c>
      <c r="BA357" s="1">
        <v>3.7705953E-2</v>
      </c>
      <c r="BB357" s="1">
        <v>-0.17097886700000001</v>
      </c>
      <c r="BC357" s="1">
        <v>-1.531563786</v>
      </c>
      <c r="BD357" s="1">
        <v>-1.7382472339999999</v>
      </c>
      <c r="BE357" s="1">
        <v>-2.4742549999999999E-3</v>
      </c>
      <c r="BF357" s="1">
        <v>-4.1684590000000002E-3</v>
      </c>
      <c r="BG357" s="1">
        <v>0.48142164799999998</v>
      </c>
      <c r="BH357" s="1">
        <v>0.38609112699999998</v>
      </c>
      <c r="BI357" s="1">
        <v>0.60370370399999995</v>
      </c>
      <c r="BJ357" s="1">
        <v>3471</v>
      </c>
      <c r="BK357" s="1">
        <v>1862</v>
      </c>
      <c r="BL357" s="1">
        <v>6.4277777780000003</v>
      </c>
      <c r="BM357" s="1">
        <v>4.6433915209999999</v>
      </c>
      <c r="BN357" s="1">
        <v>4541</v>
      </c>
      <c r="BO357" s="1">
        <v>8.869140625</v>
      </c>
      <c r="BP357" s="1">
        <v>1474</v>
      </c>
      <c r="BQ357" s="1">
        <v>4.5214723929999998</v>
      </c>
      <c r="BR357" s="1">
        <v>540</v>
      </c>
      <c r="BS357" s="1">
        <v>401</v>
      </c>
      <c r="BT357" s="1">
        <v>16</v>
      </c>
      <c r="BU357" s="1">
        <v>3</v>
      </c>
      <c r="BV357" s="1">
        <v>5</v>
      </c>
      <c r="BW357" s="1">
        <v>17.043479990000002</v>
      </c>
      <c r="BX357" s="1">
        <v>-7.9128837079999998</v>
      </c>
      <c r="BY357" s="1">
        <v>3.1562E-2</v>
      </c>
      <c r="BZ357" s="1">
        <v>-1.9732876999999999E-2</v>
      </c>
      <c r="CA357" s="1">
        <v>0.59460571299999998</v>
      </c>
      <c r="CB357" s="1">
        <v>-5.5638320999999998E-2</v>
      </c>
      <c r="CC357" s="1">
        <v>1.101122E-3</v>
      </c>
      <c r="CD357" s="2">
        <v>-1.3899999999999999E-4</v>
      </c>
      <c r="CE357" s="1">
        <v>0.42962962999999998</v>
      </c>
      <c r="CF357" s="1">
        <v>0.39650872799999998</v>
      </c>
      <c r="CG357" s="3">
        <v>322</v>
      </c>
      <c r="CH357" s="1">
        <v>395</v>
      </c>
      <c r="CI357" s="1">
        <v>4</v>
      </c>
      <c r="CJ357" s="1">
        <v>12</v>
      </c>
      <c r="CK357" s="1">
        <v>0</v>
      </c>
      <c r="CL357" s="1">
        <v>-73</v>
      </c>
      <c r="CM357" s="1"/>
      <c r="CN357" s="1"/>
    </row>
    <row r="358" spans="1:92" ht="16" x14ac:dyDescent="0.2">
      <c r="A358" s="6">
        <v>0</v>
      </c>
      <c r="B358" s="6">
        <v>0</v>
      </c>
      <c r="C358" s="6">
        <v>0</v>
      </c>
      <c r="D358" s="6">
        <v>0</v>
      </c>
      <c r="E358" s="6">
        <v>0</v>
      </c>
      <c r="F358" s="6">
        <v>0</v>
      </c>
      <c r="G358" s="6">
        <v>0</v>
      </c>
      <c r="H358" s="6">
        <v>1</v>
      </c>
      <c r="I358" s="6">
        <v>0</v>
      </c>
      <c r="J358" s="6">
        <v>0</v>
      </c>
      <c r="K358" s="6">
        <v>0</v>
      </c>
      <c r="L358" s="6">
        <v>0</v>
      </c>
      <c r="M358" s="6">
        <v>0</v>
      </c>
      <c r="N358" s="6">
        <v>0</v>
      </c>
      <c r="O358" s="6">
        <v>0</v>
      </c>
      <c r="P358" s="6">
        <v>0</v>
      </c>
      <c r="Q358" s="6">
        <v>0</v>
      </c>
      <c r="R358" s="6">
        <v>0</v>
      </c>
      <c r="S358" s="6">
        <v>0</v>
      </c>
      <c r="T358" s="6">
        <v>0</v>
      </c>
      <c r="U358" s="6">
        <v>0</v>
      </c>
      <c r="V358" s="6">
        <v>0</v>
      </c>
      <c r="W358" s="6">
        <v>0</v>
      </c>
      <c r="X358" s="6">
        <v>0</v>
      </c>
      <c r="Y358" s="6">
        <v>0</v>
      </c>
      <c r="Z358" s="6">
        <v>0</v>
      </c>
      <c r="AA358" s="6">
        <v>0</v>
      </c>
      <c r="AB358" s="6">
        <v>0</v>
      </c>
      <c r="AC358" s="6">
        <v>0</v>
      </c>
      <c r="AD358" s="6">
        <v>0</v>
      </c>
      <c r="AE358" s="6">
        <v>0</v>
      </c>
      <c r="AF358" s="6">
        <v>0</v>
      </c>
      <c r="AG358" s="11">
        <v>2010</v>
      </c>
      <c r="AH358" s="11">
        <v>16789.751</v>
      </c>
      <c r="AI358" s="3">
        <v>271</v>
      </c>
      <c r="AJ358" s="5" t="s">
        <v>64</v>
      </c>
      <c r="AK358" s="1">
        <v>0.57699805100000001</v>
      </c>
      <c r="AL358" s="1">
        <v>2989</v>
      </c>
      <c r="AM358" s="1">
        <v>1660</v>
      </c>
      <c r="AN358" s="1">
        <v>5.826510721</v>
      </c>
      <c r="AO358" s="1">
        <v>4.1500000000000004</v>
      </c>
      <c r="AP358" s="1">
        <v>3970</v>
      </c>
      <c r="AQ358" s="1">
        <v>8.3403361339999993</v>
      </c>
      <c r="AR358" s="1">
        <v>1459</v>
      </c>
      <c r="AS358" s="1">
        <v>4.9290540539999999</v>
      </c>
      <c r="AT358" s="1">
        <v>513</v>
      </c>
      <c r="AU358" s="1">
        <v>400</v>
      </c>
      <c r="AV358" s="1">
        <v>18</v>
      </c>
      <c r="AW358" s="1">
        <v>4</v>
      </c>
      <c r="AX358" s="1">
        <v>6</v>
      </c>
      <c r="AY358" s="1">
        <v>-49.91756934</v>
      </c>
      <c r="AZ358" s="1">
        <v>-39.124559650000002</v>
      </c>
      <c r="BA358" s="1">
        <v>-9.7305203000000007E-2</v>
      </c>
      <c r="BB358" s="1">
        <v>-9.7811398999999993E-2</v>
      </c>
      <c r="BC358" s="1">
        <v>-2.1685475589999998</v>
      </c>
      <c r="BD358" s="1">
        <v>-2.0427021519999999</v>
      </c>
      <c r="BE358" s="1">
        <v>-4.2271879999999998E-3</v>
      </c>
      <c r="BF358" s="1">
        <v>-5.1067550000000001E-3</v>
      </c>
      <c r="BG358" s="1">
        <v>0.41520467799999999</v>
      </c>
      <c r="BH358" s="1">
        <v>0.3725</v>
      </c>
      <c r="BI358" s="1">
        <v>0.57757009299999995</v>
      </c>
      <c r="BJ358" s="1">
        <v>3531</v>
      </c>
      <c r="BK358" s="1">
        <v>2084</v>
      </c>
      <c r="BL358" s="1">
        <v>6.6</v>
      </c>
      <c r="BM358" s="1">
        <v>4.2617586909999998</v>
      </c>
      <c r="BN358" s="1">
        <v>4229</v>
      </c>
      <c r="BO358" s="1">
        <v>8.3577075099999991</v>
      </c>
      <c r="BP358" s="1">
        <v>1727</v>
      </c>
      <c r="BQ358" s="1">
        <v>5.588996764</v>
      </c>
      <c r="BR358" s="1">
        <v>535</v>
      </c>
      <c r="BS358" s="1">
        <v>489</v>
      </c>
      <c r="BT358" s="1">
        <v>19</v>
      </c>
      <c r="BU358" s="1">
        <v>4</v>
      </c>
      <c r="BV358" s="1">
        <v>4</v>
      </c>
      <c r="BW358" s="1">
        <v>38.952721490000002</v>
      </c>
      <c r="BX358" s="1">
        <v>-16.443086300000001</v>
      </c>
      <c r="BY358" s="1">
        <v>7.2808824999999994E-2</v>
      </c>
      <c r="BZ358" s="1">
        <v>-3.3625942999999998E-2</v>
      </c>
      <c r="CA358" s="1">
        <v>2.2978230989999999</v>
      </c>
      <c r="CB358" s="1">
        <v>0.13168611</v>
      </c>
      <c r="CC358" s="1">
        <v>4.2949959999999997E-3</v>
      </c>
      <c r="CD358" s="2">
        <v>2.6899999999999998E-4</v>
      </c>
      <c r="CE358" s="1">
        <v>0.463551402</v>
      </c>
      <c r="CF358" s="1">
        <v>0.40899795500000002</v>
      </c>
      <c r="CG358" s="3">
        <v>271</v>
      </c>
      <c r="CH358" s="1">
        <v>332</v>
      </c>
      <c r="CI358" s="1">
        <v>5</v>
      </c>
      <c r="CJ358" s="1">
        <v>11</v>
      </c>
      <c r="CK358" s="1">
        <v>0</v>
      </c>
      <c r="CL358" s="1">
        <v>-61</v>
      </c>
      <c r="CM358" s="1"/>
      <c r="CN358" s="1"/>
    </row>
    <row r="359" spans="1:92" ht="16" x14ac:dyDescent="0.2">
      <c r="A359" s="6">
        <v>0</v>
      </c>
      <c r="B359" s="6">
        <v>0</v>
      </c>
      <c r="C359" s="6">
        <v>0</v>
      </c>
      <c r="D359" s="6">
        <v>0</v>
      </c>
      <c r="E359" s="6">
        <v>0</v>
      </c>
      <c r="F359" s="6">
        <v>0</v>
      </c>
      <c r="G359" s="6">
        <v>0</v>
      </c>
      <c r="H359" s="6">
        <v>0</v>
      </c>
      <c r="I359" s="6">
        <v>1</v>
      </c>
      <c r="J359" s="6">
        <v>0</v>
      </c>
      <c r="K359" s="6">
        <v>0</v>
      </c>
      <c r="L359" s="6">
        <v>0</v>
      </c>
      <c r="M359" s="6">
        <v>0</v>
      </c>
      <c r="N359" s="6">
        <v>0</v>
      </c>
      <c r="O359" s="6">
        <v>0</v>
      </c>
      <c r="P359" s="6">
        <v>0</v>
      </c>
      <c r="Q359" s="6">
        <v>0</v>
      </c>
      <c r="R359" s="6">
        <v>0</v>
      </c>
      <c r="S359" s="6">
        <v>0</v>
      </c>
      <c r="T359" s="6">
        <v>0</v>
      </c>
      <c r="U359" s="6">
        <v>0</v>
      </c>
      <c r="V359" s="6">
        <v>0</v>
      </c>
      <c r="W359" s="6">
        <v>0</v>
      </c>
      <c r="X359" s="6">
        <v>0</v>
      </c>
      <c r="Y359" s="6">
        <v>0</v>
      </c>
      <c r="Z359" s="6">
        <v>0</v>
      </c>
      <c r="AA359" s="6">
        <v>0</v>
      </c>
      <c r="AB359" s="6">
        <v>0</v>
      </c>
      <c r="AC359" s="6">
        <v>0</v>
      </c>
      <c r="AD359" s="6">
        <v>0</v>
      </c>
      <c r="AE359" s="6">
        <v>0</v>
      </c>
      <c r="AF359" s="6">
        <v>0</v>
      </c>
      <c r="AG359" s="11">
        <v>2010</v>
      </c>
      <c r="AH359" s="11">
        <v>16789.751</v>
      </c>
      <c r="AI359" s="3">
        <v>394</v>
      </c>
      <c r="AJ359" s="5" t="s">
        <v>65</v>
      </c>
      <c r="AK359" s="1">
        <v>0.62438220799999999</v>
      </c>
      <c r="AL359" s="1">
        <v>4040</v>
      </c>
      <c r="AM359" s="1">
        <v>1796</v>
      </c>
      <c r="AN359" s="1">
        <v>6.65568369</v>
      </c>
      <c r="AO359" s="1">
        <v>4.276190476</v>
      </c>
      <c r="AP359" s="1">
        <v>3938</v>
      </c>
      <c r="AQ359" s="1">
        <v>6.8606271779999997</v>
      </c>
      <c r="AR359" s="1">
        <v>2241</v>
      </c>
      <c r="AS359" s="1">
        <v>5.9285714289999998</v>
      </c>
      <c r="AT359" s="1">
        <v>607</v>
      </c>
      <c r="AU359" s="1">
        <v>420</v>
      </c>
      <c r="AV359" s="1">
        <v>19</v>
      </c>
      <c r="AW359" s="1">
        <v>6</v>
      </c>
      <c r="AX359" s="1">
        <v>2</v>
      </c>
      <c r="AY359" s="1">
        <v>23.861606259999999</v>
      </c>
      <c r="AZ359" s="1">
        <v>-15.26255761</v>
      </c>
      <c r="BA359" s="1">
        <v>3.9310719000000001E-2</v>
      </c>
      <c r="BB359" s="1">
        <v>-3.6339423000000003E-2</v>
      </c>
      <c r="BC359" s="1">
        <v>0.75987110800000002</v>
      </c>
      <c r="BD359" s="1">
        <v>5.4221380999999999E-2</v>
      </c>
      <c r="BE359" s="1">
        <v>1.2518469999999999E-3</v>
      </c>
      <c r="BF359" s="2">
        <v>1.2899999999999999E-4</v>
      </c>
      <c r="BG359" s="1">
        <v>0.46293245500000002</v>
      </c>
      <c r="BH359" s="1">
        <v>0.4</v>
      </c>
      <c r="BI359" s="1">
        <v>0.60732984300000004</v>
      </c>
      <c r="BJ359" s="1">
        <v>3898</v>
      </c>
      <c r="BK359" s="1">
        <v>1749</v>
      </c>
      <c r="BL359" s="1">
        <v>6.8027923210000001</v>
      </c>
      <c r="BM359" s="1">
        <v>4.5193798449999996</v>
      </c>
      <c r="BN359" s="1">
        <v>4868</v>
      </c>
      <c r="BO359" s="1">
        <v>9.0820895519999993</v>
      </c>
      <c r="BP359" s="1">
        <v>1688</v>
      </c>
      <c r="BQ359" s="1">
        <v>4.8505747130000003</v>
      </c>
      <c r="BR359" s="1">
        <v>573</v>
      </c>
      <c r="BS359" s="1">
        <v>387</v>
      </c>
      <c r="BT359" s="1">
        <v>20</v>
      </c>
      <c r="BU359" s="1">
        <v>3</v>
      </c>
      <c r="BV359" s="1">
        <v>6</v>
      </c>
      <c r="BW359" s="1">
        <v>56.459058130000003</v>
      </c>
      <c r="BX359" s="1">
        <v>-38.21784092</v>
      </c>
      <c r="BY359" s="1">
        <v>9.8532387999999999E-2</v>
      </c>
      <c r="BZ359" s="1">
        <v>-9.8754111000000006E-2</v>
      </c>
      <c r="CA359" s="1">
        <v>-0.144877809</v>
      </c>
      <c r="CB359" s="1">
        <v>0.31051796399999998</v>
      </c>
      <c r="CC359" s="2">
        <v>-2.5300000000000002E-4</v>
      </c>
      <c r="CD359" s="2">
        <v>8.0199999999999998E-4</v>
      </c>
      <c r="CE359" s="1">
        <v>0.44328097700000002</v>
      </c>
      <c r="CF359" s="1">
        <v>0.37209302300000002</v>
      </c>
      <c r="CG359" s="3">
        <v>394</v>
      </c>
      <c r="CH359" s="1">
        <v>436</v>
      </c>
      <c r="CI359" s="1">
        <v>6</v>
      </c>
      <c r="CJ359" s="1">
        <v>10</v>
      </c>
      <c r="CK359" s="1">
        <v>0</v>
      </c>
      <c r="CL359" s="1">
        <v>-42</v>
      </c>
      <c r="CM359" s="1"/>
      <c r="CN359" s="1"/>
    </row>
    <row r="360" spans="1:92" ht="16" x14ac:dyDescent="0.2">
      <c r="A360" s="6">
        <v>0</v>
      </c>
      <c r="B360" s="6">
        <v>0</v>
      </c>
      <c r="C360" s="6">
        <v>0</v>
      </c>
      <c r="D360" s="6">
        <v>0</v>
      </c>
      <c r="E360" s="6">
        <v>0</v>
      </c>
      <c r="F360" s="6">
        <v>0</v>
      </c>
      <c r="G360" s="6">
        <v>0</v>
      </c>
      <c r="H360" s="6">
        <v>0</v>
      </c>
      <c r="I360" s="6">
        <v>0</v>
      </c>
      <c r="J360" s="6">
        <v>1</v>
      </c>
      <c r="K360" s="6">
        <v>0</v>
      </c>
      <c r="L360" s="6">
        <v>0</v>
      </c>
      <c r="M360" s="6">
        <v>0</v>
      </c>
      <c r="N360" s="6">
        <v>0</v>
      </c>
      <c r="O360" s="6">
        <v>0</v>
      </c>
      <c r="P360" s="6">
        <v>0</v>
      </c>
      <c r="Q360" s="6">
        <v>0</v>
      </c>
      <c r="R360" s="6">
        <v>0</v>
      </c>
      <c r="S360" s="6">
        <v>0</v>
      </c>
      <c r="T360" s="6">
        <v>0</v>
      </c>
      <c r="U360" s="6">
        <v>0</v>
      </c>
      <c r="V360" s="6">
        <v>0</v>
      </c>
      <c r="W360" s="6">
        <v>0</v>
      </c>
      <c r="X360" s="6">
        <v>0</v>
      </c>
      <c r="Y360" s="6">
        <v>0</v>
      </c>
      <c r="Z360" s="6">
        <v>0</v>
      </c>
      <c r="AA360" s="6">
        <v>0</v>
      </c>
      <c r="AB360" s="6">
        <v>0</v>
      </c>
      <c r="AC360" s="6">
        <v>0</v>
      </c>
      <c r="AD360" s="6">
        <v>0</v>
      </c>
      <c r="AE360" s="6">
        <v>0</v>
      </c>
      <c r="AF360" s="6">
        <v>0</v>
      </c>
      <c r="AG360" s="11">
        <v>2010</v>
      </c>
      <c r="AH360" s="11">
        <v>16789.751</v>
      </c>
      <c r="AI360" s="3">
        <v>344</v>
      </c>
      <c r="AJ360" s="5" t="s">
        <v>66</v>
      </c>
      <c r="AK360" s="1">
        <v>0.54045307399999998</v>
      </c>
      <c r="AL360" s="1">
        <v>4038</v>
      </c>
      <c r="AM360" s="1">
        <v>1554</v>
      </c>
      <c r="AN360" s="1">
        <v>6.533980583</v>
      </c>
      <c r="AO360" s="1">
        <v>3.9846153850000001</v>
      </c>
      <c r="AP360" s="1">
        <v>5586</v>
      </c>
      <c r="AQ360" s="1">
        <v>9.6811091850000004</v>
      </c>
      <c r="AR360" s="1">
        <v>1718</v>
      </c>
      <c r="AS360" s="1">
        <v>5.1591591589999997</v>
      </c>
      <c r="AT360" s="1">
        <v>618</v>
      </c>
      <c r="AU360" s="1">
        <v>390</v>
      </c>
      <c r="AV360" s="1">
        <v>12</v>
      </c>
      <c r="AW360" s="1">
        <v>2</v>
      </c>
      <c r="AX360" s="1">
        <v>9</v>
      </c>
      <c r="AY360" s="1">
        <v>38.432227840000003</v>
      </c>
      <c r="AZ360" s="1">
        <v>-61.580359889999997</v>
      </c>
      <c r="BA360" s="1">
        <v>6.2188070999999998E-2</v>
      </c>
      <c r="BB360" s="1">
        <v>-0.15789835899999999</v>
      </c>
      <c r="BC360" s="1">
        <v>-0.83877700200000005</v>
      </c>
      <c r="BD360" s="1">
        <v>-1.378144145</v>
      </c>
      <c r="BE360" s="1">
        <v>-1.3572440000000001E-3</v>
      </c>
      <c r="BF360" s="1">
        <v>-3.533703E-3</v>
      </c>
      <c r="BG360" s="1">
        <v>0.42556634300000001</v>
      </c>
      <c r="BH360" s="1">
        <v>0.34358974399999997</v>
      </c>
      <c r="BI360" s="1">
        <v>0.56463878300000003</v>
      </c>
      <c r="BJ360" s="1">
        <v>3780</v>
      </c>
      <c r="BK360" s="1">
        <v>2487</v>
      </c>
      <c r="BL360" s="1">
        <v>7.1863117870000002</v>
      </c>
      <c r="BM360" s="1">
        <v>4.8011583010000001</v>
      </c>
      <c r="BN360" s="1">
        <v>4721</v>
      </c>
      <c r="BO360" s="1">
        <v>9.4231536929999997</v>
      </c>
      <c r="BP360" s="1">
        <v>1771</v>
      </c>
      <c r="BQ360" s="1">
        <v>5.9831081079999997</v>
      </c>
      <c r="BR360" s="1">
        <v>526</v>
      </c>
      <c r="BS360" s="1">
        <v>518</v>
      </c>
      <c r="BT360" s="1">
        <v>10</v>
      </c>
      <c r="BU360" s="1">
        <v>1</v>
      </c>
      <c r="BV360" s="1">
        <v>5</v>
      </c>
      <c r="BW360" s="1">
        <v>111.65730379999999</v>
      </c>
      <c r="BX360" s="1">
        <v>11.56094605</v>
      </c>
      <c r="BY360" s="1">
        <v>0.212276243</v>
      </c>
      <c r="BZ360" s="1">
        <v>2.2318429000000001E-2</v>
      </c>
      <c r="CA360" s="1">
        <v>1.7067539329999999</v>
      </c>
      <c r="CB360" s="1">
        <v>-2.1408718E-2</v>
      </c>
      <c r="CC360" s="1">
        <v>3.2447790000000002E-3</v>
      </c>
      <c r="CD360" s="2">
        <v>-4.1300000000000001E-5</v>
      </c>
      <c r="CE360" s="1">
        <v>0.44676806099999999</v>
      </c>
      <c r="CF360" s="1">
        <v>0.38610038600000002</v>
      </c>
      <c r="CG360" s="3">
        <v>344</v>
      </c>
      <c r="CH360" s="1">
        <v>471</v>
      </c>
      <c r="CI360" s="1">
        <v>4</v>
      </c>
      <c r="CJ360" s="1">
        <v>12</v>
      </c>
      <c r="CK360" s="1">
        <v>0</v>
      </c>
      <c r="CL360" s="1">
        <v>-127</v>
      </c>
      <c r="CM360" s="1"/>
      <c r="CN360" s="1"/>
    </row>
    <row r="361" spans="1:92" ht="16" x14ac:dyDescent="0.2">
      <c r="A361" s="6">
        <v>0</v>
      </c>
      <c r="B361" s="6">
        <v>0</v>
      </c>
      <c r="C361" s="6">
        <v>0</v>
      </c>
      <c r="D361" s="6">
        <v>0</v>
      </c>
      <c r="E361" s="6">
        <v>0</v>
      </c>
      <c r="F361" s="6">
        <v>0</v>
      </c>
      <c r="G361" s="6">
        <v>0</v>
      </c>
      <c r="H361" s="6">
        <v>0</v>
      </c>
      <c r="I361" s="6">
        <v>0</v>
      </c>
      <c r="J361" s="6">
        <v>0</v>
      </c>
      <c r="K361" s="6">
        <v>1</v>
      </c>
      <c r="L361" s="6">
        <v>0</v>
      </c>
      <c r="M361" s="6">
        <v>0</v>
      </c>
      <c r="N361" s="6">
        <v>0</v>
      </c>
      <c r="O361" s="6">
        <v>0</v>
      </c>
      <c r="P361" s="6">
        <v>0</v>
      </c>
      <c r="Q361" s="6">
        <v>0</v>
      </c>
      <c r="R361" s="6">
        <v>0</v>
      </c>
      <c r="S361" s="6">
        <v>0</v>
      </c>
      <c r="T361" s="6">
        <v>0</v>
      </c>
      <c r="U361" s="6">
        <v>0</v>
      </c>
      <c r="V361" s="6">
        <v>0</v>
      </c>
      <c r="W361" s="6">
        <v>0</v>
      </c>
      <c r="X361" s="6">
        <v>0</v>
      </c>
      <c r="Y361" s="6">
        <v>0</v>
      </c>
      <c r="Z361" s="6">
        <v>0</v>
      </c>
      <c r="AA361" s="6">
        <v>0</v>
      </c>
      <c r="AB361" s="6">
        <v>0</v>
      </c>
      <c r="AC361" s="6">
        <v>0</v>
      </c>
      <c r="AD361" s="6">
        <v>0</v>
      </c>
      <c r="AE361" s="6">
        <v>0</v>
      </c>
      <c r="AF361" s="6">
        <v>0</v>
      </c>
      <c r="AG361" s="11">
        <v>2010</v>
      </c>
      <c r="AH361" s="11">
        <v>16789.751</v>
      </c>
      <c r="AI361" s="3">
        <v>362</v>
      </c>
      <c r="AJ361" s="5" t="s">
        <v>67</v>
      </c>
      <c r="AK361" s="1">
        <v>0.58030303000000005</v>
      </c>
      <c r="AL361" s="1">
        <v>3814</v>
      </c>
      <c r="AM361" s="1">
        <v>1617</v>
      </c>
      <c r="AN361" s="1">
        <v>5.7787878790000002</v>
      </c>
      <c r="AO361" s="1">
        <v>4.0425000000000004</v>
      </c>
      <c r="AP361" s="1">
        <v>4529</v>
      </c>
      <c r="AQ361" s="1">
        <v>7.2117834390000004</v>
      </c>
      <c r="AR361" s="1">
        <v>2148</v>
      </c>
      <c r="AS361" s="1">
        <v>5.608355091</v>
      </c>
      <c r="AT361" s="1">
        <v>660</v>
      </c>
      <c r="AU361" s="1">
        <v>400</v>
      </c>
      <c r="AV361" s="1">
        <v>16</v>
      </c>
      <c r="AW361" s="1">
        <v>5</v>
      </c>
      <c r="AX361" s="1">
        <v>3</v>
      </c>
      <c r="AY361" s="1">
        <v>2.9155939069999999</v>
      </c>
      <c r="AZ361" s="1">
        <v>-39.646017430000001</v>
      </c>
      <c r="BA361" s="1">
        <v>4.4175669999999998E-3</v>
      </c>
      <c r="BB361" s="1">
        <v>-9.9115043999999999E-2</v>
      </c>
      <c r="BC361" s="1">
        <v>-0.74724952899999997</v>
      </c>
      <c r="BD361" s="1">
        <v>-0.94178222199999995</v>
      </c>
      <c r="BE361" s="1">
        <v>-1.132196E-3</v>
      </c>
      <c r="BF361" s="1">
        <v>-2.354456E-3</v>
      </c>
      <c r="BG361" s="1">
        <v>0.43181818199999999</v>
      </c>
      <c r="BH361" s="1">
        <v>0.36749999999999999</v>
      </c>
      <c r="BI361" s="1">
        <v>0.58510638299999995</v>
      </c>
      <c r="BJ361" s="1">
        <v>3498</v>
      </c>
      <c r="BK361" s="1">
        <v>2014</v>
      </c>
      <c r="BL361" s="1">
        <v>6.2021276600000004</v>
      </c>
      <c r="BM361" s="1">
        <v>4.705607477</v>
      </c>
      <c r="BN361" s="1">
        <v>4408</v>
      </c>
      <c r="BO361" s="1">
        <v>8.5261121860000006</v>
      </c>
      <c r="BP361" s="1">
        <v>1773</v>
      </c>
      <c r="BQ361" s="1">
        <v>5.3727272729999997</v>
      </c>
      <c r="BR361" s="1">
        <v>564</v>
      </c>
      <c r="BS361" s="1">
        <v>428</v>
      </c>
      <c r="BT361" s="1">
        <v>14</v>
      </c>
      <c r="BU361" s="1">
        <v>9</v>
      </c>
      <c r="BV361" s="1">
        <v>3</v>
      </c>
      <c r="BW361" s="1">
        <v>-30.11684575</v>
      </c>
      <c r="BX361" s="1">
        <v>2.9123354680000002</v>
      </c>
      <c r="BY361" s="1">
        <v>-5.3398662999999999E-2</v>
      </c>
      <c r="BZ361" s="1">
        <v>6.8045220000000003E-3</v>
      </c>
      <c r="CA361" s="1">
        <v>0.32604938</v>
      </c>
      <c r="CB361" s="1">
        <v>0.37464267499999998</v>
      </c>
      <c r="CC361" s="2">
        <v>5.7799999999999995E-4</v>
      </c>
      <c r="CD361" s="2">
        <v>8.7500000000000002E-4</v>
      </c>
      <c r="CE361" s="1">
        <v>0.437943262</v>
      </c>
      <c r="CF361" s="1">
        <v>0.429906542</v>
      </c>
      <c r="CG361" s="3">
        <v>362</v>
      </c>
      <c r="CH361" s="1">
        <v>369</v>
      </c>
      <c r="CI361" s="1">
        <v>6</v>
      </c>
      <c r="CJ361" s="1">
        <v>10</v>
      </c>
      <c r="CK361" s="1">
        <v>0</v>
      </c>
      <c r="CL361" s="1">
        <v>-7</v>
      </c>
      <c r="CM361" s="1"/>
      <c r="CN361" s="1"/>
    </row>
    <row r="362" spans="1:92" ht="16" x14ac:dyDescent="0.2">
      <c r="A362" s="6">
        <v>0</v>
      </c>
      <c r="B362" s="6">
        <v>0</v>
      </c>
      <c r="C362" s="6">
        <v>0</v>
      </c>
      <c r="D362" s="6">
        <v>0</v>
      </c>
      <c r="E362" s="6">
        <v>0</v>
      </c>
      <c r="F362" s="6">
        <v>0</v>
      </c>
      <c r="G362" s="6">
        <v>0</v>
      </c>
      <c r="H362" s="6">
        <v>0</v>
      </c>
      <c r="I362" s="6">
        <v>0</v>
      </c>
      <c r="J362" s="6">
        <v>0</v>
      </c>
      <c r="K362" s="6">
        <v>0</v>
      </c>
      <c r="L362" s="6">
        <v>1</v>
      </c>
      <c r="M362" s="6">
        <v>0</v>
      </c>
      <c r="N362" s="6">
        <v>0</v>
      </c>
      <c r="O362" s="6">
        <v>0</v>
      </c>
      <c r="P362" s="6">
        <v>0</v>
      </c>
      <c r="Q362" s="6">
        <v>0</v>
      </c>
      <c r="R362" s="6">
        <v>0</v>
      </c>
      <c r="S362" s="6">
        <v>0</v>
      </c>
      <c r="T362" s="6">
        <v>0</v>
      </c>
      <c r="U362" s="6">
        <v>0</v>
      </c>
      <c r="V362" s="6">
        <v>0</v>
      </c>
      <c r="W362" s="6">
        <v>0</v>
      </c>
      <c r="X362" s="6">
        <v>0</v>
      </c>
      <c r="Y362" s="6">
        <v>0</v>
      </c>
      <c r="Z362" s="6">
        <v>0</v>
      </c>
      <c r="AA362" s="6">
        <v>0</v>
      </c>
      <c r="AB362" s="6">
        <v>0</v>
      </c>
      <c r="AC362" s="6">
        <v>0</v>
      </c>
      <c r="AD362" s="6">
        <v>0</v>
      </c>
      <c r="AE362" s="6">
        <v>0</v>
      </c>
      <c r="AF362" s="6">
        <v>0</v>
      </c>
      <c r="AG362" s="11">
        <v>2010</v>
      </c>
      <c r="AH362" s="11">
        <v>16789.751</v>
      </c>
      <c r="AI362" s="3">
        <v>388</v>
      </c>
      <c r="AJ362" s="5" t="s">
        <v>68</v>
      </c>
      <c r="AK362" s="1">
        <v>0.61005199300000001</v>
      </c>
      <c r="AL362" s="1">
        <v>4124</v>
      </c>
      <c r="AM362" s="1">
        <v>1620</v>
      </c>
      <c r="AN362" s="1">
        <v>7.147313692</v>
      </c>
      <c r="AO362" s="1">
        <v>3.9803439799999998</v>
      </c>
      <c r="AP362" s="1">
        <v>5004</v>
      </c>
      <c r="AQ362" s="1">
        <v>9.2838589979999995</v>
      </c>
      <c r="AR362" s="1">
        <v>2013</v>
      </c>
      <c r="AS362" s="1">
        <v>5.71875</v>
      </c>
      <c r="AT362" s="1">
        <v>577</v>
      </c>
      <c r="AU362" s="1">
        <v>407</v>
      </c>
      <c r="AV362" s="1">
        <v>13</v>
      </c>
      <c r="AW362" s="1">
        <v>6</v>
      </c>
      <c r="AX362" s="1">
        <v>1</v>
      </c>
      <c r="AY362" s="1">
        <v>90.280665450000001</v>
      </c>
      <c r="AZ362" s="1">
        <v>-19.249337239999999</v>
      </c>
      <c r="BA362" s="1">
        <v>0.156465625</v>
      </c>
      <c r="BB362" s="1">
        <v>-4.7295668999999999E-2</v>
      </c>
      <c r="BC362" s="1">
        <v>0.44503443799999998</v>
      </c>
      <c r="BD362" s="1">
        <v>0.493891103</v>
      </c>
      <c r="BE362" s="2">
        <v>7.7099999999999998E-4</v>
      </c>
      <c r="BF362" s="1">
        <v>1.213492E-3</v>
      </c>
      <c r="BG362" s="1">
        <v>0.49046793799999999</v>
      </c>
      <c r="BH362" s="1">
        <v>0.39803439800000001</v>
      </c>
      <c r="BI362" s="1">
        <v>0.51657940700000005</v>
      </c>
      <c r="BJ362" s="1">
        <v>3107</v>
      </c>
      <c r="BK362" s="1">
        <v>1839</v>
      </c>
      <c r="BL362" s="1">
        <v>5.4223385689999999</v>
      </c>
      <c r="BM362" s="1">
        <v>4.6675126899999997</v>
      </c>
      <c r="BN362" s="1">
        <v>4748</v>
      </c>
      <c r="BO362" s="1">
        <v>9.0266159699999999</v>
      </c>
      <c r="BP362" s="1">
        <v>1594</v>
      </c>
      <c r="BQ362" s="1">
        <v>5.4033898310000001</v>
      </c>
      <c r="BR362" s="1">
        <v>573</v>
      </c>
      <c r="BS362" s="1">
        <v>394</v>
      </c>
      <c r="BT362" s="1">
        <v>24</v>
      </c>
      <c r="BU362" s="1">
        <v>2</v>
      </c>
      <c r="BV362" s="1">
        <v>4</v>
      </c>
      <c r="BW362" s="1">
        <v>-79.58202034</v>
      </c>
      <c r="BX362" s="1">
        <v>-29.7015362</v>
      </c>
      <c r="BY362" s="1">
        <v>-0.138886597</v>
      </c>
      <c r="BZ362" s="1">
        <v>-7.5384610000000005E-2</v>
      </c>
      <c r="CA362" s="1">
        <v>-1.7331510189999999</v>
      </c>
      <c r="CB362" s="1">
        <v>-0.96940425200000002</v>
      </c>
      <c r="CC362" s="1">
        <v>-3.0246959999999999E-3</v>
      </c>
      <c r="CD362" s="1">
        <v>-2.4604169999999999E-3</v>
      </c>
      <c r="CE362" s="1">
        <v>0.378708551</v>
      </c>
      <c r="CF362" s="1">
        <v>0.41116751299999998</v>
      </c>
      <c r="CG362" s="3">
        <v>388</v>
      </c>
      <c r="CH362" s="1">
        <v>240</v>
      </c>
      <c r="CI362" s="1">
        <v>10</v>
      </c>
      <c r="CJ362" s="1">
        <v>6</v>
      </c>
      <c r="CK362" s="1">
        <v>0</v>
      </c>
      <c r="CL362" s="1">
        <v>148</v>
      </c>
      <c r="CM362" s="1"/>
      <c r="CN362" s="1"/>
    </row>
    <row r="363" spans="1:92" ht="16" x14ac:dyDescent="0.2">
      <c r="A363" s="6">
        <v>0</v>
      </c>
      <c r="B363" s="6">
        <v>0</v>
      </c>
      <c r="C363" s="6">
        <v>0</v>
      </c>
      <c r="D363" s="6">
        <v>0</v>
      </c>
      <c r="E363" s="6">
        <v>0</v>
      </c>
      <c r="F363" s="6">
        <v>0</v>
      </c>
      <c r="G363" s="6">
        <v>0</v>
      </c>
      <c r="H363" s="6">
        <v>0</v>
      </c>
      <c r="I363" s="6">
        <v>0</v>
      </c>
      <c r="J363" s="6">
        <v>0</v>
      </c>
      <c r="K363" s="6">
        <v>0</v>
      </c>
      <c r="L363" s="6">
        <v>0</v>
      </c>
      <c r="M363" s="6">
        <v>1</v>
      </c>
      <c r="N363" s="6">
        <v>0</v>
      </c>
      <c r="O363" s="6">
        <v>0</v>
      </c>
      <c r="P363" s="6">
        <v>0</v>
      </c>
      <c r="Q363" s="6">
        <v>0</v>
      </c>
      <c r="R363" s="6">
        <v>0</v>
      </c>
      <c r="S363" s="6">
        <v>0</v>
      </c>
      <c r="T363" s="6">
        <v>0</v>
      </c>
      <c r="U363" s="6">
        <v>0</v>
      </c>
      <c r="V363" s="6">
        <v>0</v>
      </c>
      <c r="W363" s="6">
        <v>0</v>
      </c>
      <c r="X363" s="6">
        <v>0</v>
      </c>
      <c r="Y363" s="6">
        <v>0</v>
      </c>
      <c r="Z363" s="6">
        <v>0</v>
      </c>
      <c r="AA363" s="6">
        <v>0</v>
      </c>
      <c r="AB363" s="6">
        <v>0</v>
      </c>
      <c r="AC363" s="6">
        <v>0</v>
      </c>
      <c r="AD363" s="6">
        <v>0</v>
      </c>
      <c r="AE363" s="6">
        <v>0</v>
      </c>
      <c r="AF363" s="6">
        <v>0</v>
      </c>
      <c r="AG363" s="11">
        <v>2010</v>
      </c>
      <c r="AH363" s="11">
        <v>16789.751</v>
      </c>
      <c r="AI363" s="3">
        <v>390</v>
      </c>
      <c r="AJ363" s="5" t="s">
        <v>88</v>
      </c>
      <c r="AK363" s="1">
        <v>0.60530679899999995</v>
      </c>
      <c r="AL363" s="1">
        <v>4146</v>
      </c>
      <c r="AM363" s="1">
        <v>2050</v>
      </c>
      <c r="AN363" s="1">
        <v>6.8756218909999998</v>
      </c>
      <c r="AO363" s="1">
        <v>4.9516908209999997</v>
      </c>
      <c r="AP363" s="1">
        <v>4416</v>
      </c>
      <c r="AQ363" s="1">
        <v>7.747368421</v>
      </c>
      <c r="AR363" s="1">
        <v>1983</v>
      </c>
      <c r="AS363" s="1">
        <v>5.4478021979999998</v>
      </c>
      <c r="AT363" s="1">
        <v>603</v>
      </c>
      <c r="AU363" s="1">
        <v>414</v>
      </c>
      <c r="AV363" s="1">
        <v>12</v>
      </c>
      <c r="AW363" s="1">
        <v>4</v>
      </c>
      <c r="AX363" s="1">
        <v>2</v>
      </c>
      <c r="AY363" s="1">
        <v>78.677512280000002</v>
      </c>
      <c r="AZ363" s="1">
        <v>20.72118661</v>
      </c>
      <c r="BA363" s="1">
        <v>0.130476803</v>
      </c>
      <c r="BB363" s="1">
        <v>5.0051175000000003E-2</v>
      </c>
      <c r="BC363" s="1">
        <v>1.2445813590000001</v>
      </c>
      <c r="BD363" s="1">
        <v>0.55285649100000001</v>
      </c>
      <c r="BE363" s="1">
        <v>2.0639819999999998E-3</v>
      </c>
      <c r="BF363" s="1">
        <v>1.3354020000000001E-3</v>
      </c>
      <c r="BG363" s="1">
        <v>0.47097844100000003</v>
      </c>
      <c r="BH363" s="1">
        <v>0.46618357500000002</v>
      </c>
      <c r="BI363" s="1">
        <v>0.61458333300000001</v>
      </c>
      <c r="BJ363" s="1">
        <v>4280</v>
      </c>
      <c r="BK363" s="1">
        <v>1772</v>
      </c>
      <c r="BL363" s="1">
        <v>7.4305555559999998</v>
      </c>
      <c r="BM363" s="1">
        <v>4.2392344499999997</v>
      </c>
      <c r="BN363" s="1">
        <v>4754</v>
      </c>
      <c r="BO363" s="1">
        <v>8.7069597069999993</v>
      </c>
      <c r="BP363" s="1">
        <v>2053</v>
      </c>
      <c r="BQ363" s="1">
        <v>5.7994350280000004</v>
      </c>
      <c r="BR363" s="1">
        <v>576</v>
      </c>
      <c r="BS363" s="1">
        <v>418</v>
      </c>
      <c r="BT363" s="1">
        <v>13</v>
      </c>
      <c r="BU363" s="1">
        <v>3</v>
      </c>
      <c r="BV363" s="1">
        <v>2</v>
      </c>
      <c r="BW363" s="1">
        <v>142.77311109999999</v>
      </c>
      <c r="BX363" s="1">
        <v>-0.70419901699999998</v>
      </c>
      <c r="BY363" s="1">
        <v>0.24786998499999999</v>
      </c>
      <c r="BZ363" s="1">
        <v>-1.684687E-3</v>
      </c>
      <c r="CA363" s="1">
        <v>3.828904471</v>
      </c>
      <c r="CB363" s="1">
        <v>0.46443962700000002</v>
      </c>
      <c r="CC363" s="1">
        <v>6.647404E-3</v>
      </c>
      <c r="CD363" s="1">
        <v>1.1111000000000001E-3</v>
      </c>
      <c r="CE363" s="1">
        <v>0.51388888899999996</v>
      </c>
      <c r="CF363" s="1">
        <v>0.43540669900000001</v>
      </c>
      <c r="CG363" s="3">
        <v>390</v>
      </c>
      <c r="CH363" s="1">
        <v>427</v>
      </c>
      <c r="CI363" s="1">
        <v>6</v>
      </c>
      <c r="CJ363" s="1">
        <v>10</v>
      </c>
      <c r="CK363" s="1">
        <v>0</v>
      </c>
      <c r="CL363" s="1">
        <v>-37</v>
      </c>
      <c r="CM363" s="1"/>
      <c r="CN363" s="1"/>
    </row>
    <row r="364" spans="1:92" ht="16" x14ac:dyDescent="0.2">
      <c r="A364" s="6">
        <v>0</v>
      </c>
      <c r="B364" s="6">
        <v>0</v>
      </c>
      <c r="C364" s="6">
        <v>0</v>
      </c>
      <c r="D364" s="6">
        <v>0</v>
      </c>
      <c r="E364" s="6">
        <v>0</v>
      </c>
      <c r="F364" s="6">
        <v>0</v>
      </c>
      <c r="G364" s="6">
        <v>0</v>
      </c>
      <c r="H364" s="6">
        <v>0</v>
      </c>
      <c r="I364" s="6">
        <v>0</v>
      </c>
      <c r="J364" s="6">
        <v>0</v>
      </c>
      <c r="K364" s="6">
        <v>0</v>
      </c>
      <c r="L364" s="6">
        <v>0</v>
      </c>
      <c r="M364" s="6">
        <v>0</v>
      </c>
      <c r="N364" s="6">
        <v>1</v>
      </c>
      <c r="O364" s="6">
        <v>0</v>
      </c>
      <c r="P364" s="6">
        <v>0</v>
      </c>
      <c r="Q364" s="6">
        <v>0</v>
      </c>
      <c r="R364" s="6">
        <v>0</v>
      </c>
      <c r="S364" s="6">
        <v>0</v>
      </c>
      <c r="T364" s="6">
        <v>0</v>
      </c>
      <c r="U364" s="6">
        <v>0</v>
      </c>
      <c r="V364" s="6">
        <v>0</v>
      </c>
      <c r="W364" s="6">
        <v>0</v>
      </c>
      <c r="X364" s="6">
        <v>0</v>
      </c>
      <c r="Y364" s="6">
        <v>0</v>
      </c>
      <c r="Z364" s="6">
        <v>0</v>
      </c>
      <c r="AA364" s="6">
        <v>0</v>
      </c>
      <c r="AB364" s="6">
        <v>0</v>
      </c>
      <c r="AC364" s="6">
        <v>0</v>
      </c>
      <c r="AD364" s="6">
        <v>0</v>
      </c>
      <c r="AE364" s="6">
        <v>0</v>
      </c>
      <c r="AF364" s="6">
        <v>0</v>
      </c>
      <c r="AG364" s="11">
        <v>2010</v>
      </c>
      <c r="AH364" s="11">
        <v>16789.751</v>
      </c>
      <c r="AI364" s="3">
        <v>435</v>
      </c>
      <c r="AJ364" s="5" t="s">
        <v>69</v>
      </c>
      <c r="AK364" s="1">
        <v>0.64748201400000005</v>
      </c>
      <c r="AL364" s="1">
        <v>4609</v>
      </c>
      <c r="AM364" s="1">
        <v>1498</v>
      </c>
      <c r="AN364" s="1">
        <v>6.6316546760000001</v>
      </c>
      <c r="AO364" s="1">
        <v>3.9629629629999998</v>
      </c>
      <c r="AP364" s="1">
        <v>5905</v>
      </c>
      <c r="AQ364" s="1">
        <v>8.696612666</v>
      </c>
      <c r="AR364" s="1">
        <v>1884</v>
      </c>
      <c r="AS364" s="1">
        <v>4.1866666669999999</v>
      </c>
      <c r="AT364" s="1">
        <v>695</v>
      </c>
      <c r="AU364" s="1">
        <v>378</v>
      </c>
      <c r="AV364" s="1">
        <v>17</v>
      </c>
      <c r="AW364" s="1">
        <v>4</v>
      </c>
      <c r="AX364" s="1">
        <v>3</v>
      </c>
      <c r="AY364" s="1">
        <v>113.4761688</v>
      </c>
      <c r="AZ364" s="1">
        <v>-17.301770099999999</v>
      </c>
      <c r="BA364" s="1">
        <v>0.163275063</v>
      </c>
      <c r="BB364" s="1">
        <v>-4.5771879000000001E-2</v>
      </c>
      <c r="BC364" s="1">
        <v>1.6346458720000001</v>
      </c>
      <c r="BD364" s="1">
        <v>-0.27633739800000001</v>
      </c>
      <c r="BE364" s="1">
        <v>2.3520080000000001E-3</v>
      </c>
      <c r="BF364" s="2">
        <v>-7.3099999999999999E-4</v>
      </c>
      <c r="BG364" s="1">
        <v>0.50791366900000001</v>
      </c>
      <c r="BH364" s="1">
        <v>0.39417989399999998</v>
      </c>
      <c r="BI364" s="1">
        <v>0.63458110499999998</v>
      </c>
      <c r="BJ364" s="1">
        <v>3435</v>
      </c>
      <c r="BK364" s="1">
        <v>2042</v>
      </c>
      <c r="BL364" s="1">
        <v>6.122994652</v>
      </c>
      <c r="BM364" s="1">
        <v>4.7050691240000004</v>
      </c>
      <c r="BN364" s="1">
        <v>4002</v>
      </c>
      <c r="BO364" s="1">
        <v>7.5509433960000001</v>
      </c>
      <c r="BP364" s="1">
        <v>1610</v>
      </c>
      <c r="BQ364" s="1">
        <v>4.5352112680000003</v>
      </c>
      <c r="BR364" s="1">
        <v>561</v>
      </c>
      <c r="BS364" s="1">
        <v>434</v>
      </c>
      <c r="BT364" s="1">
        <v>10</v>
      </c>
      <c r="BU364" s="1">
        <v>5</v>
      </c>
      <c r="BV364" s="1">
        <v>4</v>
      </c>
      <c r="BW364" s="1">
        <v>26.840679510000001</v>
      </c>
      <c r="BX364" s="1">
        <v>-6.7786060319999999</v>
      </c>
      <c r="BY364" s="1">
        <v>4.7844349000000001E-2</v>
      </c>
      <c r="BZ364" s="1">
        <v>-1.5618908000000001E-2</v>
      </c>
      <c r="CA364" s="1">
        <v>-0.60821027999999999</v>
      </c>
      <c r="CB364" s="1">
        <v>-0.64253935399999995</v>
      </c>
      <c r="CC364" s="1">
        <v>-1.0841539999999999E-3</v>
      </c>
      <c r="CD364" s="1">
        <v>-1.480505E-3</v>
      </c>
      <c r="CE364" s="1">
        <v>0.51158645300000005</v>
      </c>
      <c r="CF364" s="1">
        <v>0.44930875599999998</v>
      </c>
      <c r="CG364" s="3">
        <v>435</v>
      </c>
      <c r="CH364" s="1">
        <v>388</v>
      </c>
      <c r="CI364" s="1">
        <v>10</v>
      </c>
      <c r="CJ364" s="1">
        <v>6</v>
      </c>
      <c r="CK364" s="1">
        <v>0</v>
      </c>
      <c r="CL364" s="1">
        <v>47</v>
      </c>
      <c r="CM364" s="1"/>
      <c r="CN364" s="1"/>
    </row>
    <row r="365" spans="1:92" ht="16" x14ac:dyDescent="0.2">
      <c r="A365" s="6">
        <v>0</v>
      </c>
      <c r="B365" s="6">
        <v>0</v>
      </c>
      <c r="C365" s="6">
        <v>0</v>
      </c>
      <c r="D365" s="6">
        <v>0</v>
      </c>
      <c r="E365" s="6">
        <v>0</v>
      </c>
      <c r="F365" s="6">
        <v>0</v>
      </c>
      <c r="G365" s="6">
        <v>0</v>
      </c>
      <c r="H365" s="6">
        <v>0</v>
      </c>
      <c r="I365" s="6">
        <v>0</v>
      </c>
      <c r="J365" s="6">
        <v>0</v>
      </c>
      <c r="K365" s="6">
        <v>0</v>
      </c>
      <c r="L365" s="6">
        <v>0</v>
      </c>
      <c r="M365" s="6">
        <v>0</v>
      </c>
      <c r="N365" s="6">
        <v>0</v>
      </c>
      <c r="O365" s="6">
        <v>1</v>
      </c>
      <c r="P365" s="6">
        <v>0</v>
      </c>
      <c r="Q365" s="6">
        <v>0</v>
      </c>
      <c r="R365" s="6">
        <v>0</v>
      </c>
      <c r="S365" s="6">
        <v>0</v>
      </c>
      <c r="T365" s="6">
        <v>0</v>
      </c>
      <c r="U365" s="6">
        <v>0</v>
      </c>
      <c r="V365" s="6">
        <v>0</v>
      </c>
      <c r="W365" s="6">
        <v>0</v>
      </c>
      <c r="X365" s="6">
        <v>0</v>
      </c>
      <c r="Y365" s="6">
        <v>0</v>
      </c>
      <c r="Z365" s="6">
        <v>0</v>
      </c>
      <c r="AA365" s="6">
        <v>0</v>
      </c>
      <c r="AB365" s="6">
        <v>0</v>
      </c>
      <c r="AC365" s="6">
        <v>0</v>
      </c>
      <c r="AD365" s="6">
        <v>0</v>
      </c>
      <c r="AE365" s="6">
        <v>0</v>
      </c>
      <c r="AF365" s="6">
        <v>0</v>
      </c>
      <c r="AG365" s="11">
        <v>2010</v>
      </c>
      <c r="AH365" s="11">
        <v>16789.751</v>
      </c>
      <c r="AI365" s="3">
        <v>353</v>
      </c>
      <c r="AJ365" s="5" t="s">
        <v>70</v>
      </c>
      <c r="AK365" s="1">
        <v>0.57509881399999996</v>
      </c>
      <c r="AL365" s="1">
        <v>3065</v>
      </c>
      <c r="AM365" s="1">
        <v>2404</v>
      </c>
      <c r="AN365" s="1">
        <v>6.0573122530000001</v>
      </c>
      <c r="AO365" s="1">
        <v>4.7888446220000001</v>
      </c>
      <c r="AP365" s="1">
        <v>3953</v>
      </c>
      <c r="AQ365" s="1">
        <v>8.4465811970000004</v>
      </c>
      <c r="AR365" s="1">
        <v>1468</v>
      </c>
      <c r="AS365" s="1">
        <v>5.0446735399999998</v>
      </c>
      <c r="AT365" s="1">
        <v>506</v>
      </c>
      <c r="AU365" s="1">
        <v>502</v>
      </c>
      <c r="AV365" s="1">
        <v>21</v>
      </c>
      <c r="AW365" s="1">
        <v>5</v>
      </c>
      <c r="AX365" s="1">
        <v>4</v>
      </c>
      <c r="AY365" s="1">
        <v>-19.701786009999999</v>
      </c>
      <c r="AZ365" s="1">
        <v>34.900049780000003</v>
      </c>
      <c r="BA365" s="1">
        <v>-3.8936336000000002E-2</v>
      </c>
      <c r="BB365" s="1">
        <v>6.9522011999999994E-2</v>
      </c>
      <c r="BC365" s="1">
        <v>1.1513679670000001</v>
      </c>
      <c r="BD365" s="1">
        <v>1.124952242</v>
      </c>
      <c r="BE365" s="1">
        <v>2.2754310000000001E-3</v>
      </c>
      <c r="BF365" s="1">
        <v>2.2409410000000002E-3</v>
      </c>
      <c r="BG365" s="1">
        <v>0.43675889299999998</v>
      </c>
      <c r="BH365" s="1">
        <v>0.45816733100000001</v>
      </c>
      <c r="BI365" s="1">
        <v>0.62075471699999996</v>
      </c>
      <c r="BJ365" s="1">
        <v>4004</v>
      </c>
      <c r="BK365" s="1">
        <v>1954</v>
      </c>
      <c r="BL365" s="1">
        <v>7.5547169810000003</v>
      </c>
      <c r="BM365" s="1">
        <v>4.7658536590000002</v>
      </c>
      <c r="BN365" s="1">
        <v>4379</v>
      </c>
      <c r="BO365" s="1">
        <v>8.7057654079999995</v>
      </c>
      <c r="BP365" s="1">
        <v>1769</v>
      </c>
      <c r="BQ365" s="1">
        <v>5.3768996959999997</v>
      </c>
      <c r="BR365" s="1">
        <v>530</v>
      </c>
      <c r="BS365" s="1">
        <v>410</v>
      </c>
      <c r="BT365" s="1">
        <v>13</v>
      </c>
      <c r="BU365" s="1">
        <v>3</v>
      </c>
      <c r="BV365" s="1">
        <v>1</v>
      </c>
      <c r="BW365" s="1">
        <v>114.8784866</v>
      </c>
      <c r="BX365" s="1">
        <v>-1.047664355</v>
      </c>
      <c r="BY365" s="1">
        <v>0.21675186199999999</v>
      </c>
      <c r="BZ365" s="1">
        <v>-2.5552790000000001E-3</v>
      </c>
      <c r="CA365" s="1">
        <v>2.690345626</v>
      </c>
      <c r="CB365" s="1">
        <v>0.45887740599999999</v>
      </c>
      <c r="CC365" s="1">
        <v>5.0761239999999996E-3</v>
      </c>
      <c r="CD365" s="1">
        <v>1.119213E-3</v>
      </c>
      <c r="CE365" s="1">
        <v>0.50188679199999997</v>
      </c>
      <c r="CF365" s="1">
        <v>0.41463414599999998</v>
      </c>
      <c r="CG365" s="3">
        <v>353</v>
      </c>
      <c r="CH365" s="1">
        <v>419</v>
      </c>
      <c r="CI365" s="1">
        <v>8</v>
      </c>
      <c r="CJ365" s="1">
        <v>8</v>
      </c>
      <c r="CK365" s="1">
        <v>0</v>
      </c>
      <c r="CL365" s="1">
        <v>-66</v>
      </c>
      <c r="CM365" s="1"/>
      <c r="CN365" s="1"/>
    </row>
    <row r="366" spans="1:92" ht="16" x14ac:dyDescent="0.2">
      <c r="A366" s="6">
        <v>0</v>
      </c>
      <c r="B366" s="6">
        <v>0</v>
      </c>
      <c r="C366" s="6">
        <v>0</v>
      </c>
      <c r="D366" s="6">
        <v>0</v>
      </c>
      <c r="E366" s="6">
        <v>0</v>
      </c>
      <c r="F366" s="6">
        <v>0</v>
      </c>
      <c r="G366" s="6">
        <v>0</v>
      </c>
      <c r="H366" s="6">
        <v>0</v>
      </c>
      <c r="I366" s="6">
        <v>0</v>
      </c>
      <c r="J366" s="6">
        <v>0</v>
      </c>
      <c r="K366" s="6">
        <v>0</v>
      </c>
      <c r="L366" s="6">
        <v>0</v>
      </c>
      <c r="M366" s="6">
        <v>0</v>
      </c>
      <c r="N366" s="6">
        <v>0</v>
      </c>
      <c r="O366" s="6">
        <v>0</v>
      </c>
      <c r="P366" s="6">
        <v>1</v>
      </c>
      <c r="Q366" s="6">
        <v>0</v>
      </c>
      <c r="R366" s="6">
        <v>0</v>
      </c>
      <c r="S366" s="6">
        <v>0</v>
      </c>
      <c r="T366" s="6">
        <v>0</v>
      </c>
      <c r="U366" s="6">
        <v>0</v>
      </c>
      <c r="V366" s="6">
        <v>0</v>
      </c>
      <c r="W366" s="6">
        <v>0</v>
      </c>
      <c r="X366" s="6">
        <v>0</v>
      </c>
      <c r="Y366" s="6">
        <v>0</v>
      </c>
      <c r="Z366" s="6">
        <v>0</v>
      </c>
      <c r="AA366" s="6">
        <v>0</v>
      </c>
      <c r="AB366" s="6">
        <v>0</v>
      </c>
      <c r="AC366" s="6">
        <v>0</v>
      </c>
      <c r="AD366" s="6">
        <v>0</v>
      </c>
      <c r="AE366" s="6">
        <v>0</v>
      </c>
      <c r="AF366" s="6">
        <v>0</v>
      </c>
      <c r="AG366" s="11">
        <v>2010</v>
      </c>
      <c r="AH366" s="11">
        <v>16789.751</v>
      </c>
      <c r="AI366" s="3">
        <v>366</v>
      </c>
      <c r="AJ366" s="5" t="s">
        <v>71</v>
      </c>
      <c r="AK366" s="1">
        <v>0.54365079400000005</v>
      </c>
      <c r="AL366" s="1">
        <v>2968</v>
      </c>
      <c r="AM366" s="1">
        <v>2636</v>
      </c>
      <c r="AN366" s="1">
        <v>5.8888888890000004</v>
      </c>
      <c r="AO366" s="1">
        <v>4.810218978</v>
      </c>
      <c r="AP366" s="1">
        <v>3896</v>
      </c>
      <c r="AQ366" s="1">
        <v>8.2893617020000008</v>
      </c>
      <c r="AR366" s="1">
        <v>1495</v>
      </c>
      <c r="AS366" s="1">
        <v>5.4761904760000002</v>
      </c>
      <c r="AT366" s="1">
        <v>504</v>
      </c>
      <c r="AU366" s="1">
        <v>548</v>
      </c>
      <c r="AV366" s="1">
        <v>8</v>
      </c>
      <c r="AW366" s="1">
        <v>2</v>
      </c>
      <c r="AX366" s="1">
        <v>3</v>
      </c>
      <c r="AY366" s="1">
        <v>42.537221559999999</v>
      </c>
      <c r="AZ366" s="1">
        <v>-9.8105749039999992</v>
      </c>
      <c r="BA366" s="1">
        <v>8.4399248999999996E-2</v>
      </c>
      <c r="BB366" s="1">
        <v>-1.7902509E-2</v>
      </c>
      <c r="BC366" s="1">
        <v>0.98766912399999995</v>
      </c>
      <c r="BD366" s="1">
        <v>0.63010644500000001</v>
      </c>
      <c r="BE366" s="1">
        <v>1.9596610000000001E-3</v>
      </c>
      <c r="BF366" s="1">
        <v>1.149829E-3</v>
      </c>
      <c r="BG366" s="1">
        <v>0.446428571</v>
      </c>
      <c r="BH366" s="1">
        <v>0.39416058399999998</v>
      </c>
      <c r="BI366" s="1">
        <v>0.51701782799999996</v>
      </c>
      <c r="BJ366" s="1">
        <v>3519</v>
      </c>
      <c r="BK366" s="1">
        <v>1774</v>
      </c>
      <c r="BL366" s="1">
        <v>5.7034035660000004</v>
      </c>
      <c r="BM366" s="1">
        <v>4.4685138540000002</v>
      </c>
      <c r="BN366" s="1">
        <v>5536</v>
      </c>
      <c r="BO366" s="1">
        <v>9.5778546710000008</v>
      </c>
      <c r="BP366" s="1">
        <v>1608</v>
      </c>
      <c r="BQ366" s="1">
        <v>5.0407523510000001</v>
      </c>
      <c r="BR366" s="1">
        <v>617</v>
      </c>
      <c r="BS366" s="1">
        <v>397</v>
      </c>
      <c r="BT366" s="1">
        <v>14</v>
      </c>
      <c r="BU366" s="1">
        <v>3</v>
      </c>
      <c r="BV366" s="1">
        <v>4</v>
      </c>
      <c r="BW366" s="1">
        <v>-2.9785637230000002</v>
      </c>
      <c r="BX366" s="1">
        <v>-26.58263698</v>
      </c>
      <c r="BY366" s="1">
        <v>-4.8274939999999999E-3</v>
      </c>
      <c r="BZ366" s="1">
        <v>-6.6958782999999994E-2</v>
      </c>
      <c r="CA366" s="1">
        <v>-0.47264726099999999</v>
      </c>
      <c r="CB366" s="1">
        <v>-0.777569026</v>
      </c>
      <c r="CC366" s="2">
        <v>-7.6599999999999997E-4</v>
      </c>
      <c r="CD366" s="1">
        <v>-1.9586120000000002E-3</v>
      </c>
      <c r="CE366" s="1">
        <v>0.40680713099999999</v>
      </c>
      <c r="CF366" s="1">
        <v>0.375314861</v>
      </c>
      <c r="CG366" s="3">
        <v>366</v>
      </c>
      <c r="CH366" s="1">
        <v>326</v>
      </c>
      <c r="CI366" s="1">
        <v>10</v>
      </c>
      <c r="CJ366" s="1">
        <v>6</v>
      </c>
      <c r="CK366" s="1">
        <v>0</v>
      </c>
      <c r="CL366" s="1">
        <v>40</v>
      </c>
      <c r="CM366" s="1"/>
      <c r="CN366" s="1"/>
    </row>
    <row r="367" spans="1:92" ht="16" x14ac:dyDescent="0.2">
      <c r="A367" s="6">
        <v>0</v>
      </c>
      <c r="B367" s="6">
        <v>0</v>
      </c>
      <c r="C367" s="6">
        <v>0</v>
      </c>
      <c r="D367" s="6">
        <v>0</v>
      </c>
      <c r="E367" s="6">
        <v>0</v>
      </c>
      <c r="F367" s="6">
        <v>0</v>
      </c>
      <c r="G367" s="6">
        <v>0</v>
      </c>
      <c r="H367" s="6">
        <v>0</v>
      </c>
      <c r="I367" s="6">
        <v>0</v>
      </c>
      <c r="J367" s="6">
        <v>0</v>
      </c>
      <c r="K367" s="6">
        <v>0</v>
      </c>
      <c r="L367" s="6">
        <v>0</v>
      </c>
      <c r="M367" s="6">
        <v>0</v>
      </c>
      <c r="N367" s="6">
        <v>0</v>
      </c>
      <c r="O367" s="6">
        <v>0</v>
      </c>
      <c r="P367" s="6">
        <v>0</v>
      </c>
      <c r="Q367" s="6">
        <v>1</v>
      </c>
      <c r="R367" s="6">
        <v>0</v>
      </c>
      <c r="S367" s="6">
        <v>0</v>
      </c>
      <c r="T367" s="6">
        <v>0</v>
      </c>
      <c r="U367" s="6">
        <v>0</v>
      </c>
      <c r="V367" s="6">
        <v>0</v>
      </c>
      <c r="W367" s="6">
        <v>0</v>
      </c>
      <c r="X367" s="6">
        <v>0</v>
      </c>
      <c r="Y367" s="6">
        <v>0</v>
      </c>
      <c r="Z367" s="6">
        <v>0</v>
      </c>
      <c r="AA367" s="6">
        <v>0</v>
      </c>
      <c r="AB367" s="6">
        <v>0</v>
      </c>
      <c r="AC367" s="6">
        <v>0</v>
      </c>
      <c r="AD367" s="6">
        <v>0</v>
      </c>
      <c r="AE367" s="6">
        <v>0</v>
      </c>
      <c r="AF367" s="6">
        <v>0</v>
      </c>
      <c r="AG367" s="11">
        <v>2010</v>
      </c>
      <c r="AH367" s="11">
        <v>16789.751</v>
      </c>
      <c r="AI367" s="3">
        <v>289</v>
      </c>
      <c r="AJ367" s="5" t="s">
        <v>72</v>
      </c>
      <c r="AK367" s="1">
        <v>0.57004830900000003</v>
      </c>
      <c r="AL367" s="1">
        <v>3268</v>
      </c>
      <c r="AM367" s="1">
        <v>1587</v>
      </c>
      <c r="AN367" s="1">
        <v>5.262479871</v>
      </c>
      <c r="AO367" s="1">
        <v>3.7785714289999999</v>
      </c>
      <c r="AP367" s="1">
        <v>3921</v>
      </c>
      <c r="AQ367" s="1">
        <v>6.6797274279999996</v>
      </c>
      <c r="AR367" s="1">
        <v>1861</v>
      </c>
      <c r="AS367" s="1">
        <v>5.2570621470000001</v>
      </c>
      <c r="AT367" s="1">
        <v>621</v>
      </c>
      <c r="AU367" s="1">
        <v>420</v>
      </c>
      <c r="AV367" s="1">
        <v>15</v>
      </c>
      <c r="AW367" s="1">
        <v>3</v>
      </c>
      <c r="AX367" s="1">
        <v>1</v>
      </c>
      <c r="AY367" s="1">
        <v>-50.455778119999998</v>
      </c>
      <c r="AZ367" s="1">
        <v>-56.86941676</v>
      </c>
      <c r="BA367" s="1">
        <v>-8.124924E-2</v>
      </c>
      <c r="BB367" s="1">
        <v>-0.13540337299999999</v>
      </c>
      <c r="BC367" s="1">
        <v>-1.603263688</v>
      </c>
      <c r="BD367" s="1">
        <v>-0.50153959299999995</v>
      </c>
      <c r="BE367" s="1">
        <v>-2.5817449999999999E-3</v>
      </c>
      <c r="BF367" s="1">
        <v>-1.194142E-3</v>
      </c>
      <c r="BG367" s="1">
        <v>0.409017713</v>
      </c>
      <c r="BH367" s="1">
        <v>0.33571428599999997</v>
      </c>
      <c r="BI367" s="1">
        <v>0.53594771200000002</v>
      </c>
      <c r="BJ367" s="1">
        <v>3580</v>
      </c>
      <c r="BK367" s="1">
        <v>1824</v>
      </c>
      <c r="BL367" s="1">
        <v>5.849673203</v>
      </c>
      <c r="BM367" s="1">
        <v>4.6412213739999997</v>
      </c>
      <c r="BN367" s="1">
        <v>5297</v>
      </c>
      <c r="BO367" s="1">
        <v>9.3421516750000002</v>
      </c>
      <c r="BP367" s="1">
        <v>1753</v>
      </c>
      <c r="BQ367" s="1">
        <v>5.3445121950000001</v>
      </c>
      <c r="BR367" s="1">
        <v>612</v>
      </c>
      <c r="BS367" s="1">
        <v>393</v>
      </c>
      <c r="BT367" s="1">
        <v>14</v>
      </c>
      <c r="BU367" s="1">
        <v>7</v>
      </c>
      <c r="BV367" s="1">
        <v>3</v>
      </c>
      <c r="BW367" s="1">
        <v>-22.708287030000001</v>
      </c>
      <c r="BX367" s="1">
        <v>-33.720299969999999</v>
      </c>
      <c r="BY367" s="1">
        <v>-3.7105043999999997E-2</v>
      </c>
      <c r="BZ367" s="1">
        <v>-8.5802290000000003E-2</v>
      </c>
      <c r="CA367" s="1">
        <v>0.24752865099999999</v>
      </c>
      <c r="CB367" s="1">
        <v>-1.3234145820000001</v>
      </c>
      <c r="CC367" s="2">
        <v>4.0400000000000001E-4</v>
      </c>
      <c r="CD367" s="1">
        <v>-3.3674669999999999E-3</v>
      </c>
      <c r="CE367" s="1">
        <v>0.41013071899999998</v>
      </c>
      <c r="CF367" s="1">
        <v>0.37404580199999998</v>
      </c>
      <c r="CG367" s="3">
        <v>289</v>
      </c>
      <c r="CH367" s="1">
        <v>328</v>
      </c>
      <c r="CI367" s="1">
        <v>7</v>
      </c>
      <c r="CJ367" s="1">
        <v>9</v>
      </c>
      <c r="CK367" s="1">
        <v>0</v>
      </c>
      <c r="CL367" s="1">
        <v>-39</v>
      </c>
      <c r="CM367" s="1"/>
      <c r="CN367" s="1"/>
    </row>
    <row r="368" spans="1:92" ht="16" x14ac:dyDescent="0.2">
      <c r="A368" s="6">
        <v>0</v>
      </c>
      <c r="B368" s="6">
        <v>0</v>
      </c>
      <c r="C368" s="6">
        <v>0</v>
      </c>
      <c r="D368" s="6">
        <v>0</v>
      </c>
      <c r="E368" s="6">
        <v>0</v>
      </c>
      <c r="F368" s="6">
        <v>0</v>
      </c>
      <c r="G368" s="6">
        <v>0</v>
      </c>
      <c r="H368" s="6">
        <v>0</v>
      </c>
      <c r="I368" s="6">
        <v>0</v>
      </c>
      <c r="J368" s="6">
        <v>0</v>
      </c>
      <c r="K368" s="6">
        <v>0</v>
      </c>
      <c r="L368" s="6">
        <v>0</v>
      </c>
      <c r="M368" s="6">
        <v>0</v>
      </c>
      <c r="N368" s="6">
        <v>0</v>
      </c>
      <c r="O368" s="6">
        <v>0</v>
      </c>
      <c r="P368" s="6">
        <v>0</v>
      </c>
      <c r="Q368" s="6">
        <v>0</v>
      </c>
      <c r="R368" s="6">
        <v>1</v>
      </c>
      <c r="S368" s="6">
        <v>0</v>
      </c>
      <c r="T368" s="6">
        <v>0</v>
      </c>
      <c r="U368" s="6">
        <v>0</v>
      </c>
      <c r="V368" s="6">
        <v>0</v>
      </c>
      <c r="W368" s="6">
        <v>0</v>
      </c>
      <c r="X368" s="6">
        <v>0</v>
      </c>
      <c r="Y368" s="6">
        <v>0</v>
      </c>
      <c r="Z368" s="6">
        <v>0</v>
      </c>
      <c r="AA368" s="6">
        <v>0</v>
      </c>
      <c r="AB368" s="6">
        <v>0</v>
      </c>
      <c r="AC368" s="6">
        <v>0</v>
      </c>
      <c r="AD368" s="6">
        <v>0</v>
      </c>
      <c r="AE368" s="6">
        <v>0</v>
      </c>
      <c r="AF368" s="6">
        <v>0</v>
      </c>
      <c r="AG368" s="11">
        <v>2010</v>
      </c>
      <c r="AH368" s="11">
        <v>16789.751</v>
      </c>
      <c r="AI368" s="3">
        <v>441</v>
      </c>
      <c r="AJ368" s="5" t="s">
        <v>73</v>
      </c>
      <c r="AK368" s="1">
        <v>0.61683848799999996</v>
      </c>
      <c r="AL368" s="1">
        <v>4521</v>
      </c>
      <c r="AM368" s="1">
        <v>1822</v>
      </c>
      <c r="AN368" s="1">
        <v>7.7680412370000003</v>
      </c>
      <c r="AO368" s="1">
        <v>4.0399113079999998</v>
      </c>
      <c r="AP368" s="1">
        <v>4668</v>
      </c>
      <c r="AQ368" s="1">
        <v>8.5966850830000006</v>
      </c>
      <c r="AR368" s="1">
        <v>2232</v>
      </c>
      <c r="AS368" s="1">
        <v>6.2172701950000002</v>
      </c>
      <c r="AT368" s="1">
        <v>582</v>
      </c>
      <c r="AU368" s="1">
        <v>451</v>
      </c>
      <c r="AV368" s="1">
        <v>13</v>
      </c>
      <c r="AW368" s="1">
        <v>7</v>
      </c>
      <c r="AX368" s="1">
        <v>7</v>
      </c>
      <c r="AY368" s="1">
        <v>154.83547659999999</v>
      </c>
      <c r="AZ368" s="1">
        <v>-50.231985520000002</v>
      </c>
      <c r="BA368" s="1">
        <v>0.26604033799999999</v>
      </c>
      <c r="BB368" s="1">
        <v>-0.111379125</v>
      </c>
      <c r="BC368" s="1">
        <v>1.415224762</v>
      </c>
      <c r="BD368" s="1">
        <v>-1.258439436</v>
      </c>
      <c r="BE368" s="1">
        <v>2.4316580000000002E-3</v>
      </c>
      <c r="BF368" s="1">
        <v>-2.7903310000000001E-3</v>
      </c>
      <c r="BG368" s="1">
        <v>0.5</v>
      </c>
      <c r="BH368" s="1">
        <v>0.37028824799999999</v>
      </c>
      <c r="BI368" s="1">
        <v>0.533707865</v>
      </c>
      <c r="BJ368" s="1">
        <v>2835</v>
      </c>
      <c r="BK368" s="1">
        <v>1510</v>
      </c>
      <c r="BL368" s="1">
        <v>5.3089887640000004</v>
      </c>
      <c r="BM368" s="1">
        <v>3.8227848099999999</v>
      </c>
      <c r="BN368" s="1">
        <v>4524</v>
      </c>
      <c r="BO368" s="1">
        <v>9.3471074380000001</v>
      </c>
      <c r="BP368" s="1">
        <v>1389</v>
      </c>
      <c r="BQ368" s="1">
        <v>4.8736842109999996</v>
      </c>
      <c r="BR368" s="1">
        <v>534</v>
      </c>
      <c r="BS368" s="1">
        <v>395</v>
      </c>
      <c r="BT368" s="1">
        <v>16</v>
      </c>
      <c r="BU368" s="1">
        <v>5</v>
      </c>
      <c r="BV368" s="1">
        <v>2</v>
      </c>
      <c r="BW368" s="1">
        <v>-66.303883650000003</v>
      </c>
      <c r="BX368" s="1">
        <v>-40.5749225</v>
      </c>
      <c r="BY368" s="1">
        <v>-0.124164576</v>
      </c>
      <c r="BZ368" s="1">
        <v>-0.102721323</v>
      </c>
      <c r="CA368" s="1">
        <v>-1.015646568</v>
      </c>
      <c r="CB368" s="1">
        <v>-1.586929713</v>
      </c>
      <c r="CC368" s="1">
        <v>-1.9019600000000001E-3</v>
      </c>
      <c r="CD368" s="1">
        <v>-4.0175439999999996E-3</v>
      </c>
      <c r="CE368" s="1">
        <v>0.39325842700000002</v>
      </c>
      <c r="CF368" s="1">
        <v>0.379746835</v>
      </c>
      <c r="CG368" s="3">
        <v>441</v>
      </c>
      <c r="CH368" s="1">
        <v>322</v>
      </c>
      <c r="CI368" s="1">
        <v>9</v>
      </c>
      <c r="CJ368" s="1">
        <v>7</v>
      </c>
      <c r="CK368" s="1">
        <v>0</v>
      </c>
      <c r="CL368" s="1">
        <v>119</v>
      </c>
      <c r="CM368" s="1"/>
      <c r="CN368" s="1"/>
    </row>
    <row r="369" spans="1:92" ht="16" x14ac:dyDescent="0.2">
      <c r="A369" s="6">
        <v>0</v>
      </c>
      <c r="B369" s="6">
        <v>0</v>
      </c>
      <c r="C369" s="6">
        <v>0</v>
      </c>
      <c r="D369" s="6">
        <v>0</v>
      </c>
      <c r="E369" s="6">
        <v>0</v>
      </c>
      <c r="F369" s="6">
        <v>0</v>
      </c>
      <c r="G369" s="6">
        <v>0</v>
      </c>
      <c r="H369" s="6">
        <v>0</v>
      </c>
      <c r="I369" s="6">
        <v>0</v>
      </c>
      <c r="J369" s="6">
        <v>0</v>
      </c>
      <c r="K369" s="6">
        <v>0</v>
      </c>
      <c r="L369" s="6">
        <v>0</v>
      </c>
      <c r="M369" s="6">
        <v>0</v>
      </c>
      <c r="N369" s="6">
        <v>0</v>
      </c>
      <c r="O369" s="6">
        <v>0</v>
      </c>
      <c r="P369" s="6">
        <v>0</v>
      </c>
      <c r="Q369" s="6">
        <v>0</v>
      </c>
      <c r="R369" s="6">
        <v>0</v>
      </c>
      <c r="S369" s="6">
        <v>1</v>
      </c>
      <c r="T369" s="6">
        <v>0</v>
      </c>
      <c r="U369" s="6">
        <v>0</v>
      </c>
      <c r="V369" s="6">
        <v>0</v>
      </c>
      <c r="W369" s="6">
        <v>0</v>
      </c>
      <c r="X369" s="6">
        <v>0</v>
      </c>
      <c r="Y369" s="6">
        <v>0</v>
      </c>
      <c r="Z369" s="6">
        <v>0</v>
      </c>
      <c r="AA369" s="6">
        <v>0</v>
      </c>
      <c r="AB369" s="6">
        <v>0</v>
      </c>
      <c r="AC369" s="6">
        <v>0</v>
      </c>
      <c r="AD369" s="6">
        <v>0</v>
      </c>
      <c r="AE369" s="6">
        <v>0</v>
      </c>
      <c r="AF369" s="6">
        <v>0</v>
      </c>
      <c r="AG369" s="11">
        <v>2010</v>
      </c>
      <c r="AH369" s="11">
        <v>16789.751</v>
      </c>
      <c r="AI369" s="3">
        <v>410</v>
      </c>
      <c r="AJ369" s="5" t="s">
        <v>74</v>
      </c>
      <c r="AK369" s="1">
        <v>0.523452158</v>
      </c>
      <c r="AL369" s="1">
        <v>3180</v>
      </c>
      <c r="AM369" s="1">
        <v>2511</v>
      </c>
      <c r="AN369" s="1">
        <v>5.9662288930000003</v>
      </c>
      <c r="AO369" s="1">
        <v>5.1244897959999998</v>
      </c>
      <c r="AP369" s="1">
        <v>4248</v>
      </c>
      <c r="AQ369" s="1">
        <v>8.7049180330000002</v>
      </c>
      <c r="AR369" s="1">
        <v>1791</v>
      </c>
      <c r="AS369" s="1">
        <v>6.4424460430000003</v>
      </c>
      <c r="AT369" s="1">
        <v>533</v>
      </c>
      <c r="AU369" s="1">
        <v>490</v>
      </c>
      <c r="AV369" s="1">
        <v>16</v>
      </c>
      <c r="AW369" s="1">
        <v>4</v>
      </c>
      <c r="AX369" s="1">
        <v>4</v>
      </c>
      <c r="AY369" s="1">
        <v>-20.84221994</v>
      </c>
      <c r="AZ369" s="1">
        <v>5.5593497840000001</v>
      </c>
      <c r="BA369" s="1">
        <v>-3.9103602000000001E-2</v>
      </c>
      <c r="BB369" s="1">
        <v>1.1345612E-2</v>
      </c>
      <c r="BC369" s="1">
        <v>0.23415208900000001</v>
      </c>
      <c r="BD369" s="1">
        <v>-0.64119990100000002</v>
      </c>
      <c r="BE369" s="2">
        <v>4.3899999999999999E-4</v>
      </c>
      <c r="BF369" s="1">
        <v>-1.3085709999999999E-3</v>
      </c>
      <c r="BG369" s="1">
        <v>0.40337711100000001</v>
      </c>
      <c r="BH369" s="1">
        <v>0.38367346899999999</v>
      </c>
      <c r="BI369" s="1">
        <v>0.48349514599999999</v>
      </c>
      <c r="BJ369" s="1">
        <v>3027</v>
      </c>
      <c r="BK369" s="1">
        <v>2153</v>
      </c>
      <c r="BL369" s="1">
        <v>5.8776699030000001</v>
      </c>
      <c r="BM369" s="1">
        <v>4.690631808</v>
      </c>
      <c r="BN369" s="1">
        <v>4493</v>
      </c>
      <c r="BO369" s="1">
        <v>9.6004273500000004</v>
      </c>
      <c r="BP369" s="1">
        <v>1414</v>
      </c>
      <c r="BQ369" s="1">
        <v>5.701612903</v>
      </c>
      <c r="BR369" s="1">
        <v>515</v>
      </c>
      <c r="BS369" s="1">
        <v>459</v>
      </c>
      <c r="BT369" s="1">
        <v>12</v>
      </c>
      <c r="BU369" s="1">
        <v>3</v>
      </c>
      <c r="BV369" s="1">
        <v>4</v>
      </c>
      <c r="BW369" s="1">
        <v>-5.9126581360000001</v>
      </c>
      <c r="BX369" s="1">
        <v>-23.917936210000001</v>
      </c>
      <c r="BY369" s="1">
        <v>-1.1480890000000001E-2</v>
      </c>
      <c r="BZ369" s="1">
        <v>-5.2108793E-2</v>
      </c>
      <c r="CA369" s="1">
        <v>0.33518421599999998</v>
      </c>
      <c r="CB369" s="1">
        <v>-0.251008911</v>
      </c>
      <c r="CC369" s="2">
        <v>6.5099999999999999E-4</v>
      </c>
      <c r="CD369" s="2">
        <v>-5.4699999999999996E-4</v>
      </c>
      <c r="CE369" s="1">
        <v>0.38640776700000001</v>
      </c>
      <c r="CF369" s="1">
        <v>0.36165577300000001</v>
      </c>
      <c r="CG369" s="3">
        <v>410</v>
      </c>
      <c r="CH369" s="1">
        <v>371</v>
      </c>
      <c r="CI369" s="1">
        <v>8</v>
      </c>
      <c r="CJ369" s="1">
        <v>8</v>
      </c>
      <c r="CK369" s="1">
        <v>0</v>
      </c>
      <c r="CL369" s="1">
        <v>39</v>
      </c>
      <c r="CM369" s="1"/>
      <c r="CN369" s="1"/>
    </row>
    <row r="370" spans="1:92" ht="16" x14ac:dyDescent="0.2">
      <c r="A370" s="6">
        <v>0</v>
      </c>
      <c r="B370" s="6">
        <v>0</v>
      </c>
      <c r="C370" s="6">
        <v>0</v>
      </c>
      <c r="D370" s="6">
        <v>0</v>
      </c>
      <c r="E370" s="6">
        <v>0</v>
      </c>
      <c r="F370" s="6">
        <v>0</v>
      </c>
      <c r="G370" s="6">
        <v>0</v>
      </c>
      <c r="H370" s="6">
        <v>0</v>
      </c>
      <c r="I370" s="6">
        <v>0</v>
      </c>
      <c r="J370" s="6">
        <v>0</v>
      </c>
      <c r="K370" s="6">
        <v>0</v>
      </c>
      <c r="L370" s="6">
        <v>0</v>
      </c>
      <c r="M370" s="6">
        <v>0</v>
      </c>
      <c r="N370" s="6">
        <v>0</v>
      </c>
      <c r="O370" s="6">
        <v>0</v>
      </c>
      <c r="P370" s="6">
        <v>0</v>
      </c>
      <c r="Q370" s="6">
        <v>0</v>
      </c>
      <c r="R370" s="6">
        <v>0</v>
      </c>
      <c r="S370" s="6">
        <v>0</v>
      </c>
      <c r="T370" s="6">
        <v>1</v>
      </c>
      <c r="U370" s="6">
        <v>0</v>
      </c>
      <c r="V370" s="6">
        <v>0</v>
      </c>
      <c r="W370" s="6">
        <v>0</v>
      </c>
      <c r="X370" s="6">
        <v>0</v>
      </c>
      <c r="Y370" s="6">
        <v>0</v>
      </c>
      <c r="Z370" s="6">
        <v>0</v>
      </c>
      <c r="AA370" s="6">
        <v>0</v>
      </c>
      <c r="AB370" s="6">
        <v>0</v>
      </c>
      <c r="AC370" s="6">
        <v>0</v>
      </c>
      <c r="AD370" s="6">
        <v>0</v>
      </c>
      <c r="AE370" s="6">
        <v>0</v>
      </c>
      <c r="AF370" s="6">
        <v>0</v>
      </c>
      <c r="AG370" s="11">
        <v>2010</v>
      </c>
      <c r="AH370" s="11">
        <v>16789.751</v>
      </c>
      <c r="AI370" s="3">
        <v>273</v>
      </c>
      <c r="AJ370" s="5" t="s">
        <v>75</v>
      </c>
      <c r="AK370" s="1">
        <v>0.56565656600000003</v>
      </c>
      <c r="AL370" s="1">
        <v>3524</v>
      </c>
      <c r="AM370" s="1">
        <v>1664</v>
      </c>
      <c r="AN370" s="1">
        <v>5.9326599330000001</v>
      </c>
      <c r="AO370" s="1">
        <v>3.8341013820000001</v>
      </c>
      <c r="AP370" s="1">
        <v>4730</v>
      </c>
      <c r="AQ370" s="1">
        <v>8.5071942450000009</v>
      </c>
      <c r="AR370" s="1">
        <v>1448</v>
      </c>
      <c r="AS370" s="1">
        <v>4.30952381</v>
      </c>
      <c r="AT370" s="1">
        <v>594</v>
      </c>
      <c r="AU370" s="1">
        <v>434</v>
      </c>
      <c r="AV370" s="1">
        <v>21</v>
      </c>
      <c r="AW370" s="1">
        <v>3</v>
      </c>
      <c r="AX370" s="1">
        <v>5</v>
      </c>
      <c r="AY370" s="1">
        <v>-19.291958359999999</v>
      </c>
      <c r="AZ370" s="1">
        <v>-55.27769327</v>
      </c>
      <c r="BA370" s="1">
        <v>-3.2478043999999998E-2</v>
      </c>
      <c r="BB370" s="1">
        <v>-0.127367957</v>
      </c>
      <c r="BC370" s="1">
        <v>-1.3947730279999999</v>
      </c>
      <c r="BD370" s="1">
        <v>-1.443210012</v>
      </c>
      <c r="BE370" s="1">
        <v>-2.3481029999999998E-3</v>
      </c>
      <c r="BF370" s="1">
        <v>-3.3253689999999999E-3</v>
      </c>
      <c r="BG370" s="1">
        <v>0.43771043799999998</v>
      </c>
      <c r="BH370" s="1">
        <v>0.39170506900000002</v>
      </c>
      <c r="BI370" s="1">
        <v>0.53432281999999998</v>
      </c>
      <c r="BJ370" s="1">
        <v>3348</v>
      </c>
      <c r="BK370" s="1">
        <v>1619</v>
      </c>
      <c r="BL370" s="1">
        <v>6.2115027830000002</v>
      </c>
      <c r="BM370" s="1">
        <v>3.7563805100000001</v>
      </c>
      <c r="BN370" s="1">
        <v>4478</v>
      </c>
      <c r="BO370" s="1">
        <v>8.9559999999999995</v>
      </c>
      <c r="BP370" s="1">
        <v>1646</v>
      </c>
      <c r="BQ370" s="1">
        <v>5.7152777779999999</v>
      </c>
      <c r="BR370" s="1">
        <v>539</v>
      </c>
      <c r="BS370" s="1">
        <v>431</v>
      </c>
      <c r="BT370" s="1">
        <v>11</v>
      </c>
      <c r="BU370" s="1">
        <v>5</v>
      </c>
      <c r="BV370" s="1">
        <v>2</v>
      </c>
      <c r="BW370" s="1">
        <v>31.39713124</v>
      </c>
      <c r="BX370" s="1">
        <v>-50.936560710000002</v>
      </c>
      <c r="BY370" s="1">
        <v>5.8250706999999999E-2</v>
      </c>
      <c r="BZ370" s="1">
        <v>-0.118182275</v>
      </c>
      <c r="CA370" s="1">
        <v>-1.146138772</v>
      </c>
      <c r="CB370" s="1">
        <v>-1.213918222</v>
      </c>
      <c r="CC370" s="1">
        <v>-2.1264169999999998E-3</v>
      </c>
      <c r="CD370" s="1">
        <v>-2.8165159999999998E-3</v>
      </c>
      <c r="CE370" s="1">
        <v>0.41558441600000001</v>
      </c>
      <c r="CF370" s="1">
        <v>0.345707657</v>
      </c>
      <c r="CG370" s="3">
        <v>273</v>
      </c>
      <c r="CH370" s="1">
        <v>333</v>
      </c>
      <c r="CI370" s="1">
        <v>7</v>
      </c>
      <c r="CJ370" s="1">
        <v>9</v>
      </c>
      <c r="CK370" s="1">
        <v>0</v>
      </c>
      <c r="CL370" s="1">
        <v>-60</v>
      </c>
      <c r="CM370" s="1"/>
      <c r="CN370" s="1"/>
    </row>
    <row r="371" spans="1:92" ht="16" x14ac:dyDescent="0.2">
      <c r="A371" s="6">
        <v>0</v>
      </c>
      <c r="B371" s="6">
        <v>0</v>
      </c>
      <c r="C371" s="6">
        <v>0</v>
      </c>
      <c r="D371" s="6">
        <v>0</v>
      </c>
      <c r="E371" s="6">
        <v>0</v>
      </c>
      <c r="F371" s="6">
        <v>0</v>
      </c>
      <c r="G371" s="6">
        <v>0</v>
      </c>
      <c r="H371" s="6">
        <v>0</v>
      </c>
      <c r="I371" s="6">
        <v>0</v>
      </c>
      <c r="J371" s="6">
        <v>0</v>
      </c>
      <c r="K371" s="6">
        <v>0</v>
      </c>
      <c r="L371" s="6">
        <v>0</v>
      </c>
      <c r="M371" s="6">
        <v>0</v>
      </c>
      <c r="N371" s="6">
        <v>0</v>
      </c>
      <c r="O371" s="6">
        <v>0</v>
      </c>
      <c r="P371" s="6">
        <v>0</v>
      </c>
      <c r="Q371" s="6">
        <v>0</v>
      </c>
      <c r="R371" s="6">
        <v>0</v>
      </c>
      <c r="S371" s="6">
        <v>0</v>
      </c>
      <c r="T371" s="6">
        <v>0</v>
      </c>
      <c r="U371" s="6">
        <v>1</v>
      </c>
      <c r="V371" s="6">
        <v>0</v>
      </c>
      <c r="W371" s="6">
        <v>0</v>
      </c>
      <c r="X371" s="6">
        <v>0</v>
      </c>
      <c r="Y371" s="6">
        <v>0</v>
      </c>
      <c r="Z371" s="6">
        <v>0</v>
      </c>
      <c r="AA371" s="6">
        <v>0</v>
      </c>
      <c r="AB371" s="6">
        <v>0</v>
      </c>
      <c r="AC371" s="6">
        <v>0</v>
      </c>
      <c r="AD371" s="6">
        <v>0</v>
      </c>
      <c r="AE371" s="6">
        <v>0</v>
      </c>
      <c r="AF371" s="6">
        <v>0</v>
      </c>
      <c r="AG371" s="11">
        <v>2010</v>
      </c>
      <c r="AH371" s="11">
        <v>16789.751</v>
      </c>
      <c r="AI371" s="3">
        <v>281</v>
      </c>
      <c r="AJ371" s="5" t="s">
        <v>76</v>
      </c>
      <c r="AK371" s="1">
        <v>0.56169429100000001</v>
      </c>
      <c r="AL371" s="1">
        <v>3099</v>
      </c>
      <c r="AM371" s="1">
        <v>1950</v>
      </c>
      <c r="AN371" s="1">
        <v>5.7071823200000003</v>
      </c>
      <c r="AO371" s="1">
        <v>4.5034642030000001</v>
      </c>
      <c r="AP371" s="1">
        <v>4332</v>
      </c>
      <c r="AQ371" s="1">
        <v>8.5782178219999992</v>
      </c>
      <c r="AR371" s="1">
        <v>1586</v>
      </c>
      <c r="AS371" s="1">
        <v>5.2</v>
      </c>
      <c r="AT371" s="1">
        <v>543</v>
      </c>
      <c r="AU371" s="1">
        <v>433</v>
      </c>
      <c r="AV371" s="1">
        <v>26</v>
      </c>
      <c r="AW371" s="1">
        <v>6</v>
      </c>
      <c r="AX371" s="1">
        <v>5</v>
      </c>
      <c r="AY371" s="1">
        <v>-91.928742069999998</v>
      </c>
      <c r="AZ371" s="1">
        <v>-29.920234059999999</v>
      </c>
      <c r="BA371" s="1">
        <v>-0.16929786799999999</v>
      </c>
      <c r="BB371" s="1">
        <v>-6.9099848000000005E-2</v>
      </c>
      <c r="BC371" s="1">
        <v>-1.767648715</v>
      </c>
      <c r="BD371" s="1">
        <v>-0.370888359</v>
      </c>
      <c r="BE371" s="1">
        <v>-3.255338E-3</v>
      </c>
      <c r="BF371" s="2">
        <v>-8.5700000000000001E-4</v>
      </c>
      <c r="BG371" s="1">
        <v>0.419889503</v>
      </c>
      <c r="BH371" s="1">
        <v>0.41801385699999999</v>
      </c>
      <c r="BI371" s="1">
        <v>0.59784560099999995</v>
      </c>
      <c r="BJ371" s="1">
        <v>3361</v>
      </c>
      <c r="BK371" s="1">
        <v>1646</v>
      </c>
      <c r="BL371" s="1">
        <v>6.0341113110000002</v>
      </c>
      <c r="BM371" s="1">
        <v>4.0442260440000002</v>
      </c>
      <c r="BN371" s="1">
        <v>4201</v>
      </c>
      <c r="BO371" s="1">
        <v>7.986692015</v>
      </c>
      <c r="BP371" s="1">
        <v>1699</v>
      </c>
      <c r="BQ371" s="1">
        <v>5.1021021019999999</v>
      </c>
      <c r="BR371" s="1">
        <v>557</v>
      </c>
      <c r="BS371" s="1">
        <v>407</v>
      </c>
      <c r="BT371" s="1">
        <v>15</v>
      </c>
      <c r="BU371" s="1">
        <v>4</v>
      </c>
      <c r="BV371" s="1">
        <v>4</v>
      </c>
      <c r="BW371" s="1">
        <v>-9.8572082549999998</v>
      </c>
      <c r="BX371" s="1">
        <v>-39.608404919999998</v>
      </c>
      <c r="BY371" s="1">
        <v>-1.7696963E-2</v>
      </c>
      <c r="BZ371" s="1">
        <v>-9.7317948000000001E-2</v>
      </c>
      <c r="CA371" s="1">
        <v>-0.13933869300000001</v>
      </c>
      <c r="CB371" s="1">
        <v>-0.18904796600000001</v>
      </c>
      <c r="CC371" s="2">
        <v>-2.5000000000000001E-4</v>
      </c>
      <c r="CD371" s="2">
        <v>-4.64E-4</v>
      </c>
      <c r="CE371" s="1">
        <v>0.42908438100000001</v>
      </c>
      <c r="CF371" s="1">
        <v>0.37837837800000002</v>
      </c>
      <c r="CG371" s="3">
        <v>281</v>
      </c>
      <c r="CH371" s="1">
        <v>348</v>
      </c>
      <c r="CI371" s="1">
        <v>6</v>
      </c>
      <c r="CJ371" s="1">
        <v>10</v>
      </c>
      <c r="CK371" s="1">
        <v>0</v>
      </c>
      <c r="CL371" s="1">
        <v>-67</v>
      </c>
      <c r="CM371" s="1"/>
      <c r="CN371" s="1"/>
    </row>
    <row r="372" spans="1:92" ht="16" x14ac:dyDescent="0.2">
      <c r="A372" s="6">
        <v>0</v>
      </c>
      <c r="B372" s="6">
        <v>0</v>
      </c>
      <c r="C372" s="6">
        <v>0</v>
      </c>
      <c r="D372" s="6">
        <v>0</v>
      </c>
      <c r="E372" s="6">
        <v>0</v>
      </c>
      <c r="F372" s="6">
        <v>0</v>
      </c>
      <c r="G372" s="6">
        <v>0</v>
      </c>
      <c r="H372" s="6">
        <v>0</v>
      </c>
      <c r="I372" s="6">
        <v>0</v>
      </c>
      <c r="J372" s="6">
        <v>0</v>
      </c>
      <c r="K372" s="6">
        <v>0</v>
      </c>
      <c r="L372" s="6">
        <v>0</v>
      </c>
      <c r="M372" s="6">
        <v>0</v>
      </c>
      <c r="N372" s="6">
        <v>0</v>
      </c>
      <c r="O372" s="6">
        <v>0</v>
      </c>
      <c r="P372" s="6">
        <v>0</v>
      </c>
      <c r="Q372" s="6">
        <v>0</v>
      </c>
      <c r="R372" s="6">
        <v>0</v>
      </c>
      <c r="S372" s="6">
        <v>0</v>
      </c>
      <c r="T372" s="6">
        <v>0</v>
      </c>
      <c r="U372" s="6">
        <v>0</v>
      </c>
      <c r="V372" s="6">
        <v>1</v>
      </c>
      <c r="W372" s="6">
        <v>0</v>
      </c>
      <c r="X372" s="6">
        <v>0</v>
      </c>
      <c r="Y372" s="6">
        <v>0</v>
      </c>
      <c r="Z372" s="6">
        <v>0</v>
      </c>
      <c r="AA372" s="6">
        <v>0</v>
      </c>
      <c r="AB372" s="6">
        <v>0</v>
      </c>
      <c r="AC372" s="6">
        <v>0</v>
      </c>
      <c r="AD372" s="6">
        <v>0</v>
      </c>
      <c r="AE372" s="6">
        <v>0</v>
      </c>
      <c r="AF372" s="6">
        <v>0</v>
      </c>
      <c r="AG372" s="11">
        <v>2010</v>
      </c>
      <c r="AH372" s="11">
        <v>16789.751</v>
      </c>
      <c r="AI372" s="3">
        <v>518</v>
      </c>
      <c r="AJ372" s="5" t="s">
        <v>77</v>
      </c>
      <c r="AK372" s="1">
        <v>0.62101313300000005</v>
      </c>
      <c r="AL372" s="1">
        <v>3847</v>
      </c>
      <c r="AM372" s="1">
        <v>1994</v>
      </c>
      <c r="AN372" s="1">
        <v>7.2176360229999998</v>
      </c>
      <c r="AO372" s="1">
        <v>4.6157407409999998</v>
      </c>
      <c r="AP372" s="1">
        <v>4024</v>
      </c>
      <c r="AQ372" s="1">
        <v>7.9368836290000004</v>
      </c>
      <c r="AR372" s="1">
        <v>1921</v>
      </c>
      <c r="AS372" s="1">
        <v>5.8036253779999996</v>
      </c>
      <c r="AT372" s="1">
        <v>533</v>
      </c>
      <c r="AU372" s="1">
        <v>432</v>
      </c>
      <c r="AV372" s="1">
        <v>5</v>
      </c>
      <c r="AW372" s="1">
        <v>3</v>
      </c>
      <c r="AX372" s="1">
        <v>1</v>
      </c>
      <c r="AY372" s="1">
        <v>146.28196980000001</v>
      </c>
      <c r="AZ372" s="1">
        <v>47.249953159999997</v>
      </c>
      <c r="BA372" s="1">
        <v>0.27445022499999999</v>
      </c>
      <c r="BB372" s="1">
        <v>0.109374892</v>
      </c>
      <c r="BC372" s="1">
        <v>2.7388223159999998</v>
      </c>
      <c r="BD372" s="1">
        <v>1.1449621759999999</v>
      </c>
      <c r="BE372" s="1">
        <v>5.138503E-3</v>
      </c>
      <c r="BF372" s="1">
        <v>2.650375E-3</v>
      </c>
      <c r="BG372" s="1">
        <v>0.49718574100000001</v>
      </c>
      <c r="BH372" s="1">
        <v>0.48611111099999998</v>
      </c>
      <c r="BI372" s="1">
        <v>0.59938366700000001</v>
      </c>
      <c r="BJ372" s="1">
        <v>4137</v>
      </c>
      <c r="BK372" s="1">
        <v>1738</v>
      </c>
      <c r="BL372" s="1">
        <v>6.3744221879999996</v>
      </c>
      <c r="BM372" s="1">
        <v>4.2493887529999999</v>
      </c>
      <c r="BN372" s="1">
        <v>5043</v>
      </c>
      <c r="BO372" s="1">
        <v>8.2536824880000008</v>
      </c>
      <c r="BP372" s="1">
        <v>1830</v>
      </c>
      <c r="BQ372" s="1">
        <v>4.7043701799999997</v>
      </c>
      <c r="BR372" s="1">
        <v>649</v>
      </c>
      <c r="BS372" s="1">
        <v>409</v>
      </c>
      <c r="BT372" s="1">
        <v>25</v>
      </c>
      <c r="BU372" s="1">
        <v>6</v>
      </c>
      <c r="BV372" s="1">
        <v>6</v>
      </c>
      <c r="BW372" s="1">
        <v>-6.3990391730000002</v>
      </c>
      <c r="BX372" s="1">
        <v>-17.412473599999998</v>
      </c>
      <c r="BY372" s="1">
        <v>-9.8598450000000008E-3</v>
      </c>
      <c r="BZ372" s="1">
        <v>-4.2573285000000002E-2</v>
      </c>
      <c r="CA372" s="1">
        <v>-0.67676747400000004</v>
      </c>
      <c r="CB372" s="1">
        <v>-0.41630469199999998</v>
      </c>
      <c r="CC372" s="1">
        <v>-1.0427850000000001E-3</v>
      </c>
      <c r="CD372" s="1">
        <v>-1.01786E-3</v>
      </c>
      <c r="CE372" s="1">
        <v>0.48073959900000002</v>
      </c>
      <c r="CF372" s="1">
        <v>0.42542787300000001</v>
      </c>
      <c r="CG372" s="3">
        <v>518</v>
      </c>
      <c r="CH372" s="1">
        <v>313</v>
      </c>
      <c r="CI372" s="1">
        <v>14</v>
      </c>
      <c r="CJ372" s="1">
        <v>2</v>
      </c>
      <c r="CK372" s="1">
        <v>0</v>
      </c>
      <c r="CL372" s="1">
        <v>205</v>
      </c>
      <c r="CM372" s="1"/>
      <c r="CN372" s="1"/>
    </row>
    <row r="373" spans="1:92" ht="16" x14ac:dyDescent="0.2">
      <c r="A373" s="6">
        <v>0</v>
      </c>
      <c r="B373" s="6">
        <v>0</v>
      </c>
      <c r="C373" s="6">
        <v>0</v>
      </c>
      <c r="D373" s="6">
        <v>0</v>
      </c>
      <c r="E373" s="6">
        <v>0</v>
      </c>
      <c r="F373" s="6">
        <v>0</v>
      </c>
      <c r="G373" s="6">
        <v>0</v>
      </c>
      <c r="H373" s="6">
        <v>0</v>
      </c>
      <c r="I373" s="6">
        <v>0</v>
      </c>
      <c r="J373" s="6">
        <v>0</v>
      </c>
      <c r="K373" s="6">
        <v>0</v>
      </c>
      <c r="L373" s="6">
        <v>0</v>
      </c>
      <c r="M373" s="6">
        <v>0</v>
      </c>
      <c r="N373" s="6">
        <v>0</v>
      </c>
      <c r="O373" s="6">
        <v>0</v>
      </c>
      <c r="P373" s="6">
        <v>0</v>
      </c>
      <c r="Q373" s="6">
        <v>0</v>
      </c>
      <c r="R373" s="6">
        <v>0</v>
      </c>
      <c r="S373" s="6">
        <v>0</v>
      </c>
      <c r="T373" s="6">
        <v>0</v>
      </c>
      <c r="U373" s="6">
        <v>0</v>
      </c>
      <c r="V373" s="6">
        <v>0</v>
      </c>
      <c r="W373" s="6">
        <v>1</v>
      </c>
      <c r="X373" s="6">
        <v>0</v>
      </c>
      <c r="Y373" s="6">
        <v>0</v>
      </c>
      <c r="Z373" s="6">
        <v>0</v>
      </c>
      <c r="AA373" s="6">
        <v>0</v>
      </c>
      <c r="AB373" s="6">
        <v>0</v>
      </c>
      <c r="AC373" s="6">
        <v>0</v>
      </c>
      <c r="AD373" s="6">
        <v>0</v>
      </c>
      <c r="AE373" s="6">
        <v>0</v>
      </c>
      <c r="AF373" s="6">
        <v>0</v>
      </c>
      <c r="AG373" s="11">
        <v>2010</v>
      </c>
      <c r="AH373" s="11">
        <v>16789.751</v>
      </c>
      <c r="AI373" s="3">
        <v>384</v>
      </c>
      <c r="AJ373" s="5" t="s">
        <v>78</v>
      </c>
      <c r="AK373" s="1">
        <v>0.65789473700000001</v>
      </c>
      <c r="AL373" s="1">
        <v>4441</v>
      </c>
      <c r="AM373" s="1">
        <v>1531</v>
      </c>
      <c r="AN373" s="1">
        <v>6.492690058</v>
      </c>
      <c r="AO373" s="1">
        <v>4.1830601090000004</v>
      </c>
      <c r="AP373" s="1">
        <v>5031</v>
      </c>
      <c r="AQ373" s="1">
        <v>7.6458966569999998</v>
      </c>
      <c r="AR373" s="1">
        <v>2059</v>
      </c>
      <c r="AS373" s="1">
        <v>4.5755555560000003</v>
      </c>
      <c r="AT373" s="1">
        <v>684</v>
      </c>
      <c r="AU373" s="1">
        <v>366</v>
      </c>
      <c r="AV373" s="1">
        <v>22</v>
      </c>
      <c r="AW373" s="1">
        <v>3</v>
      </c>
      <c r="AX373" s="1">
        <v>4</v>
      </c>
      <c r="AY373" s="1">
        <v>78.086744249999995</v>
      </c>
      <c r="AZ373" s="1">
        <v>-33.751298060000003</v>
      </c>
      <c r="BA373" s="1">
        <v>0.11416190700000001</v>
      </c>
      <c r="BB373" s="1">
        <v>-9.2216661000000005E-2</v>
      </c>
      <c r="BC373" s="1">
        <v>2.7723984669999999</v>
      </c>
      <c r="BD373" s="1">
        <v>-0.79437640700000001</v>
      </c>
      <c r="BE373" s="1">
        <v>4.0532140000000003E-3</v>
      </c>
      <c r="BF373" s="1">
        <v>-2.1704269999999999E-3</v>
      </c>
      <c r="BG373" s="1">
        <v>0.49561403500000001</v>
      </c>
      <c r="BH373" s="1">
        <v>0.40163934400000001</v>
      </c>
      <c r="BI373" s="1">
        <v>0.57735849100000003</v>
      </c>
      <c r="BJ373" s="1">
        <v>3107</v>
      </c>
      <c r="BK373" s="1">
        <v>1806</v>
      </c>
      <c r="BL373" s="1">
        <v>5.8622641509999998</v>
      </c>
      <c r="BM373" s="1">
        <v>4.3941605839999998</v>
      </c>
      <c r="BN373" s="1">
        <v>3604</v>
      </c>
      <c r="BO373" s="1">
        <v>7.2955465589999999</v>
      </c>
      <c r="BP373" s="1">
        <v>1728</v>
      </c>
      <c r="BQ373" s="1">
        <v>5.6842105260000002</v>
      </c>
      <c r="BR373" s="1">
        <v>530</v>
      </c>
      <c r="BS373" s="1">
        <v>411</v>
      </c>
      <c r="BT373" s="1">
        <v>9</v>
      </c>
      <c r="BU373" s="1">
        <v>6</v>
      </c>
      <c r="BV373" s="1">
        <v>7</v>
      </c>
      <c r="BW373" s="1">
        <v>-12.42886828</v>
      </c>
      <c r="BX373" s="1">
        <v>-39.429719409999997</v>
      </c>
      <c r="BY373" s="1">
        <v>-2.3450695000000001E-2</v>
      </c>
      <c r="BZ373" s="1">
        <v>-9.5936057000000005E-2</v>
      </c>
      <c r="CA373" s="1">
        <v>-0.85330477800000004</v>
      </c>
      <c r="CB373" s="1">
        <v>-0.85258267700000001</v>
      </c>
      <c r="CC373" s="1">
        <v>-1.6100089999999999E-3</v>
      </c>
      <c r="CD373" s="1">
        <v>-2.0744100000000001E-3</v>
      </c>
      <c r="CE373" s="1">
        <v>0.43018867900000002</v>
      </c>
      <c r="CF373" s="1">
        <v>0.37469586399999999</v>
      </c>
      <c r="CG373" s="3">
        <v>384</v>
      </c>
      <c r="CH373" s="1">
        <v>307</v>
      </c>
      <c r="CI373" s="1">
        <v>11</v>
      </c>
      <c r="CJ373" s="1">
        <v>5</v>
      </c>
      <c r="CK373" s="1">
        <v>0</v>
      </c>
      <c r="CL373" s="1">
        <v>77</v>
      </c>
      <c r="CM373" s="1"/>
      <c r="CN373" s="1"/>
    </row>
    <row r="374" spans="1:92" ht="16" x14ac:dyDescent="0.2">
      <c r="A374" s="6">
        <v>0</v>
      </c>
      <c r="B374" s="6">
        <v>0</v>
      </c>
      <c r="C374" s="6">
        <v>0</v>
      </c>
      <c r="D374" s="6">
        <v>0</v>
      </c>
      <c r="E374" s="6">
        <v>0</v>
      </c>
      <c r="F374" s="6">
        <v>0</v>
      </c>
      <c r="G374" s="6">
        <v>0</v>
      </c>
      <c r="H374" s="6">
        <v>0</v>
      </c>
      <c r="I374" s="6">
        <v>0</v>
      </c>
      <c r="J374" s="6">
        <v>0</v>
      </c>
      <c r="K374" s="6">
        <v>0</v>
      </c>
      <c r="L374" s="6">
        <v>0</v>
      </c>
      <c r="M374" s="6">
        <v>0</v>
      </c>
      <c r="N374" s="6">
        <v>0</v>
      </c>
      <c r="O374" s="6">
        <v>0</v>
      </c>
      <c r="P374" s="6">
        <v>0</v>
      </c>
      <c r="Q374" s="6">
        <v>0</v>
      </c>
      <c r="R374" s="6">
        <v>0</v>
      </c>
      <c r="S374" s="6">
        <v>0</v>
      </c>
      <c r="T374" s="6">
        <v>0</v>
      </c>
      <c r="U374" s="6">
        <v>0</v>
      </c>
      <c r="V374" s="6">
        <v>0</v>
      </c>
      <c r="W374" s="6">
        <v>0</v>
      </c>
      <c r="X374" s="6">
        <v>1</v>
      </c>
      <c r="Y374" s="6">
        <v>0</v>
      </c>
      <c r="Z374" s="6">
        <v>0</v>
      </c>
      <c r="AA374" s="6">
        <v>0</v>
      </c>
      <c r="AB374" s="6">
        <v>0</v>
      </c>
      <c r="AC374" s="6">
        <v>0</v>
      </c>
      <c r="AD374" s="6">
        <v>0</v>
      </c>
      <c r="AE374" s="6">
        <v>0</v>
      </c>
      <c r="AF374" s="6">
        <v>0</v>
      </c>
      <c r="AG374" s="11">
        <v>2010</v>
      </c>
      <c r="AH374" s="11">
        <v>16789.751</v>
      </c>
      <c r="AI374" s="3">
        <v>394</v>
      </c>
      <c r="AJ374" s="5" t="s">
        <v>79</v>
      </c>
      <c r="AK374" s="1">
        <v>0.61191335700000005</v>
      </c>
      <c r="AL374" s="1">
        <v>3885</v>
      </c>
      <c r="AM374" s="1">
        <v>2222</v>
      </c>
      <c r="AN374" s="1">
        <v>7.0126353789999998</v>
      </c>
      <c r="AO374" s="1">
        <v>4.8199566159999998</v>
      </c>
      <c r="AP374" s="1">
        <v>4983</v>
      </c>
      <c r="AQ374" s="1">
        <v>9.2620817839999994</v>
      </c>
      <c r="AR374" s="1">
        <v>1611</v>
      </c>
      <c r="AS374" s="1">
        <v>4.7522123890000003</v>
      </c>
      <c r="AT374" s="1">
        <v>554</v>
      </c>
      <c r="AU374" s="1">
        <v>461</v>
      </c>
      <c r="AV374" s="1">
        <v>25</v>
      </c>
      <c r="AW374" s="1">
        <v>6</v>
      </c>
      <c r="AX374" s="1">
        <v>12</v>
      </c>
      <c r="AY374" s="1">
        <v>33.966234710000002</v>
      </c>
      <c r="AZ374" s="1">
        <v>-41.302927560000001</v>
      </c>
      <c r="BA374" s="1">
        <v>6.1310892999999998E-2</v>
      </c>
      <c r="BB374" s="1">
        <v>-8.9594202999999997E-2</v>
      </c>
      <c r="BC374" s="1">
        <v>0.89421744999999997</v>
      </c>
      <c r="BD374" s="1">
        <v>-0.35005283799999998</v>
      </c>
      <c r="BE374" s="1">
        <v>1.6141110000000001E-3</v>
      </c>
      <c r="BF374" s="2">
        <v>-7.5900000000000002E-4</v>
      </c>
      <c r="BG374" s="1">
        <v>0.46570397099999999</v>
      </c>
      <c r="BH374" s="1">
        <v>0.41431670300000001</v>
      </c>
      <c r="BI374" s="1">
        <v>0.52559727000000001</v>
      </c>
      <c r="BJ374" s="1">
        <v>3356</v>
      </c>
      <c r="BK374" s="1">
        <v>1630</v>
      </c>
      <c r="BL374" s="1">
        <v>5.726962457</v>
      </c>
      <c r="BM374" s="1">
        <v>4.2894736839999998</v>
      </c>
      <c r="BN374" s="1">
        <v>4518</v>
      </c>
      <c r="BO374" s="1">
        <v>8.4134078209999998</v>
      </c>
      <c r="BP374" s="1">
        <v>1740</v>
      </c>
      <c r="BQ374" s="1">
        <v>5.6493506489999996</v>
      </c>
      <c r="BR374" s="1">
        <v>586</v>
      </c>
      <c r="BS374" s="1">
        <v>380</v>
      </c>
      <c r="BT374" s="1">
        <v>16</v>
      </c>
      <c r="BU374" s="1">
        <v>18</v>
      </c>
      <c r="BV374" s="1">
        <v>3</v>
      </c>
      <c r="BW374" s="1">
        <v>-71.189531329999994</v>
      </c>
      <c r="BX374" s="1">
        <v>-28.506017830000001</v>
      </c>
      <c r="BY374" s="1">
        <v>-0.12148384199999999</v>
      </c>
      <c r="BZ374" s="1">
        <v>-7.5015836000000002E-2</v>
      </c>
      <c r="CA374" s="1">
        <v>-2.4414746049999998</v>
      </c>
      <c r="CB374" s="1">
        <v>-0.30320318299999999</v>
      </c>
      <c r="CC374" s="1">
        <v>-4.1663389999999998E-3</v>
      </c>
      <c r="CD374" s="2">
        <v>-7.9799999999999999E-4</v>
      </c>
      <c r="CE374" s="1">
        <v>0.39419795200000002</v>
      </c>
      <c r="CF374" s="1">
        <v>0.37105263199999999</v>
      </c>
      <c r="CG374" s="3">
        <v>394</v>
      </c>
      <c r="CH374" s="1">
        <v>347</v>
      </c>
      <c r="CI374" s="1">
        <v>10</v>
      </c>
      <c r="CJ374" s="1">
        <v>6</v>
      </c>
      <c r="CK374" s="1">
        <v>0</v>
      </c>
      <c r="CL374" s="1">
        <v>47</v>
      </c>
      <c r="CM374" s="1"/>
      <c r="CN374" s="1"/>
    </row>
    <row r="375" spans="1:92" ht="16" x14ac:dyDescent="0.2">
      <c r="A375" s="6">
        <v>0</v>
      </c>
      <c r="B375" s="6">
        <v>0</v>
      </c>
      <c r="C375" s="6">
        <v>0</v>
      </c>
      <c r="D375" s="6">
        <v>0</v>
      </c>
      <c r="E375" s="6">
        <v>0</v>
      </c>
      <c r="F375" s="6">
        <v>0</v>
      </c>
      <c r="G375" s="6">
        <v>0</v>
      </c>
      <c r="H375" s="6">
        <v>0</v>
      </c>
      <c r="I375" s="6">
        <v>0</v>
      </c>
      <c r="J375" s="6">
        <v>0</v>
      </c>
      <c r="K375" s="6">
        <v>0</v>
      </c>
      <c r="L375" s="6">
        <v>0</v>
      </c>
      <c r="M375" s="6">
        <v>0</v>
      </c>
      <c r="N375" s="6">
        <v>0</v>
      </c>
      <c r="O375" s="6">
        <v>0</v>
      </c>
      <c r="P375" s="6">
        <v>0</v>
      </c>
      <c r="Q375" s="6">
        <v>0</v>
      </c>
      <c r="R375" s="6">
        <v>0</v>
      </c>
      <c r="S375" s="6">
        <v>0</v>
      </c>
      <c r="T375" s="6">
        <v>0</v>
      </c>
      <c r="U375" s="6">
        <v>0</v>
      </c>
      <c r="V375" s="6">
        <v>0</v>
      </c>
      <c r="W375" s="6">
        <v>0</v>
      </c>
      <c r="X375" s="6">
        <v>0</v>
      </c>
      <c r="Y375" s="6">
        <v>1</v>
      </c>
      <c r="Z375" s="6">
        <v>0</v>
      </c>
      <c r="AA375" s="6">
        <v>0</v>
      </c>
      <c r="AB375" s="6">
        <v>0</v>
      </c>
      <c r="AC375" s="6">
        <v>0</v>
      </c>
      <c r="AD375" s="6">
        <v>0</v>
      </c>
      <c r="AE375" s="6">
        <v>0</v>
      </c>
      <c r="AF375" s="6">
        <v>0</v>
      </c>
      <c r="AG375" s="11">
        <v>2010</v>
      </c>
      <c r="AH375" s="11">
        <v>16789.751</v>
      </c>
      <c r="AI375" s="3">
        <v>367</v>
      </c>
      <c r="AJ375" s="5" t="s">
        <v>80</v>
      </c>
      <c r="AK375" s="1">
        <v>0.52459016400000003</v>
      </c>
      <c r="AL375" s="1">
        <v>3244</v>
      </c>
      <c r="AM375" s="1">
        <v>2385</v>
      </c>
      <c r="AN375" s="1">
        <v>5.9089253189999997</v>
      </c>
      <c r="AO375" s="1">
        <v>4.534220532</v>
      </c>
      <c r="AP375" s="1">
        <v>4871</v>
      </c>
      <c r="AQ375" s="1">
        <v>9.3673076920000007</v>
      </c>
      <c r="AR375" s="1">
        <v>1320</v>
      </c>
      <c r="AS375" s="1">
        <v>4.5993031359999996</v>
      </c>
      <c r="AT375" s="1">
        <v>549</v>
      </c>
      <c r="AU375" s="1">
        <v>526</v>
      </c>
      <c r="AV375" s="1">
        <v>14</v>
      </c>
      <c r="AW375" s="1">
        <v>2</v>
      </c>
      <c r="AX375" s="1">
        <v>5</v>
      </c>
      <c r="AY375" s="1">
        <v>-10.64014145</v>
      </c>
      <c r="AZ375" s="1">
        <v>-8.5054196100000006</v>
      </c>
      <c r="BA375" s="1">
        <v>-1.9380950000000001E-2</v>
      </c>
      <c r="BB375" s="1">
        <v>-1.6169999000000001E-2</v>
      </c>
      <c r="BC375" s="1">
        <v>1.4159703610000001</v>
      </c>
      <c r="BD375" s="1">
        <v>0.209760434</v>
      </c>
      <c r="BE375" s="1">
        <v>2.5791809999999998E-3</v>
      </c>
      <c r="BF375" s="2">
        <v>3.9899999999999999E-4</v>
      </c>
      <c r="BG375" s="1">
        <v>0.41530054599999999</v>
      </c>
      <c r="BH375" s="1">
        <v>0.422053232</v>
      </c>
      <c r="BI375" s="1">
        <v>0.472759227</v>
      </c>
      <c r="BJ375" s="1">
        <v>3210</v>
      </c>
      <c r="BK375" s="1">
        <v>1464</v>
      </c>
      <c r="BL375" s="1">
        <v>5.6414762740000004</v>
      </c>
      <c r="BM375" s="1">
        <v>3.6691729319999999</v>
      </c>
      <c r="BN375" s="1">
        <v>5550</v>
      </c>
      <c r="BO375" s="1">
        <v>10.511363640000001</v>
      </c>
      <c r="BP375" s="1">
        <v>1439</v>
      </c>
      <c r="BQ375" s="1">
        <v>5.3494423790000001</v>
      </c>
      <c r="BR375" s="1">
        <v>569</v>
      </c>
      <c r="BS375" s="1">
        <v>399</v>
      </c>
      <c r="BT375" s="1">
        <v>12</v>
      </c>
      <c r="BU375" s="1">
        <v>6</v>
      </c>
      <c r="BV375" s="1">
        <v>10</v>
      </c>
      <c r="BW375" s="1">
        <v>-18.27175776</v>
      </c>
      <c r="BX375" s="1">
        <v>-80.858766639999999</v>
      </c>
      <c r="BY375" s="1">
        <v>-3.2112052000000002E-2</v>
      </c>
      <c r="BZ375" s="1">
        <v>-0.20265354999999999</v>
      </c>
      <c r="CA375" s="1">
        <v>-0.651750579</v>
      </c>
      <c r="CB375" s="1">
        <v>-2.1877797509999999</v>
      </c>
      <c r="CC375" s="1">
        <v>-1.145432E-3</v>
      </c>
      <c r="CD375" s="1">
        <v>-5.4831569999999998E-3</v>
      </c>
      <c r="CE375" s="1">
        <v>0.38488576400000002</v>
      </c>
      <c r="CF375" s="1">
        <v>0.35338345900000001</v>
      </c>
      <c r="CG375" s="3">
        <v>367</v>
      </c>
      <c r="CH375" s="1">
        <v>304</v>
      </c>
      <c r="CI375" s="1">
        <v>11</v>
      </c>
      <c r="CJ375" s="1">
        <v>5</v>
      </c>
      <c r="CK375" s="1">
        <v>0</v>
      </c>
      <c r="CL375" s="1">
        <v>63</v>
      </c>
      <c r="CM375" s="1"/>
      <c r="CN375" s="1"/>
    </row>
    <row r="376" spans="1:92" ht="16" x14ac:dyDescent="0.2">
      <c r="A376" s="6">
        <v>0</v>
      </c>
      <c r="B376" s="6">
        <v>0</v>
      </c>
      <c r="C376" s="6">
        <v>0</v>
      </c>
      <c r="D376" s="6">
        <v>0</v>
      </c>
      <c r="E376" s="6">
        <v>0</v>
      </c>
      <c r="F376" s="6">
        <v>0</v>
      </c>
      <c r="G376" s="6">
        <v>0</v>
      </c>
      <c r="H376" s="6">
        <v>0</v>
      </c>
      <c r="I376" s="6">
        <v>0</v>
      </c>
      <c r="J376" s="6">
        <v>0</v>
      </c>
      <c r="K376" s="6">
        <v>0</v>
      </c>
      <c r="L376" s="6">
        <v>0</v>
      </c>
      <c r="M376" s="6">
        <v>0</v>
      </c>
      <c r="N376" s="6">
        <v>0</v>
      </c>
      <c r="O376" s="6">
        <v>0</v>
      </c>
      <c r="P376" s="6">
        <v>0</v>
      </c>
      <c r="Q376" s="6">
        <v>0</v>
      </c>
      <c r="R376" s="6">
        <v>0</v>
      </c>
      <c r="S376" s="6">
        <v>0</v>
      </c>
      <c r="T376" s="6">
        <v>0</v>
      </c>
      <c r="U376" s="6">
        <v>0</v>
      </c>
      <c r="V376" s="6">
        <v>0</v>
      </c>
      <c r="W376" s="6">
        <v>0</v>
      </c>
      <c r="X376" s="6">
        <v>0</v>
      </c>
      <c r="Y376" s="6">
        <v>0</v>
      </c>
      <c r="Z376" s="6">
        <v>1</v>
      </c>
      <c r="AA376" s="6">
        <v>0</v>
      </c>
      <c r="AB376" s="6">
        <v>0</v>
      </c>
      <c r="AC376" s="6">
        <v>0</v>
      </c>
      <c r="AD376" s="6">
        <v>0</v>
      </c>
      <c r="AE376" s="6">
        <v>0</v>
      </c>
      <c r="AF376" s="6">
        <v>0</v>
      </c>
      <c r="AG376" s="11">
        <v>2010</v>
      </c>
      <c r="AH376" s="11">
        <v>16789.751</v>
      </c>
      <c r="AI376" s="3">
        <v>439</v>
      </c>
      <c r="AJ376" s="5" t="s">
        <v>81</v>
      </c>
      <c r="AK376" s="1">
        <v>0.57425742599999996</v>
      </c>
      <c r="AL376" s="1">
        <v>3908</v>
      </c>
      <c r="AM376" s="1">
        <v>2337</v>
      </c>
      <c r="AN376" s="1">
        <v>6.4488448839999997</v>
      </c>
      <c r="AO376" s="1">
        <v>5.6313253010000004</v>
      </c>
      <c r="AP376" s="1">
        <v>5091</v>
      </c>
      <c r="AQ376" s="1">
        <v>9.1895306859999994</v>
      </c>
      <c r="AR376" s="1">
        <v>1882</v>
      </c>
      <c r="AS376" s="1">
        <v>5.4236311239999999</v>
      </c>
      <c r="AT376" s="1">
        <v>606</v>
      </c>
      <c r="AU376" s="1">
        <v>415</v>
      </c>
      <c r="AV376" s="1">
        <v>13</v>
      </c>
      <c r="AW376" s="1">
        <v>7</v>
      </c>
      <c r="AX376" s="1">
        <v>3</v>
      </c>
      <c r="AY376" s="1">
        <v>39.320030350000003</v>
      </c>
      <c r="AZ376" s="1">
        <v>51.356789579999997</v>
      </c>
      <c r="BA376" s="1">
        <v>6.4884539000000005E-2</v>
      </c>
      <c r="BB376" s="1">
        <v>0.12375129999999999</v>
      </c>
      <c r="BC376" s="1">
        <v>-0.38139168099999998</v>
      </c>
      <c r="BD376" s="1">
        <v>1.332512248</v>
      </c>
      <c r="BE376" s="2">
        <v>-6.29E-4</v>
      </c>
      <c r="BF376" s="1">
        <v>3.2108729999999999E-3</v>
      </c>
      <c r="BG376" s="1">
        <v>0.44554455399999998</v>
      </c>
      <c r="BH376" s="1">
        <v>0.445783133</v>
      </c>
      <c r="BI376" s="1">
        <v>0.538327526</v>
      </c>
      <c r="BJ376" s="1">
        <v>3471</v>
      </c>
      <c r="BK376" s="1">
        <v>1775</v>
      </c>
      <c r="BL376" s="1">
        <v>6.0470383280000002</v>
      </c>
      <c r="BM376" s="1">
        <v>4.2978208230000003</v>
      </c>
      <c r="BN376" s="1">
        <v>4840</v>
      </c>
      <c r="BO376" s="1">
        <v>9.0636704120000005</v>
      </c>
      <c r="BP376" s="1">
        <v>1689</v>
      </c>
      <c r="BQ376" s="1">
        <v>5.466019417</v>
      </c>
      <c r="BR376" s="1">
        <v>574</v>
      </c>
      <c r="BS376" s="1">
        <v>413</v>
      </c>
      <c r="BT376" s="1">
        <v>23</v>
      </c>
      <c r="BU376" s="1">
        <v>6</v>
      </c>
      <c r="BV376" s="1">
        <v>5</v>
      </c>
      <c r="BW376" s="1">
        <v>15.81380742</v>
      </c>
      <c r="BX376" s="1">
        <v>-27.529674799999999</v>
      </c>
      <c r="BY376" s="1">
        <v>2.7550187E-2</v>
      </c>
      <c r="BZ376" s="1">
        <v>-6.6657807999999999E-2</v>
      </c>
      <c r="CA376" s="1">
        <v>-1.0196821389999999</v>
      </c>
      <c r="CB376" s="1">
        <v>-0.53003565200000002</v>
      </c>
      <c r="CC376" s="1">
        <v>-1.7764499999999999E-3</v>
      </c>
      <c r="CD376" s="1">
        <v>-1.2833790000000001E-3</v>
      </c>
      <c r="CE376" s="1">
        <v>0.409407666</v>
      </c>
      <c r="CF376" s="1">
        <v>0.39467312300000001</v>
      </c>
      <c r="CG376" s="3">
        <v>439</v>
      </c>
      <c r="CH376" s="1">
        <v>377</v>
      </c>
      <c r="CI376" s="1">
        <v>10</v>
      </c>
      <c r="CJ376" s="1">
        <v>6</v>
      </c>
      <c r="CK376" s="1">
        <v>0</v>
      </c>
      <c r="CL376" s="1">
        <v>62</v>
      </c>
      <c r="CM376" s="1"/>
      <c r="CN376" s="1"/>
    </row>
    <row r="377" spans="1:92" ht="16" x14ac:dyDescent="0.2">
      <c r="A377" s="6">
        <v>0</v>
      </c>
      <c r="B377" s="6">
        <v>0</v>
      </c>
      <c r="C377" s="6">
        <v>0</v>
      </c>
      <c r="D377" s="6">
        <v>0</v>
      </c>
      <c r="E377" s="6">
        <v>0</v>
      </c>
      <c r="F377" s="6">
        <v>0</v>
      </c>
      <c r="G377" s="6">
        <v>0</v>
      </c>
      <c r="H377" s="6">
        <v>0</v>
      </c>
      <c r="I377" s="6">
        <v>0</v>
      </c>
      <c r="J377" s="6">
        <v>0</v>
      </c>
      <c r="K377" s="6">
        <v>0</v>
      </c>
      <c r="L377" s="6">
        <v>0</v>
      </c>
      <c r="M377" s="6">
        <v>0</v>
      </c>
      <c r="N377" s="6">
        <v>0</v>
      </c>
      <c r="O377" s="6">
        <v>0</v>
      </c>
      <c r="P377" s="6">
        <v>0</v>
      </c>
      <c r="Q377" s="6">
        <v>0</v>
      </c>
      <c r="R377" s="6">
        <v>0</v>
      </c>
      <c r="S377" s="6">
        <v>0</v>
      </c>
      <c r="T377" s="6">
        <v>0</v>
      </c>
      <c r="U377" s="6">
        <v>0</v>
      </c>
      <c r="V377" s="6">
        <v>0</v>
      </c>
      <c r="W377" s="6">
        <v>0</v>
      </c>
      <c r="X377" s="6">
        <v>0</v>
      </c>
      <c r="Y377" s="6">
        <v>0</v>
      </c>
      <c r="Z377" s="6">
        <v>0</v>
      </c>
      <c r="AA377" s="6">
        <v>1</v>
      </c>
      <c r="AB377" s="6">
        <v>0</v>
      </c>
      <c r="AC377" s="6">
        <v>0</v>
      </c>
      <c r="AD377" s="6">
        <v>0</v>
      </c>
      <c r="AE377" s="6">
        <v>0</v>
      </c>
      <c r="AF377" s="6">
        <v>0</v>
      </c>
      <c r="AG377" s="11">
        <v>2010</v>
      </c>
      <c r="AH377" s="11">
        <v>16789.751</v>
      </c>
      <c r="AI377" s="3">
        <v>375</v>
      </c>
      <c r="AJ377" s="5" t="s">
        <v>82</v>
      </c>
      <c r="AK377" s="1">
        <v>0.580896686</v>
      </c>
      <c r="AL377" s="1">
        <v>3601</v>
      </c>
      <c r="AM377" s="1">
        <v>1935</v>
      </c>
      <c r="AN377" s="1">
        <v>7.0194931770000002</v>
      </c>
      <c r="AO377" s="1">
        <v>4.2065217390000003</v>
      </c>
      <c r="AP377" s="1">
        <v>4489</v>
      </c>
      <c r="AQ377" s="1">
        <v>9.5510638300000004</v>
      </c>
      <c r="AR377" s="1">
        <v>1575</v>
      </c>
      <c r="AS377" s="1">
        <v>5.2852348989999998</v>
      </c>
      <c r="AT377" s="1">
        <v>513</v>
      </c>
      <c r="AU377" s="1">
        <v>460</v>
      </c>
      <c r="AV377" s="1">
        <v>9</v>
      </c>
      <c r="AW377" s="1">
        <v>4</v>
      </c>
      <c r="AX377" s="1">
        <v>4</v>
      </c>
      <c r="AY377" s="1">
        <v>69.987643300000002</v>
      </c>
      <c r="AZ377" s="1">
        <v>-23.743911650000001</v>
      </c>
      <c r="BA377" s="1">
        <v>0.136428155</v>
      </c>
      <c r="BB377" s="1">
        <v>-5.1617199000000002E-2</v>
      </c>
      <c r="BC377" s="1">
        <v>0.99949027899999998</v>
      </c>
      <c r="BD377" s="1">
        <v>-0.178285996</v>
      </c>
      <c r="BE377" s="1">
        <v>1.948324E-3</v>
      </c>
      <c r="BF377" s="2">
        <v>-3.88E-4</v>
      </c>
      <c r="BG377" s="1">
        <v>0.456140351</v>
      </c>
      <c r="BH377" s="1">
        <v>0.35434782599999998</v>
      </c>
      <c r="BI377" s="1">
        <v>0.56542056100000004</v>
      </c>
      <c r="BJ377" s="1">
        <v>3427</v>
      </c>
      <c r="BK377" s="1">
        <v>1010</v>
      </c>
      <c r="BL377" s="1">
        <v>5.3380062309999996</v>
      </c>
      <c r="BM377" s="1">
        <v>3.0981595089999998</v>
      </c>
      <c r="BN377" s="1">
        <v>4728</v>
      </c>
      <c r="BO377" s="1">
        <v>8</v>
      </c>
      <c r="BP377" s="1">
        <v>1360</v>
      </c>
      <c r="BQ377" s="1">
        <v>3.7465564740000001</v>
      </c>
      <c r="BR377" s="1">
        <v>642</v>
      </c>
      <c r="BS377" s="1">
        <v>326</v>
      </c>
      <c r="BT377" s="1">
        <v>21</v>
      </c>
      <c r="BU377" s="1">
        <v>8</v>
      </c>
      <c r="BV377" s="1">
        <v>2</v>
      </c>
      <c r="BW377" s="1">
        <v>-71.208814700000005</v>
      </c>
      <c r="BX377" s="1">
        <v>-54.744695749999998</v>
      </c>
      <c r="BY377" s="1">
        <v>-0.110917157</v>
      </c>
      <c r="BZ377" s="1">
        <v>-0.167928515</v>
      </c>
      <c r="CA377" s="1">
        <v>-2.2963040719999999</v>
      </c>
      <c r="CB377" s="1">
        <v>-1.917149931</v>
      </c>
      <c r="CC377" s="1">
        <v>-3.576798E-3</v>
      </c>
      <c r="CD377" s="1">
        <v>-5.8808280000000003E-3</v>
      </c>
      <c r="CE377" s="1">
        <v>0.43146417399999998</v>
      </c>
      <c r="CF377" s="1">
        <v>0.33128834400000001</v>
      </c>
      <c r="CG377" s="3">
        <v>375</v>
      </c>
      <c r="CH377" s="1">
        <v>232</v>
      </c>
      <c r="CI377" s="1">
        <v>12</v>
      </c>
      <c r="CJ377" s="1">
        <v>4</v>
      </c>
      <c r="CK377" s="1">
        <v>0</v>
      </c>
      <c r="CL377" s="1">
        <v>143</v>
      </c>
      <c r="CM377" s="1"/>
      <c r="CN377" s="1"/>
    </row>
    <row r="378" spans="1:92" ht="16" x14ac:dyDescent="0.2">
      <c r="A378" s="6">
        <v>0</v>
      </c>
      <c r="B378" s="6">
        <v>0</v>
      </c>
      <c r="C378" s="6">
        <v>0</v>
      </c>
      <c r="D378" s="6">
        <v>0</v>
      </c>
      <c r="E378" s="6">
        <v>0</v>
      </c>
      <c r="F378" s="6">
        <v>0</v>
      </c>
      <c r="G378" s="6">
        <v>0</v>
      </c>
      <c r="H378" s="6">
        <v>0</v>
      </c>
      <c r="I378" s="6">
        <v>0</v>
      </c>
      <c r="J378" s="6">
        <v>0</v>
      </c>
      <c r="K378" s="6">
        <v>0</v>
      </c>
      <c r="L378" s="6">
        <v>0</v>
      </c>
      <c r="M378" s="6">
        <v>0</v>
      </c>
      <c r="N378" s="6">
        <v>0</v>
      </c>
      <c r="O378" s="6">
        <v>0</v>
      </c>
      <c r="P378" s="6">
        <v>0</v>
      </c>
      <c r="Q378" s="6">
        <v>0</v>
      </c>
      <c r="R378" s="6">
        <v>0</v>
      </c>
      <c r="S378" s="6">
        <v>0</v>
      </c>
      <c r="T378" s="6">
        <v>0</v>
      </c>
      <c r="U378" s="6">
        <v>0</v>
      </c>
      <c r="V378" s="6">
        <v>0</v>
      </c>
      <c r="W378" s="6">
        <v>0</v>
      </c>
      <c r="X378" s="6">
        <v>0</v>
      </c>
      <c r="Y378" s="6">
        <v>0</v>
      </c>
      <c r="Z378" s="6">
        <v>0</v>
      </c>
      <c r="AA378" s="6">
        <v>0</v>
      </c>
      <c r="AB378" s="6">
        <v>1</v>
      </c>
      <c r="AC378" s="6">
        <v>0</v>
      </c>
      <c r="AD378" s="6">
        <v>0</v>
      </c>
      <c r="AE378" s="6">
        <v>0</v>
      </c>
      <c r="AF378" s="6">
        <v>0</v>
      </c>
      <c r="AG378" s="11">
        <v>2010</v>
      </c>
      <c r="AH378" s="11">
        <v>16789.751</v>
      </c>
      <c r="AI378" s="3">
        <v>310</v>
      </c>
      <c r="AJ378" s="5" t="s">
        <v>83</v>
      </c>
      <c r="AK378" s="1">
        <v>0.55862069000000003</v>
      </c>
      <c r="AL378" s="1">
        <v>3345</v>
      </c>
      <c r="AM378" s="1">
        <v>1441</v>
      </c>
      <c r="AN378" s="1">
        <v>5.7672413789999997</v>
      </c>
      <c r="AO378" s="1">
        <v>3.9157608700000002</v>
      </c>
      <c r="AP378" s="1">
        <v>4593</v>
      </c>
      <c r="AQ378" s="1">
        <v>8.4585635359999998</v>
      </c>
      <c r="AR378" s="1">
        <v>1507</v>
      </c>
      <c r="AS378" s="1">
        <v>4.6512345679999996</v>
      </c>
      <c r="AT378" s="1">
        <v>580</v>
      </c>
      <c r="AU378" s="1">
        <v>368</v>
      </c>
      <c r="AV378" s="1">
        <v>20</v>
      </c>
      <c r="AW378" s="1">
        <v>8</v>
      </c>
      <c r="AX378" s="1">
        <v>1</v>
      </c>
      <c r="AY378" s="1">
        <v>-54.890050979999998</v>
      </c>
      <c r="AZ378" s="1">
        <v>-46.925203500000002</v>
      </c>
      <c r="BA378" s="1">
        <v>-9.4638019000000004E-2</v>
      </c>
      <c r="BB378" s="1">
        <v>-0.12751414</v>
      </c>
      <c r="BC378" s="1">
        <v>-0.87726022999999997</v>
      </c>
      <c r="BD378" s="1">
        <v>-0.93831204700000004</v>
      </c>
      <c r="BE378" s="1">
        <v>-1.512518E-3</v>
      </c>
      <c r="BF378" s="1">
        <v>-2.5497610000000002E-3</v>
      </c>
      <c r="BG378" s="1">
        <v>0.427586207</v>
      </c>
      <c r="BH378" s="1">
        <v>0.32065217400000001</v>
      </c>
      <c r="BI378" s="1">
        <v>0.54589372000000003</v>
      </c>
      <c r="BJ378" s="1">
        <v>3998</v>
      </c>
      <c r="BK378" s="1">
        <v>1921</v>
      </c>
      <c r="BL378" s="1">
        <v>6.4380032209999998</v>
      </c>
      <c r="BM378" s="1">
        <v>4.3958810069999998</v>
      </c>
      <c r="BN378" s="1">
        <v>4877</v>
      </c>
      <c r="BO378" s="1">
        <v>8.3797250860000005</v>
      </c>
      <c r="BP378" s="1">
        <v>1934</v>
      </c>
      <c r="BQ378" s="1">
        <v>5.7050147490000001</v>
      </c>
      <c r="BR378" s="1">
        <v>621</v>
      </c>
      <c r="BS378" s="1">
        <v>437</v>
      </c>
      <c r="BT378" s="1">
        <v>12</v>
      </c>
      <c r="BU378" s="1">
        <v>5</v>
      </c>
      <c r="BV378" s="1">
        <v>2</v>
      </c>
      <c r="BW378" s="1">
        <v>62.73290385</v>
      </c>
      <c r="BX378" s="1">
        <v>-18.751259569999998</v>
      </c>
      <c r="BY378" s="1">
        <v>0.10101916900000001</v>
      </c>
      <c r="BZ378" s="1">
        <v>-4.2909060999999998E-2</v>
      </c>
      <c r="CA378" s="1">
        <v>6.0568365999999998E-2</v>
      </c>
      <c r="CB378" s="1">
        <v>-0.58847891900000004</v>
      </c>
      <c r="CC378" s="2">
        <v>9.7499999999999998E-5</v>
      </c>
      <c r="CD378" s="1">
        <v>-1.346634E-3</v>
      </c>
      <c r="CE378" s="1">
        <v>0.44927536200000001</v>
      </c>
      <c r="CF378" s="1">
        <v>0.37528604100000001</v>
      </c>
      <c r="CG378" s="3">
        <v>310</v>
      </c>
      <c r="CH378" s="1">
        <v>407</v>
      </c>
      <c r="CI378" s="1">
        <v>7</v>
      </c>
      <c r="CJ378" s="1">
        <v>9</v>
      </c>
      <c r="CK378" s="1">
        <v>0</v>
      </c>
      <c r="CL378" s="1">
        <v>-97</v>
      </c>
      <c r="CM378" s="1"/>
      <c r="CN378" s="1"/>
    </row>
    <row r="379" spans="1:92" ht="16" x14ac:dyDescent="0.2">
      <c r="A379" s="6">
        <v>0</v>
      </c>
      <c r="B379" s="6">
        <v>0</v>
      </c>
      <c r="C379" s="6">
        <v>0</v>
      </c>
      <c r="D379" s="6">
        <v>0</v>
      </c>
      <c r="E379" s="6">
        <v>0</v>
      </c>
      <c r="F379" s="6">
        <v>0</v>
      </c>
      <c r="G379" s="6">
        <v>0</v>
      </c>
      <c r="H379" s="6">
        <v>0</v>
      </c>
      <c r="I379" s="6">
        <v>0</v>
      </c>
      <c r="J379" s="6">
        <v>0</v>
      </c>
      <c r="K379" s="6">
        <v>0</v>
      </c>
      <c r="L379" s="6">
        <v>0</v>
      </c>
      <c r="M379" s="6">
        <v>0</v>
      </c>
      <c r="N379" s="6">
        <v>0</v>
      </c>
      <c r="O379" s="6">
        <v>0</v>
      </c>
      <c r="P379" s="6">
        <v>0</v>
      </c>
      <c r="Q379" s="6">
        <v>0</v>
      </c>
      <c r="R379" s="6">
        <v>0</v>
      </c>
      <c r="S379" s="6">
        <v>0</v>
      </c>
      <c r="T379" s="6">
        <v>0</v>
      </c>
      <c r="U379" s="6">
        <v>0</v>
      </c>
      <c r="V379" s="6">
        <v>0</v>
      </c>
      <c r="W379" s="6">
        <v>0</v>
      </c>
      <c r="X379" s="6">
        <v>0</v>
      </c>
      <c r="Y379" s="6">
        <v>0</v>
      </c>
      <c r="Z379" s="6">
        <v>0</v>
      </c>
      <c r="AA379" s="6">
        <v>0</v>
      </c>
      <c r="AB379" s="6">
        <v>0</v>
      </c>
      <c r="AC379" s="6">
        <v>1</v>
      </c>
      <c r="AD379" s="6">
        <v>0</v>
      </c>
      <c r="AE379" s="6">
        <v>0</v>
      </c>
      <c r="AF379" s="6">
        <v>0</v>
      </c>
      <c r="AG379" s="11">
        <v>2010</v>
      </c>
      <c r="AH379" s="11">
        <v>16789.751</v>
      </c>
      <c r="AI379" s="3">
        <v>305</v>
      </c>
      <c r="AJ379" s="5" t="s">
        <v>84</v>
      </c>
      <c r="AK379" s="1">
        <v>0.52125693200000001</v>
      </c>
      <c r="AL379" s="1">
        <v>3358</v>
      </c>
      <c r="AM379" s="1">
        <v>1664</v>
      </c>
      <c r="AN379" s="1">
        <v>6.2070240300000004</v>
      </c>
      <c r="AO379" s="1">
        <v>4.2233502539999996</v>
      </c>
      <c r="AP379" s="1">
        <v>4139</v>
      </c>
      <c r="AQ379" s="1">
        <v>8.3447580650000006</v>
      </c>
      <c r="AR379" s="1">
        <v>1862</v>
      </c>
      <c r="AS379" s="1">
        <v>6.6263345200000003</v>
      </c>
      <c r="AT379" s="1">
        <v>541</v>
      </c>
      <c r="AU379" s="1">
        <v>394</v>
      </c>
      <c r="AV379" s="1">
        <v>15</v>
      </c>
      <c r="AW379" s="1">
        <v>4</v>
      </c>
      <c r="AX379" s="1">
        <v>2</v>
      </c>
      <c r="AY379" s="1">
        <v>-33.36611576</v>
      </c>
      <c r="AZ379" s="1">
        <v>-30.307328389999999</v>
      </c>
      <c r="BA379" s="1">
        <v>-6.1674891000000003E-2</v>
      </c>
      <c r="BB379" s="1">
        <v>-7.6922152999999993E-2</v>
      </c>
      <c r="BC379" s="1">
        <v>-0.281165106</v>
      </c>
      <c r="BD379" s="1">
        <v>-1.1112651099999999</v>
      </c>
      <c r="BE379" s="2">
        <v>-5.1999999999999995E-4</v>
      </c>
      <c r="BF379" s="1">
        <v>-2.8204699999999998E-3</v>
      </c>
      <c r="BG379" s="1">
        <v>0.37707948200000002</v>
      </c>
      <c r="BH379" s="1">
        <v>0.38324873100000001</v>
      </c>
      <c r="BI379" s="1">
        <v>0.61406517999999999</v>
      </c>
      <c r="BJ379" s="1">
        <v>3697</v>
      </c>
      <c r="BK379" s="1">
        <v>1553</v>
      </c>
      <c r="BL379" s="1">
        <v>6.3413379069999998</v>
      </c>
      <c r="BM379" s="1">
        <v>3.52154195</v>
      </c>
      <c r="BN379" s="1">
        <v>3971</v>
      </c>
      <c r="BO379" s="1">
        <v>7.2595978060000004</v>
      </c>
      <c r="BP379" s="1">
        <v>1809</v>
      </c>
      <c r="BQ379" s="1">
        <v>5.0672268909999998</v>
      </c>
      <c r="BR379" s="1">
        <v>583</v>
      </c>
      <c r="BS379" s="1">
        <v>441</v>
      </c>
      <c r="BT379" s="1">
        <v>15</v>
      </c>
      <c r="BU379" s="1">
        <v>5</v>
      </c>
      <c r="BV379" s="1">
        <v>3</v>
      </c>
      <c r="BW379" s="1">
        <v>12.04145074</v>
      </c>
      <c r="BX379" s="1">
        <v>-58.13516912</v>
      </c>
      <c r="BY379" s="1">
        <v>2.0654288999999999E-2</v>
      </c>
      <c r="BZ379" s="1">
        <v>-0.13182578</v>
      </c>
      <c r="CA379" s="1">
        <v>0.88594478899999995</v>
      </c>
      <c r="CB379" s="1">
        <v>-1.1860974639999999</v>
      </c>
      <c r="CC379" s="1">
        <v>1.519631E-3</v>
      </c>
      <c r="CD379" s="1">
        <v>-2.6895629999999998E-3</v>
      </c>
      <c r="CE379" s="1">
        <v>0.480274443</v>
      </c>
      <c r="CF379" s="1">
        <v>0.32879818599999999</v>
      </c>
      <c r="CG379" s="3">
        <v>305</v>
      </c>
      <c r="CH379" s="1">
        <v>346</v>
      </c>
      <c r="CI379" s="1">
        <v>6</v>
      </c>
      <c r="CJ379" s="1">
        <v>10</v>
      </c>
      <c r="CK379" s="1">
        <v>0</v>
      </c>
      <c r="CL379" s="1">
        <v>-41</v>
      </c>
      <c r="CM379" s="1"/>
      <c r="CN379" s="1"/>
    </row>
    <row r="380" spans="1:92" ht="16" x14ac:dyDescent="0.2">
      <c r="A380" s="6">
        <v>0</v>
      </c>
      <c r="B380" s="6">
        <v>0</v>
      </c>
      <c r="C380" s="6">
        <v>0</v>
      </c>
      <c r="D380" s="6">
        <v>0</v>
      </c>
      <c r="E380" s="6">
        <v>0</v>
      </c>
      <c r="F380" s="6">
        <v>0</v>
      </c>
      <c r="G380" s="6">
        <v>0</v>
      </c>
      <c r="H380" s="6">
        <v>0</v>
      </c>
      <c r="I380" s="6">
        <v>0</v>
      </c>
      <c r="J380" s="6">
        <v>0</v>
      </c>
      <c r="K380" s="6">
        <v>0</v>
      </c>
      <c r="L380" s="6">
        <v>0</v>
      </c>
      <c r="M380" s="6">
        <v>0</v>
      </c>
      <c r="N380" s="6">
        <v>0</v>
      </c>
      <c r="O380" s="6">
        <v>0</v>
      </c>
      <c r="P380" s="6">
        <v>0</v>
      </c>
      <c r="Q380" s="6">
        <v>0</v>
      </c>
      <c r="R380" s="6">
        <v>0</v>
      </c>
      <c r="S380" s="6">
        <v>0</v>
      </c>
      <c r="T380" s="6">
        <v>0</v>
      </c>
      <c r="U380" s="6">
        <v>0</v>
      </c>
      <c r="V380" s="6">
        <v>0</v>
      </c>
      <c r="W380" s="6">
        <v>0</v>
      </c>
      <c r="X380" s="6">
        <v>0</v>
      </c>
      <c r="Y380" s="6">
        <v>0</v>
      </c>
      <c r="Z380" s="6">
        <v>0</v>
      </c>
      <c r="AA380" s="6">
        <v>0</v>
      </c>
      <c r="AB380" s="6">
        <v>0</v>
      </c>
      <c r="AC380" s="6">
        <v>0</v>
      </c>
      <c r="AD380" s="6">
        <v>1</v>
      </c>
      <c r="AE380" s="6">
        <v>0</v>
      </c>
      <c r="AF380" s="6">
        <v>0</v>
      </c>
      <c r="AG380" s="11">
        <v>2010</v>
      </c>
      <c r="AH380" s="11">
        <v>16789.751</v>
      </c>
      <c r="AI380" s="3">
        <v>341</v>
      </c>
      <c r="AJ380" s="5" t="s">
        <v>85</v>
      </c>
      <c r="AK380" s="1">
        <v>0.58285714300000002</v>
      </c>
      <c r="AL380" s="1">
        <v>3361</v>
      </c>
      <c r="AM380" s="1">
        <v>2012</v>
      </c>
      <c r="AN380" s="1">
        <v>6.401904762</v>
      </c>
      <c r="AO380" s="1">
        <v>4.756501182</v>
      </c>
      <c r="AP380" s="1">
        <v>4487</v>
      </c>
      <c r="AQ380" s="1">
        <v>9.0829959509999991</v>
      </c>
      <c r="AR380" s="1">
        <v>1561</v>
      </c>
      <c r="AS380" s="1">
        <v>5.10130719</v>
      </c>
      <c r="AT380" s="1">
        <v>525</v>
      </c>
      <c r="AU380" s="1">
        <v>423</v>
      </c>
      <c r="AV380" s="1">
        <v>6</v>
      </c>
      <c r="AW380" s="1">
        <v>4</v>
      </c>
      <c r="AX380" s="1">
        <v>6</v>
      </c>
      <c r="AY380" s="1">
        <v>56.566453539999998</v>
      </c>
      <c r="AZ380" s="1">
        <v>-19.6599605</v>
      </c>
      <c r="BA380" s="1">
        <v>0.107745626</v>
      </c>
      <c r="BB380" s="1">
        <v>-4.6477447999999998E-2</v>
      </c>
      <c r="BC380" s="1">
        <v>1.9802194719999999</v>
      </c>
      <c r="BD380" s="1">
        <v>-0.92573044199999999</v>
      </c>
      <c r="BE380" s="1">
        <v>3.771847E-3</v>
      </c>
      <c r="BF380" s="1">
        <v>-2.1884880000000002E-3</v>
      </c>
      <c r="BG380" s="1">
        <v>0.44952381000000002</v>
      </c>
      <c r="BH380" s="1">
        <v>0.37352245899999997</v>
      </c>
      <c r="BI380" s="1">
        <v>0.56330275200000002</v>
      </c>
      <c r="BJ380" s="1">
        <v>3218</v>
      </c>
      <c r="BK380" s="1">
        <v>2118</v>
      </c>
      <c r="BL380" s="1">
        <v>5.9045871559999998</v>
      </c>
      <c r="BM380" s="1">
        <v>4.8914549650000003</v>
      </c>
      <c r="BN380" s="1">
        <v>3991</v>
      </c>
      <c r="BO380" s="1">
        <v>7.7046332050000004</v>
      </c>
      <c r="BP380" s="1">
        <v>1556</v>
      </c>
      <c r="BQ380" s="1">
        <v>5.0684039089999997</v>
      </c>
      <c r="BR380" s="1">
        <v>545</v>
      </c>
      <c r="BS380" s="1">
        <v>433</v>
      </c>
      <c r="BT380" s="1">
        <v>19</v>
      </c>
      <c r="BU380" s="1">
        <v>4</v>
      </c>
      <c r="BV380" s="1">
        <v>3</v>
      </c>
      <c r="BW380" s="1">
        <v>0.553044392</v>
      </c>
      <c r="BX380" s="1">
        <v>-6.7030442389999996</v>
      </c>
      <c r="BY380" s="1">
        <v>1.01476E-3</v>
      </c>
      <c r="BZ380" s="1">
        <v>-1.5480472E-2</v>
      </c>
      <c r="CA380" s="1">
        <v>-0.70836627100000005</v>
      </c>
      <c r="CB380" s="1">
        <v>6.4202528999999994E-2</v>
      </c>
      <c r="CC380" s="1">
        <v>-1.2997550000000001E-3</v>
      </c>
      <c r="CD380" s="2">
        <v>1.4799999999999999E-4</v>
      </c>
      <c r="CE380" s="1">
        <v>0.43486238500000002</v>
      </c>
      <c r="CF380" s="1">
        <v>0.42263279399999998</v>
      </c>
      <c r="CG380" s="3">
        <v>341</v>
      </c>
      <c r="CH380" s="1">
        <v>318</v>
      </c>
      <c r="CI380" s="1">
        <v>10</v>
      </c>
      <c r="CJ380" s="1">
        <v>6</v>
      </c>
      <c r="CK380" s="1">
        <v>0</v>
      </c>
      <c r="CL380" s="1">
        <v>23</v>
      </c>
      <c r="CM380" s="1"/>
      <c r="CN380" s="1"/>
    </row>
    <row r="381" spans="1:92" ht="16" x14ac:dyDescent="0.2">
      <c r="A381" s="6">
        <v>0</v>
      </c>
      <c r="B381" s="6">
        <v>0</v>
      </c>
      <c r="C381" s="6">
        <v>0</v>
      </c>
      <c r="D381" s="6">
        <v>0</v>
      </c>
      <c r="E381" s="6">
        <v>0</v>
      </c>
      <c r="F381" s="6">
        <v>0</v>
      </c>
      <c r="G381" s="6">
        <v>0</v>
      </c>
      <c r="H381" s="6">
        <v>0</v>
      </c>
      <c r="I381" s="6">
        <v>0</v>
      </c>
      <c r="J381" s="6">
        <v>0</v>
      </c>
      <c r="K381" s="6">
        <v>0</v>
      </c>
      <c r="L381" s="6">
        <v>0</v>
      </c>
      <c r="M381" s="6">
        <v>0</v>
      </c>
      <c r="N381" s="6">
        <v>0</v>
      </c>
      <c r="O381" s="6">
        <v>0</v>
      </c>
      <c r="P381" s="6">
        <v>0</v>
      </c>
      <c r="Q381" s="6">
        <v>0</v>
      </c>
      <c r="R381" s="6">
        <v>0</v>
      </c>
      <c r="S381" s="6">
        <v>0</v>
      </c>
      <c r="T381" s="6">
        <v>0</v>
      </c>
      <c r="U381" s="6">
        <v>0</v>
      </c>
      <c r="V381" s="6">
        <v>0</v>
      </c>
      <c r="W381" s="6">
        <v>0</v>
      </c>
      <c r="X381" s="6">
        <v>0</v>
      </c>
      <c r="Y381" s="6">
        <v>0</v>
      </c>
      <c r="Z381" s="6">
        <v>0</v>
      </c>
      <c r="AA381" s="6">
        <v>0</v>
      </c>
      <c r="AB381" s="6">
        <v>0</v>
      </c>
      <c r="AC381" s="6">
        <v>0</v>
      </c>
      <c r="AD381" s="6">
        <v>0</v>
      </c>
      <c r="AE381" s="6">
        <v>1</v>
      </c>
      <c r="AF381" s="6">
        <v>0</v>
      </c>
      <c r="AG381" s="11">
        <v>2010</v>
      </c>
      <c r="AH381" s="11">
        <v>16789.751</v>
      </c>
      <c r="AI381" s="3">
        <v>356</v>
      </c>
      <c r="AJ381" s="5" t="s">
        <v>86</v>
      </c>
      <c r="AK381" s="1">
        <v>0.54491018000000002</v>
      </c>
      <c r="AL381" s="1">
        <v>3109</v>
      </c>
      <c r="AM381" s="1">
        <v>1737</v>
      </c>
      <c r="AN381" s="1">
        <v>6.2055888220000002</v>
      </c>
      <c r="AO381" s="1">
        <v>4.3974683539999999</v>
      </c>
      <c r="AP381" s="1">
        <v>4956</v>
      </c>
      <c r="AQ381" s="1">
        <v>10.5</v>
      </c>
      <c r="AR381" s="1">
        <v>1017</v>
      </c>
      <c r="AS381" s="1">
        <v>3.7389705879999999</v>
      </c>
      <c r="AT381" s="1">
        <v>501</v>
      </c>
      <c r="AU381" s="1">
        <v>395</v>
      </c>
      <c r="AV381" s="1">
        <v>15</v>
      </c>
      <c r="AW381" s="1">
        <v>7</v>
      </c>
      <c r="AX381" s="1">
        <v>5</v>
      </c>
      <c r="AY381" s="1">
        <v>19.35660146</v>
      </c>
      <c r="AZ381" s="1">
        <v>-50.017027540000001</v>
      </c>
      <c r="BA381" s="1">
        <v>3.8635930999999998E-2</v>
      </c>
      <c r="BB381" s="1">
        <v>-0.12662538600000001</v>
      </c>
      <c r="BC381" s="1">
        <v>-0.30632193499999999</v>
      </c>
      <c r="BD381" s="1">
        <v>-1.8552812030000001</v>
      </c>
      <c r="BE381" s="2">
        <v>-6.11E-4</v>
      </c>
      <c r="BF381" s="1">
        <v>-4.696914E-3</v>
      </c>
      <c r="BG381" s="1">
        <v>0.43313373300000002</v>
      </c>
      <c r="BH381" s="1">
        <v>0.34430379700000002</v>
      </c>
      <c r="BI381" s="1">
        <v>0.61933534700000004</v>
      </c>
      <c r="BJ381" s="1">
        <v>4032</v>
      </c>
      <c r="BK381" s="1">
        <v>1859</v>
      </c>
      <c r="BL381" s="1">
        <v>6.0906344409999997</v>
      </c>
      <c r="BM381" s="1">
        <v>3.9722222220000001</v>
      </c>
      <c r="BN381" s="1">
        <v>4675</v>
      </c>
      <c r="BO381" s="1">
        <v>7.51607717</v>
      </c>
      <c r="BP381" s="1">
        <v>1978</v>
      </c>
      <c r="BQ381" s="1">
        <v>4.8361858189999998</v>
      </c>
      <c r="BR381" s="1">
        <v>662</v>
      </c>
      <c r="BS381" s="1">
        <v>468</v>
      </c>
      <c r="BT381" s="1">
        <v>17</v>
      </c>
      <c r="BU381" s="1">
        <v>3</v>
      </c>
      <c r="BV381" s="1">
        <v>4</v>
      </c>
      <c r="BW381" s="1">
        <v>28.76531091</v>
      </c>
      <c r="BX381" s="1">
        <v>-39.576018859999998</v>
      </c>
      <c r="BY381" s="1">
        <v>4.3452130999999998E-2</v>
      </c>
      <c r="BZ381" s="1">
        <v>-8.4564142999999994E-2</v>
      </c>
      <c r="CA381" s="1">
        <v>2.0809805990000001</v>
      </c>
      <c r="CB381" s="1">
        <v>-1.511563266</v>
      </c>
      <c r="CC381" s="1">
        <v>3.1434750000000002E-3</v>
      </c>
      <c r="CD381" s="1">
        <v>-3.2298359999999998E-3</v>
      </c>
      <c r="CE381" s="1">
        <v>0.45921450200000002</v>
      </c>
      <c r="CF381" s="1">
        <v>0.386752137</v>
      </c>
      <c r="CG381" s="3">
        <v>356</v>
      </c>
      <c r="CH381" s="1">
        <v>339</v>
      </c>
      <c r="CI381" s="1">
        <v>6</v>
      </c>
      <c r="CJ381" s="1">
        <v>10</v>
      </c>
      <c r="CK381" s="1">
        <v>0</v>
      </c>
      <c r="CL381" s="1">
        <v>17</v>
      </c>
      <c r="CM381" s="1"/>
      <c r="CN381" s="1"/>
    </row>
    <row r="382" spans="1:92" ht="16" x14ac:dyDescent="0.2">
      <c r="A382" s="6">
        <v>0</v>
      </c>
      <c r="B382" s="6">
        <v>0</v>
      </c>
      <c r="C382" s="6">
        <v>0</v>
      </c>
      <c r="D382" s="6">
        <v>0</v>
      </c>
      <c r="E382" s="6">
        <v>0</v>
      </c>
      <c r="F382" s="6">
        <v>0</v>
      </c>
      <c r="G382" s="6">
        <v>0</v>
      </c>
      <c r="H382" s="6">
        <v>0</v>
      </c>
      <c r="I382" s="6">
        <v>0</v>
      </c>
      <c r="J382" s="6">
        <v>0</v>
      </c>
      <c r="K382" s="6">
        <v>0</v>
      </c>
      <c r="L382" s="6">
        <v>0</v>
      </c>
      <c r="M382" s="6">
        <v>0</v>
      </c>
      <c r="N382" s="6">
        <v>0</v>
      </c>
      <c r="O382" s="6">
        <v>0</v>
      </c>
      <c r="P382" s="6">
        <v>0</v>
      </c>
      <c r="Q382" s="6">
        <v>0</v>
      </c>
      <c r="R382" s="6">
        <v>0</v>
      </c>
      <c r="S382" s="6">
        <v>0</v>
      </c>
      <c r="T382" s="6">
        <v>0</v>
      </c>
      <c r="U382" s="6">
        <v>0</v>
      </c>
      <c r="V382" s="6">
        <v>0</v>
      </c>
      <c r="W382" s="6">
        <v>0</v>
      </c>
      <c r="X382" s="6">
        <v>0</v>
      </c>
      <c r="Y382" s="6">
        <v>0</v>
      </c>
      <c r="Z382" s="6">
        <v>0</v>
      </c>
      <c r="AA382" s="6">
        <v>0</v>
      </c>
      <c r="AB382" s="6">
        <v>0</v>
      </c>
      <c r="AC382" s="6">
        <v>0</v>
      </c>
      <c r="AD382" s="6">
        <v>0</v>
      </c>
      <c r="AE382" s="6">
        <v>0</v>
      </c>
      <c r="AF382" s="6">
        <v>1</v>
      </c>
      <c r="AG382" s="11">
        <v>2010</v>
      </c>
      <c r="AH382" s="11">
        <v>16789.751</v>
      </c>
      <c r="AI382" s="3">
        <v>302</v>
      </c>
      <c r="AJ382" s="5" t="s">
        <v>87</v>
      </c>
      <c r="AK382" s="1">
        <v>0.53527607399999999</v>
      </c>
      <c r="AL382" s="1">
        <v>3917</v>
      </c>
      <c r="AM382" s="1">
        <v>1469</v>
      </c>
      <c r="AN382" s="1">
        <v>6.0076687120000001</v>
      </c>
      <c r="AO382" s="1">
        <v>4.2827988340000003</v>
      </c>
      <c r="AP382" s="1">
        <v>5019</v>
      </c>
      <c r="AQ382" s="1">
        <v>8.3372093019999998</v>
      </c>
      <c r="AR382" s="1">
        <v>2016</v>
      </c>
      <c r="AS382" s="1">
        <v>5.7765042979999999</v>
      </c>
      <c r="AT382" s="1">
        <v>652</v>
      </c>
      <c r="AU382" s="1">
        <v>343</v>
      </c>
      <c r="AV382" s="1">
        <v>19</v>
      </c>
      <c r="AW382" s="1">
        <v>9</v>
      </c>
      <c r="AX382" s="1">
        <v>2</v>
      </c>
      <c r="AY382" s="1">
        <v>-48.73190993</v>
      </c>
      <c r="AZ382" s="1">
        <v>-37.041610400000003</v>
      </c>
      <c r="BA382" s="1">
        <v>-7.4742192999999998E-2</v>
      </c>
      <c r="BB382" s="1">
        <v>-0.107993033</v>
      </c>
      <c r="BC382" s="1">
        <v>-1.1971782120000001</v>
      </c>
      <c r="BD382" s="1">
        <v>-0.82266745600000002</v>
      </c>
      <c r="BE382" s="1">
        <v>-1.836163E-3</v>
      </c>
      <c r="BF382" s="1">
        <v>-2.3984470000000002E-3</v>
      </c>
      <c r="BG382" s="1">
        <v>0.41717791399999998</v>
      </c>
      <c r="BH382" s="1">
        <v>0.37900874600000001</v>
      </c>
      <c r="BI382" s="1">
        <v>0.60262725800000005</v>
      </c>
      <c r="BJ382" s="1">
        <v>4189</v>
      </c>
      <c r="BK382" s="1">
        <v>2054</v>
      </c>
      <c r="BL382" s="1">
        <v>6.8784893269999996</v>
      </c>
      <c r="BM382" s="1">
        <v>4.7327188939999996</v>
      </c>
      <c r="BN382" s="1">
        <v>4746</v>
      </c>
      <c r="BO382" s="1">
        <v>8.2395833330000006</v>
      </c>
      <c r="BP382" s="1">
        <v>1976</v>
      </c>
      <c r="BQ382" s="1">
        <v>5.3989071040000001</v>
      </c>
      <c r="BR382" s="1">
        <v>609</v>
      </c>
      <c r="BS382" s="1">
        <v>434</v>
      </c>
      <c r="BT382" s="1">
        <v>14</v>
      </c>
      <c r="BU382" s="1">
        <v>5</v>
      </c>
      <c r="BV382" s="1">
        <v>6</v>
      </c>
      <c r="BW382" s="1">
        <v>46.773896829999998</v>
      </c>
      <c r="BX382" s="1">
        <v>-6.3611995549999998</v>
      </c>
      <c r="BY382" s="1">
        <v>7.6804427999999994E-2</v>
      </c>
      <c r="BZ382" s="1">
        <v>-1.4657142E-2</v>
      </c>
      <c r="CA382" s="1">
        <v>0.16163233900000001</v>
      </c>
      <c r="CB382" s="1">
        <v>9.3228967999999995E-2</v>
      </c>
      <c r="CC382" s="2">
        <v>2.6499999999999999E-4</v>
      </c>
      <c r="CD382" s="2">
        <v>2.1499999999999999E-4</v>
      </c>
      <c r="CE382" s="1">
        <v>0.46305418700000001</v>
      </c>
      <c r="CF382" s="1">
        <v>0.426267281</v>
      </c>
      <c r="CG382" s="3">
        <v>302</v>
      </c>
      <c r="CH382" s="1">
        <v>377</v>
      </c>
      <c r="CI382" s="1">
        <v>6</v>
      </c>
      <c r="CJ382" s="1">
        <v>10</v>
      </c>
      <c r="CK382" s="1">
        <v>0</v>
      </c>
      <c r="CL382" s="1">
        <v>-75</v>
      </c>
      <c r="CM382" s="1"/>
      <c r="CN382" s="1"/>
    </row>
    <row r="383" spans="1:92" ht="16" x14ac:dyDescent="0.2">
      <c r="A383" s="6">
        <v>1</v>
      </c>
      <c r="B383" s="6">
        <v>0</v>
      </c>
      <c r="C383" s="6">
        <v>0</v>
      </c>
      <c r="D383" s="6">
        <v>0</v>
      </c>
      <c r="E383" s="6">
        <v>0</v>
      </c>
      <c r="F383" s="6">
        <v>0</v>
      </c>
      <c r="G383" s="6">
        <v>0</v>
      </c>
      <c r="H383" s="6">
        <v>0</v>
      </c>
      <c r="I383" s="6">
        <v>0</v>
      </c>
      <c r="J383" s="6">
        <v>0</v>
      </c>
      <c r="K383" s="6">
        <v>0</v>
      </c>
      <c r="L383" s="6">
        <v>0</v>
      </c>
      <c r="M383" s="6">
        <v>0</v>
      </c>
      <c r="N383" s="6">
        <v>0</v>
      </c>
      <c r="O383" s="6">
        <v>0</v>
      </c>
      <c r="P383" s="6">
        <v>0</v>
      </c>
      <c r="Q383" s="6">
        <v>0</v>
      </c>
      <c r="R383" s="6">
        <v>0</v>
      </c>
      <c r="S383" s="6">
        <v>0</v>
      </c>
      <c r="T383" s="6">
        <v>0</v>
      </c>
      <c r="U383" s="6">
        <v>0</v>
      </c>
      <c r="V383" s="6">
        <v>0</v>
      </c>
      <c r="W383" s="6">
        <v>0</v>
      </c>
      <c r="X383" s="6">
        <v>0</v>
      </c>
      <c r="Y383" s="6">
        <v>0</v>
      </c>
      <c r="Z383" s="6">
        <v>0</v>
      </c>
      <c r="AA383" s="6">
        <v>0</v>
      </c>
      <c r="AB383" s="6">
        <v>0</v>
      </c>
      <c r="AC383" s="6">
        <v>0</v>
      </c>
      <c r="AD383" s="6">
        <v>0</v>
      </c>
      <c r="AE383" s="6">
        <v>0</v>
      </c>
      <c r="AF383" s="6">
        <v>0</v>
      </c>
      <c r="AG383" s="11">
        <v>2011</v>
      </c>
      <c r="AH383" s="11">
        <v>17052.411</v>
      </c>
      <c r="AI383" s="3">
        <v>312</v>
      </c>
      <c r="AJ383" s="5" t="s">
        <v>56</v>
      </c>
      <c r="AK383" s="1">
        <v>0.50912106099999999</v>
      </c>
      <c r="AL383" s="1">
        <v>3567</v>
      </c>
      <c r="AM383" s="1">
        <v>1635</v>
      </c>
      <c r="AN383" s="1">
        <v>5.915422886</v>
      </c>
      <c r="AO383" s="1">
        <v>4.3139841690000003</v>
      </c>
      <c r="AP383" s="1">
        <v>4875</v>
      </c>
      <c r="AQ383" s="1">
        <v>8.8959854010000008</v>
      </c>
      <c r="AR383" s="1">
        <v>1730</v>
      </c>
      <c r="AS383" s="1">
        <v>5.6351791530000002</v>
      </c>
      <c r="AT383" s="1">
        <v>603</v>
      </c>
      <c r="AU383" s="1">
        <v>379</v>
      </c>
      <c r="AV383" s="1">
        <v>23</v>
      </c>
      <c r="AW383" s="1">
        <v>4</v>
      </c>
      <c r="AX383" s="1">
        <v>4</v>
      </c>
      <c r="AY383" s="1">
        <v>-78.184870439999997</v>
      </c>
      <c r="AZ383" s="1">
        <v>-11.15162836</v>
      </c>
      <c r="BA383" s="1">
        <v>-0.12965981800000001</v>
      </c>
      <c r="BB383" s="1">
        <v>-2.9423821999999999E-2</v>
      </c>
      <c r="BC383" s="1">
        <v>-2.2578442239999998</v>
      </c>
      <c r="BD383" s="1">
        <v>-2.3637394999999999E-2</v>
      </c>
      <c r="BE383" s="1">
        <v>-3.7443519999999998E-3</v>
      </c>
      <c r="BF383" s="2">
        <v>-6.2399999999999999E-5</v>
      </c>
      <c r="BG383" s="1">
        <v>0.39800995</v>
      </c>
      <c r="BH383" s="1">
        <v>0.419525066</v>
      </c>
      <c r="BI383" s="1">
        <v>0.54927302099999997</v>
      </c>
      <c r="BJ383" s="1">
        <v>3696</v>
      </c>
      <c r="BK383" s="1">
        <v>2002</v>
      </c>
      <c r="BL383" s="1">
        <v>5.9709208399999998</v>
      </c>
      <c r="BM383" s="1">
        <v>4.3616557729999998</v>
      </c>
      <c r="BN383" s="1">
        <v>5436</v>
      </c>
      <c r="BO383" s="1">
        <v>9.4375</v>
      </c>
      <c r="BP383" s="1">
        <v>1567</v>
      </c>
      <c r="BQ383" s="1">
        <v>4.6088235290000004</v>
      </c>
      <c r="BR383" s="1">
        <v>619</v>
      </c>
      <c r="BS383" s="1">
        <v>459</v>
      </c>
      <c r="BT383" s="1">
        <v>10</v>
      </c>
      <c r="BU383" s="1">
        <v>7</v>
      </c>
      <c r="BV383" s="1">
        <v>2</v>
      </c>
      <c r="BW383" s="1">
        <v>-17.043980869999999</v>
      </c>
      <c r="BX383" s="1">
        <v>-11.38817163</v>
      </c>
      <c r="BY383" s="1">
        <v>-2.7534703000000001E-2</v>
      </c>
      <c r="BZ383" s="1">
        <v>-2.4810830999999998E-2</v>
      </c>
      <c r="CA383" s="1">
        <v>-0.62241882500000001</v>
      </c>
      <c r="CB383" s="1">
        <v>-0.77932463299999999</v>
      </c>
      <c r="CC383" s="1">
        <v>-1.0055229999999999E-3</v>
      </c>
      <c r="CD383" s="1">
        <v>-1.6978749999999999E-3</v>
      </c>
      <c r="CE383" s="1">
        <v>0.40710823899999998</v>
      </c>
      <c r="CF383" s="1">
        <v>0.42483660099999998</v>
      </c>
      <c r="CG383" s="3">
        <v>312</v>
      </c>
      <c r="CH383" s="1">
        <v>348</v>
      </c>
      <c r="CI383" s="1">
        <v>8</v>
      </c>
      <c r="CJ383" s="1">
        <v>8</v>
      </c>
      <c r="CK383" s="1">
        <v>0</v>
      </c>
      <c r="CL383" s="1">
        <v>-36</v>
      </c>
      <c r="CM383" s="1"/>
      <c r="CN383" s="1"/>
    </row>
    <row r="384" spans="1:92" ht="16" x14ac:dyDescent="0.2">
      <c r="A384" s="6">
        <v>0</v>
      </c>
      <c r="B384" s="6">
        <v>1</v>
      </c>
      <c r="C384" s="6">
        <v>0</v>
      </c>
      <c r="D384" s="6">
        <v>0</v>
      </c>
      <c r="E384" s="6">
        <v>0</v>
      </c>
      <c r="F384" s="6">
        <v>0</v>
      </c>
      <c r="G384" s="6">
        <v>0</v>
      </c>
      <c r="H384" s="6">
        <v>0</v>
      </c>
      <c r="I384" s="6">
        <v>0</v>
      </c>
      <c r="J384" s="6">
        <v>0</v>
      </c>
      <c r="K384" s="6">
        <v>0</v>
      </c>
      <c r="L384" s="6">
        <v>0</v>
      </c>
      <c r="M384" s="6">
        <v>0</v>
      </c>
      <c r="N384" s="6">
        <v>0</v>
      </c>
      <c r="O384" s="6">
        <v>0</v>
      </c>
      <c r="P384" s="6">
        <v>0</v>
      </c>
      <c r="Q384" s="6">
        <v>0</v>
      </c>
      <c r="R384" s="6">
        <v>0</v>
      </c>
      <c r="S384" s="6">
        <v>0</v>
      </c>
      <c r="T384" s="6">
        <v>0</v>
      </c>
      <c r="U384" s="6">
        <v>0</v>
      </c>
      <c r="V384" s="6">
        <v>0</v>
      </c>
      <c r="W384" s="6">
        <v>0</v>
      </c>
      <c r="X384" s="6">
        <v>0</v>
      </c>
      <c r="Y384" s="6">
        <v>0</v>
      </c>
      <c r="Z384" s="6">
        <v>0</v>
      </c>
      <c r="AA384" s="6">
        <v>0</v>
      </c>
      <c r="AB384" s="6">
        <v>0</v>
      </c>
      <c r="AC384" s="6">
        <v>0</v>
      </c>
      <c r="AD384" s="6">
        <v>0</v>
      </c>
      <c r="AE384" s="6">
        <v>0</v>
      </c>
      <c r="AF384" s="6">
        <v>0</v>
      </c>
      <c r="AG384" s="11">
        <v>2011</v>
      </c>
      <c r="AH384" s="11">
        <v>17052.411</v>
      </c>
      <c r="AI384" s="3">
        <v>402</v>
      </c>
      <c r="AJ384" s="5" t="s">
        <v>58</v>
      </c>
      <c r="AK384" s="1">
        <v>0.59446254099999996</v>
      </c>
      <c r="AL384" s="1">
        <v>4192</v>
      </c>
      <c r="AM384" s="1">
        <v>1863</v>
      </c>
      <c r="AN384" s="1">
        <v>6.8273615640000003</v>
      </c>
      <c r="AO384" s="1">
        <v>4.3025404160000003</v>
      </c>
      <c r="AP384" s="1">
        <v>5328</v>
      </c>
      <c r="AQ384" s="1">
        <v>9.0921501710000001</v>
      </c>
      <c r="AR384" s="1">
        <v>1786</v>
      </c>
      <c r="AS384" s="1">
        <v>4.8931506850000002</v>
      </c>
      <c r="AT384" s="1">
        <v>614</v>
      </c>
      <c r="AU384" s="1">
        <v>433</v>
      </c>
      <c r="AV384" s="1">
        <v>13</v>
      </c>
      <c r="AW384" s="1">
        <v>4</v>
      </c>
      <c r="AX384" s="1">
        <v>3</v>
      </c>
      <c r="AY384" s="1">
        <v>72.377623479999997</v>
      </c>
      <c r="AZ384" s="1">
        <v>-29.94859396</v>
      </c>
      <c r="BA384" s="1">
        <v>0.117878866</v>
      </c>
      <c r="BB384" s="1">
        <v>-6.9165344000000004E-2</v>
      </c>
      <c r="BC384" s="1">
        <v>1.386171343</v>
      </c>
      <c r="BD384" s="1">
        <v>-6.8049398999999997E-2</v>
      </c>
      <c r="BE384" s="1">
        <v>2.2576079999999999E-3</v>
      </c>
      <c r="BF384" s="2">
        <v>-1.5699999999999999E-4</v>
      </c>
      <c r="BG384" s="1">
        <v>0.46416938099999999</v>
      </c>
      <c r="BH384" s="1">
        <v>0.38106235599999999</v>
      </c>
      <c r="BI384" s="1">
        <v>0.574324324</v>
      </c>
      <c r="BJ384" s="1">
        <v>3788</v>
      </c>
      <c r="BK384" s="1">
        <v>1556</v>
      </c>
      <c r="BL384" s="1">
        <v>6.3986486490000001</v>
      </c>
      <c r="BM384" s="1">
        <v>4.2282608699999997</v>
      </c>
      <c r="BN384" s="1">
        <v>4973</v>
      </c>
      <c r="BO384" s="1">
        <v>8.9281867150000007</v>
      </c>
      <c r="BP384" s="1">
        <v>1701</v>
      </c>
      <c r="BQ384" s="1">
        <v>5.0029411760000002</v>
      </c>
      <c r="BR384" s="1">
        <v>592</v>
      </c>
      <c r="BS384" s="1">
        <v>368</v>
      </c>
      <c r="BT384" s="1">
        <v>19</v>
      </c>
      <c r="BU384" s="1">
        <v>4</v>
      </c>
      <c r="BV384" s="1">
        <v>4</v>
      </c>
      <c r="BW384" s="1">
        <v>6.9102339940000004</v>
      </c>
      <c r="BX384" s="1">
        <v>-38.851188870000001</v>
      </c>
      <c r="BY384" s="1">
        <v>1.1672693E-2</v>
      </c>
      <c r="BZ384" s="1">
        <v>-0.10557388299999999</v>
      </c>
      <c r="CA384" s="1">
        <v>0.28815849100000002</v>
      </c>
      <c r="CB384" s="1">
        <v>-0.31638313600000001</v>
      </c>
      <c r="CC384" s="2">
        <v>4.8700000000000002E-4</v>
      </c>
      <c r="CD384" s="2">
        <v>-8.5999999999999998E-4</v>
      </c>
      <c r="CE384" s="1">
        <v>0.451013514</v>
      </c>
      <c r="CF384" s="1">
        <v>0.35326087</v>
      </c>
      <c r="CG384" s="3">
        <v>402</v>
      </c>
      <c r="CH384" s="1">
        <v>350</v>
      </c>
      <c r="CI384" s="1">
        <v>10</v>
      </c>
      <c r="CJ384" s="1">
        <v>6</v>
      </c>
      <c r="CK384" s="1">
        <v>0</v>
      </c>
      <c r="CL384" s="1">
        <v>52</v>
      </c>
      <c r="CM384" s="1"/>
      <c r="CN384" s="1"/>
    </row>
    <row r="385" spans="1:92" ht="16" x14ac:dyDescent="0.2">
      <c r="A385" s="6">
        <v>0</v>
      </c>
      <c r="B385" s="6">
        <v>0</v>
      </c>
      <c r="C385" s="6">
        <v>1</v>
      </c>
      <c r="D385" s="6">
        <v>0</v>
      </c>
      <c r="E385" s="6">
        <v>0</v>
      </c>
      <c r="F385" s="6">
        <v>0</v>
      </c>
      <c r="G385" s="6">
        <v>0</v>
      </c>
      <c r="H385" s="6">
        <v>0</v>
      </c>
      <c r="I385" s="6">
        <v>0</v>
      </c>
      <c r="J385" s="6">
        <v>0</v>
      </c>
      <c r="K385" s="6">
        <v>0</v>
      </c>
      <c r="L385" s="6">
        <v>0</v>
      </c>
      <c r="M385" s="6">
        <v>0</v>
      </c>
      <c r="N385" s="6">
        <v>0</v>
      </c>
      <c r="O385" s="6">
        <v>0</v>
      </c>
      <c r="P385" s="6">
        <v>0</v>
      </c>
      <c r="Q385" s="6">
        <v>0</v>
      </c>
      <c r="R385" s="6">
        <v>0</v>
      </c>
      <c r="S385" s="6">
        <v>0</v>
      </c>
      <c r="T385" s="6">
        <v>0</v>
      </c>
      <c r="U385" s="6">
        <v>0</v>
      </c>
      <c r="V385" s="6">
        <v>0</v>
      </c>
      <c r="W385" s="6">
        <v>0</v>
      </c>
      <c r="X385" s="6">
        <v>0</v>
      </c>
      <c r="Y385" s="6">
        <v>0</v>
      </c>
      <c r="Z385" s="6">
        <v>0</v>
      </c>
      <c r="AA385" s="6">
        <v>0</v>
      </c>
      <c r="AB385" s="6">
        <v>0</v>
      </c>
      <c r="AC385" s="6">
        <v>0</v>
      </c>
      <c r="AD385" s="6">
        <v>0</v>
      </c>
      <c r="AE385" s="6">
        <v>0</v>
      </c>
      <c r="AF385" s="6">
        <v>0</v>
      </c>
      <c r="AG385" s="11">
        <v>2011</v>
      </c>
      <c r="AH385" s="11">
        <v>17052.411</v>
      </c>
      <c r="AI385" s="3">
        <v>378</v>
      </c>
      <c r="AJ385" s="5" t="s">
        <v>59</v>
      </c>
      <c r="AK385" s="1">
        <v>0.54419410700000004</v>
      </c>
      <c r="AL385" s="1">
        <v>3423</v>
      </c>
      <c r="AM385" s="1">
        <v>2019</v>
      </c>
      <c r="AN385" s="1">
        <v>5.9324090119999999</v>
      </c>
      <c r="AO385" s="1">
        <v>4.5886363640000001</v>
      </c>
      <c r="AP385" s="1">
        <v>5034</v>
      </c>
      <c r="AQ385" s="1">
        <v>9.2536764710000003</v>
      </c>
      <c r="AR385" s="1">
        <v>1591</v>
      </c>
      <c r="AS385" s="1">
        <v>5.0668789810000003</v>
      </c>
      <c r="AT385" s="1">
        <v>577</v>
      </c>
      <c r="AU385" s="1">
        <v>440</v>
      </c>
      <c r="AV385" s="1">
        <v>12</v>
      </c>
      <c r="AW385" s="1">
        <v>6</v>
      </c>
      <c r="AX385" s="1">
        <v>4</v>
      </c>
      <c r="AY385" s="1">
        <v>31.308822280000001</v>
      </c>
      <c r="AZ385" s="1">
        <v>-9.3067641010000006</v>
      </c>
      <c r="BA385" s="1">
        <v>5.426139E-2</v>
      </c>
      <c r="BB385" s="1">
        <v>-2.1151737E-2</v>
      </c>
      <c r="BC385" s="1">
        <v>1.11625241</v>
      </c>
      <c r="BD385" s="1">
        <v>0.16327061700000001</v>
      </c>
      <c r="BE385" s="1">
        <v>1.93458E-3</v>
      </c>
      <c r="BF385" s="2">
        <v>3.7100000000000002E-4</v>
      </c>
      <c r="BG385" s="1">
        <v>0.42287694999999997</v>
      </c>
      <c r="BH385" s="1">
        <v>0.38863636400000001</v>
      </c>
      <c r="BI385" s="1">
        <v>0.49569707400000002</v>
      </c>
      <c r="BJ385" s="1">
        <v>3140</v>
      </c>
      <c r="BK385" s="1">
        <v>1490</v>
      </c>
      <c r="BL385" s="1">
        <v>5.4044750429999997</v>
      </c>
      <c r="BM385" s="1">
        <v>3.625304136</v>
      </c>
      <c r="BN385" s="1">
        <v>4696</v>
      </c>
      <c r="BO385" s="1">
        <v>8.8105065669999991</v>
      </c>
      <c r="BP385" s="1">
        <v>1227</v>
      </c>
      <c r="BQ385" s="1">
        <v>4.2604166670000003</v>
      </c>
      <c r="BR385" s="1">
        <v>581</v>
      </c>
      <c r="BS385" s="1">
        <v>411</v>
      </c>
      <c r="BT385" s="1">
        <v>15</v>
      </c>
      <c r="BU385" s="1">
        <v>8</v>
      </c>
      <c r="BV385" s="1">
        <v>3</v>
      </c>
      <c r="BW385" s="1">
        <v>-88.239542110000002</v>
      </c>
      <c r="BX385" s="1">
        <v>-51.812156690000002</v>
      </c>
      <c r="BY385" s="1">
        <v>-0.151875288</v>
      </c>
      <c r="BZ385" s="1">
        <v>-0.126063642</v>
      </c>
      <c r="CA385" s="1">
        <v>-2.2888426129999999</v>
      </c>
      <c r="CB385" s="1">
        <v>-0.84798976599999998</v>
      </c>
      <c r="CC385" s="1">
        <v>-3.9394879999999997E-3</v>
      </c>
      <c r="CD385" s="1">
        <v>-2.0632350000000001E-3</v>
      </c>
      <c r="CE385" s="1">
        <v>0.38037865700000001</v>
      </c>
      <c r="CF385" s="1">
        <v>0.36253041400000002</v>
      </c>
      <c r="CG385" s="3">
        <v>378</v>
      </c>
      <c r="CH385" s="1">
        <v>266</v>
      </c>
      <c r="CI385" s="1">
        <v>12</v>
      </c>
      <c r="CJ385" s="1">
        <v>4</v>
      </c>
      <c r="CK385" s="1">
        <v>0</v>
      </c>
      <c r="CL385" s="1">
        <v>112</v>
      </c>
      <c r="CM385" s="1"/>
      <c r="CN385" s="1"/>
    </row>
    <row r="386" spans="1:92" ht="16" x14ac:dyDescent="0.2">
      <c r="A386" s="6">
        <v>0</v>
      </c>
      <c r="B386" s="6">
        <v>0</v>
      </c>
      <c r="C386" s="6">
        <v>0</v>
      </c>
      <c r="D386" s="6">
        <v>1</v>
      </c>
      <c r="E386" s="6">
        <v>0</v>
      </c>
      <c r="F386" s="6">
        <v>0</v>
      </c>
      <c r="G386" s="6">
        <v>0</v>
      </c>
      <c r="H386" s="6">
        <v>0</v>
      </c>
      <c r="I386" s="6">
        <v>0</v>
      </c>
      <c r="J386" s="6">
        <v>0</v>
      </c>
      <c r="K386" s="6">
        <v>0</v>
      </c>
      <c r="L386" s="6">
        <v>0</v>
      </c>
      <c r="M386" s="6">
        <v>0</v>
      </c>
      <c r="N386" s="6">
        <v>0</v>
      </c>
      <c r="O386" s="6">
        <v>0</v>
      </c>
      <c r="P386" s="6">
        <v>0</v>
      </c>
      <c r="Q386" s="6">
        <v>0</v>
      </c>
      <c r="R386" s="6">
        <v>0</v>
      </c>
      <c r="S386" s="6">
        <v>0</v>
      </c>
      <c r="T386" s="6">
        <v>0</v>
      </c>
      <c r="U386" s="6">
        <v>0</v>
      </c>
      <c r="V386" s="6">
        <v>0</v>
      </c>
      <c r="W386" s="6">
        <v>0</v>
      </c>
      <c r="X386" s="6">
        <v>0</v>
      </c>
      <c r="Y386" s="6">
        <v>0</v>
      </c>
      <c r="Z386" s="6">
        <v>0</v>
      </c>
      <c r="AA386" s="6">
        <v>0</v>
      </c>
      <c r="AB386" s="6">
        <v>0</v>
      </c>
      <c r="AC386" s="6">
        <v>0</v>
      </c>
      <c r="AD386" s="6">
        <v>0</v>
      </c>
      <c r="AE386" s="6">
        <v>0</v>
      </c>
      <c r="AF386" s="6">
        <v>0</v>
      </c>
      <c r="AG386" s="11">
        <v>2011</v>
      </c>
      <c r="AH386" s="11">
        <v>17052.411</v>
      </c>
      <c r="AI386" s="3">
        <v>372</v>
      </c>
      <c r="AJ386" s="5" t="s">
        <v>60</v>
      </c>
      <c r="AK386" s="1">
        <v>0.59531772599999999</v>
      </c>
      <c r="AL386" s="1">
        <v>3703</v>
      </c>
      <c r="AM386" s="1">
        <v>1931</v>
      </c>
      <c r="AN386" s="1">
        <v>6.192307692</v>
      </c>
      <c r="AO386" s="1">
        <v>5.0155844160000003</v>
      </c>
      <c r="AP386" s="1">
        <v>4426</v>
      </c>
      <c r="AQ386" s="1">
        <v>7.7108013939999998</v>
      </c>
      <c r="AR386" s="1">
        <v>1876</v>
      </c>
      <c r="AS386" s="1">
        <v>5.2696629210000001</v>
      </c>
      <c r="AT386" s="1">
        <v>598</v>
      </c>
      <c r="AU386" s="1">
        <v>385</v>
      </c>
      <c r="AV386" s="1">
        <v>25</v>
      </c>
      <c r="AW386" s="1">
        <v>1</v>
      </c>
      <c r="AX386" s="1">
        <v>4</v>
      </c>
      <c r="AY386" s="1">
        <v>-18.404468720000001</v>
      </c>
      <c r="AZ386" s="1">
        <v>5.6333860040000001</v>
      </c>
      <c r="BA386" s="1">
        <v>-3.0776703999999998E-2</v>
      </c>
      <c r="BB386" s="1">
        <v>1.4632170999999999E-2</v>
      </c>
      <c r="BC386" s="1">
        <v>-0.22891441800000001</v>
      </c>
      <c r="BD386" s="1">
        <v>0.10789447100000001</v>
      </c>
      <c r="BE386" s="2">
        <v>-3.8299999999999999E-4</v>
      </c>
      <c r="BF386" s="2">
        <v>2.7999999999999998E-4</v>
      </c>
      <c r="BG386" s="1">
        <v>0.44147157199999998</v>
      </c>
      <c r="BH386" s="1">
        <v>0.436363636</v>
      </c>
      <c r="BI386" s="1">
        <v>0.60112359599999998</v>
      </c>
      <c r="BJ386" s="1">
        <v>3714</v>
      </c>
      <c r="BK386" s="1">
        <v>2236</v>
      </c>
      <c r="BL386" s="1">
        <v>6.9550561799999997</v>
      </c>
      <c r="BM386" s="1">
        <v>4.914285714</v>
      </c>
      <c r="BN386" s="1">
        <v>4790</v>
      </c>
      <c r="BO386" s="1">
        <v>9.5039682540000001</v>
      </c>
      <c r="BP386" s="1">
        <v>1630</v>
      </c>
      <c r="BQ386" s="1">
        <v>5.0778816200000003</v>
      </c>
      <c r="BR386" s="1">
        <v>534</v>
      </c>
      <c r="BS386" s="1">
        <v>455</v>
      </c>
      <c r="BT386" s="1">
        <v>20</v>
      </c>
      <c r="BU386" s="1">
        <v>5</v>
      </c>
      <c r="BV386" s="1">
        <v>4</v>
      </c>
      <c r="BW386" s="1">
        <v>28.099489470000002</v>
      </c>
      <c r="BX386" s="1">
        <v>22.904435540000001</v>
      </c>
      <c r="BY386" s="1">
        <v>5.2620766999999999E-2</v>
      </c>
      <c r="BZ386" s="1">
        <v>5.0339419000000003E-2</v>
      </c>
      <c r="CA386" s="1">
        <v>2.133117307</v>
      </c>
      <c r="CB386" s="1">
        <v>0.14581124100000001</v>
      </c>
      <c r="CC386" s="1">
        <v>3.9946019999999999E-3</v>
      </c>
      <c r="CD386" s="2">
        <v>3.2000000000000003E-4</v>
      </c>
      <c r="CE386" s="1">
        <v>0.47378277200000002</v>
      </c>
      <c r="CF386" s="1">
        <v>0.432967033</v>
      </c>
      <c r="CG386" s="3">
        <v>372</v>
      </c>
      <c r="CH386" s="1">
        <v>434</v>
      </c>
      <c r="CI386" s="1">
        <v>6</v>
      </c>
      <c r="CJ386" s="1">
        <v>10</v>
      </c>
      <c r="CK386" s="1">
        <v>0</v>
      </c>
      <c r="CL386" s="1">
        <v>-62</v>
      </c>
      <c r="CM386" s="1"/>
      <c r="CN386" s="1"/>
    </row>
    <row r="387" spans="1:92" ht="16" x14ac:dyDescent="0.2">
      <c r="A387" s="6">
        <v>0</v>
      </c>
      <c r="B387" s="6">
        <v>0</v>
      </c>
      <c r="C387" s="6">
        <v>0</v>
      </c>
      <c r="D387" s="6">
        <v>0</v>
      </c>
      <c r="E387" s="6">
        <v>1</v>
      </c>
      <c r="F387" s="6">
        <v>0</v>
      </c>
      <c r="G387" s="6">
        <v>0</v>
      </c>
      <c r="H387" s="6">
        <v>0</v>
      </c>
      <c r="I387" s="6">
        <v>0</v>
      </c>
      <c r="J387" s="6">
        <v>0</v>
      </c>
      <c r="K387" s="6">
        <v>0</v>
      </c>
      <c r="L387" s="6">
        <v>0</v>
      </c>
      <c r="M387" s="6">
        <v>0</v>
      </c>
      <c r="N387" s="6">
        <v>0</v>
      </c>
      <c r="O387" s="6">
        <v>0</v>
      </c>
      <c r="P387" s="6">
        <v>0</v>
      </c>
      <c r="Q387" s="6">
        <v>0</v>
      </c>
      <c r="R387" s="6">
        <v>0</v>
      </c>
      <c r="S387" s="6">
        <v>0</v>
      </c>
      <c r="T387" s="6">
        <v>0</v>
      </c>
      <c r="U387" s="6">
        <v>0</v>
      </c>
      <c r="V387" s="6">
        <v>0</v>
      </c>
      <c r="W387" s="6">
        <v>0</v>
      </c>
      <c r="X387" s="6">
        <v>0</v>
      </c>
      <c r="Y387" s="6">
        <v>0</v>
      </c>
      <c r="Z387" s="6">
        <v>0</v>
      </c>
      <c r="AA387" s="6">
        <v>0</v>
      </c>
      <c r="AB387" s="6">
        <v>0</v>
      </c>
      <c r="AC387" s="6">
        <v>0</v>
      </c>
      <c r="AD387" s="6">
        <v>0</v>
      </c>
      <c r="AE387" s="6">
        <v>0</v>
      </c>
      <c r="AF387" s="6">
        <v>0</v>
      </c>
      <c r="AG387" s="11">
        <v>2011</v>
      </c>
      <c r="AH387" s="11">
        <v>17052.411</v>
      </c>
      <c r="AI387" s="3">
        <v>406</v>
      </c>
      <c r="AJ387" s="5" t="s">
        <v>61</v>
      </c>
      <c r="AK387" s="1">
        <v>0.56317689500000001</v>
      </c>
      <c r="AL387" s="1">
        <v>3833</v>
      </c>
      <c r="AM387" s="1">
        <v>2417</v>
      </c>
      <c r="AN387" s="1">
        <v>6.9187725630000001</v>
      </c>
      <c r="AO387" s="1">
        <v>5.5435779820000004</v>
      </c>
      <c r="AP387" s="1">
        <v>4902</v>
      </c>
      <c r="AQ387" s="1">
        <v>9.5</v>
      </c>
      <c r="AR387" s="1">
        <v>1954</v>
      </c>
      <c r="AS387" s="1">
        <v>6.2628205130000003</v>
      </c>
      <c r="AT387" s="1">
        <v>554</v>
      </c>
      <c r="AU387" s="1">
        <v>436</v>
      </c>
      <c r="AV387" s="1">
        <v>17</v>
      </c>
      <c r="AW387" s="1">
        <v>6</v>
      </c>
      <c r="AX387" s="1">
        <v>0</v>
      </c>
      <c r="AY387" s="1">
        <v>36.385362970000003</v>
      </c>
      <c r="AZ387" s="1">
        <v>71.665782550000003</v>
      </c>
      <c r="BA387" s="1">
        <v>6.5677550000000001E-2</v>
      </c>
      <c r="BB387" s="1">
        <v>0.16437106100000001</v>
      </c>
      <c r="BC387" s="1">
        <v>0.26397989799999999</v>
      </c>
      <c r="BD387" s="1">
        <v>1.5728999480000001</v>
      </c>
      <c r="BE387" s="2">
        <v>4.7600000000000002E-4</v>
      </c>
      <c r="BF387" s="1">
        <v>3.6075690000000001E-3</v>
      </c>
      <c r="BG387" s="1">
        <v>0.44765343000000002</v>
      </c>
      <c r="BH387" s="1">
        <v>0.45412844000000002</v>
      </c>
      <c r="BI387" s="1">
        <v>0.609195402</v>
      </c>
      <c r="BJ387" s="1">
        <v>3949</v>
      </c>
      <c r="BK387" s="1">
        <v>2107</v>
      </c>
      <c r="BL387" s="1">
        <v>7.5651340999999999</v>
      </c>
      <c r="BM387" s="1">
        <v>4.8215102969999997</v>
      </c>
      <c r="BN387" s="1">
        <v>4200</v>
      </c>
      <c r="BO387" s="1">
        <v>8.5889570549999998</v>
      </c>
      <c r="BP387" s="1">
        <v>1910</v>
      </c>
      <c r="BQ387" s="1">
        <v>6.0062893080000004</v>
      </c>
      <c r="BR387" s="1">
        <v>522</v>
      </c>
      <c r="BS387" s="1">
        <v>437</v>
      </c>
      <c r="BT387" s="1">
        <v>14</v>
      </c>
      <c r="BU387" s="1">
        <v>4</v>
      </c>
      <c r="BV387" s="1">
        <v>4</v>
      </c>
      <c r="BW387" s="1">
        <v>94.851473200000001</v>
      </c>
      <c r="BX387" s="1">
        <v>13.72282553</v>
      </c>
      <c r="BY387" s="1">
        <v>0.181707803</v>
      </c>
      <c r="BZ387" s="1">
        <v>3.1402346999999997E-2</v>
      </c>
      <c r="CA387" s="1">
        <v>2.1966817600000001</v>
      </c>
      <c r="CB387" s="1">
        <v>0.24770283100000001</v>
      </c>
      <c r="CC387" s="1">
        <v>4.2082029999999998E-3</v>
      </c>
      <c r="CD387" s="2">
        <v>5.6700000000000001E-4</v>
      </c>
      <c r="CE387" s="1">
        <v>0.48850574699999999</v>
      </c>
      <c r="CF387" s="1">
        <v>0.45308924499999997</v>
      </c>
      <c r="CG387" s="3">
        <v>406</v>
      </c>
      <c r="CH387" s="1">
        <v>429</v>
      </c>
      <c r="CI387" s="1">
        <v>6</v>
      </c>
      <c r="CJ387" s="1">
        <v>10</v>
      </c>
      <c r="CK387" s="1">
        <v>0</v>
      </c>
      <c r="CL387" s="1">
        <v>-23</v>
      </c>
      <c r="CM387" s="1"/>
      <c r="CN387" s="1"/>
    </row>
    <row r="388" spans="1:92" ht="16" x14ac:dyDescent="0.2">
      <c r="A388" s="6">
        <v>0</v>
      </c>
      <c r="B388" s="6">
        <v>0</v>
      </c>
      <c r="C388" s="6">
        <v>0</v>
      </c>
      <c r="D388" s="6">
        <v>0</v>
      </c>
      <c r="E388" s="6">
        <v>0</v>
      </c>
      <c r="F388" s="6">
        <v>1</v>
      </c>
      <c r="G388" s="6">
        <v>0</v>
      </c>
      <c r="H388" s="6">
        <v>0</v>
      </c>
      <c r="I388" s="6">
        <v>0</v>
      </c>
      <c r="J388" s="6">
        <v>0</v>
      </c>
      <c r="K388" s="6">
        <v>0</v>
      </c>
      <c r="L388" s="6">
        <v>0</v>
      </c>
      <c r="M388" s="6">
        <v>0</v>
      </c>
      <c r="N388" s="6">
        <v>0</v>
      </c>
      <c r="O388" s="6">
        <v>0</v>
      </c>
      <c r="P388" s="6">
        <v>0</v>
      </c>
      <c r="Q388" s="6">
        <v>0</v>
      </c>
      <c r="R388" s="6">
        <v>0</v>
      </c>
      <c r="S388" s="6">
        <v>0</v>
      </c>
      <c r="T388" s="6">
        <v>0</v>
      </c>
      <c r="U388" s="6">
        <v>0</v>
      </c>
      <c r="V388" s="6">
        <v>0</v>
      </c>
      <c r="W388" s="6">
        <v>0</v>
      </c>
      <c r="X388" s="6">
        <v>0</v>
      </c>
      <c r="Y388" s="6">
        <v>0</v>
      </c>
      <c r="Z388" s="6">
        <v>0</v>
      </c>
      <c r="AA388" s="6">
        <v>0</v>
      </c>
      <c r="AB388" s="6">
        <v>0</v>
      </c>
      <c r="AC388" s="6">
        <v>0</v>
      </c>
      <c r="AD388" s="6">
        <v>0</v>
      </c>
      <c r="AE388" s="6">
        <v>0</v>
      </c>
      <c r="AF388" s="6">
        <v>0</v>
      </c>
      <c r="AG388" s="11">
        <v>2011</v>
      </c>
      <c r="AH388" s="11">
        <v>17052.411</v>
      </c>
      <c r="AI388" s="3">
        <v>353</v>
      </c>
      <c r="AJ388" s="5" t="s">
        <v>62</v>
      </c>
      <c r="AK388" s="1">
        <v>0.51637764900000005</v>
      </c>
      <c r="AL388" s="1">
        <v>3011</v>
      </c>
      <c r="AM388" s="1">
        <v>2022</v>
      </c>
      <c r="AN388" s="1">
        <v>5.801541426</v>
      </c>
      <c r="AO388" s="1">
        <v>4.4833702879999997</v>
      </c>
      <c r="AP388" s="1">
        <v>4190</v>
      </c>
      <c r="AQ388" s="1">
        <v>8.9148936170000006</v>
      </c>
      <c r="AR388" s="1">
        <v>1355</v>
      </c>
      <c r="AS388" s="1">
        <v>5.0559701490000002</v>
      </c>
      <c r="AT388" s="1">
        <v>519</v>
      </c>
      <c r="AU388" s="1">
        <v>451</v>
      </c>
      <c r="AV388" s="1">
        <v>20</v>
      </c>
      <c r="AW388" s="1">
        <v>5</v>
      </c>
      <c r="AX388" s="1">
        <v>4</v>
      </c>
      <c r="AY388" s="1">
        <v>-77.102201930000007</v>
      </c>
      <c r="AZ388" s="1">
        <v>-34.369792289999999</v>
      </c>
      <c r="BA388" s="1">
        <v>-0.148559156</v>
      </c>
      <c r="BB388" s="1">
        <v>-7.6207965000000003E-2</v>
      </c>
      <c r="BC388" s="1">
        <v>-1.9666307119999999</v>
      </c>
      <c r="BD388" s="1">
        <v>-0.34632697099999998</v>
      </c>
      <c r="BE388" s="1">
        <v>-3.7892690000000001E-3</v>
      </c>
      <c r="BF388" s="2">
        <v>-7.6800000000000002E-4</v>
      </c>
      <c r="BG388" s="1">
        <v>0.40847784199999998</v>
      </c>
      <c r="BH388" s="1">
        <v>0.36807095299999998</v>
      </c>
      <c r="BI388" s="1">
        <v>0.57942511299999999</v>
      </c>
      <c r="BJ388" s="1">
        <v>4065</v>
      </c>
      <c r="BK388" s="1">
        <v>1545</v>
      </c>
      <c r="BL388" s="1">
        <v>6.1497730710000003</v>
      </c>
      <c r="BM388" s="1">
        <v>4.0445026180000001</v>
      </c>
      <c r="BN388" s="1">
        <v>5019</v>
      </c>
      <c r="BO388" s="1">
        <v>8.0175718850000006</v>
      </c>
      <c r="BP388" s="1">
        <v>1694</v>
      </c>
      <c r="BQ388" s="1">
        <v>4.4229765009999999</v>
      </c>
      <c r="BR388" s="1">
        <v>661</v>
      </c>
      <c r="BS388" s="1">
        <v>382</v>
      </c>
      <c r="BT388" s="1">
        <v>20</v>
      </c>
      <c r="BU388" s="1">
        <v>5</v>
      </c>
      <c r="BV388" s="1">
        <v>4</v>
      </c>
      <c r="BW388" s="1">
        <v>-17.406619160000002</v>
      </c>
      <c r="BX388" s="1">
        <v>-58.266755330000002</v>
      </c>
      <c r="BY388" s="1">
        <v>-2.6333766000000002E-2</v>
      </c>
      <c r="BZ388" s="1">
        <v>-0.15253077300000001</v>
      </c>
      <c r="CA388" s="1">
        <v>-0.35000666200000002</v>
      </c>
      <c r="CB388" s="1">
        <v>-1.1813558639999999</v>
      </c>
      <c r="CC388" s="2">
        <v>-5.2999999999999998E-4</v>
      </c>
      <c r="CD388" s="1">
        <v>-3.0925549999999999E-3</v>
      </c>
      <c r="CE388" s="1">
        <v>0.41603630899999999</v>
      </c>
      <c r="CF388" s="1">
        <v>0.31151832499999998</v>
      </c>
      <c r="CG388" s="3">
        <v>353</v>
      </c>
      <c r="CH388" s="1">
        <v>341</v>
      </c>
      <c r="CI388" s="1">
        <v>8</v>
      </c>
      <c r="CJ388" s="1">
        <v>8</v>
      </c>
      <c r="CK388" s="1">
        <v>0</v>
      </c>
      <c r="CL388" s="1">
        <v>12</v>
      </c>
      <c r="CM388" s="1"/>
      <c r="CN388" s="1"/>
    </row>
    <row r="389" spans="1:92" ht="16" x14ac:dyDescent="0.2">
      <c r="A389" s="6">
        <v>0</v>
      </c>
      <c r="B389" s="6">
        <v>0</v>
      </c>
      <c r="C389" s="6">
        <v>0</v>
      </c>
      <c r="D389" s="6">
        <v>0</v>
      </c>
      <c r="E389" s="6">
        <v>0</v>
      </c>
      <c r="F389" s="6">
        <v>0</v>
      </c>
      <c r="G389" s="6">
        <v>1</v>
      </c>
      <c r="H389" s="6">
        <v>0</v>
      </c>
      <c r="I389" s="6">
        <v>0</v>
      </c>
      <c r="J389" s="6">
        <v>0</v>
      </c>
      <c r="K389" s="6">
        <v>0</v>
      </c>
      <c r="L389" s="6">
        <v>0</v>
      </c>
      <c r="M389" s="6">
        <v>0</v>
      </c>
      <c r="N389" s="6">
        <v>0</v>
      </c>
      <c r="O389" s="6">
        <v>0</v>
      </c>
      <c r="P389" s="6">
        <v>0</v>
      </c>
      <c r="Q389" s="6">
        <v>0</v>
      </c>
      <c r="R389" s="6">
        <v>0</v>
      </c>
      <c r="S389" s="6">
        <v>0</v>
      </c>
      <c r="T389" s="6">
        <v>0</v>
      </c>
      <c r="U389" s="6">
        <v>0</v>
      </c>
      <c r="V389" s="6">
        <v>0</v>
      </c>
      <c r="W389" s="6">
        <v>0</v>
      </c>
      <c r="X389" s="6">
        <v>0</v>
      </c>
      <c r="Y389" s="6">
        <v>0</v>
      </c>
      <c r="Z389" s="6">
        <v>0</v>
      </c>
      <c r="AA389" s="6">
        <v>0</v>
      </c>
      <c r="AB389" s="6">
        <v>0</v>
      </c>
      <c r="AC389" s="6">
        <v>0</v>
      </c>
      <c r="AD389" s="6">
        <v>0</v>
      </c>
      <c r="AE389" s="6">
        <v>0</v>
      </c>
      <c r="AF389" s="6">
        <v>0</v>
      </c>
      <c r="AG389" s="11">
        <v>2011</v>
      </c>
      <c r="AH389" s="11">
        <v>17052.411</v>
      </c>
      <c r="AI389" s="3">
        <v>344</v>
      </c>
      <c r="AJ389" s="5" t="s">
        <v>63</v>
      </c>
      <c r="AK389" s="1">
        <v>0.54901960800000005</v>
      </c>
      <c r="AL389" s="1">
        <v>3340</v>
      </c>
      <c r="AM389" s="1">
        <v>1786</v>
      </c>
      <c r="AN389" s="1">
        <v>5.9536541889999999</v>
      </c>
      <c r="AO389" s="1">
        <v>4.0134831459999996</v>
      </c>
      <c r="AP389" s="1">
        <v>4471</v>
      </c>
      <c r="AQ389" s="1">
        <v>8.3726591760000009</v>
      </c>
      <c r="AR389" s="1">
        <v>1385</v>
      </c>
      <c r="AS389" s="1">
        <v>4.496753247</v>
      </c>
      <c r="AT389" s="1">
        <v>561</v>
      </c>
      <c r="AU389" s="1">
        <v>445</v>
      </c>
      <c r="AV389" s="1">
        <v>14</v>
      </c>
      <c r="AW389" s="1">
        <v>3</v>
      </c>
      <c r="AX389" s="1">
        <v>2</v>
      </c>
      <c r="AY389" s="1">
        <v>-7.043147705</v>
      </c>
      <c r="AZ389" s="1">
        <v>-29.447513319999999</v>
      </c>
      <c r="BA389" s="1">
        <v>-1.2554630000000001E-2</v>
      </c>
      <c r="BB389" s="1">
        <v>-6.6174186999999995E-2</v>
      </c>
      <c r="BC389" s="1">
        <v>-0.97776022600000001</v>
      </c>
      <c r="BD389" s="1">
        <v>-1.018056809</v>
      </c>
      <c r="BE389" s="1">
        <v>-1.7428879999999999E-3</v>
      </c>
      <c r="BF389" s="1">
        <v>-2.2877679999999999E-3</v>
      </c>
      <c r="BG389" s="1">
        <v>0.41354723700000001</v>
      </c>
      <c r="BH389" s="1">
        <v>0.41123595499999999</v>
      </c>
      <c r="BI389" s="1">
        <v>0.54810996599999995</v>
      </c>
      <c r="BJ389" s="1">
        <v>3385</v>
      </c>
      <c r="BK389" s="1">
        <v>1686</v>
      </c>
      <c r="BL389" s="1">
        <v>5.8161512030000004</v>
      </c>
      <c r="BM389" s="1">
        <v>4.0724637680000004</v>
      </c>
      <c r="BN389" s="1">
        <v>4596</v>
      </c>
      <c r="BO389" s="1">
        <v>8.5746268659999991</v>
      </c>
      <c r="BP389" s="1">
        <v>1630</v>
      </c>
      <c r="BQ389" s="1">
        <v>5.1097178679999997</v>
      </c>
      <c r="BR389" s="1">
        <v>582</v>
      </c>
      <c r="BS389" s="1">
        <v>414</v>
      </c>
      <c r="BT389" s="1">
        <v>10</v>
      </c>
      <c r="BU389" s="1">
        <v>8</v>
      </c>
      <c r="BV389" s="1">
        <v>4</v>
      </c>
      <c r="BW389" s="1">
        <v>-19.468129489999999</v>
      </c>
      <c r="BX389" s="1">
        <v>-33.934124740000001</v>
      </c>
      <c r="BY389" s="1">
        <v>-3.3450394000000001E-2</v>
      </c>
      <c r="BZ389" s="1">
        <v>-8.1966485000000006E-2</v>
      </c>
      <c r="CA389" s="1">
        <v>-1.1708229830000001</v>
      </c>
      <c r="CB389" s="1">
        <v>-1.1558852470000001</v>
      </c>
      <c r="CC389" s="1">
        <v>-2.011723E-3</v>
      </c>
      <c r="CD389" s="1">
        <v>-2.791993E-3</v>
      </c>
      <c r="CE389" s="1">
        <v>0.426116838</v>
      </c>
      <c r="CF389" s="1">
        <v>0.37198067600000001</v>
      </c>
      <c r="CG389" s="3">
        <v>344</v>
      </c>
      <c r="CH389" s="1">
        <v>323</v>
      </c>
      <c r="CI389" s="1">
        <v>9</v>
      </c>
      <c r="CJ389" s="1">
        <v>7</v>
      </c>
      <c r="CK389" s="1">
        <v>0</v>
      </c>
      <c r="CL389" s="1">
        <v>21</v>
      </c>
      <c r="CM389" s="1"/>
      <c r="CN389" s="1"/>
    </row>
    <row r="390" spans="1:92" ht="16" x14ac:dyDescent="0.2">
      <c r="A390" s="6">
        <v>0</v>
      </c>
      <c r="B390" s="6">
        <v>0</v>
      </c>
      <c r="C390" s="6">
        <v>0</v>
      </c>
      <c r="D390" s="6">
        <v>0</v>
      </c>
      <c r="E390" s="6">
        <v>0</v>
      </c>
      <c r="F390" s="6">
        <v>0</v>
      </c>
      <c r="G390" s="6">
        <v>0</v>
      </c>
      <c r="H390" s="6">
        <v>1</v>
      </c>
      <c r="I390" s="6">
        <v>0</v>
      </c>
      <c r="J390" s="6">
        <v>0</v>
      </c>
      <c r="K390" s="6">
        <v>0</v>
      </c>
      <c r="L390" s="6">
        <v>0</v>
      </c>
      <c r="M390" s="6">
        <v>0</v>
      </c>
      <c r="N390" s="6">
        <v>0</v>
      </c>
      <c r="O390" s="6">
        <v>0</v>
      </c>
      <c r="P390" s="6">
        <v>0</v>
      </c>
      <c r="Q390" s="6">
        <v>0</v>
      </c>
      <c r="R390" s="6">
        <v>0</v>
      </c>
      <c r="S390" s="6">
        <v>0</v>
      </c>
      <c r="T390" s="6">
        <v>0</v>
      </c>
      <c r="U390" s="6">
        <v>0</v>
      </c>
      <c r="V390" s="6">
        <v>0</v>
      </c>
      <c r="W390" s="6">
        <v>0</v>
      </c>
      <c r="X390" s="6">
        <v>0</v>
      </c>
      <c r="Y390" s="6">
        <v>0</v>
      </c>
      <c r="Z390" s="6">
        <v>0</v>
      </c>
      <c r="AA390" s="6">
        <v>0</v>
      </c>
      <c r="AB390" s="6">
        <v>0</v>
      </c>
      <c r="AC390" s="6">
        <v>0</v>
      </c>
      <c r="AD390" s="6">
        <v>0</v>
      </c>
      <c r="AE390" s="6">
        <v>0</v>
      </c>
      <c r="AF390" s="6">
        <v>0</v>
      </c>
      <c r="AG390" s="11">
        <v>2011</v>
      </c>
      <c r="AH390" s="11">
        <v>17052.411</v>
      </c>
      <c r="AI390" s="3">
        <v>218</v>
      </c>
      <c r="AJ390" s="5" t="s">
        <v>64</v>
      </c>
      <c r="AK390" s="1">
        <v>0.52718286700000005</v>
      </c>
      <c r="AL390" s="1">
        <v>3090</v>
      </c>
      <c r="AM390" s="1">
        <v>1541</v>
      </c>
      <c r="AN390" s="1">
        <v>5.0906095550000003</v>
      </c>
      <c r="AO390" s="1">
        <v>3.7955665019999998</v>
      </c>
      <c r="AP390" s="1">
        <v>4206</v>
      </c>
      <c r="AQ390" s="1">
        <v>7.4179894180000003</v>
      </c>
      <c r="AR390" s="1">
        <v>1391</v>
      </c>
      <c r="AS390" s="1">
        <v>4.3468749999999998</v>
      </c>
      <c r="AT390" s="1">
        <v>607</v>
      </c>
      <c r="AU390" s="1">
        <v>406</v>
      </c>
      <c r="AV390" s="1">
        <v>13</v>
      </c>
      <c r="AW390" s="1">
        <v>2</v>
      </c>
      <c r="AX390" s="1">
        <v>3</v>
      </c>
      <c r="AY390" s="1">
        <v>-57.332192880000001</v>
      </c>
      <c r="AZ390" s="1">
        <v>-40.974827939999997</v>
      </c>
      <c r="BA390" s="1">
        <v>-9.4451718000000004E-2</v>
      </c>
      <c r="BB390" s="1">
        <v>-0.10092322200000001</v>
      </c>
      <c r="BC390" s="1">
        <v>-2.4653813979999999</v>
      </c>
      <c r="BD390" s="1">
        <v>-1.056634305</v>
      </c>
      <c r="BE390" s="1">
        <v>-4.061584E-3</v>
      </c>
      <c r="BF390" s="1">
        <v>-2.6025480000000001E-3</v>
      </c>
      <c r="BG390" s="1">
        <v>0.40032948899999998</v>
      </c>
      <c r="BH390" s="1">
        <v>0.39162561600000001</v>
      </c>
      <c r="BI390" s="1">
        <v>0.53106212399999997</v>
      </c>
      <c r="BJ390" s="1">
        <v>2959</v>
      </c>
      <c r="BK390" s="1">
        <v>2373</v>
      </c>
      <c r="BL390" s="1">
        <v>5.9298597190000004</v>
      </c>
      <c r="BM390" s="1">
        <v>4.5810810809999998</v>
      </c>
      <c r="BN390" s="1">
        <v>3985</v>
      </c>
      <c r="BO390" s="1">
        <v>8.5331905779999992</v>
      </c>
      <c r="BP390" s="1">
        <v>1497</v>
      </c>
      <c r="BQ390" s="1">
        <v>5.6490566040000001</v>
      </c>
      <c r="BR390" s="1">
        <v>499</v>
      </c>
      <c r="BS390" s="1">
        <v>518</v>
      </c>
      <c r="BT390" s="1">
        <v>9</v>
      </c>
      <c r="BU390" s="1">
        <v>7</v>
      </c>
      <c r="BV390" s="1">
        <v>4</v>
      </c>
      <c r="BW390" s="1">
        <v>-1.8139241479999999</v>
      </c>
      <c r="BX390" s="1">
        <v>2.7821906489999999</v>
      </c>
      <c r="BY390" s="1">
        <v>-3.635119E-3</v>
      </c>
      <c r="BZ390" s="1">
        <v>5.3710240000000003E-3</v>
      </c>
      <c r="CA390" s="1">
        <v>-1.3196379119999999</v>
      </c>
      <c r="CB390" s="1">
        <v>0.16487354600000001</v>
      </c>
      <c r="CC390" s="1">
        <v>-2.6445650000000002E-3</v>
      </c>
      <c r="CD390" s="2">
        <v>3.1799999999999998E-4</v>
      </c>
      <c r="CE390" s="1">
        <v>0.41282565100000002</v>
      </c>
      <c r="CF390" s="1">
        <v>0.44401544399999998</v>
      </c>
      <c r="CG390" s="3">
        <v>218</v>
      </c>
      <c r="CH390" s="1">
        <v>307</v>
      </c>
      <c r="CI390" s="1">
        <v>4</v>
      </c>
      <c r="CJ390" s="1">
        <v>12</v>
      </c>
      <c r="CK390" s="1">
        <v>0</v>
      </c>
      <c r="CL390" s="1">
        <v>-89</v>
      </c>
      <c r="CM390" s="1"/>
      <c r="CN390" s="1"/>
    </row>
    <row r="391" spans="1:92" ht="16" x14ac:dyDescent="0.2">
      <c r="A391" s="6">
        <v>0</v>
      </c>
      <c r="B391" s="6">
        <v>0</v>
      </c>
      <c r="C391" s="6">
        <v>0</v>
      </c>
      <c r="D391" s="6">
        <v>0</v>
      </c>
      <c r="E391" s="6">
        <v>0</v>
      </c>
      <c r="F391" s="6">
        <v>0</v>
      </c>
      <c r="G391" s="6">
        <v>0</v>
      </c>
      <c r="H391" s="6">
        <v>0</v>
      </c>
      <c r="I391" s="6">
        <v>1</v>
      </c>
      <c r="J391" s="6">
        <v>0</v>
      </c>
      <c r="K391" s="6">
        <v>0</v>
      </c>
      <c r="L391" s="6">
        <v>0</v>
      </c>
      <c r="M391" s="6">
        <v>0</v>
      </c>
      <c r="N391" s="6">
        <v>0</v>
      </c>
      <c r="O391" s="6">
        <v>0</v>
      </c>
      <c r="P391" s="6">
        <v>0</v>
      </c>
      <c r="Q391" s="6">
        <v>0</v>
      </c>
      <c r="R391" s="6">
        <v>0</v>
      </c>
      <c r="S391" s="6">
        <v>0</v>
      </c>
      <c r="T391" s="6">
        <v>0</v>
      </c>
      <c r="U391" s="6">
        <v>0</v>
      </c>
      <c r="V391" s="6">
        <v>0</v>
      </c>
      <c r="W391" s="6">
        <v>0</v>
      </c>
      <c r="X391" s="6">
        <v>0</v>
      </c>
      <c r="Y391" s="6">
        <v>0</v>
      </c>
      <c r="Z391" s="6">
        <v>0</v>
      </c>
      <c r="AA391" s="6">
        <v>0</v>
      </c>
      <c r="AB391" s="6">
        <v>0</v>
      </c>
      <c r="AC391" s="6">
        <v>0</v>
      </c>
      <c r="AD391" s="6">
        <v>0</v>
      </c>
      <c r="AE391" s="6">
        <v>0</v>
      </c>
      <c r="AF391" s="6">
        <v>0</v>
      </c>
      <c r="AG391" s="11">
        <v>2011</v>
      </c>
      <c r="AH391" s="11">
        <v>17052.411</v>
      </c>
      <c r="AI391" s="3">
        <v>369</v>
      </c>
      <c r="AJ391" s="5" t="s">
        <v>65</v>
      </c>
      <c r="AK391" s="1">
        <v>0.62148760300000006</v>
      </c>
      <c r="AL391" s="1">
        <v>4201</v>
      </c>
      <c r="AM391" s="1">
        <v>1819</v>
      </c>
      <c r="AN391" s="1">
        <v>6.9438016530000004</v>
      </c>
      <c r="AO391" s="1">
        <v>4.5934343430000002</v>
      </c>
      <c r="AP391" s="1">
        <v>4366</v>
      </c>
      <c r="AQ391" s="1">
        <v>7.7137809190000004</v>
      </c>
      <c r="AR391" s="1">
        <v>2063</v>
      </c>
      <c r="AS391" s="1">
        <v>5.4867021280000001</v>
      </c>
      <c r="AT391" s="1">
        <v>605</v>
      </c>
      <c r="AU391" s="1">
        <v>396</v>
      </c>
      <c r="AV391" s="1">
        <v>12</v>
      </c>
      <c r="AW391" s="1">
        <v>6</v>
      </c>
      <c r="AX391" s="1">
        <v>3</v>
      </c>
      <c r="AY391" s="1">
        <v>80.208962409999998</v>
      </c>
      <c r="AZ391" s="1">
        <v>-33.585284110000003</v>
      </c>
      <c r="BA391" s="1">
        <v>0.132576797</v>
      </c>
      <c r="BB391" s="1">
        <v>-8.4811323999999993E-2</v>
      </c>
      <c r="BC391" s="1">
        <v>2.5770488130000002</v>
      </c>
      <c r="BD391" s="1">
        <v>-1.355224118</v>
      </c>
      <c r="BE391" s="1">
        <v>4.2595849999999998E-3</v>
      </c>
      <c r="BF391" s="1">
        <v>-3.4222829999999999E-3</v>
      </c>
      <c r="BG391" s="1">
        <v>0.47768595000000003</v>
      </c>
      <c r="BH391" s="1">
        <v>0.41161616200000001</v>
      </c>
      <c r="BI391" s="1">
        <v>0.57337883999999995</v>
      </c>
      <c r="BJ391" s="1">
        <v>3908</v>
      </c>
      <c r="BK391" s="1">
        <v>1596</v>
      </c>
      <c r="BL391" s="1">
        <v>6.6689419799999996</v>
      </c>
      <c r="BM391" s="1">
        <v>4.2560000000000002</v>
      </c>
      <c r="BN391" s="1">
        <v>4374</v>
      </c>
      <c r="BO391" s="1">
        <v>8.0552486190000003</v>
      </c>
      <c r="BP391" s="1">
        <v>1883</v>
      </c>
      <c r="BQ391" s="1">
        <v>5.6041666670000003</v>
      </c>
      <c r="BR391" s="1">
        <v>586</v>
      </c>
      <c r="BS391" s="1">
        <v>375</v>
      </c>
      <c r="BT391" s="1">
        <v>15</v>
      </c>
      <c r="BU391" s="1">
        <v>6</v>
      </c>
      <c r="BV391" s="1">
        <v>3</v>
      </c>
      <c r="BW391" s="1">
        <v>27.634465200000001</v>
      </c>
      <c r="BX391" s="1">
        <v>-34.922012299999999</v>
      </c>
      <c r="BY391" s="1">
        <v>4.7157789999999998E-2</v>
      </c>
      <c r="BZ391" s="1">
        <v>-9.3125366000000001E-2</v>
      </c>
      <c r="CA391" s="1">
        <v>1.4857490250000001</v>
      </c>
      <c r="CB391" s="1">
        <v>-1.0579065169999999</v>
      </c>
      <c r="CC391" s="1">
        <v>2.5354079999999998E-3</v>
      </c>
      <c r="CD391" s="1">
        <v>-2.8210840000000002E-3</v>
      </c>
      <c r="CE391" s="1">
        <v>0.45563139899999999</v>
      </c>
      <c r="CF391" s="1">
        <v>0.39733333300000001</v>
      </c>
      <c r="CG391" s="3">
        <v>369</v>
      </c>
      <c r="CH391" s="1">
        <v>347</v>
      </c>
      <c r="CI391" s="1">
        <v>8</v>
      </c>
      <c r="CJ391" s="1">
        <v>8</v>
      </c>
      <c r="CK391" s="1">
        <v>0</v>
      </c>
      <c r="CL391" s="1">
        <v>22</v>
      </c>
      <c r="CM391" s="1"/>
      <c r="CN391" s="1"/>
    </row>
    <row r="392" spans="1:92" ht="16" x14ac:dyDescent="0.2">
      <c r="A392" s="6">
        <v>0</v>
      </c>
      <c r="B392" s="6">
        <v>0</v>
      </c>
      <c r="C392" s="6">
        <v>0</v>
      </c>
      <c r="D392" s="6">
        <v>0</v>
      </c>
      <c r="E392" s="6">
        <v>0</v>
      </c>
      <c r="F392" s="6">
        <v>0</v>
      </c>
      <c r="G392" s="6">
        <v>0</v>
      </c>
      <c r="H392" s="6">
        <v>0</v>
      </c>
      <c r="I392" s="6">
        <v>0</v>
      </c>
      <c r="J392" s="6">
        <v>1</v>
      </c>
      <c r="K392" s="6">
        <v>0</v>
      </c>
      <c r="L392" s="6">
        <v>0</v>
      </c>
      <c r="M392" s="6">
        <v>0</v>
      </c>
      <c r="N392" s="6">
        <v>0</v>
      </c>
      <c r="O392" s="6">
        <v>0</v>
      </c>
      <c r="P392" s="6">
        <v>0</v>
      </c>
      <c r="Q392" s="6">
        <v>0</v>
      </c>
      <c r="R392" s="6">
        <v>0</v>
      </c>
      <c r="S392" s="6">
        <v>0</v>
      </c>
      <c r="T392" s="6">
        <v>0</v>
      </c>
      <c r="U392" s="6">
        <v>0</v>
      </c>
      <c r="V392" s="6">
        <v>0</v>
      </c>
      <c r="W392" s="6">
        <v>0</v>
      </c>
      <c r="X392" s="6">
        <v>0</v>
      </c>
      <c r="Y392" s="6">
        <v>0</v>
      </c>
      <c r="Z392" s="6">
        <v>0</v>
      </c>
      <c r="AA392" s="6">
        <v>0</v>
      </c>
      <c r="AB392" s="6">
        <v>0</v>
      </c>
      <c r="AC392" s="6">
        <v>0</v>
      </c>
      <c r="AD392" s="6">
        <v>0</v>
      </c>
      <c r="AE392" s="6">
        <v>0</v>
      </c>
      <c r="AF392" s="6">
        <v>0</v>
      </c>
      <c r="AG392" s="11">
        <v>2011</v>
      </c>
      <c r="AH392" s="11">
        <v>17052.411</v>
      </c>
      <c r="AI392" s="3">
        <v>309</v>
      </c>
      <c r="AJ392" s="5" t="s">
        <v>66</v>
      </c>
      <c r="AK392" s="1">
        <v>0.463675214</v>
      </c>
      <c r="AL392" s="1">
        <v>2434</v>
      </c>
      <c r="AM392" s="1">
        <v>2645</v>
      </c>
      <c r="AN392" s="1">
        <v>5.2008547009999999</v>
      </c>
      <c r="AO392" s="1">
        <v>4.8532110089999998</v>
      </c>
      <c r="AP392" s="1">
        <v>4716</v>
      </c>
      <c r="AQ392" s="1">
        <v>11.096470589999999</v>
      </c>
      <c r="AR392" s="1">
        <v>984</v>
      </c>
      <c r="AS392" s="1">
        <v>4.534562212</v>
      </c>
      <c r="AT392" s="1">
        <v>468</v>
      </c>
      <c r="AU392" s="1">
        <v>545</v>
      </c>
      <c r="AV392" s="1">
        <v>13</v>
      </c>
      <c r="AW392" s="1">
        <v>9</v>
      </c>
      <c r="AX392" s="1">
        <v>7</v>
      </c>
      <c r="AY392" s="1">
        <v>-78.520342959999994</v>
      </c>
      <c r="AZ392" s="1">
        <v>-18.10469522</v>
      </c>
      <c r="BA392" s="1">
        <v>-0.16777851099999999</v>
      </c>
      <c r="BB392" s="1">
        <v>-3.3219624000000003E-2</v>
      </c>
      <c r="BC392" s="1">
        <v>-1.7076287809999999</v>
      </c>
      <c r="BD392" s="1">
        <v>-0.80379903799999997</v>
      </c>
      <c r="BE392" s="1">
        <v>-3.648779E-3</v>
      </c>
      <c r="BF392" s="1">
        <v>-1.4748610000000001E-3</v>
      </c>
      <c r="BG392" s="1">
        <v>0.36965811999999998</v>
      </c>
      <c r="BH392" s="1">
        <v>0.40917431199999998</v>
      </c>
      <c r="BI392" s="1">
        <v>0.58115183199999998</v>
      </c>
      <c r="BJ392" s="1">
        <v>3704</v>
      </c>
      <c r="BK392" s="1">
        <v>2037</v>
      </c>
      <c r="BL392" s="1">
        <v>6.4642233859999996</v>
      </c>
      <c r="BM392" s="1">
        <v>4.2974683540000003</v>
      </c>
      <c r="BN392" s="1">
        <v>4220</v>
      </c>
      <c r="BO392" s="1">
        <v>7.9622641510000003</v>
      </c>
      <c r="BP392" s="1">
        <v>1877</v>
      </c>
      <c r="BQ392" s="1">
        <v>5.6366366369999996</v>
      </c>
      <c r="BR392" s="1">
        <v>573</v>
      </c>
      <c r="BS392" s="1">
        <v>474</v>
      </c>
      <c r="BT392" s="1">
        <v>9</v>
      </c>
      <c r="BU392" s="1">
        <v>6</v>
      </c>
      <c r="BV392" s="1">
        <v>1</v>
      </c>
      <c r="BW392" s="1">
        <v>19.146550349999998</v>
      </c>
      <c r="BX392" s="1">
        <v>-10.5699574</v>
      </c>
      <c r="BY392" s="1">
        <v>3.3414573000000003E-2</v>
      </c>
      <c r="BZ392" s="1">
        <v>-2.2299487999999999E-2</v>
      </c>
      <c r="CA392" s="1">
        <v>-0.69078262000000001</v>
      </c>
      <c r="CB392" s="1">
        <v>-0.34722671799999999</v>
      </c>
      <c r="CC392" s="1">
        <v>-1.205554E-3</v>
      </c>
      <c r="CD392" s="2">
        <v>-7.3300000000000004E-4</v>
      </c>
      <c r="CE392" s="1">
        <v>0.46422338600000002</v>
      </c>
      <c r="CF392" s="1">
        <v>0.38607594899999997</v>
      </c>
      <c r="CG392" s="3">
        <v>309</v>
      </c>
      <c r="CH392" s="1">
        <v>390</v>
      </c>
      <c r="CI392" s="1">
        <v>8</v>
      </c>
      <c r="CJ392" s="1">
        <v>8</v>
      </c>
      <c r="CK392" s="1">
        <v>0</v>
      </c>
      <c r="CL392" s="1">
        <v>-81</v>
      </c>
      <c r="CM392" s="1"/>
      <c r="CN392" s="1"/>
    </row>
    <row r="393" spans="1:92" ht="16" x14ac:dyDescent="0.2">
      <c r="A393" s="6">
        <v>0</v>
      </c>
      <c r="B393" s="6">
        <v>0</v>
      </c>
      <c r="C393" s="6">
        <v>0</v>
      </c>
      <c r="D393" s="6">
        <v>0</v>
      </c>
      <c r="E393" s="6">
        <v>0</v>
      </c>
      <c r="F393" s="6">
        <v>0</v>
      </c>
      <c r="G393" s="6">
        <v>0</v>
      </c>
      <c r="H393" s="6">
        <v>0</v>
      </c>
      <c r="I393" s="6">
        <v>0</v>
      </c>
      <c r="J393" s="6">
        <v>0</v>
      </c>
      <c r="K393" s="6">
        <v>1</v>
      </c>
      <c r="L393" s="6">
        <v>0</v>
      </c>
      <c r="M393" s="6">
        <v>0</v>
      </c>
      <c r="N393" s="6">
        <v>0</v>
      </c>
      <c r="O393" s="6">
        <v>0</v>
      </c>
      <c r="P393" s="6">
        <v>0</v>
      </c>
      <c r="Q393" s="6">
        <v>0</v>
      </c>
      <c r="R393" s="6">
        <v>0</v>
      </c>
      <c r="S393" s="6">
        <v>0</v>
      </c>
      <c r="T393" s="6">
        <v>0</v>
      </c>
      <c r="U393" s="6">
        <v>0</v>
      </c>
      <c r="V393" s="6">
        <v>0</v>
      </c>
      <c r="W393" s="6">
        <v>0</v>
      </c>
      <c r="X393" s="6">
        <v>0</v>
      </c>
      <c r="Y393" s="6">
        <v>0</v>
      </c>
      <c r="Z393" s="6">
        <v>0</v>
      </c>
      <c r="AA393" s="6">
        <v>0</v>
      </c>
      <c r="AB393" s="6">
        <v>0</v>
      </c>
      <c r="AC393" s="6">
        <v>0</v>
      </c>
      <c r="AD393" s="6">
        <v>0</v>
      </c>
      <c r="AE393" s="6">
        <v>0</v>
      </c>
      <c r="AF393" s="6">
        <v>0</v>
      </c>
      <c r="AG393" s="11">
        <v>2011</v>
      </c>
      <c r="AH393" s="11">
        <v>17052.411</v>
      </c>
      <c r="AI393" s="3">
        <v>474</v>
      </c>
      <c r="AJ393" s="5" t="s">
        <v>67</v>
      </c>
      <c r="AK393" s="1">
        <v>0.6</v>
      </c>
      <c r="AL393" s="1">
        <v>4818</v>
      </c>
      <c r="AM393" s="1">
        <v>1529</v>
      </c>
      <c r="AN393" s="1">
        <v>6.8340425529999997</v>
      </c>
      <c r="AO393" s="1">
        <v>4.3685714290000002</v>
      </c>
      <c r="AP393" s="1">
        <v>5468</v>
      </c>
      <c r="AQ393" s="1">
        <v>8.2102102099999996</v>
      </c>
      <c r="AR393" s="1">
        <v>2228</v>
      </c>
      <c r="AS393" s="1">
        <v>5.26713948</v>
      </c>
      <c r="AT393" s="1">
        <v>705</v>
      </c>
      <c r="AU393" s="1">
        <v>350</v>
      </c>
      <c r="AV393" s="1">
        <v>16</v>
      </c>
      <c r="AW393" s="1">
        <v>5</v>
      </c>
      <c r="AX393" s="1">
        <v>1</v>
      </c>
      <c r="AY393" s="1">
        <v>88.614210920000005</v>
      </c>
      <c r="AZ393" s="1">
        <v>-14.92452593</v>
      </c>
      <c r="BA393" s="1">
        <v>0.12569391599999999</v>
      </c>
      <c r="BB393" s="1">
        <v>-4.2641502999999997E-2</v>
      </c>
      <c r="BC393" s="1">
        <v>2.1306820310000001</v>
      </c>
      <c r="BD393" s="1">
        <v>-0.57486711300000004</v>
      </c>
      <c r="BE393" s="1">
        <v>3.0222439999999999E-3</v>
      </c>
      <c r="BF393" s="1">
        <v>-1.642477E-3</v>
      </c>
      <c r="BG393" s="1">
        <v>0.49503546100000001</v>
      </c>
      <c r="BH393" s="1">
        <v>0.365714286</v>
      </c>
      <c r="BI393" s="1">
        <v>0.58750000000000002</v>
      </c>
      <c r="BJ393" s="1">
        <v>3833</v>
      </c>
      <c r="BK393" s="1">
        <v>2055</v>
      </c>
      <c r="BL393" s="1">
        <v>5.9890625000000002</v>
      </c>
      <c r="BM393" s="1">
        <v>5.0740740740000003</v>
      </c>
      <c r="BN393" s="1">
        <v>5107</v>
      </c>
      <c r="BO393" s="1">
        <v>8.5401337789999996</v>
      </c>
      <c r="BP393" s="1">
        <v>1785</v>
      </c>
      <c r="BQ393" s="1">
        <v>4.76</v>
      </c>
      <c r="BR393" s="1">
        <v>640</v>
      </c>
      <c r="BS393" s="1">
        <v>405</v>
      </c>
      <c r="BT393" s="1">
        <v>21</v>
      </c>
      <c r="BU393" s="1">
        <v>10</v>
      </c>
      <c r="BV393" s="1">
        <v>2</v>
      </c>
      <c r="BW393" s="1">
        <v>-70.584766770000002</v>
      </c>
      <c r="BX393" s="1">
        <v>-15.83720683</v>
      </c>
      <c r="BY393" s="1">
        <v>-0.110288698</v>
      </c>
      <c r="BZ393" s="1">
        <v>-3.9104213999999998E-2</v>
      </c>
      <c r="CA393" s="1">
        <v>-1.723726673</v>
      </c>
      <c r="CB393" s="1">
        <v>0.16333857099999999</v>
      </c>
      <c r="CC393" s="1">
        <v>-2.6933230000000001E-3</v>
      </c>
      <c r="CD393" s="2">
        <v>4.0299999999999998E-4</v>
      </c>
      <c r="CE393" s="1">
        <v>0.43593749999999998</v>
      </c>
      <c r="CF393" s="1">
        <v>0.36543209900000001</v>
      </c>
      <c r="CG393" s="3">
        <v>474</v>
      </c>
      <c r="CH393" s="1">
        <v>387</v>
      </c>
      <c r="CI393" s="1">
        <v>10</v>
      </c>
      <c r="CJ393" s="1">
        <v>6</v>
      </c>
      <c r="CK393" s="1">
        <v>0</v>
      </c>
      <c r="CL393" s="1">
        <v>87</v>
      </c>
      <c r="CM393" s="1"/>
      <c r="CN393" s="1"/>
    </row>
    <row r="394" spans="1:92" ht="16" x14ac:dyDescent="0.2">
      <c r="A394" s="6">
        <v>0</v>
      </c>
      <c r="B394" s="6">
        <v>0</v>
      </c>
      <c r="C394" s="6">
        <v>0</v>
      </c>
      <c r="D394" s="6">
        <v>0</v>
      </c>
      <c r="E394" s="6">
        <v>0</v>
      </c>
      <c r="F394" s="6">
        <v>0</v>
      </c>
      <c r="G394" s="6">
        <v>0</v>
      </c>
      <c r="H394" s="6">
        <v>0</v>
      </c>
      <c r="I394" s="6">
        <v>0</v>
      </c>
      <c r="J394" s="6">
        <v>0</v>
      </c>
      <c r="K394" s="6">
        <v>0</v>
      </c>
      <c r="L394" s="6">
        <v>1</v>
      </c>
      <c r="M394" s="6">
        <v>0</v>
      </c>
      <c r="N394" s="6">
        <v>0</v>
      </c>
      <c r="O394" s="6">
        <v>0</v>
      </c>
      <c r="P394" s="6">
        <v>0</v>
      </c>
      <c r="Q394" s="6">
        <v>0</v>
      </c>
      <c r="R394" s="6">
        <v>0</v>
      </c>
      <c r="S394" s="6">
        <v>0</v>
      </c>
      <c r="T394" s="6">
        <v>0</v>
      </c>
      <c r="U394" s="6">
        <v>0</v>
      </c>
      <c r="V394" s="6">
        <v>0</v>
      </c>
      <c r="W394" s="6">
        <v>0</v>
      </c>
      <c r="X394" s="6">
        <v>0</v>
      </c>
      <c r="Y394" s="6">
        <v>0</v>
      </c>
      <c r="Z394" s="6">
        <v>0</v>
      </c>
      <c r="AA394" s="6">
        <v>0</v>
      </c>
      <c r="AB394" s="6">
        <v>0</v>
      </c>
      <c r="AC394" s="6">
        <v>0</v>
      </c>
      <c r="AD394" s="6">
        <v>0</v>
      </c>
      <c r="AE394" s="6">
        <v>0</v>
      </c>
      <c r="AF394" s="6">
        <v>0</v>
      </c>
      <c r="AG394" s="11">
        <v>2011</v>
      </c>
      <c r="AH394" s="11">
        <v>17052.411</v>
      </c>
      <c r="AI394" s="3">
        <v>560</v>
      </c>
      <c r="AJ394" s="5" t="s">
        <v>68</v>
      </c>
      <c r="AK394" s="1">
        <v>0.63513513499999996</v>
      </c>
      <c r="AL394" s="1">
        <v>4924</v>
      </c>
      <c r="AM394" s="1">
        <v>1579</v>
      </c>
      <c r="AN394" s="1">
        <v>8.3175675679999994</v>
      </c>
      <c r="AO394" s="1">
        <v>4.233243968</v>
      </c>
      <c r="AP394" s="1">
        <v>5050</v>
      </c>
      <c r="AQ394" s="1">
        <v>9.1818181820000007</v>
      </c>
      <c r="AR394" s="1">
        <v>2244</v>
      </c>
      <c r="AS394" s="1">
        <v>5.9680851060000002</v>
      </c>
      <c r="AT394" s="1">
        <v>592</v>
      </c>
      <c r="AU394" s="1">
        <v>373</v>
      </c>
      <c r="AV394" s="1">
        <v>8</v>
      </c>
      <c r="AW394" s="1">
        <v>1</v>
      </c>
      <c r="AX394" s="1">
        <v>2</v>
      </c>
      <c r="AY394" s="1">
        <v>238.1049361</v>
      </c>
      <c r="AZ394" s="1">
        <v>-18.016579369999999</v>
      </c>
      <c r="BA394" s="1">
        <v>0.40220428400000002</v>
      </c>
      <c r="BB394" s="1">
        <v>-4.8301821000000002E-2</v>
      </c>
      <c r="BC394" s="1">
        <v>5.2305366409999996</v>
      </c>
      <c r="BD394" s="1">
        <v>0.43061449200000002</v>
      </c>
      <c r="BE394" s="1">
        <v>8.8353660000000007E-3</v>
      </c>
      <c r="BF394" s="1">
        <v>1.154462E-3</v>
      </c>
      <c r="BG394" s="1">
        <v>0.54222972999999997</v>
      </c>
      <c r="BH394" s="1">
        <v>0.37801608599999997</v>
      </c>
      <c r="BI394" s="1">
        <v>0.58470764600000003</v>
      </c>
      <c r="BJ394" s="1">
        <v>4800</v>
      </c>
      <c r="BK394" s="1">
        <v>1801</v>
      </c>
      <c r="BL394" s="1">
        <v>7.1964017990000002</v>
      </c>
      <c r="BM394" s="1">
        <v>4.7519788920000003</v>
      </c>
      <c r="BN394" s="1">
        <v>5792</v>
      </c>
      <c r="BO394" s="1">
        <v>9.1212598430000007</v>
      </c>
      <c r="BP394" s="1">
        <v>2068</v>
      </c>
      <c r="BQ394" s="1">
        <v>5.3025641029999999</v>
      </c>
      <c r="BR394" s="1">
        <v>667</v>
      </c>
      <c r="BS394" s="1">
        <v>379</v>
      </c>
      <c r="BT394" s="1">
        <v>31</v>
      </c>
      <c r="BU394" s="1">
        <v>6</v>
      </c>
      <c r="BV394" s="1">
        <v>0</v>
      </c>
      <c r="BW394" s="1">
        <v>21.381224450000001</v>
      </c>
      <c r="BX394" s="1">
        <v>19.07452382</v>
      </c>
      <c r="BY394" s="1">
        <v>3.2055808999999998E-2</v>
      </c>
      <c r="BZ394" s="1">
        <v>5.0328559000000002E-2</v>
      </c>
      <c r="CA394" s="2">
        <v>-2.4899999999999999E-5</v>
      </c>
      <c r="CB394" s="1">
        <v>-0.427824643</v>
      </c>
      <c r="CC394" s="2">
        <v>-3.7300000000000003E-8</v>
      </c>
      <c r="CD394" s="1">
        <v>-1.128825E-3</v>
      </c>
      <c r="CE394" s="1">
        <v>0.47976012000000001</v>
      </c>
      <c r="CF394" s="1">
        <v>0.46437994700000002</v>
      </c>
      <c r="CG394" s="3">
        <v>560</v>
      </c>
      <c r="CH394" s="1">
        <v>359</v>
      </c>
      <c r="CI394" s="1">
        <v>15</v>
      </c>
      <c r="CJ394" s="1">
        <v>1</v>
      </c>
      <c r="CK394" s="1">
        <v>0</v>
      </c>
      <c r="CL394" s="1">
        <v>201</v>
      </c>
      <c r="CM394" s="1"/>
      <c r="CN394" s="1"/>
    </row>
    <row r="395" spans="1:92" ht="16" x14ac:dyDescent="0.2">
      <c r="A395" s="6">
        <v>0</v>
      </c>
      <c r="B395" s="6">
        <v>0</v>
      </c>
      <c r="C395" s="6">
        <v>0</v>
      </c>
      <c r="D395" s="6">
        <v>0</v>
      </c>
      <c r="E395" s="6">
        <v>0</v>
      </c>
      <c r="F395" s="6">
        <v>0</v>
      </c>
      <c r="G395" s="6">
        <v>0</v>
      </c>
      <c r="H395" s="6">
        <v>0</v>
      </c>
      <c r="I395" s="6">
        <v>0</v>
      </c>
      <c r="J395" s="6">
        <v>0</v>
      </c>
      <c r="K395" s="6">
        <v>0</v>
      </c>
      <c r="L395" s="6">
        <v>0</v>
      </c>
      <c r="M395" s="6">
        <v>1</v>
      </c>
      <c r="N395" s="6">
        <v>0</v>
      </c>
      <c r="O395" s="6">
        <v>0</v>
      </c>
      <c r="P395" s="6">
        <v>0</v>
      </c>
      <c r="Q395" s="6">
        <v>0</v>
      </c>
      <c r="R395" s="6">
        <v>0</v>
      </c>
      <c r="S395" s="6">
        <v>0</v>
      </c>
      <c r="T395" s="6">
        <v>0</v>
      </c>
      <c r="U395" s="6">
        <v>0</v>
      </c>
      <c r="V395" s="6">
        <v>0</v>
      </c>
      <c r="W395" s="6">
        <v>0</v>
      </c>
      <c r="X395" s="6">
        <v>0</v>
      </c>
      <c r="Y395" s="6">
        <v>0</v>
      </c>
      <c r="Z395" s="6">
        <v>0</v>
      </c>
      <c r="AA395" s="6">
        <v>0</v>
      </c>
      <c r="AB395" s="6">
        <v>0</v>
      </c>
      <c r="AC395" s="6">
        <v>0</v>
      </c>
      <c r="AD395" s="6">
        <v>0</v>
      </c>
      <c r="AE395" s="6">
        <v>0</v>
      </c>
      <c r="AF395" s="6">
        <v>0</v>
      </c>
      <c r="AG395" s="11">
        <v>2011</v>
      </c>
      <c r="AH395" s="11">
        <v>17052.411</v>
      </c>
      <c r="AI395" s="3">
        <v>381</v>
      </c>
      <c r="AJ395" s="5" t="s">
        <v>88</v>
      </c>
      <c r="AK395" s="1">
        <v>0.58299595100000001</v>
      </c>
      <c r="AL395" s="1">
        <v>3506</v>
      </c>
      <c r="AM395" s="1">
        <v>2464</v>
      </c>
      <c r="AN395" s="1">
        <v>7.0971659919999999</v>
      </c>
      <c r="AO395" s="1">
        <v>4.6142322099999999</v>
      </c>
      <c r="AP395" s="1">
        <v>3814</v>
      </c>
      <c r="AQ395" s="1">
        <v>8.2733188720000008</v>
      </c>
      <c r="AR395" s="1">
        <v>1758</v>
      </c>
      <c r="AS395" s="1">
        <v>6.1041666670000003</v>
      </c>
      <c r="AT395" s="1">
        <v>494</v>
      </c>
      <c r="AU395" s="1">
        <v>534</v>
      </c>
      <c r="AV395" s="1">
        <v>9</v>
      </c>
      <c r="AW395" s="1">
        <v>6</v>
      </c>
      <c r="AX395" s="1">
        <v>5</v>
      </c>
      <c r="AY395" s="1">
        <v>55.616123549999998</v>
      </c>
      <c r="AZ395" s="1">
        <v>-26.15930118</v>
      </c>
      <c r="BA395" s="1">
        <v>0.112583246</v>
      </c>
      <c r="BB395" s="1">
        <v>-4.8987454999999999E-2</v>
      </c>
      <c r="BC395" s="1">
        <v>1.5550322190000001</v>
      </c>
      <c r="BD395" s="1">
        <v>-0.151552412</v>
      </c>
      <c r="BE395" s="1">
        <v>3.1478389999999999E-3</v>
      </c>
      <c r="BF395" s="2">
        <v>-2.8400000000000002E-4</v>
      </c>
      <c r="BG395" s="1">
        <v>0.47368421100000002</v>
      </c>
      <c r="BH395" s="1">
        <v>0.42134831499999997</v>
      </c>
      <c r="BI395" s="1">
        <v>0.47938144300000002</v>
      </c>
      <c r="BJ395" s="1">
        <v>3039</v>
      </c>
      <c r="BK395" s="1">
        <v>1543</v>
      </c>
      <c r="BL395" s="1">
        <v>5.2216494850000004</v>
      </c>
      <c r="BM395" s="1">
        <v>4.1590296499999999</v>
      </c>
      <c r="BN395" s="1">
        <v>4880</v>
      </c>
      <c r="BO395" s="1">
        <v>9.1557223259999994</v>
      </c>
      <c r="BP395" s="1">
        <v>1225</v>
      </c>
      <c r="BQ395" s="1">
        <v>4.3906810040000002</v>
      </c>
      <c r="BR395" s="1">
        <v>582</v>
      </c>
      <c r="BS395" s="1">
        <v>371</v>
      </c>
      <c r="BT395" s="1">
        <v>17</v>
      </c>
      <c r="BU395" s="1">
        <v>4</v>
      </c>
      <c r="BV395" s="1">
        <v>5</v>
      </c>
      <c r="BW395" s="1">
        <v>-89.979651259999997</v>
      </c>
      <c r="BX395" s="1">
        <v>-34.1406645</v>
      </c>
      <c r="BY395" s="1">
        <v>-0.15460421199999999</v>
      </c>
      <c r="BZ395" s="1">
        <v>-9.2023354000000002E-2</v>
      </c>
      <c r="CA395" s="1">
        <v>-0.70939519900000003</v>
      </c>
      <c r="CB395" s="1">
        <v>-0.71489338800000002</v>
      </c>
      <c r="CC395" s="1">
        <v>-1.2188920000000001E-3</v>
      </c>
      <c r="CD395" s="1">
        <v>-1.926936E-3</v>
      </c>
      <c r="CE395" s="1">
        <v>0.38316151199999998</v>
      </c>
      <c r="CF395" s="1">
        <v>0.35849056600000001</v>
      </c>
      <c r="CG395" s="3">
        <v>381</v>
      </c>
      <c r="CH395" s="1">
        <v>278</v>
      </c>
      <c r="CI395" s="1">
        <v>10</v>
      </c>
      <c r="CJ395" s="1">
        <v>6</v>
      </c>
      <c r="CK395" s="1">
        <v>0</v>
      </c>
      <c r="CL395" s="1">
        <v>103</v>
      </c>
      <c r="CM395" s="1"/>
      <c r="CN395" s="1"/>
    </row>
    <row r="396" spans="1:92" ht="16" x14ac:dyDescent="0.2">
      <c r="A396" s="6">
        <v>0</v>
      </c>
      <c r="B396" s="6">
        <v>0</v>
      </c>
      <c r="C396" s="6">
        <v>0</v>
      </c>
      <c r="D396" s="6">
        <v>0</v>
      </c>
      <c r="E396" s="6">
        <v>0</v>
      </c>
      <c r="F396" s="6">
        <v>0</v>
      </c>
      <c r="G396" s="6">
        <v>0</v>
      </c>
      <c r="H396" s="6">
        <v>0</v>
      </c>
      <c r="I396" s="6">
        <v>0</v>
      </c>
      <c r="J396" s="6">
        <v>0</v>
      </c>
      <c r="K396" s="6">
        <v>0</v>
      </c>
      <c r="L396" s="6">
        <v>0</v>
      </c>
      <c r="M396" s="6">
        <v>0</v>
      </c>
      <c r="N396" s="6">
        <v>1</v>
      </c>
      <c r="O396" s="6">
        <v>0</v>
      </c>
      <c r="P396" s="6">
        <v>0</v>
      </c>
      <c r="Q396" s="6">
        <v>0</v>
      </c>
      <c r="R396" s="6">
        <v>0</v>
      </c>
      <c r="S396" s="6">
        <v>0</v>
      </c>
      <c r="T396" s="6">
        <v>0</v>
      </c>
      <c r="U396" s="6">
        <v>0</v>
      </c>
      <c r="V396" s="6">
        <v>0</v>
      </c>
      <c r="W396" s="6">
        <v>0</v>
      </c>
      <c r="X396" s="6">
        <v>0</v>
      </c>
      <c r="Y396" s="6">
        <v>0</v>
      </c>
      <c r="Z396" s="6">
        <v>0</v>
      </c>
      <c r="AA396" s="6">
        <v>0</v>
      </c>
      <c r="AB396" s="6">
        <v>0</v>
      </c>
      <c r="AC396" s="6">
        <v>0</v>
      </c>
      <c r="AD396" s="6">
        <v>0</v>
      </c>
      <c r="AE396" s="6">
        <v>0</v>
      </c>
      <c r="AF396" s="6">
        <v>0</v>
      </c>
      <c r="AG396" s="11">
        <v>2011</v>
      </c>
      <c r="AH396" s="11">
        <v>17052.411</v>
      </c>
      <c r="AI396" s="3">
        <v>243</v>
      </c>
      <c r="AJ396" s="5" t="s">
        <v>69</v>
      </c>
      <c r="AK396" s="1">
        <v>0.53451327400000004</v>
      </c>
      <c r="AL396" s="1">
        <v>2995</v>
      </c>
      <c r="AM396" s="1">
        <v>1601</v>
      </c>
      <c r="AN396" s="1">
        <v>5.300884956</v>
      </c>
      <c r="AO396" s="1">
        <v>4.2693333329999996</v>
      </c>
      <c r="AP396" s="1">
        <v>4315</v>
      </c>
      <c r="AQ396" s="1">
        <v>8.1568998110000006</v>
      </c>
      <c r="AR396" s="1">
        <v>1343</v>
      </c>
      <c r="AS396" s="1">
        <v>4.4470198679999999</v>
      </c>
      <c r="AT396" s="1">
        <v>565</v>
      </c>
      <c r="AU396" s="1">
        <v>375</v>
      </c>
      <c r="AV396" s="1">
        <v>14</v>
      </c>
      <c r="AW396" s="1">
        <v>10</v>
      </c>
      <c r="AX396" s="1">
        <v>5</v>
      </c>
      <c r="AY396" s="1">
        <v>-82.201152199999996</v>
      </c>
      <c r="AZ396" s="1">
        <v>-48.699155259999998</v>
      </c>
      <c r="BA396" s="1">
        <v>-0.14548876499999999</v>
      </c>
      <c r="BB396" s="1">
        <v>-0.12986441400000001</v>
      </c>
      <c r="BC396" s="1">
        <v>-2.5736070180000001</v>
      </c>
      <c r="BD396" s="1">
        <v>-1.8828901819999999</v>
      </c>
      <c r="BE396" s="1">
        <v>-4.5550570000000004E-3</v>
      </c>
      <c r="BF396" s="1">
        <v>-5.0210400000000001E-3</v>
      </c>
      <c r="BG396" s="1">
        <v>0.41769911500000001</v>
      </c>
      <c r="BH396" s="1">
        <v>0.34666666699999998</v>
      </c>
      <c r="BI396" s="1">
        <v>0.673704415</v>
      </c>
      <c r="BJ396" s="1">
        <v>3632</v>
      </c>
      <c r="BK396" s="1">
        <v>2322</v>
      </c>
      <c r="BL396" s="1">
        <v>6.9712092129999998</v>
      </c>
      <c r="BM396" s="1">
        <v>4.4653846149999996</v>
      </c>
      <c r="BN396" s="1">
        <v>3178</v>
      </c>
      <c r="BO396" s="1">
        <v>6.4593495929999998</v>
      </c>
      <c r="BP396" s="1">
        <v>1930</v>
      </c>
      <c r="BQ396" s="1">
        <v>5.4985754990000002</v>
      </c>
      <c r="BR396" s="1">
        <v>521</v>
      </c>
      <c r="BS396" s="1">
        <v>520</v>
      </c>
      <c r="BT396" s="1">
        <v>8</v>
      </c>
      <c r="BU396" s="1">
        <v>6</v>
      </c>
      <c r="BV396" s="1">
        <v>3</v>
      </c>
      <c r="BW396" s="1">
        <v>74.121915000000001</v>
      </c>
      <c r="BX396" s="1">
        <v>-11.159819219999999</v>
      </c>
      <c r="BY396" s="1">
        <v>0.14226855099999999</v>
      </c>
      <c r="BZ396" s="1">
        <v>-2.1461191000000001E-2</v>
      </c>
      <c r="CA396" s="1">
        <v>1.7689594660000001</v>
      </c>
      <c r="CB396" s="1">
        <v>0.47013654100000002</v>
      </c>
      <c r="CC396" s="1">
        <v>3.3953159999999998E-3</v>
      </c>
      <c r="CD396" s="2">
        <v>9.0399999999999996E-4</v>
      </c>
      <c r="CE396" s="1">
        <v>0.516314779</v>
      </c>
      <c r="CF396" s="1">
        <v>0.43076923099999997</v>
      </c>
      <c r="CG396" s="3">
        <v>243</v>
      </c>
      <c r="CH396" s="1">
        <v>430</v>
      </c>
      <c r="CI396" s="1">
        <v>2</v>
      </c>
      <c r="CJ396" s="1">
        <v>14</v>
      </c>
      <c r="CK396" s="1">
        <v>0</v>
      </c>
      <c r="CL396" s="1">
        <v>-187</v>
      </c>
      <c r="CM396" s="1"/>
      <c r="CN396" s="1"/>
    </row>
    <row r="397" spans="1:92" ht="16" x14ac:dyDescent="0.2">
      <c r="A397" s="6">
        <v>0</v>
      </c>
      <c r="B397" s="6">
        <v>0</v>
      </c>
      <c r="C397" s="6">
        <v>0</v>
      </c>
      <c r="D397" s="6">
        <v>0</v>
      </c>
      <c r="E397" s="6">
        <v>0</v>
      </c>
      <c r="F397" s="6">
        <v>0</v>
      </c>
      <c r="G397" s="6">
        <v>0</v>
      </c>
      <c r="H397" s="6">
        <v>0</v>
      </c>
      <c r="I397" s="6">
        <v>0</v>
      </c>
      <c r="J397" s="6">
        <v>0</v>
      </c>
      <c r="K397" s="6">
        <v>0</v>
      </c>
      <c r="L397" s="6">
        <v>0</v>
      </c>
      <c r="M397" s="6">
        <v>0</v>
      </c>
      <c r="N397" s="6">
        <v>0</v>
      </c>
      <c r="O397" s="6">
        <v>1</v>
      </c>
      <c r="P397" s="6">
        <v>0</v>
      </c>
      <c r="Q397" s="6">
        <v>0</v>
      </c>
      <c r="R397" s="6">
        <v>0</v>
      </c>
      <c r="S397" s="6">
        <v>0</v>
      </c>
      <c r="T397" s="6">
        <v>0</v>
      </c>
      <c r="U397" s="6">
        <v>0</v>
      </c>
      <c r="V397" s="6">
        <v>0</v>
      </c>
      <c r="W397" s="6">
        <v>0</v>
      </c>
      <c r="X397" s="6">
        <v>0</v>
      </c>
      <c r="Y397" s="6">
        <v>0</v>
      </c>
      <c r="Z397" s="6">
        <v>0</v>
      </c>
      <c r="AA397" s="6">
        <v>0</v>
      </c>
      <c r="AB397" s="6">
        <v>0</v>
      </c>
      <c r="AC397" s="6">
        <v>0</v>
      </c>
      <c r="AD397" s="6">
        <v>0</v>
      </c>
      <c r="AE397" s="6">
        <v>0</v>
      </c>
      <c r="AF397" s="6">
        <v>0</v>
      </c>
      <c r="AG397" s="11">
        <v>2011</v>
      </c>
      <c r="AH397" s="11">
        <v>17052.411</v>
      </c>
      <c r="AI397" s="3">
        <v>243</v>
      </c>
      <c r="AJ397" s="5" t="s">
        <v>70</v>
      </c>
      <c r="AK397" s="1">
        <v>0.46875</v>
      </c>
      <c r="AL397" s="1">
        <v>2179</v>
      </c>
      <c r="AM397" s="1">
        <v>1985</v>
      </c>
      <c r="AN397" s="1">
        <v>4.255859375</v>
      </c>
      <c r="AO397" s="1">
        <v>4.1789473680000002</v>
      </c>
      <c r="AP397" s="1">
        <v>3578</v>
      </c>
      <c r="AQ397" s="1">
        <v>7.6452991450000001</v>
      </c>
      <c r="AR397" s="1">
        <v>1275</v>
      </c>
      <c r="AS397" s="1">
        <v>5.3125</v>
      </c>
      <c r="AT397" s="1">
        <v>512</v>
      </c>
      <c r="AU397" s="1">
        <v>475</v>
      </c>
      <c r="AV397" s="1">
        <v>15</v>
      </c>
      <c r="AW397" s="1">
        <v>4</v>
      </c>
      <c r="AX397" s="1">
        <v>3</v>
      </c>
      <c r="AY397" s="1">
        <v>-137.0059421</v>
      </c>
      <c r="AZ397" s="1">
        <v>-48.477636930000003</v>
      </c>
      <c r="BA397" s="1">
        <v>-0.267589731</v>
      </c>
      <c r="BB397" s="1">
        <v>-0.102058183</v>
      </c>
      <c r="BC397" s="1">
        <v>-2.9320993240000002</v>
      </c>
      <c r="BD397" s="1">
        <v>-1.3026591460000001</v>
      </c>
      <c r="BE397" s="1">
        <v>-5.7267560000000004E-3</v>
      </c>
      <c r="BF397" s="1">
        <v>-2.7424400000000001E-3</v>
      </c>
      <c r="BG397" s="1">
        <v>0.3359375</v>
      </c>
      <c r="BH397" s="1">
        <v>0.37473684200000001</v>
      </c>
      <c r="BI397" s="1">
        <v>0.60147601500000003</v>
      </c>
      <c r="BJ397" s="1">
        <v>3343</v>
      </c>
      <c r="BK397" s="1">
        <v>1688</v>
      </c>
      <c r="BL397" s="1">
        <v>6.167896679</v>
      </c>
      <c r="BM397" s="1">
        <v>4.0382775119999996</v>
      </c>
      <c r="BN397" s="1">
        <v>4371</v>
      </c>
      <c r="BO397" s="1">
        <v>8.5705882350000007</v>
      </c>
      <c r="BP397" s="1">
        <v>1542</v>
      </c>
      <c r="BQ397" s="1">
        <v>4.7300613499999997</v>
      </c>
      <c r="BR397" s="1">
        <v>542</v>
      </c>
      <c r="BS397" s="1">
        <v>418</v>
      </c>
      <c r="BT397" s="1">
        <v>17</v>
      </c>
      <c r="BU397" s="1">
        <v>4</v>
      </c>
      <c r="BV397" s="1">
        <v>5</v>
      </c>
      <c r="BW397" s="1">
        <v>4.1446164970000003</v>
      </c>
      <c r="BX397" s="1">
        <v>-58.502512379999999</v>
      </c>
      <c r="BY397" s="1">
        <v>7.6468939999999996E-3</v>
      </c>
      <c r="BZ397" s="1">
        <v>-0.139958164</v>
      </c>
      <c r="CA397" s="1">
        <v>-0.17088972999999999</v>
      </c>
      <c r="CB397" s="1">
        <v>-0.27715191500000003</v>
      </c>
      <c r="CC397" s="2">
        <v>-3.1500000000000001E-4</v>
      </c>
      <c r="CD397" s="2">
        <v>-6.6299999999999996E-4</v>
      </c>
      <c r="CE397" s="1">
        <v>0.44095941</v>
      </c>
      <c r="CF397" s="1">
        <v>0.36124401900000003</v>
      </c>
      <c r="CG397" s="3">
        <v>243</v>
      </c>
      <c r="CH397" s="1">
        <v>329</v>
      </c>
      <c r="CI397" s="1">
        <v>5</v>
      </c>
      <c r="CJ397" s="1">
        <v>11</v>
      </c>
      <c r="CK397" s="1">
        <v>0</v>
      </c>
      <c r="CL397" s="1">
        <v>-86</v>
      </c>
      <c r="CM397" s="1"/>
      <c r="CN397" s="1"/>
    </row>
    <row r="398" spans="1:92" ht="16" x14ac:dyDescent="0.2">
      <c r="A398" s="6">
        <v>0</v>
      </c>
      <c r="B398" s="6">
        <v>0</v>
      </c>
      <c r="C398" s="6">
        <v>0</v>
      </c>
      <c r="D398" s="6">
        <v>0</v>
      </c>
      <c r="E398" s="6">
        <v>0</v>
      </c>
      <c r="F398" s="6">
        <v>0</v>
      </c>
      <c r="G398" s="6">
        <v>0</v>
      </c>
      <c r="H398" s="6">
        <v>0</v>
      </c>
      <c r="I398" s="6">
        <v>0</v>
      </c>
      <c r="J398" s="6">
        <v>0</v>
      </c>
      <c r="K398" s="6">
        <v>0</v>
      </c>
      <c r="L398" s="6">
        <v>0</v>
      </c>
      <c r="M398" s="6">
        <v>0</v>
      </c>
      <c r="N398" s="6">
        <v>0</v>
      </c>
      <c r="O398" s="6">
        <v>0</v>
      </c>
      <c r="P398" s="6">
        <v>1</v>
      </c>
      <c r="Q398" s="6">
        <v>0</v>
      </c>
      <c r="R398" s="6">
        <v>0</v>
      </c>
      <c r="S398" s="6">
        <v>0</v>
      </c>
      <c r="T398" s="6">
        <v>0</v>
      </c>
      <c r="U398" s="6">
        <v>0</v>
      </c>
      <c r="V398" s="6">
        <v>0</v>
      </c>
      <c r="W398" s="6">
        <v>0</v>
      </c>
      <c r="X398" s="6">
        <v>0</v>
      </c>
      <c r="Y398" s="6">
        <v>0</v>
      </c>
      <c r="Z398" s="6">
        <v>0</v>
      </c>
      <c r="AA398" s="6">
        <v>0</v>
      </c>
      <c r="AB398" s="6">
        <v>0</v>
      </c>
      <c r="AC398" s="6">
        <v>0</v>
      </c>
      <c r="AD398" s="6">
        <v>0</v>
      </c>
      <c r="AE398" s="6">
        <v>0</v>
      </c>
      <c r="AF398" s="6">
        <v>0</v>
      </c>
      <c r="AG398" s="11">
        <v>2011</v>
      </c>
      <c r="AH398" s="11">
        <v>17052.411</v>
      </c>
      <c r="AI398" s="3">
        <v>212</v>
      </c>
      <c r="AJ398" s="5" t="s">
        <v>71</v>
      </c>
      <c r="AK398" s="1">
        <v>0.56308851199999999</v>
      </c>
      <c r="AL398" s="1">
        <v>3080</v>
      </c>
      <c r="AM398" s="1">
        <v>1904</v>
      </c>
      <c r="AN398" s="1">
        <v>5.8003766480000003</v>
      </c>
      <c r="AO398" s="1">
        <v>3.9916142560000001</v>
      </c>
      <c r="AP398" s="1">
        <v>4205</v>
      </c>
      <c r="AQ398" s="1">
        <v>8.460764588</v>
      </c>
      <c r="AR398" s="1">
        <v>1392</v>
      </c>
      <c r="AS398" s="1">
        <v>4.6555183949999996</v>
      </c>
      <c r="AT398" s="1">
        <v>531</v>
      </c>
      <c r="AU398" s="1">
        <v>477</v>
      </c>
      <c r="AV398" s="1">
        <v>18</v>
      </c>
      <c r="AW398" s="1">
        <v>3</v>
      </c>
      <c r="AX398" s="1">
        <v>3</v>
      </c>
      <c r="AY398" s="1">
        <v>-35.666857399999998</v>
      </c>
      <c r="AZ398" s="1">
        <v>-55.530748379999999</v>
      </c>
      <c r="BA398" s="1">
        <v>-6.7169223E-2</v>
      </c>
      <c r="BB398" s="1">
        <v>-0.116416663</v>
      </c>
      <c r="BC398" s="1">
        <v>0.38393588099999998</v>
      </c>
      <c r="BD398" s="1">
        <v>-1.7886174130000001</v>
      </c>
      <c r="BE398" s="2">
        <v>7.2300000000000001E-4</v>
      </c>
      <c r="BF398" s="1">
        <v>-3.749722E-3</v>
      </c>
      <c r="BG398" s="1">
        <v>0.41054613899999998</v>
      </c>
      <c r="BH398" s="1">
        <v>0.36058700199999999</v>
      </c>
      <c r="BI398" s="1">
        <v>0.53209109700000001</v>
      </c>
      <c r="BJ398" s="1">
        <v>3223</v>
      </c>
      <c r="BK398" s="1">
        <v>2120</v>
      </c>
      <c r="BL398" s="1">
        <v>6.6728778469999996</v>
      </c>
      <c r="BM398" s="1">
        <v>4.2484969939999999</v>
      </c>
      <c r="BN398" s="1">
        <v>4691</v>
      </c>
      <c r="BO398" s="1">
        <v>10.355408389999999</v>
      </c>
      <c r="BP398" s="1">
        <v>1445</v>
      </c>
      <c r="BQ398" s="1">
        <v>5.6225680929999999</v>
      </c>
      <c r="BR398" s="1">
        <v>483</v>
      </c>
      <c r="BS398" s="1">
        <v>499</v>
      </c>
      <c r="BT398" s="1">
        <v>20</v>
      </c>
      <c r="BU398" s="1">
        <v>3</v>
      </c>
      <c r="BV398" s="1">
        <v>4</v>
      </c>
      <c r="BW398" s="1">
        <v>27.220473949999999</v>
      </c>
      <c r="BX398" s="1">
        <v>-29.334624389999998</v>
      </c>
      <c r="BY398" s="1">
        <v>5.6357088999999999E-2</v>
      </c>
      <c r="BZ398" s="1">
        <v>-5.8786822000000002E-2</v>
      </c>
      <c r="CA398" s="1">
        <v>-0.25263913399999999</v>
      </c>
      <c r="CB398" s="1">
        <v>-1.266401433</v>
      </c>
      <c r="CC398" s="2">
        <v>-5.2300000000000003E-4</v>
      </c>
      <c r="CD398" s="1">
        <v>-2.5378789999999998E-3</v>
      </c>
      <c r="CE398" s="1">
        <v>0.45341614899999999</v>
      </c>
      <c r="CF398" s="1">
        <v>0.38076152299999999</v>
      </c>
      <c r="CG398" s="3">
        <v>212</v>
      </c>
      <c r="CH398" s="1">
        <v>338</v>
      </c>
      <c r="CI398" s="1">
        <v>7</v>
      </c>
      <c r="CJ398" s="1">
        <v>9</v>
      </c>
      <c r="CK398" s="1">
        <v>0</v>
      </c>
      <c r="CL398" s="1">
        <v>-126</v>
      </c>
      <c r="CM398" s="1"/>
      <c r="CN398" s="1"/>
    </row>
    <row r="399" spans="1:92" ht="16" x14ac:dyDescent="0.2">
      <c r="A399" s="6">
        <v>0</v>
      </c>
      <c r="B399" s="6">
        <v>0</v>
      </c>
      <c r="C399" s="6">
        <v>0</v>
      </c>
      <c r="D399" s="6">
        <v>0</v>
      </c>
      <c r="E399" s="6">
        <v>0</v>
      </c>
      <c r="F399" s="6">
        <v>0</v>
      </c>
      <c r="G399" s="6">
        <v>0</v>
      </c>
      <c r="H399" s="6">
        <v>0</v>
      </c>
      <c r="I399" s="6">
        <v>0</v>
      </c>
      <c r="J399" s="6">
        <v>0</v>
      </c>
      <c r="K399" s="6">
        <v>0</v>
      </c>
      <c r="L399" s="6">
        <v>0</v>
      </c>
      <c r="M399" s="6">
        <v>0</v>
      </c>
      <c r="N399" s="6">
        <v>0</v>
      </c>
      <c r="O399" s="6">
        <v>0</v>
      </c>
      <c r="P399" s="6">
        <v>0</v>
      </c>
      <c r="Q399" s="6">
        <v>1</v>
      </c>
      <c r="R399" s="6">
        <v>0</v>
      </c>
      <c r="S399" s="6">
        <v>0</v>
      </c>
      <c r="T399" s="6">
        <v>0</v>
      </c>
      <c r="U399" s="6">
        <v>0</v>
      </c>
      <c r="V399" s="6">
        <v>0</v>
      </c>
      <c r="W399" s="6">
        <v>0</v>
      </c>
      <c r="X399" s="6">
        <v>0</v>
      </c>
      <c r="Y399" s="6">
        <v>0</v>
      </c>
      <c r="Z399" s="6">
        <v>0</v>
      </c>
      <c r="AA399" s="6">
        <v>0</v>
      </c>
      <c r="AB399" s="6">
        <v>0</v>
      </c>
      <c r="AC399" s="6">
        <v>0</v>
      </c>
      <c r="AD399" s="6">
        <v>0</v>
      </c>
      <c r="AE399" s="6">
        <v>0</v>
      </c>
      <c r="AF399" s="6">
        <v>0</v>
      </c>
      <c r="AG399" s="11">
        <v>2011</v>
      </c>
      <c r="AH399" s="11">
        <v>17052.411</v>
      </c>
      <c r="AI399" s="3">
        <v>193</v>
      </c>
      <c r="AJ399" s="5" t="s">
        <v>72</v>
      </c>
      <c r="AK399" s="1">
        <v>0.483443709</v>
      </c>
      <c r="AL399" s="1">
        <v>2870</v>
      </c>
      <c r="AM399" s="1">
        <v>1676</v>
      </c>
      <c r="AN399" s="1">
        <v>4.751655629</v>
      </c>
      <c r="AO399" s="1">
        <v>4.1795511220000003</v>
      </c>
      <c r="AP399" s="1">
        <v>4841</v>
      </c>
      <c r="AQ399" s="1">
        <v>8.8178506379999995</v>
      </c>
      <c r="AR399" s="1">
        <v>1410</v>
      </c>
      <c r="AS399" s="1">
        <v>4.8287671230000004</v>
      </c>
      <c r="AT399" s="1">
        <v>604</v>
      </c>
      <c r="AU399" s="1">
        <v>401</v>
      </c>
      <c r="AV399" s="1">
        <v>10</v>
      </c>
      <c r="AW399" s="1">
        <v>10</v>
      </c>
      <c r="AX399" s="1">
        <v>2</v>
      </c>
      <c r="AY399" s="1">
        <v>-140.95618039999999</v>
      </c>
      <c r="AZ399" s="1">
        <v>-57.88969487</v>
      </c>
      <c r="BA399" s="1">
        <v>-0.23337115999999999</v>
      </c>
      <c r="BB399" s="1">
        <v>-0.14436332900000001</v>
      </c>
      <c r="BC399" s="1">
        <v>-3.2251913810000001</v>
      </c>
      <c r="BD399" s="1">
        <v>-2.075576061</v>
      </c>
      <c r="BE399" s="1">
        <v>-5.3397210000000004E-3</v>
      </c>
      <c r="BF399" s="1">
        <v>-5.176E-3</v>
      </c>
      <c r="BG399" s="1">
        <v>0.37086092700000001</v>
      </c>
      <c r="BH399" s="1">
        <v>0.34164588499999998</v>
      </c>
      <c r="BI399" s="1">
        <v>0.561302682</v>
      </c>
      <c r="BJ399" s="1">
        <v>3301</v>
      </c>
      <c r="BK399" s="1">
        <v>2456</v>
      </c>
      <c r="BL399" s="1">
        <v>6.3237547889999997</v>
      </c>
      <c r="BM399" s="1">
        <v>5.0431211500000002</v>
      </c>
      <c r="BN399" s="1">
        <v>4111</v>
      </c>
      <c r="BO399" s="1">
        <v>8.5113871640000003</v>
      </c>
      <c r="BP399" s="1">
        <v>1573</v>
      </c>
      <c r="BQ399" s="1">
        <v>5.3686006830000004</v>
      </c>
      <c r="BR399" s="1">
        <v>522</v>
      </c>
      <c r="BS399" s="1">
        <v>487</v>
      </c>
      <c r="BT399" s="1">
        <v>12</v>
      </c>
      <c r="BU399" s="1">
        <v>2</v>
      </c>
      <c r="BV399" s="1">
        <v>3</v>
      </c>
      <c r="BW399" s="1">
        <v>26.667427</v>
      </c>
      <c r="BX399" s="1">
        <v>8.4290062349999992</v>
      </c>
      <c r="BY399" s="1">
        <v>5.1087025000000001E-2</v>
      </c>
      <c r="BZ399" s="1">
        <v>1.7308021E-2</v>
      </c>
      <c r="CA399" s="1">
        <v>0.194827746</v>
      </c>
      <c r="CB399" s="1">
        <v>0.22342506600000001</v>
      </c>
      <c r="CC399" s="2">
        <v>3.7300000000000001E-4</v>
      </c>
      <c r="CD399" s="2">
        <v>4.5899999999999999E-4</v>
      </c>
      <c r="CE399" s="1">
        <v>0.44444444399999999</v>
      </c>
      <c r="CF399" s="1">
        <v>0.42505133499999997</v>
      </c>
      <c r="CG399" s="3">
        <v>193</v>
      </c>
      <c r="CH399" s="1">
        <v>407</v>
      </c>
      <c r="CI399" s="1">
        <v>2</v>
      </c>
      <c r="CJ399" s="1">
        <v>14</v>
      </c>
      <c r="CK399" s="1">
        <v>0</v>
      </c>
      <c r="CL399" s="1">
        <v>-214</v>
      </c>
      <c r="CM399" s="1"/>
      <c r="CN399" s="1"/>
    </row>
    <row r="400" spans="1:92" ht="16" x14ac:dyDescent="0.2">
      <c r="A400" s="6">
        <v>0</v>
      </c>
      <c r="B400" s="6">
        <v>0</v>
      </c>
      <c r="C400" s="6">
        <v>0</v>
      </c>
      <c r="D400" s="6">
        <v>0</v>
      </c>
      <c r="E400" s="6">
        <v>0</v>
      </c>
      <c r="F400" s="6">
        <v>0</v>
      </c>
      <c r="G400" s="6">
        <v>0</v>
      </c>
      <c r="H400" s="6">
        <v>0</v>
      </c>
      <c r="I400" s="6">
        <v>0</v>
      </c>
      <c r="J400" s="6">
        <v>0</v>
      </c>
      <c r="K400" s="6">
        <v>0</v>
      </c>
      <c r="L400" s="6">
        <v>0</v>
      </c>
      <c r="M400" s="6">
        <v>0</v>
      </c>
      <c r="N400" s="6">
        <v>0</v>
      </c>
      <c r="O400" s="6">
        <v>0</v>
      </c>
      <c r="P400" s="6">
        <v>0</v>
      </c>
      <c r="Q400" s="6">
        <v>0</v>
      </c>
      <c r="R400" s="6">
        <v>1</v>
      </c>
      <c r="S400" s="6">
        <v>0</v>
      </c>
      <c r="T400" s="6">
        <v>0</v>
      </c>
      <c r="U400" s="6">
        <v>0</v>
      </c>
      <c r="V400" s="6">
        <v>0</v>
      </c>
      <c r="W400" s="6">
        <v>0</v>
      </c>
      <c r="X400" s="6">
        <v>0</v>
      </c>
      <c r="Y400" s="6">
        <v>0</v>
      </c>
      <c r="Z400" s="6">
        <v>0</v>
      </c>
      <c r="AA400" s="6">
        <v>0</v>
      </c>
      <c r="AB400" s="6">
        <v>0</v>
      </c>
      <c r="AC400" s="6">
        <v>0</v>
      </c>
      <c r="AD400" s="6">
        <v>0</v>
      </c>
      <c r="AE400" s="6">
        <v>0</v>
      </c>
      <c r="AF400" s="6">
        <v>0</v>
      </c>
      <c r="AG400" s="11">
        <v>2011</v>
      </c>
      <c r="AH400" s="11">
        <v>17052.411</v>
      </c>
      <c r="AI400" s="3">
        <v>406</v>
      </c>
      <c r="AJ400" s="5" t="s">
        <v>73</v>
      </c>
      <c r="AK400" s="1">
        <v>0.6</v>
      </c>
      <c r="AL400" s="1">
        <v>4428</v>
      </c>
      <c r="AM400" s="1">
        <v>1872</v>
      </c>
      <c r="AN400" s="1">
        <v>7.2590163929999996</v>
      </c>
      <c r="AO400" s="1">
        <v>4.3738317760000003</v>
      </c>
      <c r="AP400" s="1">
        <v>5222</v>
      </c>
      <c r="AQ400" s="1">
        <v>9.0189982729999993</v>
      </c>
      <c r="AR400" s="1">
        <v>1974</v>
      </c>
      <c r="AS400" s="1">
        <v>5.3934426230000003</v>
      </c>
      <c r="AT400" s="1">
        <v>610</v>
      </c>
      <c r="AU400" s="1">
        <v>428</v>
      </c>
      <c r="AV400" s="1">
        <v>20</v>
      </c>
      <c r="AW400" s="1">
        <v>4</v>
      </c>
      <c r="AX400" s="1">
        <v>4</v>
      </c>
      <c r="AY400" s="1">
        <v>103.367402</v>
      </c>
      <c r="AZ400" s="1">
        <v>-19.65686719</v>
      </c>
      <c r="BA400" s="1">
        <v>0.16945475700000001</v>
      </c>
      <c r="BB400" s="1">
        <v>-4.5927259999999998E-2</v>
      </c>
      <c r="BC400" s="1">
        <v>1.7549480980000001</v>
      </c>
      <c r="BD400" s="1">
        <v>-0.48741788699999999</v>
      </c>
      <c r="BE400" s="1">
        <v>2.8769640000000001E-3</v>
      </c>
      <c r="BF400" s="1">
        <v>-1.138827E-3</v>
      </c>
      <c r="BG400" s="1">
        <v>0.50327868899999995</v>
      </c>
      <c r="BH400" s="1">
        <v>0.37850467300000001</v>
      </c>
      <c r="BI400" s="1">
        <v>0.588582677</v>
      </c>
      <c r="BJ400" s="1">
        <v>3591</v>
      </c>
      <c r="BK400" s="1">
        <v>1964</v>
      </c>
      <c r="BL400" s="1">
        <v>7.0688976380000001</v>
      </c>
      <c r="BM400" s="1">
        <v>4.423423423</v>
      </c>
      <c r="BN400" s="1">
        <v>4526</v>
      </c>
      <c r="BO400" s="1">
        <v>9.5284210530000006</v>
      </c>
      <c r="BP400" s="1">
        <v>1447</v>
      </c>
      <c r="BQ400" s="1">
        <v>4.8394648829999998</v>
      </c>
      <c r="BR400" s="1">
        <v>508</v>
      </c>
      <c r="BS400" s="1">
        <v>444</v>
      </c>
      <c r="BT400" s="1">
        <v>17</v>
      </c>
      <c r="BU400" s="1">
        <v>3</v>
      </c>
      <c r="BV400" s="1">
        <v>1</v>
      </c>
      <c r="BW400" s="1">
        <v>63.687673879999998</v>
      </c>
      <c r="BX400" s="1">
        <v>-4.4729494770000002</v>
      </c>
      <c r="BY400" s="1">
        <v>0.125369437</v>
      </c>
      <c r="BZ400" s="1">
        <v>-1.0074211E-2</v>
      </c>
      <c r="CA400" s="1">
        <v>1.502611175</v>
      </c>
      <c r="CB400" s="1">
        <v>0.30315088099999998</v>
      </c>
      <c r="CC400" s="1">
        <v>2.9578959999999998E-3</v>
      </c>
      <c r="CD400" s="2">
        <v>6.8300000000000001E-4</v>
      </c>
      <c r="CE400" s="1">
        <v>0.466535433</v>
      </c>
      <c r="CF400" s="1">
        <v>0.412162162</v>
      </c>
      <c r="CG400" s="3">
        <v>406</v>
      </c>
      <c r="CH400" s="1">
        <v>377</v>
      </c>
      <c r="CI400" s="1">
        <v>8</v>
      </c>
      <c r="CJ400" s="1">
        <v>8</v>
      </c>
      <c r="CK400" s="1">
        <v>0</v>
      </c>
      <c r="CL400" s="1">
        <v>29</v>
      </c>
      <c r="CM400" s="1"/>
      <c r="CN400" s="1"/>
    </row>
    <row r="401" spans="1:92" ht="16" x14ac:dyDescent="0.2">
      <c r="A401" s="6">
        <v>0</v>
      </c>
      <c r="B401" s="6">
        <v>0</v>
      </c>
      <c r="C401" s="6">
        <v>0</v>
      </c>
      <c r="D401" s="6">
        <v>0</v>
      </c>
      <c r="E401" s="6">
        <v>0</v>
      </c>
      <c r="F401" s="6">
        <v>0</v>
      </c>
      <c r="G401" s="6">
        <v>0</v>
      </c>
      <c r="H401" s="6">
        <v>0</v>
      </c>
      <c r="I401" s="6">
        <v>0</v>
      </c>
      <c r="J401" s="6">
        <v>0</v>
      </c>
      <c r="K401" s="6">
        <v>0</v>
      </c>
      <c r="L401" s="6">
        <v>0</v>
      </c>
      <c r="M401" s="6">
        <v>0</v>
      </c>
      <c r="N401" s="6">
        <v>0</v>
      </c>
      <c r="O401" s="6">
        <v>0</v>
      </c>
      <c r="P401" s="6">
        <v>0</v>
      </c>
      <c r="Q401" s="6">
        <v>0</v>
      </c>
      <c r="R401" s="6">
        <v>0</v>
      </c>
      <c r="S401" s="6">
        <v>1</v>
      </c>
      <c r="T401" s="6">
        <v>0</v>
      </c>
      <c r="U401" s="6">
        <v>0</v>
      </c>
      <c r="V401" s="6">
        <v>0</v>
      </c>
      <c r="W401" s="6">
        <v>0</v>
      </c>
      <c r="X401" s="6">
        <v>0</v>
      </c>
      <c r="Y401" s="6">
        <v>0</v>
      </c>
      <c r="Z401" s="6">
        <v>0</v>
      </c>
      <c r="AA401" s="6">
        <v>0</v>
      </c>
      <c r="AB401" s="6">
        <v>0</v>
      </c>
      <c r="AC401" s="6">
        <v>0</v>
      </c>
      <c r="AD401" s="6">
        <v>0</v>
      </c>
      <c r="AE401" s="6">
        <v>0</v>
      </c>
      <c r="AF401" s="6">
        <v>0</v>
      </c>
      <c r="AG401" s="11">
        <v>2011</v>
      </c>
      <c r="AH401" s="11">
        <v>17052.411</v>
      </c>
      <c r="AI401" s="3">
        <v>359</v>
      </c>
      <c r="AJ401" s="5" t="s">
        <v>74</v>
      </c>
      <c r="AK401" s="1">
        <v>0.57481751800000003</v>
      </c>
      <c r="AL401" s="1">
        <v>3962</v>
      </c>
      <c r="AM401" s="1">
        <v>2117</v>
      </c>
      <c r="AN401" s="1">
        <v>7.2299270069999997</v>
      </c>
      <c r="AO401" s="1">
        <v>4.6021739129999997</v>
      </c>
      <c r="AP401" s="1">
        <v>5412</v>
      </c>
      <c r="AQ401" s="1">
        <v>10.387715930000001</v>
      </c>
      <c r="AR401" s="1">
        <v>1610</v>
      </c>
      <c r="AS401" s="1">
        <v>5.1111111109999996</v>
      </c>
      <c r="AT401" s="1">
        <v>548</v>
      </c>
      <c r="AU401" s="1">
        <v>460</v>
      </c>
      <c r="AV401" s="1">
        <v>23</v>
      </c>
      <c r="AW401" s="1">
        <v>4</v>
      </c>
      <c r="AX401" s="1">
        <v>3</v>
      </c>
      <c r="AY401" s="1">
        <v>25.209461749999999</v>
      </c>
      <c r="AZ401" s="1">
        <v>-13.534982769999999</v>
      </c>
      <c r="BA401" s="1">
        <v>4.6002666999999997E-2</v>
      </c>
      <c r="BB401" s="1">
        <v>-2.9423876000000002E-2</v>
      </c>
      <c r="BC401" s="1">
        <v>1.374718401</v>
      </c>
      <c r="BD401" s="1">
        <v>8.5370890000000005E-2</v>
      </c>
      <c r="BE401" s="1">
        <v>2.5086100000000001E-3</v>
      </c>
      <c r="BF401" s="2">
        <v>1.8599999999999999E-4</v>
      </c>
      <c r="BG401" s="1">
        <v>0.46350364999999999</v>
      </c>
      <c r="BH401" s="1">
        <v>0.376086957</v>
      </c>
      <c r="BI401" s="1">
        <v>0.51104100900000005</v>
      </c>
      <c r="BJ401" s="1">
        <v>4023</v>
      </c>
      <c r="BK401" s="1">
        <v>2190</v>
      </c>
      <c r="BL401" s="1">
        <v>6.3454258680000004</v>
      </c>
      <c r="BM401" s="1">
        <v>5.2517985610000002</v>
      </c>
      <c r="BN401" s="1">
        <v>5574</v>
      </c>
      <c r="BO401" s="1">
        <v>9.3680672269999992</v>
      </c>
      <c r="BP401" s="1">
        <v>1840</v>
      </c>
      <c r="BQ401" s="1">
        <v>5.6790123460000004</v>
      </c>
      <c r="BR401" s="1">
        <v>634</v>
      </c>
      <c r="BS401" s="1">
        <v>417</v>
      </c>
      <c r="BT401" s="1">
        <v>18</v>
      </c>
      <c r="BU401" s="1">
        <v>4</v>
      </c>
      <c r="BV401" s="1">
        <v>2</v>
      </c>
      <c r="BW401" s="1">
        <v>44.727162180000001</v>
      </c>
      <c r="BX401" s="1">
        <v>21.591934309999999</v>
      </c>
      <c r="BY401" s="1">
        <v>7.0547574000000002E-2</v>
      </c>
      <c r="BZ401" s="1">
        <v>5.1779219000000001E-2</v>
      </c>
      <c r="CA401" s="1">
        <v>0.57475821900000001</v>
      </c>
      <c r="CB401" s="1">
        <v>-7.1160121000000007E-2</v>
      </c>
      <c r="CC401" s="2">
        <v>9.0700000000000004E-4</v>
      </c>
      <c r="CD401" s="2">
        <v>-1.7100000000000001E-4</v>
      </c>
      <c r="CE401" s="1">
        <v>0.436908517</v>
      </c>
      <c r="CF401" s="1">
        <v>0.40767386100000003</v>
      </c>
      <c r="CG401" s="3">
        <v>359</v>
      </c>
      <c r="CH401" s="1">
        <v>433</v>
      </c>
      <c r="CI401" s="1">
        <v>8</v>
      </c>
      <c r="CJ401" s="1">
        <v>8</v>
      </c>
      <c r="CK401" s="1">
        <v>0</v>
      </c>
      <c r="CL401" s="1">
        <v>-74</v>
      </c>
      <c r="CM401" s="1"/>
      <c r="CN401" s="1"/>
    </row>
    <row r="402" spans="1:92" ht="16" x14ac:dyDescent="0.2">
      <c r="A402" s="6">
        <v>0</v>
      </c>
      <c r="B402" s="6">
        <v>0</v>
      </c>
      <c r="C402" s="6">
        <v>0</v>
      </c>
      <c r="D402" s="6">
        <v>0</v>
      </c>
      <c r="E402" s="6">
        <v>0</v>
      </c>
      <c r="F402" s="6">
        <v>0</v>
      </c>
      <c r="G402" s="6">
        <v>0</v>
      </c>
      <c r="H402" s="6">
        <v>0</v>
      </c>
      <c r="I402" s="6">
        <v>0</v>
      </c>
      <c r="J402" s="6">
        <v>0</v>
      </c>
      <c r="K402" s="6">
        <v>0</v>
      </c>
      <c r="L402" s="6">
        <v>0</v>
      </c>
      <c r="M402" s="6">
        <v>0</v>
      </c>
      <c r="N402" s="6">
        <v>0</v>
      </c>
      <c r="O402" s="6">
        <v>0</v>
      </c>
      <c r="P402" s="6">
        <v>0</v>
      </c>
      <c r="Q402" s="6">
        <v>0</v>
      </c>
      <c r="R402" s="6">
        <v>0</v>
      </c>
      <c r="S402" s="6">
        <v>0</v>
      </c>
      <c r="T402" s="6">
        <v>1</v>
      </c>
      <c r="U402" s="6">
        <v>0</v>
      </c>
      <c r="V402" s="6">
        <v>0</v>
      </c>
      <c r="W402" s="6">
        <v>0</v>
      </c>
      <c r="X402" s="6">
        <v>0</v>
      </c>
      <c r="Y402" s="6">
        <v>0</v>
      </c>
      <c r="Z402" s="6">
        <v>0</v>
      </c>
      <c r="AA402" s="6">
        <v>0</v>
      </c>
      <c r="AB402" s="6">
        <v>0</v>
      </c>
      <c r="AC402" s="6">
        <v>0</v>
      </c>
      <c r="AD402" s="6">
        <v>0</v>
      </c>
      <c r="AE402" s="6">
        <v>0</v>
      </c>
      <c r="AF402" s="6">
        <v>0</v>
      </c>
      <c r="AG402" s="11">
        <v>2011</v>
      </c>
      <c r="AH402" s="11">
        <v>17052.411</v>
      </c>
      <c r="AI402" s="3">
        <v>329</v>
      </c>
      <c r="AJ402" s="5" t="s">
        <v>75</v>
      </c>
      <c r="AK402" s="1">
        <v>0.53639846700000005</v>
      </c>
      <c r="AL402" s="1">
        <v>3091</v>
      </c>
      <c r="AM402" s="1">
        <v>1997</v>
      </c>
      <c r="AN402" s="1">
        <v>5.9214559390000003</v>
      </c>
      <c r="AO402" s="1">
        <v>4.3602620090000004</v>
      </c>
      <c r="AP402" s="1">
        <v>4589</v>
      </c>
      <c r="AQ402" s="1">
        <v>9.7846481880000002</v>
      </c>
      <c r="AR402" s="1">
        <v>1194</v>
      </c>
      <c r="AS402" s="1">
        <v>4.2642857139999997</v>
      </c>
      <c r="AT402" s="1">
        <v>522</v>
      </c>
      <c r="AU402" s="1">
        <v>458</v>
      </c>
      <c r="AV402" s="1">
        <v>13</v>
      </c>
      <c r="AW402" s="1">
        <v>7</v>
      </c>
      <c r="AX402" s="1">
        <v>5</v>
      </c>
      <c r="AY402" s="1">
        <v>-11.906459359999999</v>
      </c>
      <c r="AZ402" s="1">
        <v>-36.047662959999997</v>
      </c>
      <c r="BA402" s="1">
        <v>-2.2809309E-2</v>
      </c>
      <c r="BB402" s="1">
        <v>-7.8706687999999997E-2</v>
      </c>
      <c r="BC402" s="1">
        <v>-1.014606565</v>
      </c>
      <c r="BD402" s="1">
        <v>-1.2507559559999999</v>
      </c>
      <c r="BE402" s="1">
        <v>-1.943691E-3</v>
      </c>
      <c r="BF402" s="1">
        <v>-2.7309080000000002E-3</v>
      </c>
      <c r="BG402" s="1">
        <v>0.40613026800000002</v>
      </c>
      <c r="BH402" s="1">
        <v>0.36026200899999999</v>
      </c>
      <c r="BI402" s="1">
        <v>0.55555555599999995</v>
      </c>
      <c r="BJ402" s="1">
        <v>3992</v>
      </c>
      <c r="BK402" s="1">
        <v>1542</v>
      </c>
      <c r="BL402" s="1">
        <v>6.3365079370000004</v>
      </c>
      <c r="BM402" s="1">
        <v>3.8168316830000002</v>
      </c>
      <c r="BN402" s="1">
        <v>5123</v>
      </c>
      <c r="BO402" s="1">
        <v>8.712585034</v>
      </c>
      <c r="BP402" s="1">
        <v>1863</v>
      </c>
      <c r="BQ402" s="1">
        <v>5.3228571430000002</v>
      </c>
      <c r="BR402" s="1">
        <v>630</v>
      </c>
      <c r="BS402" s="1">
        <v>404</v>
      </c>
      <c r="BT402" s="1">
        <v>16</v>
      </c>
      <c r="BU402" s="1">
        <v>0</v>
      </c>
      <c r="BV402" s="1">
        <v>1</v>
      </c>
      <c r="BW402" s="1">
        <v>7.843070988</v>
      </c>
      <c r="BX402" s="1">
        <v>-32.027490270000001</v>
      </c>
      <c r="BY402" s="1">
        <v>1.2449319E-2</v>
      </c>
      <c r="BZ402" s="1">
        <v>-7.9275966000000003E-2</v>
      </c>
      <c r="CA402" s="1">
        <v>-0.11450592699999999</v>
      </c>
      <c r="CB402" s="1">
        <v>6.8553799999999998E-2</v>
      </c>
      <c r="CC402" s="2">
        <v>-1.8200000000000001E-4</v>
      </c>
      <c r="CD402" s="2">
        <v>1.7000000000000001E-4</v>
      </c>
      <c r="CE402" s="1">
        <v>0.44761904800000002</v>
      </c>
      <c r="CF402" s="1">
        <v>0.40346534699999997</v>
      </c>
      <c r="CG402" s="3">
        <v>329</v>
      </c>
      <c r="CH402" s="1">
        <v>313</v>
      </c>
      <c r="CI402" s="1">
        <v>6</v>
      </c>
      <c r="CJ402" s="1">
        <v>10</v>
      </c>
      <c r="CK402" s="1">
        <v>0</v>
      </c>
      <c r="CL402" s="1">
        <v>16</v>
      </c>
      <c r="CM402" s="1"/>
      <c r="CN402" s="1"/>
    </row>
    <row r="403" spans="1:92" ht="16" x14ac:dyDescent="0.2">
      <c r="A403" s="6">
        <v>0</v>
      </c>
      <c r="B403" s="6">
        <v>0</v>
      </c>
      <c r="C403" s="6">
        <v>0</v>
      </c>
      <c r="D403" s="6">
        <v>0</v>
      </c>
      <c r="E403" s="6">
        <v>0</v>
      </c>
      <c r="F403" s="6">
        <v>0</v>
      </c>
      <c r="G403" s="6">
        <v>0</v>
      </c>
      <c r="H403" s="6">
        <v>0</v>
      </c>
      <c r="I403" s="6">
        <v>0</v>
      </c>
      <c r="J403" s="6">
        <v>0</v>
      </c>
      <c r="K403" s="6">
        <v>0</v>
      </c>
      <c r="L403" s="6">
        <v>0</v>
      </c>
      <c r="M403" s="6">
        <v>0</v>
      </c>
      <c r="N403" s="6">
        <v>0</v>
      </c>
      <c r="O403" s="6">
        <v>0</v>
      </c>
      <c r="P403" s="6">
        <v>0</v>
      </c>
      <c r="Q403" s="6">
        <v>0</v>
      </c>
      <c r="R403" s="6">
        <v>0</v>
      </c>
      <c r="S403" s="6">
        <v>0</v>
      </c>
      <c r="T403" s="6">
        <v>0</v>
      </c>
      <c r="U403" s="6">
        <v>1</v>
      </c>
      <c r="V403" s="6">
        <v>0</v>
      </c>
      <c r="W403" s="6">
        <v>0</v>
      </c>
      <c r="X403" s="6">
        <v>0</v>
      </c>
      <c r="Y403" s="6">
        <v>0</v>
      </c>
      <c r="Z403" s="6">
        <v>0</v>
      </c>
      <c r="AA403" s="6">
        <v>0</v>
      </c>
      <c r="AB403" s="6">
        <v>0</v>
      </c>
      <c r="AC403" s="6">
        <v>0</v>
      </c>
      <c r="AD403" s="6">
        <v>0</v>
      </c>
      <c r="AE403" s="6">
        <v>0</v>
      </c>
      <c r="AF403" s="6">
        <v>0</v>
      </c>
      <c r="AG403" s="11">
        <v>2011</v>
      </c>
      <c r="AH403" s="11">
        <v>17052.411</v>
      </c>
      <c r="AI403" s="3">
        <v>340</v>
      </c>
      <c r="AJ403" s="5" t="s">
        <v>76</v>
      </c>
      <c r="AK403" s="1">
        <v>0.51162790700000005</v>
      </c>
      <c r="AL403" s="1">
        <v>2957</v>
      </c>
      <c r="AM403" s="1">
        <v>2323</v>
      </c>
      <c r="AN403" s="1">
        <v>5.2898032199999996</v>
      </c>
      <c r="AO403" s="1">
        <v>5.2437923250000003</v>
      </c>
      <c r="AP403" s="1">
        <v>4503</v>
      </c>
      <c r="AQ403" s="1">
        <v>8.8294117649999997</v>
      </c>
      <c r="AR403" s="1">
        <v>1390</v>
      </c>
      <c r="AS403" s="1">
        <v>4.8771929820000004</v>
      </c>
      <c r="AT403" s="1">
        <v>559</v>
      </c>
      <c r="AU403" s="1">
        <v>443</v>
      </c>
      <c r="AV403" s="1">
        <v>17</v>
      </c>
      <c r="AW403" s="1">
        <v>7</v>
      </c>
      <c r="AX403" s="1">
        <v>1</v>
      </c>
      <c r="AY403" s="1">
        <v>-83.213097219999995</v>
      </c>
      <c r="AZ403" s="1">
        <v>36.605302500000001</v>
      </c>
      <c r="BA403" s="1">
        <v>-0.14886063899999999</v>
      </c>
      <c r="BB403" s="1">
        <v>8.2630480000000006E-2</v>
      </c>
      <c r="BC403" s="1">
        <v>-2.9534205720000002</v>
      </c>
      <c r="BD403" s="1">
        <v>0.194940321</v>
      </c>
      <c r="BE403" s="1">
        <v>-5.2833999999999997E-3</v>
      </c>
      <c r="BF403" s="2">
        <v>4.4000000000000002E-4</v>
      </c>
      <c r="BG403" s="1">
        <v>0.37567084099999998</v>
      </c>
      <c r="BH403" s="1">
        <v>0.422121896</v>
      </c>
      <c r="BI403" s="1">
        <v>0.62627986300000005</v>
      </c>
      <c r="BJ403" s="1">
        <v>4019</v>
      </c>
      <c r="BK403" s="1">
        <v>1725</v>
      </c>
      <c r="BL403" s="1">
        <v>6.8583617749999997</v>
      </c>
      <c r="BM403" s="1">
        <v>4.0209790209999996</v>
      </c>
      <c r="BN403" s="1">
        <v>4367</v>
      </c>
      <c r="BO403" s="1">
        <v>8.1473880600000008</v>
      </c>
      <c r="BP403" s="1">
        <v>2003</v>
      </c>
      <c r="BQ403" s="1">
        <v>5.4577656680000004</v>
      </c>
      <c r="BR403" s="1">
        <v>586</v>
      </c>
      <c r="BS403" s="1">
        <v>429</v>
      </c>
      <c r="BT403" s="1">
        <v>8</v>
      </c>
      <c r="BU403" s="1">
        <v>8</v>
      </c>
      <c r="BV403" s="1">
        <v>4</v>
      </c>
      <c r="BW403" s="1">
        <v>100.2620541</v>
      </c>
      <c r="BX403" s="1">
        <v>-47.573541859999999</v>
      </c>
      <c r="BY403" s="1">
        <v>0.17109565500000001</v>
      </c>
      <c r="BZ403" s="1">
        <v>-0.110894037</v>
      </c>
      <c r="CA403" s="1">
        <v>2.7145346880000001</v>
      </c>
      <c r="CB403" s="1">
        <v>-0.70288040600000001</v>
      </c>
      <c r="CC403" s="1">
        <v>4.6323120000000004E-3</v>
      </c>
      <c r="CD403" s="1">
        <v>-1.638416E-3</v>
      </c>
      <c r="CE403" s="1">
        <v>0.50511945400000002</v>
      </c>
      <c r="CF403" s="1">
        <v>0.38461538499999998</v>
      </c>
      <c r="CG403" s="3">
        <v>340</v>
      </c>
      <c r="CH403" s="1">
        <v>449</v>
      </c>
      <c r="CI403" s="1">
        <v>3</v>
      </c>
      <c r="CJ403" s="1">
        <v>13</v>
      </c>
      <c r="CK403" s="1">
        <v>0</v>
      </c>
      <c r="CL403" s="1">
        <v>-109</v>
      </c>
      <c r="CM403" s="1"/>
      <c r="CN403" s="1"/>
    </row>
    <row r="404" spans="1:92" ht="16" x14ac:dyDescent="0.2">
      <c r="A404" s="6">
        <v>0</v>
      </c>
      <c r="B404" s="6">
        <v>0</v>
      </c>
      <c r="C404" s="6">
        <v>0</v>
      </c>
      <c r="D404" s="6">
        <v>0</v>
      </c>
      <c r="E404" s="6">
        <v>0</v>
      </c>
      <c r="F404" s="6">
        <v>0</v>
      </c>
      <c r="G404" s="6">
        <v>0</v>
      </c>
      <c r="H404" s="6">
        <v>0</v>
      </c>
      <c r="I404" s="6">
        <v>0</v>
      </c>
      <c r="J404" s="6">
        <v>0</v>
      </c>
      <c r="K404" s="6">
        <v>0</v>
      </c>
      <c r="L404" s="6">
        <v>0</v>
      </c>
      <c r="M404" s="6">
        <v>0</v>
      </c>
      <c r="N404" s="6">
        <v>0</v>
      </c>
      <c r="O404" s="6">
        <v>0</v>
      </c>
      <c r="P404" s="6">
        <v>0</v>
      </c>
      <c r="Q404" s="6">
        <v>0</v>
      </c>
      <c r="R404" s="6">
        <v>0</v>
      </c>
      <c r="S404" s="6">
        <v>0</v>
      </c>
      <c r="T404" s="6">
        <v>0</v>
      </c>
      <c r="U404" s="6">
        <v>0</v>
      </c>
      <c r="V404" s="6">
        <v>1</v>
      </c>
      <c r="W404" s="6">
        <v>0</v>
      </c>
      <c r="X404" s="6">
        <v>0</v>
      </c>
      <c r="Y404" s="6">
        <v>0</v>
      </c>
      <c r="Z404" s="6">
        <v>0</v>
      </c>
      <c r="AA404" s="6">
        <v>0</v>
      </c>
      <c r="AB404" s="6">
        <v>0</v>
      </c>
      <c r="AC404" s="6">
        <v>0</v>
      </c>
      <c r="AD404" s="6">
        <v>0</v>
      </c>
      <c r="AE404" s="6">
        <v>0</v>
      </c>
      <c r="AF404" s="6">
        <v>0</v>
      </c>
      <c r="AG404" s="11">
        <v>2011</v>
      </c>
      <c r="AH404" s="11">
        <v>17052.411</v>
      </c>
      <c r="AI404" s="3">
        <v>513</v>
      </c>
      <c r="AJ404" s="5" t="s">
        <v>77</v>
      </c>
      <c r="AK404" s="1">
        <v>0.62519440100000001</v>
      </c>
      <c r="AL404" s="1">
        <v>5084</v>
      </c>
      <c r="AM404" s="1">
        <v>1781</v>
      </c>
      <c r="AN404" s="1">
        <v>7.9066874030000003</v>
      </c>
      <c r="AO404" s="1">
        <v>4.1709601870000004</v>
      </c>
      <c r="AP404" s="1">
        <v>5011</v>
      </c>
      <c r="AQ404" s="1">
        <v>8.2013093290000008</v>
      </c>
      <c r="AR404" s="1">
        <v>2566</v>
      </c>
      <c r="AS404" s="1">
        <v>6.383084577</v>
      </c>
      <c r="AT404" s="1">
        <v>643</v>
      </c>
      <c r="AU404" s="1">
        <v>427</v>
      </c>
      <c r="AV404" s="1">
        <v>12</v>
      </c>
      <c r="AW404" s="1">
        <v>3</v>
      </c>
      <c r="AX404" s="1">
        <v>0</v>
      </c>
      <c r="AY404" s="1">
        <v>192.85650570000001</v>
      </c>
      <c r="AZ404" s="1">
        <v>24.900238510000001</v>
      </c>
      <c r="BA404" s="1">
        <v>0.29993235699999998</v>
      </c>
      <c r="BB404" s="1">
        <v>5.8314376000000001E-2</v>
      </c>
      <c r="BC404" s="1">
        <v>4.6599921059999998</v>
      </c>
      <c r="BD404" s="1">
        <v>0.79938808400000005</v>
      </c>
      <c r="BE404" s="1">
        <v>7.2472659999999996E-3</v>
      </c>
      <c r="BF404" s="1">
        <v>1.872103E-3</v>
      </c>
      <c r="BG404" s="1">
        <v>0.54276827400000005</v>
      </c>
      <c r="BH404" s="1">
        <v>0.46838407500000001</v>
      </c>
      <c r="BI404" s="1">
        <v>0.58573596400000005</v>
      </c>
      <c r="BJ404" s="1">
        <v>4703</v>
      </c>
      <c r="BK404" s="1">
        <v>1881</v>
      </c>
      <c r="BL404" s="1">
        <v>7.1365705610000001</v>
      </c>
      <c r="BM404" s="1">
        <v>4.7142857139999998</v>
      </c>
      <c r="BN404" s="1">
        <v>5689</v>
      </c>
      <c r="BO404" s="1">
        <v>9.2055016179999996</v>
      </c>
      <c r="BP404" s="1">
        <v>1811</v>
      </c>
      <c r="BQ404" s="1">
        <v>4.6917098450000001</v>
      </c>
      <c r="BR404" s="1">
        <v>659</v>
      </c>
      <c r="BS404" s="1">
        <v>399</v>
      </c>
      <c r="BT404" s="1">
        <v>23</v>
      </c>
      <c r="BU404" s="1">
        <v>2</v>
      </c>
      <c r="BV404" s="1">
        <v>6</v>
      </c>
      <c r="BW404" s="1">
        <v>68.449328410000007</v>
      </c>
      <c r="BX404" s="1">
        <v>-8.8540639880000001</v>
      </c>
      <c r="BY404" s="1">
        <v>0.10386848</v>
      </c>
      <c r="BZ404" s="1">
        <v>-2.2190636999999999E-2</v>
      </c>
      <c r="CA404" s="1">
        <v>1.510506256</v>
      </c>
      <c r="CB404" s="1">
        <v>-1.1840378979999999</v>
      </c>
      <c r="CC404" s="1">
        <v>2.292119E-3</v>
      </c>
      <c r="CD404" s="1">
        <v>-2.9675140000000001E-3</v>
      </c>
      <c r="CE404" s="1">
        <v>0.48710166900000001</v>
      </c>
      <c r="CF404" s="1">
        <v>0.42355889699999999</v>
      </c>
      <c r="CG404" s="3">
        <v>513</v>
      </c>
      <c r="CH404" s="1">
        <v>342</v>
      </c>
      <c r="CI404" s="1">
        <v>13</v>
      </c>
      <c r="CJ404" s="1">
        <v>3</v>
      </c>
      <c r="CK404" s="1">
        <v>0</v>
      </c>
      <c r="CL404" s="1">
        <v>171</v>
      </c>
      <c r="CM404" s="1"/>
      <c r="CN404" s="1"/>
    </row>
    <row r="405" spans="1:92" ht="16" x14ac:dyDescent="0.2">
      <c r="A405" s="6">
        <v>0</v>
      </c>
      <c r="B405" s="6">
        <v>0</v>
      </c>
      <c r="C405" s="6">
        <v>0</v>
      </c>
      <c r="D405" s="6">
        <v>0</v>
      </c>
      <c r="E405" s="6">
        <v>0</v>
      </c>
      <c r="F405" s="6">
        <v>0</v>
      </c>
      <c r="G405" s="6">
        <v>0</v>
      </c>
      <c r="H405" s="6">
        <v>0</v>
      </c>
      <c r="I405" s="6">
        <v>0</v>
      </c>
      <c r="J405" s="6">
        <v>0</v>
      </c>
      <c r="K405" s="6">
        <v>0</v>
      </c>
      <c r="L405" s="6">
        <v>0</v>
      </c>
      <c r="M405" s="6">
        <v>0</v>
      </c>
      <c r="N405" s="6">
        <v>0</v>
      </c>
      <c r="O405" s="6">
        <v>0</v>
      </c>
      <c r="P405" s="6">
        <v>0</v>
      </c>
      <c r="Q405" s="6">
        <v>0</v>
      </c>
      <c r="R405" s="6">
        <v>0</v>
      </c>
      <c r="S405" s="6">
        <v>0</v>
      </c>
      <c r="T405" s="6">
        <v>0</v>
      </c>
      <c r="U405" s="6">
        <v>0</v>
      </c>
      <c r="V405" s="6">
        <v>0</v>
      </c>
      <c r="W405" s="6">
        <v>1</v>
      </c>
      <c r="X405" s="6">
        <v>0</v>
      </c>
      <c r="Y405" s="6">
        <v>0</v>
      </c>
      <c r="Z405" s="6">
        <v>0</v>
      </c>
      <c r="AA405" s="6">
        <v>0</v>
      </c>
      <c r="AB405" s="6">
        <v>0</v>
      </c>
      <c r="AC405" s="6">
        <v>0</v>
      </c>
      <c r="AD405" s="6">
        <v>0</v>
      </c>
      <c r="AE405" s="6">
        <v>0</v>
      </c>
      <c r="AF405" s="6">
        <v>0</v>
      </c>
      <c r="AG405" s="11">
        <v>2011</v>
      </c>
      <c r="AH405" s="11">
        <v>17052.411</v>
      </c>
      <c r="AI405" s="3">
        <v>547</v>
      </c>
      <c r="AJ405" s="5" t="s">
        <v>78</v>
      </c>
      <c r="AK405" s="1">
        <v>0.69005848000000003</v>
      </c>
      <c r="AL405" s="1">
        <v>5351</v>
      </c>
      <c r="AM405" s="1">
        <v>2134</v>
      </c>
      <c r="AN405" s="1">
        <v>7.8230994149999997</v>
      </c>
      <c r="AO405" s="1">
        <v>5.0211764710000004</v>
      </c>
      <c r="AP405" s="1">
        <v>5062</v>
      </c>
      <c r="AQ405" s="1">
        <v>7.6930091190000001</v>
      </c>
      <c r="AR405" s="1">
        <v>2444</v>
      </c>
      <c r="AS405" s="1">
        <v>5.1779661020000001</v>
      </c>
      <c r="AT405" s="1">
        <v>684</v>
      </c>
      <c r="AU405" s="1">
        <v>425</v>
      </c>
      <c r="AV405" s="1">
        <v>14</v>
      </c>
      <c r="AW405" s="1">
        <v>2</v>
      </c>
      <c r="AX405" s="1">
        <v>3</v>
      </c>
      <c r="AY405" s="1">
        <v>213.0760794</v>
      </c>
      <c r="AZ405" s="1">
        <v>13.74734153</v>
      </c>
      <c r="BA405" s="1">
        <v>0.31151473600000001</v>
      </c>
      <c r="BB405" s="1">
        <v>3.2346685999999999E-2</v>
      </c>
      <c r="BC405" s="1">
        <v>4.8857491069999996</v>
      </c>
      <c r="BD405" s="1">
        <v>0.47859344999999998</v>
      </c>
      <c r="BE405" s="1">
        <v>7.1429079999999999E-3</v>
      </c>
      <c r="BF405" s="1">
        <v>1.1261019999999999E-3</v>
      </c>
      <c r="BG405" s="1">
        <v>0.54970760200000002</v>
      </c>
      <c r="BH405" s="1">
        <v>0.46823529400000002</v>
      </c>
      <c r="BI405" s="1">
        <v>0.55182926799999998</v>
      </c>
      <c r="BJ405" s="1">
        <v>4157</v>
      </c>
      <c r="BK405" s="1">
        <v>1750</v>
      </c>
      <c r="BL405" s="1">
        <v>6.3368902440000001</v>
      </c>
      <c r="BM405" s="1">
        <v>5.1020408159999997</v>
      </c>
      <c r="BN405" s="1">
        <v>5221</v>
      </c>
      <c r="BO405" s="1">
        <v>8.4074074070000009</v>
      </c>
      <c r="BP405" s="1">
        <v>2208</v>
      </c>
      <c r="BQ405" s="1">
        <v>6.0994475140000004</v>
      </c>
      <c r="BR405" s="1">
        <v>656</v>
      </c>
      <c r="BS405" s="1">
        <v>343</v>
      </c>
      <c r="BT405" s="1">
        <v>9</v>
      </c>
      <c r="BU405" s="1">
        <v>4</v>
      </c>
      <c r="BV405" s="1">
        <v>3</v>
      </c>
      <c r="BW405" s="1">
        <v>14.51337599</v>
      </c>
      <c r="BX405" s="1">
        <v>-10.442552470000001</v>
      </c>
      <c r="BY405" s="1">
        <v>2.2124049E-2</v>
      </c>
      <c r="BZ405" s="1">
        <v>-3.0444758999999998E-2</v>
      </c>
      <c r="CA405" s="1">
        <v>0.63996931800000001</v>
      </c>
      <c r="CB405" s="1">
        <v>-0.82228505799999996</v>
      </c>
      <c r="CC405" s="2">
        <v>9.7599999999999998E-4</v>
      </c>
      <c r="CD405" s="1">
        <v>-2.3973330000000002E-3</v>
      </c>
      <c r="CE405" s="1">
        <v>0.44512195100000002</v>
      </c>
      <c r="CF405" s="1">
        <v>0.38483964999999998</v>
      </c>
      <c r="CG405" s="3">
        <v>547</v>
      </c>
      <c r="CH405" s="1">
        <v>339</v>
      </c>
      <c r="CI405" s="1">
        <v>13</v>
      </c>
      <c r="CJ405" s="1">
        <v>3</v>
      </c>
      <c r="CK405" s="1">
        <v>0</v>
      </c>
      <c r="CL405" s="1">
        <v>208</v>
      </c>
      <c r="CM405" s="1"/>
      <c r="CN405" s="1"/>
    </row>
    <row r="406" spans="1:92" ht="16" x14ac:dyDescent="0.2">
      <c r="A406" s="6">
        <v>0</v>
      </c>
      <c r="B406" s="6">
        <v>0</v>
      </c>
      <c r="C406" s="6">
        <v>0</v>
      </c>
      <c r="D406" s="6">
        <v>0</v>
      </c>
      <c r="E406" s="6">
        <v>0</v>
      </c>
      <c r="F406" s="6">
        <v>0</v>
      </c>
      <c r="G406" s="6">
        <v>0</v>
      </c>
      <c r="H406" s="6">
        <v>0</v>
      </c>
      <c r="I406" s="6">
        <v>0</v>
      </c>
      <c r="J406" s="6">
        <v>0</v>
      </c>
      <c r="K406" s="6">
        <v>0</v>
      </c>
      <c r="L406" s="6">
        <v>0</v>
      </c>
      <c r="M406" s="6">
        <v>0</v>
      </c>
      <c r="N406" s="6">
        <v>0</v>
      </c>
      <c r="O406" s="6">
        <v>0</v>
      </c>
      <c r="P406" s="6">
        <v>0</v>
      </c>
      <c r="Q406" s="6">
        <v>0</v>
      </c>
      <c r="R406" s="6">
        <v>0</v>
      </c>
      <c r="S406" s="6">
        <v>0</v>
      </c>
      <c r="T406" s="6">
        <v>0</v>
      </c>
      <c r="U406" s="6">
        <v>0</v>
      </c>
      <c r="V406" s="6">
        <v>0</v>
      </c>
      <c r="W406" s="6">
        <v>0</v>
      </c>
      <c r="X406" s="6">
        <v>1</v>
      </c>
      <c r="Y406" s="6">
        <v>0</v>
      </c>
      <c r="Z406" s="6">
        <v>0</v>
      </c>
      <c r="AA406" s="6">
        <v>0</v>
      </c>
      <c r="AB406" s="6">
        <v>0</v>
      </c>
      <c r="AC406" s="6">
        <v>0</v>
      </c>
      <c r="AD406" s="6">
        <v>0</v>
      </c>
      <c r="AE406" s="6">
        <v>0</v>
      </c>
      <c r="AF406" s="6">
        <v>0</v>
      </c>
      <c r="AG406" s="11">
        <v>2011</v>
      </c>
      <c r="AH406" s="11">
        <v>17052.411</v>
      </c>
      <c r="AI406" s="3">
        <v>394</v>
      </c>
      <c r="AJ406" s="5" t="s">
        <v>79</v>
      </c>
      <c r="AK406" s="1">
        <v>0.58184765000000005</v>
      </c>
      <c r="AL406" s="1">
        <v>4734</v>
      </c>
      <c r="AM406" s="1">
        <v>1454</v>
      </c>
      <c r="AN406" s="1">
        <v>7.6726093999999998</v>
      </c>
      <c r="AO406" s="1">
        <v>3.69035533</v>
      </c>
      <c r="AP406" s="1">
        <v>5770</v>
      </c>
      <c r="AQ406" s="1">
        <v>9.7962648560000005</v>
      </c>
      <c r="AR406" s="1">
        <v>2089</v>
      </c>
      <c r="AS406" s="1">
        <v>5.8189415039999997</v>
      </c>
      <c r="AT406" s="1">
        <v>617</v>
      </c>
      <c r="AU406" s="1">
        <v>394</v>
      </c>
      <c r="AV406" s="1">
        <v>16</v>
      </c>
      <c r="AW406" s="1">
        <v>6</v>
      </c>
      <c r="AX406" s="1">
        <v>1</v>
      </c>
      <c r="AY406" s="1">
        <v>84.323448749999997</v>
      </c>
      <c r="AZ406" s="1">
        <v>-44.180707159999997</v>
      </c>
      <c r="BA406" s="1">
        <v>0.136666854</v>
      </c>
      <c r="BB406" s="1">
        <v>-0.112133775</v>
      </c>
      <c r="BC406" s="1">
        <v>2.3296634539999999</v>
      </c>
      <c r="BD406" s="1">
        <v>-0.61133294699999996</v>
      </c>
      <c r="BE406" s="1">
        <v>3.775792E-3</v>
      </c>
      <c r="BF406" s="1">
        <v>-1.5516060000000001E-3</v>
      </c>
      <c r="BG406" s="1">
        <v>0.47649919000000002</v>
      </c>
      <c r="BH406" s="1">
        <v>0.37563451799999997</v>
      </c>
      <c r="BI406" s="1">
        <v>0.56761006300000005</v>
      </c>
      <c r="BJ406" s="1">
        <v>4084</v>
      </c>
      <c r="BK406" s="1">
        <v>1954</v>
      </c>
      <c r="BL406" s="1">
        <v>6.4213836479999999</v>
      </c>
      <c r="BM406" s="1">
        <v>4.6193853430000003</v>
      </c>
      <c r="BN406" s="1">
        <v>5350</v>
      </c>
      <c r="BO406" s="1">
        <v>9.1141396930000003</v>
      </c>
      <c r="BP406" s="1">
        <v>1771</v>
      </c>
      <c r="BQ406" s="1">
        <v>4.9058171750000001</v>
      </c>
      <c r="BR406" s="1">
        <v>636</v>
      </c>
      <c r="BS406" s="1">
        <v>423</v>
      </c>
      <c r="BT406" s="1">
        <v>20</v>
      </c>
      <c r="BU406" s="1">
        <v>4</v>
      </c>
      <c r="BV406" s="1">
        <v>5</v>
      </c>
      <c r="BW406" s="1">
        <v>64.74447558</v>
      </c>
      <c r="BX406" s="1">
        <v>-10.519284860000001</v>
      </c>
      <c r="BY406" s="1">
        <v>0.10179949000000001</v>
      </c>
      <c r="BZ406" s="1">
        <v>-2.4868286E-2</v>
      </c>
      <c r="CA406" s="1">
        <v>2.1401607829999998</v>
      </c>
      <c r="CB406" s="1">
        <v>-0.96615229300000005</v>
      </c>
      <c r="CC406" s="1">
        <v>3.3650329999999999E-3</v>
      </c>
      <c r="CD406" s="1">
        <v>-2.2840479999999999E-3</v>
      </c>
      <c r="CE406" s="1">
        <v>0.45911949699999999</v>
      </c>
      <c r="CF406" s="1">
        <v>0.43262411299999998</v>
      </c>
      <c r="CG406" s="3">
        <v>394</v>
      </c>
      <c r="CH406" s="1">
        <v>400</v>
      </c>
      <c r="CI406" s="1">
        <v>9</v>
      </c>
      <c r="CJ406" s="1">
        <v>7</v>
      </c>
      <c r="CK406" s="1">
        <v>0</v>
      </c>
      <c r="CL406" s="1">
        <v>-6</v>
      </c>
      <c r="CM406" s="1"/>
      <c r="CN406" s="1"/>
    </row>
    <row r="407" spans="1:92" ht="16" x14ac:dyDescent="0.2">
      <c r="A407" s="6">
        <v>0</v>
      </c>
      <c r="B407" s="6">
        <v>0</v>
      </c>
      <c r="C407" s="6">
        <v>0</v>
      </c>
      <c r="D407" s="6">
        <v>0</v>
      </c>
      <c r="E407" s="6">
        <v>0</v>
      </c>
      <c r="F407" s="6">
        <v>0</v>
      </c>
      <c r="G407" s="6">
        <v>0</v>
      </c>
      <c r="H407" s="6">
        <v>0</v>
      </c>
      <c r="I407" s="6">
        <v>0</v>
      </c>
      <c r="J407" s="6">
        <v>0</v>
      </c>
      <c r="K407" s="6">
        <v>0</v>
      </c>
      <c r="L407" s="6">
        <v>0</v>
      </c>
      <c r="M407" s="6">
        <v>0</v>
      </c>
      <c r="N407" s="6">
        <v>0</v>
      </c>
      <c r="O407" s="6">
        <v>0</v>
      </c>
      <c r="P407" s="6">
        <v>0</v>
      </c>
      <c r="Q407" s="6">
        <v>0</v>
      </c>
      <c r="R407" s="6">
        <v>0</v>
      </c>
      <c r="S407" s="6">
        <v>0</v>
      </c>
      <c r="T407" s="6">
        <v>0</v>
      </c>
      <c r="U407" s="6">
        <v>0</v>
      </c>
      <c r="V407" s="6">
        <v>0</v>
      </c>
      <c r="W407" s="6">
        <v>0</v>
      </c>
      <c r="X407" s="6">
        <v>0</v>
      </c>
      <c r="Y407" s="6">
        <v>1</v>
      </c>
      <c r="Z407" s="6">
        <v>0</v>
      </c>
      <c r="AA407" s="6">
        <v>0</v>
      </c>
      <c r="AB407" s="6">
        <v>0</v>
      </c>
      <c r="AC407" s="6">
        <v>0</v>
      </c>
      <c r="AD407" s="6">
        <v>0</v>
      </c>
      <c r="AE407" s="6">
        <v>0</v>
      </c>
      <c r="AF407" s="6">
        <v>0</v>
      </c>
      <c r="AG407" s="11">
        <v>2011</v>
      </c>
      <c r="AH407" s="11">
        <v>17052.411</v>
      </c>
      <c r="AI407" s="3">
        <v>377</v>
      </c>
      <c r="AJ407" s="5" t="s">
        <v>80</v>
      </c>
      <c r="AK407" s="1">
        <v>0.52991452999999999</v>
      </c>
      <c r="AL407" s="1">
        <v>3297</v>
      </c>
      <c r="AM407" s="1">
        <v>1699</v>
      </c>
      <c r="AN407" s="1">
        <v>5.6358974359999996</v>
      </c>
      <c r="AO407" s="1">
        <v>3.8967889910000002</v>
      </c>
      <c r="AP407" s="1">
        <v>4446</v>
      </c>
      <c r="AQ407" s="1">
        <v>8.1727941180000006</v>
      </c>
      <c r="AR407" s="1">
        <v>1557</v>
      </c>
      <c r="AS407" s="1">
        <v>5.0225806449999997</v>
      </c>
      <c r="AT407" s="1">
        <v>585</v>
      </c>
      <c r="AU407" s="1">
        <v>436</v>
      </c>
      <c r="AV407" s="1">
        <v>18</v>
      </c>
      <c r="AW407" s="1">
        <v>6</v>
      </c>
      <c r="AX407" s="1">
        <v>4</v>
      </c>
      <c r="AY407" s="1">
        <v>-73.004019830000004</v>
      </c>
      <c r="AZ407" s="1">
        <v>-25.13904213</v>
      </c>
      <c r="BA407" s="1">
        <v>-0.124793196</v>
      </c>
      <c r="BB407" s="1">
        <v>-5.7658353000000002E-2</v>
      </c>
      <c r="BC407" s="1">
        <v>-1.956788317</v>
      </c>
      <c r="BD407" s="1">
        <v>-0.82575841299999997</v>
      </c>
      <c r="BE407" s="1">
        <v>-3.3449370000000001E-3</v>
      </c>
      <c r="BF407" s="1">
        <v>-1.8939409999999999E-3</v>
      </c>
      <c r="BG407" s="1">
        <v>0.398290598</v>
      </c>
      <c r="BH407" s="1">
        <v>0.38302752299999998</v>
      </c>
      <c r="BI407" s="1">
        <v>0.510204082</v>
      </c>
      <c r="BJ407" s="1">
        <v>3216</v>
      </c>
      <c r="BK407" s="1">
        <v>1791</v>
      </c>
      <c r="BL407" s="1">
        <v>5.966604824</v>
      </c>
      <c r="BM407" s="1">
        <v>4.0704545449999996</v>
      </c>
      <c r="BN407" s="1">
        <v>4778</v>
      </c>
      <c r="BO407" s="1">
        <v>9.4801587299999994</v>
      </c>
      <c r="BP407" s="1">
        <v>1573</v>
      </c>
      <c r="BQ407" s="1">
        <v>5.72</v>
      </c>
      <c r="BR407" s="1">
        <v>539</v>
      </c>
      <c r="BS407" s="1">
        <v>440</v>
      </c>
      <c r="BT407" s="1">
        <v>19</v>
      </c>
      <c r="BU407" s="1">
        <v>5</v>
      </c>
      <c r="BV407" s="1">
        <v>5</v>
      </c>
      <c r="BW407" s="1">
        <v>-45.737391219999999</v>
      </c>
      <c r="BX407" s="1">
        <v>-52.189421420000002</v>
      </c>
      <c r="BY407" s="1">
        <v>-8.4856012999999994E-2</v>
      </c>
      <c r="BZ407" s="1">
        <v>-0.11861232100000001</v>
      </c>
      <c r="CA407" s="1">
        <v>-2.154583111</v>
      </c>
      <c r="CB407" s="1">
        <v>-1.1417698810000001</v>
      </c>
      <c r="CC407" s="1">
        <v>-3.9973710000000004E-3</v>
      </c>
      <c r="CD407" s="1">
        <v>-2.5949319999999999E-3</v>
      </c>
      <c r="CE407" s="1">
        <v>0.40630797800000001</v>
      </c>
      <c r="CF407" s="1">
        <v>0.35227272700000001</v>
      </c>
      <c r="CG407" s="3">
        <v>377</v>
      </c>
      <c r="CH407" s="1">
        <v>363</v>
      </c>
      <c r="CI407" s="1">
        <v>8</v>
      </c>
      <c r="CJ407" s="1">
        <v>8</v>
      </c>
      <c r="CK407" s="1">
        <v>0</v>
      </c>
      <c r="CL407" s="1">
        <v>14</v>
      </c>
      <c r="CM407" s="1"/>
      <c r="CN407" s="1"/>
    </row>
    <row r="408" spans="1:92" ht="16" x14ac:dyDescent="0.2">
      <c r="A408" s="6">
        <v>0</v>
      </c>
      <c r="B408" s="6">
        <v>0</v>
      </c>
      <c r="C408" s="6">
        <v>0</v>
      </c>
      <c r="D408" s="6">
        <v>0</v>
      </c>
      <c r="E408" s="6">
        <v>0</v>
      </c>
      <c r="F408" s="6">
        <v>0</v>
      </c>
      <c r="G408" s="6">
        <v>0</v>
      </c>
      <c r="H408" s="6">
        <v>0</v>
      </c>
      <c r="I408" s="6">
        <v>0</v>
      </c>
      <c r="J408" s="6">
        <v>0</v>
      </c>
      <c r="K408" s="6">
        <v>0</v>
      </c>
      <c r="L408" s="6">
        <v>0</v>
      </c>
      <c r="M408" s="6">
        <v>0</v>
      </c>
      <c r="N408" s="6">
        <v>0</v>
      </c>
      <c r="O408" s="6">
        <v>0</v>
      </c>
      <c r="P408" s="6">
        <v>0</v>
      </c>
      <c r="Q408" s="6">
        <v>0</v>
      </c>
      <c r="R408" s="6">
        <v>0</v>
      </c>
      <c r="S408" s="6">
        <v>0</v>
      </c>
      <c r="T408" s="6">
        <v>0</v>
      </c>
      <c r="U408" s="6">
        <v>0</v>
      </c>
      <c r="V408" s="6">
        <v>0</v>
      </c>
      <c r="W408" s="6">
        <v>0</v>
      </c>
      <c r="X408" s="6">
        <v>0</v>
      </c>
      <c r="Y408" s="6">
        <v>0</v>
      </c>
      <c r="Z408" s="6">
        <v>1</v>
      </c>
      <c r="AA408" s="6">
        <v>0</v>
      </c>
      <c r="AB408" s="6">
        <v>0</v>
      </c>
      <c r="AC408" s="6">
        <v>0</v>
      </c>
      <c r="AD408" s="6">
        <v>0</v>
      </c>
      <c r="AE408" s="6">
        <v>0</v>
      </c>
      <c r="AF408" s="6">
        <v>0</v>
      </c>
      <c r="AG408" s="11">
        <v>2011</v>
      </c>
      <c r="AH408" s="11">
        <v>17052.411</v>
      </c>
      <c r="AI408" s="3">
        <v>396</v>
      </c>
      <c r="AJ408" s="5" t="s">
        <v>81</v>
      </c>
      <c r="AK408" s="1">
        <v>0.56798623100000001</v>
      </c>
      <c r="AL408" s="1">
        <v>4110</v>
      </c>
      <c r="AM408" s="1">
        <v>2289</v>
      </c>
      <c r="AN408" s="1">
        <v>7.0740103269999999</v>
      </c>
      <c r="AO408" s="1">
        <v>5.2260273970000002</v>
      </c>
      <c r="AP408" s="1">
        <v>5379</v>
      </c>
      <c r="AQ408" s="1">
        <v>9.7978142080000001</v>
      </c>
      <c r="AR408" s="1">
        <v>1683</v>
      </c>
      <c r="AS408" s="1">
        <v>5.0999999999999996</v>
      </c>
      <c r="AT408" s="1">
        <v>581</v>
      </c>
      <c r="AU408" s="1">
        <v>438</v>
      </c>
      <c r="AV408" s="1">
        <v>25</v>
      </c>
      <c r="AW408" s="1">
        <v>5</v>
      </c>
      <c r="AX408" s="1">
        <v>4</v>
      </c>
      <c r="AY408" s="1">
        <v>21.26569654</v>
      </c>
      <c r="AZ408" s="1">
        <v>36.010389099999998</v>
      </c>
      <c r="BA408" s="1">
        <v>3.6601887E-2</v>
      </c>
      <c r="BB408" s="1">
        <v>8.2215499999999997E-2</v>
      </c>
      <c r="BC408" s="1">
        <v>-0.46146185299999998</v>
      </c>
      <c r="BD408" s="1">
        <v>0.202672873</v>
      </c>
      <c r="BE408" s="2">
        <v>-7.94E-4</v>
      </c>
      <c r="BF408" s="2">
        <v>4.6299999999999998E-4</v>
      </c>
      <c r="BG408" s="1">
        <v>0.47332185900000001</v>
      </c>
      <c r="BH408" s="1">
        <v>0.465753425</v>
      </c>
      <c r="BI408" s="1">
        <v>0.52899824299999998</v>
      </c>
      <c r="BJ408" s="1">
        <v>3397</v>
      </c>
      <c r="BK408" s="1">
        <v>1819</v>
      </c>
      <c r="BL408" s="1">
        <v>5.9701230230000002</v>
      </c>
      <c r="BM408" s="1">
        <v>4.5361596009999996</v>
      </c>
      <c r="BN408" s="1">
        <v>4419</v>
      </c>
      <c r="BO408" s="1">
        <v>8.5308880309999999</v>
      </c>
      <c r="BP408" s="1">
        <v>1910</v>
      </c>
      <c r="BQ408" s="1">
        <v>6.3455149500000001</v>
      </c>
      <c r="BR408" s="1">
        <v>569</v>
      </c>
      <c r="BS408" s="1">
        <v>401</v>
      </c>
      <c r="BT408" s="1">
        <v>15</v>
      </c>
      <c r="BU408" s="1">
        <v>6</v>
      </c>
      <c r="BV408" s="1">
        <v>3</v>
      </c>
      <c r="BW408" s="1">
        <v>-14.656401130000001</v>
      </c>
      <c r="BX408" s="1">
        <v>-30.780553919999999</v>
      </c>
      <c r="BY408" s="1">
        <v>-2.5758173999999998E-2</v>
      </c>
      <c r="BZ408" s="1">
        <v>-7.6759486000000002E-2</v>
      </c>
      <c r="CA408" s="1">
        <v>-0.817675186</v>
      </c>
      <c r="CB408" s="1">
        <v>0.26846739600000002</v>
      </c>
      <c r="CC408" s="1">
        <v>-1.437039E-3</v>
      </c>
      <c r="CD408" s="2">
        <v>6.69E-4</v>
      </c>
      <c r="CE408" s="1">
        <v>0.37961335699999998</v>
      </c>
      <c r="CF408" s="1">
        <v>0.40399002499999997</v>
      </c>
      <c r="CG408" s="3">
        <v>396</v>
      </c>
      <c r="CH408" s="1">
        <v>328</v>
      </c>
      <c r="CI408" s="1">
        <v>8</v>
      </c>
      <c r="CJ408" s="1">
        <v>8</v>
      </c>
      <c r="CK408" s="1">
        <v>0</v>
      </c>
      <c r="CL408" s="1">
        <v>68</v>
      </c>
      <c r="CM408" s="1"/>
      <c r="CN408" s="1"/>
    </row>
    <row r="409" spans="1:92" ht="16" x14ac:dyDescent="0.2">
      <c r="A409" s="6">
        <v>0</v>
      </c>
      <c r="B409" s="6">
        <v>0</v>
      </c>
      <c r="C409" s="6">
        <v>0</v>
      </c>
      <c r="D409" s="6">
        <v>0</v>
      </c>
      <c r="E409" s="6">
        <v>0</v>
      </c>
      <c r="F409" s="6">
        <v>0</v>
      </c>
      <c r="G409" s="6">
        <v>0</v>
      </c>
      <c r="H409" s="6">
        <v>0</v>
      </c>
      <c r="I409" s="6">
        <v>0</v>
      </c>
      <c r="J409" s="6">
        <v>0</v>
      </c>
      <c r="K409" s="6">
        <v>0</v>
      </c>
      <c r="L409" s="6">
        <v>0</v>
      </c>
      <c r="M409" s="6">
        <v>0</v>
      </c>
      <c r="N409" s="6">
        <v>0</v>
      </c>
      <c r="O409" s="6">
        <v>0</v>
      </c>
      <c r="P409" s="6">
        <v>0</v>
      </c>
      <c r="Q409" s="6">
        <v>0</v>
      </c>
      <c r="R409" s="6">
        <v>0</v>
      </c>
      <c r="S409" s="6">
        <v>0</v>
      </c>
      <c r="T409" s="6">
        <v>0</v>
      </c>
      <c r="U409" s="6">
        <v>0</v>
      </c>
      <c r="V409" s="6">
        <v>0</v>
      </c>
      <c r="W409" s="6">
        <v>0</v>
      </c>
      <c r="X409" s="6">
        <v>0</v>
      </c>
      <c r="Y409" s="6">
        <v>0</v>
      </c>
      <c r="Z409" s="6">
        <v>0</v>
      </c>
      <c r="AA409" s="6">
        <v>1</v>
      </c>
      <c r="AB409" s="6">
        <v>0</v>
      </c>
      <c r="AC409" s="6">
        <v>0</v>
      </c>
      <c r="AD409" s="6">
        <v>0</v>
      </c>
      <c r="AE409" s="6">
        <v>0</v>
      </c>
      <c r="AF409" s="6">
        <v>0</v>
      </c>
      <c r="AG409" s="11">
        <v>2011</v>
      </c>
      <c r="AH409" s="11">
        <v>17052.411</v>
      </c>
      <c r="AI409" s="3">
        <v>325</v>
      </c>
      <c r="AJ409" s="5" t="s">
        <v>82</v>
      </c>
      <c r="AK409" s="1">
        <v>0.58894645899999998</v>
      </c>
      <c r="AL409" s="1">
        <v>4054</v>
      </c>
      <c r="AM409" s="1">
        <v>1916</v>
      </c>
      <c r="AN409" s="1">
        <v>7.0017271159999996</v>
      </c>
      <c r="AO409" s="1">
        <v>4.5837320569999997</v>
      </c>
      <c r="AP409" s="1">
        <v>5009</v>
      </c>
      <c r="AQ409" s="1">
        <v>9.3277467410000003</v>
      </c>
      <c r="AR409" s="1">
        <v>1854</v>
      </c>
      <c r="AS409" s="1">
        <v>5.4369501470000001</v>
      </c>
      <c r="AT409" s="1">
        <v>579</v>
      </c>
      <c r="AU409" s="1">
        <v>418</v>
      </c>
      <c r="AV409" s="1">
        <v>15</v>
      </c>
      <c r="AW409" s="1">
        <v>9</v>
      </c>
      <c r="AX409" s="1">
        <v>4</v>
      </c>
      <c r="AY409" s="1">
        <v>73.242315860000005</v>
      </c>
      <c r="AZ409" s="1">
        <v>-13.717058890000001</v>
      </c>
      <c r="BA409" s="1">
        <v>0.126497955</v>
      </c>
      <c r="BB409" s="1">
        <v>-3.281593E-2</v>
      </c>
      <c r="BC409" s="1">
        <v>1.6184169180000001</v>
      </c>
      <c r="BD409" s="1">
        <v>-5.0948520999999997E-2</v>
      </c>
      <c r="BE409" s="1">
        <v>2.7951930000000001E-3</v>
      </c>
      <c r="BF409" s="2">
        <v>-1.22E-4</v>
      </c>
      <c r="BG409" s="1">
        <v>0.469775475</v>
      </c>
      <c r="BH409" s="1">
        <v>0.42105263199999998</v>
      </c>
      <c r="BI409" s="1">
        <v>0.51332149199999999</v>
      </c>
      <c r="BJ409" s="1">
        <v>2751</v>
      </c>
      <c r="BK409" s="1">
        <v>1602</v>
      </c>
      <c r="BL409" s="1">
        <v>4.8863232679999999</v>
      </c>
      <c r="BM409" s="1">
        <v>4.0352644839999998</v>
      </c>
      <c r="BN409" s="1">
        <v>4390</v>
      </c>
      <c r="BO409" s="1">
        <v>8.3301707779999994</v>
      </c>
      <c r="BP409" s="1">
        <v>1149</v>
      </c>
      <c r="BQ409" s="1">
        <v>3.975778547</v>
      </c>
      <c r="BR409" s="1">
        <v>563</v>
      </c>
      <c r="BS409" s="1">
        <v>397</v>
      </c>
      <c r="BT409" s="1">
        <v>11</v>
      </c>
      <c r="BU409" s="1">
        <v>2</v>
      </c>
      <c r="BV409" s="1">
        <v>1</v>
      </c>
      <c r="BW409" s="1">
        <v>-40.703972790000002</v>
      </c>
      <c r="BX409" s="1">
        <v>-28.208463720000001</v>
      </c>
      <c r="BY409" s="1">
        <v>-7.2298352999999996E-2</v>
      </c>
      <c r="BZ409" s="1">
        <v>-7.1054065E-2</v>
      </c>
      <c r="CA409" s="1">
        <v>-1.449544731</v>
      </c>
      <c r="CB409" s="1">
        <v>-1.021242502</v>
      </c>
      <c r="CC409" s="1">
        <v>-2.5746800000000002E-3</v>
      </c>
      <c r="CD409" s="1">
        <v>-2.572399E-3</v>
      </c>
      <c r="CE409" s="1">
        <v>0.40497335699999998</v>
      </c>
      <c r="CF409" s="1">
        <v>0.36020151099999997</v>
      </c>
      <c r="CG409" s="3">
        <v>325</v>
      </c>
      <c r="CH409" s="1">
        <v>227</v>
      </c>
      <c r="CI409" s="1">
        <v>12</v>
      </c>
      <c r="CJ409" s="1">
        <v>4</v>
      </c>
      <c r="CK409" s="1">
        <v>0</v>
      </c>
      <c r="CL409" s="1">
        <v>98</v>
      </c>
      <c r="CM409" s="1"/>
      <c r="CN409" s="1"/>
    </row>
    <row r="410" spans="1:92" ht="16" x14ac:dyDescent="0.2">
      <c r="A410" s="6">
        <v>0</v>
      </c>
      <c r="B410" s="6">
        <v>0</v>
      </c>
      <c r="C410" s="6">
        <v>0</v>
      </c>
      <c r="D410" s="6">
        <v>0</v>
      </c>
      <c r="E410" s="6">
        <v>0</v>
      </c>
      <c r="F410" s="6">
        <v>0</v>
      </c>
      <c r="G410" s="6">
        <v>0</v>
      </c>
      <c r="H410" s="6">
        <v>0</v>
      </c>
      <c r="I410" s="6">
        <v>0</v>
      </c>
      <c r="J410" s="6">
        <v>0</v>
      </c>
      <c r="K410" s="6">
        <v>0</v>
      </c>
      <c r="L410" s="6">
        <v>0</v>
      </c>
      <c r="M410" s="6">
        <v>0</v>
      </c>
      <c r="N410" s="6">
        <v>0</v>
      </c>
      <c r="O410" s="6">
        <v>0</v>
      </c>
      <c r="P410" s="6">
        <v>0</v>
      </c>
      <c r="Q410" s="6">
        <v>0</v>
      </c>
      <c r="R410" s="6">
        <v>0</v>
      </c>
      <c r="S410" s="6">
        <v>0</v>
      </c>
      <c r="T410" s="6">
        <v>0</v>
      </c>
      <c r="U410" s="6">
        <v>0</v>
      </c>
      <c r="V410" s="6">
        <v>0</v>
      </c>
      <c r="W410" s="6">
        <v>0</v>
      </c>
      <c r="X410" s="6">
        <v>0</v>
      </c>
      <c r="Y410" s="6">
        <v>0</v>
      </c>
      <c r="Z410" s="6">
        <v>0</v>
      </c>
      <c r="AA410" s="6">
        <v>0</v>
      </c>
      <c r="AB410" s="6">
        <v>1</v>
      </c>
      <c r="AC410" s="6">
        <v>0</v>
      </c>
      <c r="AD410" s="6">
        <v>0</v>
      </c>
      <c r="AE410" s="6">
        <v>0</v>
      </c>
      <c r="AF410" s="6">
        <v>0</v>
      </c>
      <c r="AG410" s="11">
        <v>2011</v>
      </c>
      <c r="AH410" s="11">
        <v>17052.411</v>
      </c>
      <c r="AI410" s="3">
        <v>321</v>
      </c>
      <c r="AJ410" s="5" t="s">
        <v>83</v>
      </c>
      <c r="AK410" s="1">
        <v>0.53584229400000005</v>
      </c>
      <c r="AL410" s="1">
        <v>3105</v>
      </c>
      <c r="AM410" s="1">
        <v>1764</v>
      </c>
      <c r="AN410" s="1">
        <v>5.5645161290000003</v>
      </c>
      <c r="AO410" s="1">
        <v>4.0458715600000001</v>
      </c>
      <c r="AP410" s="1">
        <v>4604</v>
      </c>
      <c r="AQ410" s="1">
        <v>9.0808678500000006</v>
      </c>
      <c r="AR410" s="1">
        <v>1496</v>
      </c>
      <c r="AS410" s="1">
        <v>5.0033444820000001</v>
      </c>
      <c r="AT410" s="1">
        <v>558</v>
      </c>
      <c r="AU410" s="1">
        <v>436</v>
      </c>
      <c r="AV410" s="1">
        <v>14</v>
      </c>
      <c r="AW410" s="1">
        <v>5</v>
      </c>
      <c r="AX410" s="1">
        <v>4</v>
      </c>
      <c r="AY410" s="1">
        <v>-32.877462489999999</v>
      </c>
      <c r="AZ410" s="1">
        <v>-43.718272280000001</v>
      </c>
      <c r="BA410" s="1">
        <v>-5.8920184E-2</v>
      </c>
      <c r="BB410" s="1">
        <v>-0.100271267</v>
      </c>
      <c r="BC410" s="1">
        <v>-1.6896142199999999</v>
      </c>
      <c r="BD410" s="1">
        <v>-1.4547722809999999</v>
      </c>
      <c r="BE410" s="1">
        <v>-3.0279819999999998E-3</v>
      </c>
      <c r="BF410" s="1">
        <v>-3.3366340000000002E-3</v>
      </c>
      <c r="BG410" s="1">
        <v>0.413978495</v>
      </c>
      <c r="BH410" s="1">
        <v>0.35550458699999998</v>
      </c>
      <c r="BI410" s="1">
        <v>0.56445993000000005</v>
      </c>
      <c r="BJ410" s="1">
        <v>3518</v>
      </c>
      <c r="BK410" s="1">
        <v>1815</v>
      </c>
      <c r="BL410" s="1">
        <v>6.128919861</v>
      </c>
      <c r="BM410" s="1">
        <v>3.962882096</v>
      </c>
      <c r="BN410" s="1">
        <v>4936</v>
      </c>
      <c r="BO410" s="1">
        <v>9.1238447320000002</v>
      </c>
      <c r="BP410" s="1">
        <v>1543</v>
      </c>
      <c r="BQ410" s="1">
        <v>4.7623456790000001</v>
      </c>
      <c r="BR410" s="1">
        <v>574</v>
      </c>
      <c r="BS410" s="1">
        <v>458</v>
      </c>
      <c r="BT410" s="1">
        <v>22</v>
      </c>
      <c r="BU410" s="1">
        <v>7</v>
      </c>
      <c r="BV410" s="1">
        <v>0</v>
      </c>
      <c r="BW410" s="1">
        <v>-49.011770339999998</v>
      </c>
      <c r="BX410" s="1">
        <v>-23.362828539999999</v>
      </c>
      <c r="BY410" s="1">
        <v>-8.5386358999999995E-2</v>
      </c>
      <c r="BZ410" s="1">
        <v>-5.1010542999999998E-2</v>
      </c>
      <c r="CA410" s="1">
        <v>-1.407089341</v>
      </c>
      <c r="CB410" s="1">
        <v>-0.249799306</v>
      </c>
      <c r="CC410" s="1">
        <v>-2.451375E-3</v>
      </c>
      <c r="CD410" s="2">
        <v>-5.4500000000000002E-4</v>
      </c>
      <c r="CE410" s="1">
        <v>0.430313589</v>
      </c>
      <c r="CF410" s="1">
        <v>0.37554585200000001</v>
      </c>
      <c r="CG410" s="3">
        <v>321</v>
      </c>
      <c r="CH410" s="1">
        <v>315</v>
      </c>
      <c r="CI410" s="1">
        <v>7</v>
      </c>
      <c r="CJ410" s="1">
        <v>9</v>
      </c>
      <c r="CK410" s="1">
        <v>0</v>
      </c>
      <c r="CL410" s="1">
        <v>6</v>
      </c>
      <c r="CM410" s="1"/>
      <c r="CN410" s="1"/>
    </row>
    <row r="411" spans="1:92" ht="16" x14ac:dyDescent="0.2">
      <c r="A411" s="6">
        <v>0</v>
      </c>
      <c r="B411" s="6">
        <v>0</v>
      </c>
      <c r="C411" s="6">
        <v>0</v>
      </c>
      <c r="D411" s="6">
        <v>0</v>
      </c>
      <c r="E411" s="6">
        <v>0</v>
      </c>
      <c r="F411" s="6">
        <v>0</v>
      </c>
      <c r="G411" s="6">
        <v>0</v>
      </c>
      <c r="H411" s="6">
        <v>0</v>
      </c>
      <c r="I411" s="6">
        <v>0</v>
      </c>
      <c r="J411" s="6">
        <v>0</v>
      </c>
      <c r="K411" s="6">
        <v>0</v>
      </c>
      <c r="L411" s="6">
        <v>0</v>
      </c>
      <c r="M411" s="6">
        <v>0</v>
      </c>
      <c r="N411" s="6">
        <v>0</v>
      </c>
      <c r="O411" s="6">
        <v>0</v>
      </c>
      <c r="P411" s="6">
        <v>0</v>
      </c>
      <c r="Q411" s="6">
        <v>0</v>
      </c>
      <c r="R411" s="6">
        <v>0</v>
      </c>
      <c r="S411" s="6">
        <v>0</v>
      </c>
      <c r="T411" s="6">
        <v>0</v>
      </c>
      <c r="U411" s="6">
        <v>0</v>
      </c>
      <c r="V411" s="6">
        <v>0</v>
      </c>
      <c r="W411" s="6">
        <v>0</v>
      </c>
      <c r="X411" s="6">
        <v>0</v>
      </c>
      <c r="Y411" s="6">
        <v>0</v>
      </c>
      <c r="Z411" s="6">
        <v>0</v>
      </c>
      <c r="AA411" s="6">
        <v>0</v>
      </c>
      <c r="AB411" s="6">
        <v>0</v>
      </c>
      <c r="AC411" s="6">
        <v>1</v>
      </c>
      <c r="AD411" s="6">
        <v>0</v>
      </c>
      <c r="AE411" s="6">
        <v>0</v>
      </c>
      <c r="AF411" s="6">
        <v>0</v>
      </c>
      <c r="AG411" s="11">
        <v>2011</v>
      </c>
      <c r="AH411" s="11">
        <v>17052.411</v>
      </c>
      <c r="AI411" s="3">
        <v>380</v>
      </c>
      <c r="AJ411" s="5" t="s">
        <v>84</v>
      </c>
      <c r="AK411" s="1">
        <v>0.55846774200000004</v>
      </c>
      <c r="AL411" s="1">
        <v>2932</v>
      </c>
      <c r="AM411" s="1">
        <v>2062</v>
      </c>
      <c r="AN411" s="1">
        <v>5.9112903230000002</v>
      </c>
      <c r="AO411" s="1">
        <v>4.3138075310000001</v>
      </c>
      <c r="AP411" s="1">
        <v>3439</v>
      </c>
      <c r="AQ411" s="1">
        <v>7.6252771619999997</v>
      </c>
      <c r="AR411" s="1">
        <v>1443</v>
      </c>
      <c r="AS411" s="1">
        <v>5.2093862819999996</v>
      </c>
      <c r="AT411" s="1">
        <v>496</v>
      </c>
      <c r="AU411" s="1">
        <v>478</v>
      </c>
      <c r="AV411" s="1">
        <v>5</v>
      </c>
      <c r="AW411" s="1">
        <v>3</v>
      </c>
      <c r="AX411" s="1">
        <v>2</v>
      </c>
      <c r="AY411" s="1">
        <v>25.2497443</v>
      </c>
      <c r="AZ411" s="1">
        <v>-33.420187949999999</v>
      </c>
      <c r="BA411" s="1">
        <v>5.0906742999999997E-2</v>
      </c>
      <c r="BB411" s="1">
        <v>-6.9916711000000006E-2</v>
      </c>
      <c r="BC411" s="1">
        <v>-1.8583520999999999E-2</v>
      </c>
      <c r="BD411" s="1">
        <v>-0.28656869699999998</v>
      </c>
      <c r="BE411" s="2">
        <v>-3.7499999999999997E-5</v>
      </c>
      <c r="BF411" s="2">
        <v>-5.9999999999999995E-4</v>
      </c>
      <c r="BG411" s="1">
        <v>0.42540322600000002</v>
      </c>
      <c r="BH411" s="1">
        <v>0.387029289</v>
      </c>
      <c r="BI411" s="1">
        <v>0.53536977500000005</v>
      </c>
      <c r="BJ411" s="1">
        <v>3697</v>
      </c>
      <c r="BK411" s="1">
        <v>1243</v>
      </c>
      <c r="BL411" s="1">
        <v>5.9437299039999996</v>
      </c>
      <c r="BM411" s="1">
        <v>3.5924855490000001</v>
      </c>
      <c r="BN411" s="1">
        <v>5074</v>
      </c>
      <c r="BO411" s="1">
        <v>8.7785467130000008</v>
      </c>
      <c r="BP411" s="1">
        <v>1778</v>
      </c>
      <c r="BQ411" s="1">
        <v>5.3393393390000004</v>
      </c>
      <c r="BR411" s="1">
        <v>622</v>
      </c>
      <c r="BS411" s="1">
        <v>346</v>
      </c>
      <c r="BT411" s="1">
        <v>23</v>
      </c>
      <c r="BU411" s="1">
        <v>10</v>
      </c>
      <c r="BV411" s="1">
        <v>3</v>
      </c>
      <c r="BW411" s="1">
        <v>-65.673599980000006</v>
      </c>
      <c r="BX411" s="1">
        <v>-59.306089270000001</v>
      </c>
      <c r="BY411" s="1">
        <v>-0.105584566</v>
      </c>
      <c r="BZ411" s="1">
        <v>-0.17140488200000001</v>
      </c>
      <c r="CA411" s="1">
        <v>-2.481963345</v>
      </c>
      <c r="CB411" s="1">
        <v>-2.0690531729999999</v>
      </c>
      <c r="CC411" s="1">
        <v>-3.9902949999999996E-3</v>
      </c>
      <c r="CD411" s="1">
        <v>-5.9799220000000004E-3</v>
      </c>
      <c r="CE411" s="1">
        <v>0.41479099699999999</v>
      </c>
      <c r="CF411" s="1">
        <v>0.317919075</v>
      </c>
      <c r="CG411" s="3">
        <v>380</v>
      </c>
      <c r="CH411" s="1">
        <v>229</v>
      </c>
      <c r="CI411" s="1">
        <v>13</v>
      </c>
      <c r="CJ411" s="1">
        <v>3</v>
      </c>
      <c r="CK411" s="1">
        <v>0</v>
      </c>
      <c r="CL411" s="1">
        <v>151</v>
      </c>
      <c r="CM411" s="1"/>
      <c r="CN411" s="1"/>
    </row>
    <row r="412" spans="1:92" ht="16" x14ac:dyDescent="0.2">
      <c r="A412" s="6">
        <v>0</v>
      </c>
      <c r="B412" s="6">
        <v>0</v>
      </c>
      <c r="C412" s="6">
        <v>0</v>
      </c>
      <c r="D412" s="6">
        <v>0</v>
      </c>
      <c r="E412" s="6">
        <v>0</v>
      </c>
      <c r="F412" s="6">
        <v>0</v>
      </c>
      <c r="G412" s="6">
        <v>0</v>
      </c>
      <c r="H412" s="6">
        <v>0</v>
      </c>
      <c r="I412" s="6">
        <v>0</v>
      </c>
      <c r="J412" s="6">
        <v>0</v>
      </c>
      <c r="K412" s="6">
        <v>0</v>
      </c>
      <c r="L412" s="6">
        <v>0</v>
      </c>
      <c r="M412" s="6">
        <v>0</v>
      </c>
      <c r="N412" s="6">
        <v>0</v>
      </c>
      <c r="O412" s="6">
        <v>0</v>
      </c>
      <c r="P412" s="6">
        <v>0</v>
      </c>
      <c r="Q412" s="6">
        <v>0</v>
      </c>
      <c r="R412" s="6">
        <v>0</v>
      </c>
      <c r="S412" s="6">
        <v>0</v>
      </c>
      <c r="T412" s="6">
        <v>0</v>
      </c>
      <c r="U412" s="6">
        <v>0</v>
      </c>
      <c r="V412" s="6">
        <v>0</v>
      </c>
      <c r="W412" s="6">
        <v>0</v>
      </c>
      <c r="X412" s="6">
        <v>0</v>
      </c>
      <c r="Y412" s="6">
        <v>0</v>
      </c>
      <c r="Z412" s="6">
        <v>0</v>
      </c>
      <c r="AA412" s="6">
        <v>0</v>
      </c>
      <c r="AB412" s="6">
        <v>0</v>
      </c>
      <c r="AC412" s="6">
        <v>0</v>
      </c>
      <c r="AD412" s="6">
        <v>1</v>
      </c>
      <c r="AE412" s="6">
        <v>0</v>
      </c>
      <c r="AF412" s="6">
        <v>0</v>
      </c>
      <c r="AG412" s="11">
        <v>2011</v>
      </c>
      <c r="AH412" s="11">
        <v>17052.411</v>
      </c>
      <c r="AI412" s="3">
        <v>287</v>
      </c>
      <c r="AJ412" s="5" t="s">
        <v>85</v>
      </c>
      <c r="AK412" s="1">
        <v>0.58870967699999999</v>
      </c>
      <c r="AL412" s="1">
        <v>3654</v>
      </c>
      <c r="AM412" s="1">
        <v>1467</v>
      </c>
      <c r="AN412" s="1">
        <v>5.8935483870000001</v>
      </c>
      <c r="AO412" s="1">
        <v>4.3531157269999996</v>
      </c>
      <c r="AP412" s="1">
        <v>4405</v>
      </c>
      <c r="AQ412" s="1">
        <v>7.5687285219999998</v>
      </c>
      <c r="AR412" s="1">
        <v>1686</v>
      </c>
      <c r="AS412" s="1">
        <v>4.6191780820000004</v>
      </c>
      <c r="AT412" s="1">
        <v>620</v>
      </c>
      <c r="AU412" s="1">
        <v>337</v>
      </c>
      <c r="AV412" s="1">
        <v>24</v>
      </c>
      <c r="AW412" s="1">
        <v>8</v>
      </c>
      <c r="AX412" s="1">
        <v>5</v>
      </c>
      <c r="AY412" s="1">
        <v>-66.857798959999997</v>
      </c>
      <c r="AZ412" s="1">
        <v>-38.912902629999998</v>
      </c>
      <c r="BA412" s="1">
        <v>-0.10783516</v>
      </c>
      <c r="BB412" s="1">
        <v>-0.115468554</v>
      </c>
      <c r="BC412" s="1">
        <v>-1.108266988</v>
      </c>
      <c r="BD412" s="1">
        <v>-0.413566867</v>
      </c>
      <c r="BE412" s="1">
        <v>-1.7875269999999999E-3</v>
      </c>
      <c r="BF412" s="1">
        <v>-1.227201E-3</v>
      </c>
      <c r="BG412" s="1">
        <v>0.44516128999999999</v>
      </c>
      <c r="BH412" s="1">
        <v>0.397626113</v>
      </c>
      <c r="BI412" s="1">
        <v>0.59960159400000002</v>
      </c>
      <c r="BJ412" s="1">
        <v>3814</v>
      </c>
      <c r="BK412" s="1">
        <v>2515</v>
      </c>
      <c r="BL412" s="1">
        <v>7.5976095619999997</v>
      </c>
      <c r="BM412" s="1">
        <v>5.2178423240000003</v>
      </c>
      <c r="BN412" s="1">
        <v>3986</v>
      </c>
      <c r="BO412" s="1">
        <v>8.3215031320000001</v>
      </c>
      <c r="BP412" s="1">
        <v>2072</v>
      </c>
      <c r="BQ412" s="1">
        <v>6.88372093</v>
      </c>
      <c r="BR412" s="1">
        <v>502</v>
      </c>
      <c r="BS412" s="1">
        <v>482</v>
      </c>
      <c r="BT412" s="1">
        <v>14</v>
      </c>
      <c r="BU412" s="1">
        <v>6</v>
      </c>
      <c r="BV412" s="1">
        <v>4</v>
      </c>
      <c r="BW412" s="1">
        <v>87.319777569999999</v>
      </c>
      <c r="BX412" s="1">
        <v>34.30014293</v>
      </c>
      <c r="BY412" s="1">
        <v>0.17394377999999999</v>
      </c>
      <c r="BZ412" s="1">
        <v>7.1162121999999994E-2</v>
      </c>
      <c r="CA412" s="1">
        <v>1.896549094</v>
      </c>
      <c r="CB412" s="1">
        <v>0.62096096999999995</v>
      </c>
      <c r="CC412" s="1">
        <v>3.7779860000000001E-3</v>
      </c>
      <c r="CD412" s="1">
        <v>1.2883009999999999E-3</v>
      </c>
      <c r="CE412" s="1">
        <v>0.48007968099999998</v>
      </c>
      <c r="CF412" s="1">
        <v>0.44813278000000001</v>
      </c>
      <c r="CG412" s="3">
        <v>287</v>
      </c>
      <c r="CH412" s="1">
        <v>494</v>
      </c>
      <c r="CI412" s="1">
        <v>4</v>
      </c>
      <c r="CJ412" s="1">
        <v>12</v>
      </c>
      <c r="CK412" s="1">
        <v>0</v>
      </c>
      <c r="CL412" s="1">
        <v>-207</v>
      </c>
      <c r="CM412" s="1"/>
      <c r="CN412" s="1"/>
    </row>
    <row r="413" spans="1:92" ht="16" x14ac:dyDescent="0.2">
      <c r="A413" s="6">
        <v>0</v>
      </c>
      <c r="B413" s="6">
        <v>0</v>
      </c>
      <c r="C413" s="6">
        <v>0</v>
      </c>
      <c r="D413" s="6">
        <v>0</v>
      </c>
      <c r="E413" s="6">
        <v>0</v>
      </c>
      <c r="F413" s="6">
        <v>0</v>
      </c>
      <c r="G413" s="6">
        <v>0</v>
      </c>
      <c r="H413" s="6">
        <v>0</v>
      </c>
      <c r="I413" s="6">
        <v>0</v>
      </c>
      <c r="J413" s="6">
        <v>0</v>
      </c>
      <c r="K413" s="6">
        <v>0</v>
      </c>
      <c r="L413" s="6">
        <v>0</v>
      </c>
      <c r="M413" s="6">
        <v>0</v>
      </c>
      <c r="N413" s="6">
        <v>0</v>
      </c>
      <c r="O413" s="6">
        <v>0</v>
      </c>
      <c r="P413" s="6">
        <v>0</v>
      </c>
      <c r="Q413" s="6">
        <v>0</v>
      </c>
      <c r="R413" s="6">
        <v>0</v>
      </c>
      <c r="S413" s="6">
        <v>0</v>
      </c>
      <c r="T413" s="6">
        <v>0</v>
      </c>
      <c r="U413" s="6">
        <v>0</v>
      </c>
      <c r="V413" s="6">
        <v>0</v>
      </c>
      <c r="W413" s="6">
        <v>0</v>
      </c>
      <c r="X413" s="6">
        <v>0</v>
      </c>
      <c r="Y413" s="6">
        <v>0</v>
      </c>
      <c r="Z413" s="6">
        <v>0</v>
      </c>
      <c r="AA413" s="6">
        <v>0</v>
      </c>
      <c r="AB413" s="6">
        <v>0</v>
      </c>
      <c r="AC413" s="6">
        <v>0</v>
      </c>
      <c r="AD413" s="6">
        <v>0</v>
      </c>
      <c r="AE413" s="6">
        <v>1</v>
      </c>
      <c r="AF413" s="6">
        <v>0</v>
      </c>
      <c r="AG413" s="11">
        <v>2011</v>
      </c>
      <c r="AH413" s="11">
        <v>17052.411</v>
      </c>
      <c r="AI413" s="3">
        <v>325</v>
      </c>
      <c r="AJ413" s="5" t="s">
        <v>86</v>
      </c>
      <c r="AK413" s="1">
        <v>0.58250825100000003</v>
      </c>
      <c r="AL413" s="1">
        <v>3923</v>
      </c>
      <c r="AM413" s="1">
        <v>1451</v>
      </c>
      <c r="AN413" s="1">
        <v>6.4735973600000003</v>
      </c>
      <c r="AO413" s="1">
        <v>3.9862637360000002</v>
      </c>
      <c r="AP413" s="1">
        <v>4715</v>
      </c>
      <c r="AQ413" s="1">
        <v>8.1013745700000008</v>
      </c>
      <c r="AR413" s="1">
        <v>1897</v>
      </c>
      <c r="AS413" s="1">
        <v>5.3739376769999998</v>
      </c>
      <c r="AT413" s="1">
        <v>606</v>
      </c>
      <c r="AU413" s="1">
        <v>364</v>
      </c>
      <c r="AV413" s="1">
        <v>14</v>
      </c>
      <c r="AW413" s="1">
        <v>5</v>
      </c>
      <c r="AX413" s="1">
        <v>3</v>
      </c>
      <c r="AY413" s="1">
        <v>1.006244943</v>
      </c>
      <c r="AZ413" s="1">
        <v>-40.92920531</v>
      </c>
      <c r="BA413" s="1">
        <v>1.66047E-3</v>
      </c>
      <c r="BB413" s="1">
        <v>-0.112442872</v>
      </c>
      <c r="BC413" s="1">
        <v>0.33480847400000002</v>
      </c>
      <c r="BD413" s="1">
        <v>-1.0033587960000001</v>
      </c>
      <c r="BE413" s="2">
        <v>5.5199999999999997E-4</v>
      </c>
      <c r="BF413" s="1">
        <v>-2.75648E-3</v>
      </c>
      <c r="BG413" s="1">
        <v>0.43069306899999998</v>
      </c>
      <c r="BH413" s="1">
        <v>0.33241758199999999</v>
      </c>
      <c r="BI413" s="1">
        <v>0.6</v>
      </c>
      <c r="BJ413" s="1">
        <v>3629</v>
      </c>
      <c r="BK413" s="1">
        <v>2065</v>
      </c>
      <c r="BL413" s="1">
        <v>5.9008130080000001</v>
      </c>
      <c r="BM413" s="1">
        <v>4.5584988959999997</v>
      </c>
      <c r="BN413" s="1">
        <v>4280</v>
      </c>
      <c r="BO413" s="1">
        <v>7.2913117549999997</v>
      </c>
      <c r="BP413" s="1">
        <v>1556</v>
      </c>
      <c r="BQ413" s="1">
        <v>4.2168021680000001</v>
      </c>
      <c r="BR413" s="1">
        <v>615</v>
      </c>
      <c r="BS413" s="1">
        <v>453</v>
      </c>
      <c r="BT413" s="1">
        <v>11</v>
      </c>
      <c r="BU413" s="1">
        <v>7</v>
      </c>
      <c r="BV413" s="1">
        <v>5</v>
      </c>
      <c r="BW413" s="1">
        <v>25.878400389999999</v>
      </c>
      <c r="BX413" s="1">
        <v>-38.290625009999999</v>
      </c>
      <c r="BY413" s="1">
        <v>4.2078699999999997E-2</v>
      </c>
      <c r="BZ413" s="1">
        <v>-8.4526766000000003E-2</v>
      </c>
      <c r="CA413" s="1">
        <v>0.53280340199999998</v>
      </c>
      <c r="CB413" s="1">
        <v>-1.7772464809999999</v>
      </c>
      <c r="CC413" s="2">
        <v>8.6600000000000002E-4</v>
      </c>
      <c r="CD413" s="1">
        <v>-3.9232809999999998E-3</v>
      </c>
      <c r="CE413" s="1">
        <v>0.43252032499999998</v>
      </c>
      <c r="CF413" s="1">
        <v>0.38631346599999999</v>
      </c>
      <c r="CG413" s="3">
        <v>325</v>
      </c>
      <c r="CH413" s="1">
        <v>317</v>
      </c>
      <c r="CI413" s="1">
        <v>9</v>
      </c>
      <c r="CJ413" s="1">
        <v>7</v>
      </c>
      <c r="CK413" s="1">
        <v>0</v>
      </c>
      <c r="CL413" s="1">
        <v>8</v>
      </c>
      <c r="CM413" s="1"/>
      <c r="CN413" s="1"/>
    </row>
    <row r="414" spans="1:92" ht="16" x14ac:dyDescent="0.2">
      <c r="A414" s="6">
        <v>0</v>
      </c>
      <c r="B414" s="6">
        <v>0</v>
      </c>
      <c r="C414" s="6">
        <v>0</v>
      </c>
      <c r="D414" s="6">
        <v>0</v>
      </c>
      <c r="E414" s="6">
        <v>0</v>
      </c>
      <c r="F414" s="6">
        <v>0</v>
      </c>
      <c r="G414" s="6">
        <v>0</v>
      </c>
      <c r="H414" s="6">
        <v>0</v>
      </c>
      <c r="I414" s="6">
        <v>0</v>
      </c>
      <c r="J414" s="6">
        <v>0</v>
      </c>
      <c r="K414" s="6">
        <v>0</v>
      </c>
      <c r="L414" s="6">
        <v>0</v>
      </c>
      <c r="M414" s="6">
        <v>0</v>
      </c>
      <c r="N414" s="6">
        <v>0</v>
      </c>
      <c r="O414" s="6">
        <v>0</v>
      </c>
      <c r="P414" s="6">
        <v>0</v>
      </c>
      <c r="Q414" s="6">
        <v>0</v>
      </c>
      <c r="R414" s="6">
        <v>0</v>
      </c>
      <c r="S414" s="6">
        <v>0</v>
      </c>
      <c r="T414" s="6">
        <v>0</v>
      </c>
      <c r="U414" s="6">
        <v>0</v>
      </c>
      <c r="V414" s="6">
        <v>0</v>
      </c>
      <c r="W414" s="6">
        <v>0</v>
      </c>
      <c r="X414" s="6">
        <v>0</v>
      </c>
      <c r="Y414" s="6">
        <v>0</v>
      </c>
      <c r="Z414" s="6">
        <v>0</v>
      </c>
      <c r="AA414" s="6">
        <v>0</v>
      </c>
      <c r="AB414" s="6">
        <v>0</v>
      </c>
      <c r="AC414" s="6">
        <v>0</v>
      </c>
      <c r="AD414" s="6">
        <v>0</v>
      </c>
      <c r="AE414" s="6">
        <v>0</v>
      </c>
      <c r="AF414" s="6">
        <v>1</v>
      </c>
      <c r="AG414" s="11">
        <v>2011</v>
      </c>
      <c r="AH414" s="11">
        <v>17052.411</v>
      </c>
      <c r="AI414" s="3">
        <v>288</v>
      </c>
      <c r="AJ414" s="5" t="s">
        <v>87</v>
      </c>
      <c r="AK414" s="1">
        <v>0.54746835400000005</v>
      </c>
      <c r="AL414" s="1">
        <v>3775</v>
      </c>
      <c r="AM414" s="1">
        <v>1626</v>
      </c>
      <c r="AN414" s="1">
        <v>5.9731012659999996</v>
      </c>
      <c r="AO414" s="1">
        <v>4.1799485860000001</v>
      </c>
      <c r="AP414" s="1">
        <v>5270</v>
      </c>
      <c r="AQ414" s="1">
        <v>8.9473684210000002</v>
      </c>
      <c r="AR414" s="1">
        <v>1732</v>
      </c>
      <c r="AS414" s="1">
        <v>5.005780347</v>
      </c>
      <c r="AT414" s="1">
        <v>632</v>
      </c>
      <c r="AU414" s="1">
        <v>389</v>
      </c>
      <c r="AV414" s="1">
        <v>24</v>
      </c>
      <c r="AW414" s="1">
        <v>10</v>
      </c>
      <c r="AX414" s="1">
        <v>1</v>
      </c>
      <c r="AY414" s="1">
        <v>-46.889431389999999</v>
      </c>
      <c r="AZ414" s="1">
        <v>-16.256158450000001</v>
      </c>
      <c r="BA414" s="1">
        <v>-7.4192138000000005E-2</v>
      </c>
      <c r="BB414" s="1">
        <v>-4.1789609999999998E-2</v>
      </c>
      <c r="BC414" s="1">
        <v>-1.2411680329999999</v>
      </c>
      <c r="BD414" s="1">
        <v>-0.75499979500000003</v>
      </c>
      <c r="BE414" s="1">
        <v>-1.9638730000000001E-3</v>
      </c>
      <c r="BF414" s="1">
        <v>-1.940874E-3</v>
      </c>
      <c r="BG414" s="1">
        <v>0.425632911</v>
      </c>
      <c r="BH414" s="1">
        <v>0.39845758399999998</v>
      </c>
      <c r="BI414" s="1">
        <v>0.56000000000000005</v>
      </c>
      <c r="BJ414" s="1">
        <v>3553</v>
      </c>
      <c r="BK414" s="1">
        <v>1899</v>
      </c>
      <c r="BL414" s="1">
        <v>6.46</v>
      </c>
      <c r="BM414" s="1">
        <v>4.4787735849999999</v>
      </c>
      <c r="BN414" s="1">
        <v>4489</v>
      </c>
      <c r="BO414" s="1">
        <v>8.8192534380000005</v>
      </c>
      <c r="BP414" s="1">
        <v>1672</v>
      </c>
      <c r="BQ414" s="1">
        <v>5.4285714289999998</v>
      </c>
      <c r="BR414" s="1">
        <v>550</v>
      </c>
      <c r="BS414" s="1">
        <v>424</v>
      </c>
      <c r="BT414" s="1">
        <v>13</v>
      </c>
      <c r="BU414" s="1">
        <v>6</v>
      </c>
      <c r="BV414" s="1">
        <v>1</v>
      </c>
      <c r="BW414" s="1">
        <v>27.76387604</v>
      </c>
      <c r="BX414" s="1">
        <v>-1.5953486779999999</v>
      </c>
      <c r="BY414" s="1">
        <v>5.0479774999999998E-2</v>
      </c>
      <c r="BZ414" s="1">
        <v>-3.762615E-3</v>
      </c>
      <c r="CA414" s="1">
        <v>0.96813036500000005</v>
      </c>
      <c r="CB414" s="1">
        <v>0.14982415900000001</v>
      </c>
      <c r="CC414" s="1">
        <v>1.760237E-3</v>
      </c>
      <c r="CD414" s="2">
        <v>3.5300000000000002E-4</v>
      </c>
      <c r="CE414" s="1">
        <v>0.45636363600000002</v>
      </c>
      <c r="CF414" s="1">
        <v>0.39150943399999999</v>
      </c>
      <c r="CG414" s="3">
        <v>288</v>
      </c>
      <c r="CH414" s="1">
        <v>367</v>
      </c>
      <c r="CI414" s="1">
        <v>5</v>
      </c>
      <c r="CJ414" s="1">
        <v>11</v>
      </c>
      <c r="CK414" s="1">
        <v>0</v>
      </c>
      <c r="CL414" s="1">
        <v>-79</v>
      </c>
      <c r="CM414" s="1"/>
      <c r="CN414" s="1"/>
    </row>
    <row r="415" spans="1:92" ht="16" x14ac:dyDescent="0.2">
      <c r="A415" s="6">
        <v>1</v>
      </c>
      <c r="B415" s="6">
        <v>0</v>
      </c>
      <c r="C415" s="6">
        <v>0</v>
      </c>
      <c r="D415" s="6">
        <v>0</v>
      </c>
      <c r="E415" s="6">
        <v>0</v>
      </c>
      <c r="F415" s="6">
        <v>0</v>
      </c>
      <c r="G415" s="6">
        <v>0</v>
      </c>
      <c r="H415" s="6">
        <v>0</v>
      </c>
      <c r="I415" s="6">
        <v>0</v>
      </c>
      <c r="J415" s="6">
        <v>0</v>
      </c>
      <c r="K415" s="6">
        <v>0</v>
      </c>
      <c r="L415" s="6">
        <v>0</v>
      </c>
      <c r="M415" s="6">
        <v>0</v>
      </c>
      <c r="N415" s="6">
        <v>0</v>
      </c>
      <c r="O415" s="6">
        <v>0</v>
      </c>
      <c r="P415" s="6">
        <v>0</v>
      </c>
      <c r="Q415" s="6">
        <v>0</v>
      </c>
      <c r="R415" s="6">
        <v>0</v>
      </c>
      <c r="S415" s="6">
        <v>0</v>
      </c>
      <c r="T415" s="6">
        <v>0</v>
      </c>
      <c r="U415" s="6">
        <v>0</v>
      </c>
      <c r="V415" s="6">
        <v>0</v>
      </c>
      <c r="W415" s="6">
        <v>0</v>
      </c>
      <c r="X415" s="6">
        <v>0</v>
      </c>
      <c r="Y415" s="6">
        <v>0</v>
      </c>
      <c r="Z415" s="6">
        <v>0</v>
      </c>
      <c r="AA415" s="6">
        <v>0</v>
      </c>
      <c r="AB415" s="6">
        <v>0</v>
      </c>
      <c r="AC415" s="6">
        <v>0</v>
      </c>
      <c r="AD415" s="6">
        <v>0</v>
      </c>
      <c r="AE415" s="6">
        <v>0</v>
      </c>
      <c r="AF415" s="6">
        <v>0</v>
      </c>
      <c r="AG415" s="11">
        <v>2012</v>
      </c>
      <c r="AH415" s="11">
        <v>17442.758999999998</v>
      </c>
      <c r="AI415" s="3">
        <v>250</v>
      </c>
      <c r="AJ415" s="5" t="s">
        <v>56</v>
      </c>
      <c r="AK415" s="1">
        <v>0.50676691699999998</v>
      </c>
      <c r="AL415" s="1">
        <v>3005</v>
      </c>
      <c r="AM415" s="1">
        <v>1207</v>
      </c>
      <c r="AN415" s="1">
        <v>4.5187969920000004</v>
      </c>
      <c r="AO415" s="1">
        <v>3.4683908049999999</v>
      </c>
      <c r="AP415" s="1">
        <v>4862</v>
      </c>
      <c r="AQ415" s="1">
        <v>8.0098846790000007</v>
      </c>
      <c r="AR415" s="1">
        <v>1363</v>
      </c>
      <c r="AS415" s="1">
        <v>4.0445103859999998</v>
      </c>
      <c r="AT415" s="1">
        <v>665</v>
      </c>
      <c r="AU415" s="1">
        <v>348</v>
      </c>
      <c r="AV415" s="1">
        <v>21</v>
      </c>
      <c r="AW415" s="1">
        <v>7</v>
      </c>
      <c r="AX415" s="1">
        <v>3</v>
      </c>
      <c r="AY415" s="1">
        <v>-192.02615019999999</v>
      </c>
      <c r="AZ415" s="1">
        <v>-72.209878459999999</v>
      </c>
      <c r="BA415" s="1">
        <v>-0.28876112799999998</v>
      </c>
      <c r="BB415" s="1">
        <v>-0.20749965100000001</v>
      </c>
      <c r="BC415" s="1">
        <v>-4.5416530359999996</v>
      </c>
      <c r="BD415" s="1">
        <v>-2.053234496</v>
      </c>
      <c r="BE415" s="1">
        <v>-6.8295530000000004E-3</v>
      </c>
      <c r="BF415" s="1">
        <v>-5.9000989999999998E-3</v>
      </c>
      <c r="BG415" s="1">
        <v>0.368421053</v>
      </c>
      <c r="BH415" s="1">
        <v>0.31034482800000002</v>
      </c>
      <c r="BI415" s="1">
        <v>0.50467289699999995</v>
      </c>
      <c r="BJ415" s="1">
        <v>3215</v>
      </c>
      <c r="BK415" s="1">
        <v>2210</v>
      </c>
      <c r="BL415" s="1">
        <v>6.0093457939999997</v>
      </c>
      <c r="BM415" s="1">
        <v>4.5286885249999997</v>
      </c>
      <c r="BN415" s="1">
        <v>4861</v>
      </c>
      <c r="BO415" s="1">
        <v>9.82020202</v>
      </c>
      <c r="BP415" s="1">
        <v>1491</v>
      </c>
      <c r="BQ415" s="1">
        <v>5.5222222219999999</v>
      </c>
      <c r="BR415" s="1">
        <v>535</v>
      </c>
      <c r="BS415" s="1">
        <v>488</v>
      </c>
      <c r="BT415" s="1">
        <v>22</v>
      </c>
      <c r="BU415" s="1">
        <v>6</v>
      </c>
      <c r="BV415" s="1">
        <v>2</v>
      </c>
      <c r="BW415" s="1">
        <v>-74.071398110000004</v>
      </c>
      <c r="BX415" s="1">
        <v>-36.92457254</v>
      </c>
      <c r="BY415" s="1">
        <v>-0.13845121099999999</v>
      </c>
      <c r="BZ415" s="1">
        <v>-7.5665107999999995E-2</v>
      </c>
      <c r="CA415" s="1">
        <v>-2.6664505979999999</v>
      </c>
      <c r="CB415" s="1">
        <v>0.102132687</v>
      </c>
      <c r="CC415" s="1">
        <v>-4.9840199999999996E-3</v>
      </c>
      <c r="CD415" s="2">
        <v>2.0900000000000001E-4</v>
      </c>
      <c r="CE415" s="1">
        <v>0.40186915899999998</v>
      </c>
      <c r="CF415" s="1">
        <v>0.389344262</v>
      </c>
      <c r="CG415" s="3">
        <v>250</v>
      </c>
      <c r="CH415" s="1">
        <v>357</v>
      </c>
      <c r="CI415" s="1">
        <v>5</v>
      </c>
      <c r="CJ415" s="1">
        <v>11</v>
      </c>
      <c r="CK415" s="1">
        <v>0</v>
      </c>
      <c r="CL415" s="1">
        <v>-107</v>
      </c>
      <c r="CM415" s="1"/>
      <c r="CN415" s="1"/>
    </row>
    <row r="416" spans="1:92" ht="16" x14ac:dyDescent="0.2">
      <c r="A416" s="6">
        <v>0</v>
      </c>
      <c r="B416" s="6">
        <v>1</v>
      </c>
      <c r="C416" s="6">
        <v>0</v>
      </c>
      <c r="D416" s="6">
        <v>0</v>
      </c>
      <c r="E416" s="6">
        <v>0</v>
      </c>
      <c r="F416" s="6">
        <v>0</v>
      </c>
      <c r="G416" s="6">
        <v>0</v>
      </c>
      <c r="H416" s="6">
        <v>0</v>
      </c>
      <c r="I416" s="6">
        <v>0</v>
      </c>
      <c r="J416" s="6">
        <v>0</v>
      </c>
      <c r="K416" s="6">
        <v>0</v>
      </c>
      <c r="L416" s="6">
        <v>0</v>
      </c>
      <c r="M416" s="6">
        <v>0</v>
      </c>
      <c r="N416" s="6">
        <v>0</v>
      </c>
      <c r="O416" s="6">
        <v>0</v>
      </c>
      <c r="P416" s="6">
        <v>0</v>
      </c>
      <c r="Q416" s="6">
        <v>0</v>
      </c>
      <c r="R416" s="6">
        <v>0</v>
      </c>
      <c r="S416" s="6">
        <v>0</v>
      </c>
      <c r="T416" s="6">
        <v>0</v>
      </c>
      <c r="U416" s="6">
        <v>0</v>
      </c>
      <c r="V416" s="6">
        <v>0</v>
      </c>
      <c r="W416" s="6">
        <v>0</v>
      </c>
      <c r="X416" s="6">
        <v>0</v>
      </c>
      <c r="Y416" s="6">
        <v>0</v>
      </c>
      <c r="Z416" s="6">
        <v>0</v>
      </c>
      <c r="AA416" s="6">
        <v>0</v>
      </c>
      <c r="AB416" s="6">
        <v>0</v>
      </c>
      <c r="AC416" s="6">
        <v>0</v>
      </c>
      <c r="AD416" s="6">
        <v>0</v>
      </c>
      <c r="AE416" s="6">
        <v>0</v>
      </c>
      <c r="AF416" s="6">
        <v>0</v>
      </c>
      <c r="AG416" s="11">
        <v>2012</v>
      </c>
      <c r="AH416" s="11">
        <v>17442.758999999998</v>
      </c>
      <c r="AI416" s="3">
        <v>419</v>
      </c>
      <c r="AJ416" s="5" t="s">
        <v>58</v>
      </c>
      <c r="AK416" s="1">
        <v>0.65527950300000004</v>
      </c>
      <c r="AL416" s="1">
        <v>4509</v>
      </c>
      <c r="AM416" s="1">
        <v>1411</v>
      </c>
      <c r="AN416" s="1">
        <v>7.0015527950000003</v>
      </c>
      <c r="AO416" s="1">
        <v>3.855191257</v>
      </c>
      <c r="AP416" s="1">
        <v>5004</v>
      </c>
      <c r="AQ416" s="1">
        <v>8.1498371340000002</v>
      </c>
      <c r="AR416" s="1">
        <v>2061</v>
      </c>
      <c r="AS416" s="1">
        <v>4.8954869360000002</v>
      </c>
      <c r="AT416" s="1">
        <v>644</v>
      </c>
      <c r="AU416" s="1">
        <v>366</v>
      </c>
      <c r="AV416" s="1">
        <v>14</v>
      </c>
      <c r="AW416" s="1">
        <v>2</v>
      </c>
      <c r="AX416" s="1">
        <v>2</v>
      </c>
      <c r="AY416" s="1">
        <v>135.48378539999999</v>
      </c>
      <c r="AZ416" s="1">
        <v>-50.953556970000001</v>
      </c>
      <c r="BA416" s="1">
        <v>0.210378549</v>
      </c>
      <c r="BB416" s="1">
        <v>-0.13921736900000001</v>
      </c>
      <c r="BC416" s="1">
        <v>3.1098092990000001</v>
      </c>
      <c r="BD416" s="1">
        <v>-2.2473953000000001E-2</v>
      </c>
      <c r="BE416" s="1">
        <v>4.8288960000000001E-3</v>
      </c>
      <c r="BF416" s="2">
        <v>-6.1400000000000002E-5</v>
      </c>
      <c r="BG416" s="1">
        <v>0.520186335</v>
      </c>
      <c r="BH416" s="1">
        <v>0.35245901600000001</v>
      </c>
      <c r="BI416" s="1">
        <v>0.58003442299999997</v>
      </c>
      <c r="BJ416" s="1">
        <v>3878</v>
      </c>
      <c r="BK416" s="1">
        <v>1975</v>
      </c>
      <c r="BL416" s="1">
        <v>6.6746987950000003</v>
      </c>
      <c r="BM416" s="1">
        <v>4.8525798529999999</v>
      </c>
      <c r="BN416" s="1">
        <v>4703</v>
      </c>
      <c r="BO416" s="1">
        <v>8.5353902000000001</v>
      </c>
      <c r="BP416" s="1">
        <v>1739</v>
      </c>
      <c r="BQ416" s="1">
        <v>5.1602373889999997</v>
      </c>
      <c r="BR416" s="1">
        <v>581</v>
      </c>
      <c r="BS416" s="1">
        <v>407</v>
      </c>
      <c r="BT416" s="1">
        <v>20</v>
      </c>
      <c r="BU416" s="1">
        <v>5</v>
      </c>
      <c r="BV416" s="1">
        <v>6</v>
      </c>
      <c r="BW416" s="1">
        <v>-18.29773033</v>
      </c>
      <c r="BX416" s="1">
        <v>-13.484553439999999</v>
      </c>
      <c r="BY416" s="1">
        <v>-3.1493512000000001E-2</v>
      </c>
      <c r="BZ416" s="1">
        <v>-3.3131581E-2</v>
      </c>
      <c r="CA416" s="1">
        <v>-0.41045429300000003</v>
      </c>
      <c r="CB416" s="1">
        <v>-0.40925830400000002</v>
      </c>
      <c r="CC416" s="2">
        <v>-7.0600000000000003E-4</v>
      </c>
      <c r="CD416" s="1">
        <v>-1.0055489999999999E-3</v>
      </c>
      <c r="CE416" s="1">
        <v>0.44061962100000002</v>
      </c>
      <c r="CF416" s="1">
        <v>0.41769041800000001</v>
      </c>
      <c r="CG416" s="3">
        <v>419</v>
      </c>
      <c r="CH416" s="1">
        <v>299</v>
      </c>
      <c r="CI416" s="1">
        <v>13</v>
      </c>
      <c r="CJ416" s="1">
        <v>3</v>
      </c>
      <c r="CK416" s="1">
        <v>0</v>
      </c>
      <c r="CL416" s="1">
        <v>120</v>
      </c>
      <c r="CM416" s="1"/>
      <c r="CN416" s="1"/>
    </row>
    <row r="417" spans="1:92" ht="16" x14ac:dyDescent="0.2">
      <c r="A417" s="6">
        <v>0</v>
      </c>
      <c r="B417" s="6">
        <v>0</v>
      </c>
      <c r="C417" s="6">
        <v>1</v>
      </c>
      <c r="D417" s="6">
        <v>0</v>
      </c>
      <c r="E417" s="6">
        <v>0</v>
      </c>
      <c r="F417" s="6">
        <v>0</v>
      </c>
      <c r="G417" s="6">
        <v>0</v>
      </c>
      <c r="H417" s="6">
        <v>0</v>
      </c>
      <c r="I417" s="6">
        <v>0</v>
      </c>
      <c r="J417" s="6">
        <v>0</v>
      </c>
      <c r="K417" s="6">
        <v>0</v>
      </c>
      <c r="L417" s="6">
        <v>0</v>
      </c>
      <c r="M417" s="6">
        <v>0</v>
      </c>
      <c r="N417" s="6">
        <v>0</v>
      </c>
      <c r="O417" s="6">
        <v>0</v>
      </c>
      <c r="P417" s="6">
        <v>0</v>
      </c>
      <c r="Q417" s="6">
        <v>0</v>
      </c>
      <c r="R417" s="6">
        <v>0</v>
      </c>
      <c r="S417" s="6">
        <v>0</v>
      </c>
      <c r="T417" s="6">
        <v>0</v>
      </c>
      <c r="U417" s="6">
        <v>0</v>
      </c>
      <c r="V417" s="6">
        <v>0</v>
      </c>
      <c r="W417" s="6">
        <v>0</v>
      </c>
      <c r="X417" s="6">
        <v>0</v>
      </c>
      <c r="Y417" s="6">
        <v>0</v>
      </c>
      <c r="Z417" s="6">
        <v>0</v>
      </c>
      <c r="AA417" s="6">
        <v>0</v>
      </c>
      <c r="AB417" s="6">
        <v>0</v>
      </c>
      <c r="AC417" s="6">
        <v>0</v>
      </c>
      <c r="AD417" s="6">
        <v>0</v>
      </c>
      <c r="AE417" s="6">
        <v>0</v>
      </c>
      <c r="AF417" s="6">
        <v>0</v>
      </c>
      <c r="AG417" s="11">
        <v>2012</v>
      </c>
      <c r="AH417" s="11">
        <v>17442.758999999998</v>
      </c>
      <c r="AI417" s="3">
        <v>398</v>
      </c>
      <c r="AJ417" s="5" t="s">
        <v>59</v>
      </c>
      <c r="AK417" s="1">
        <v>0.55759599299999996</v>
      </c>
      <c r="AL417" s="1">
        <v>3741</v>
      </c>
      <c r="AM417" s="1">
        <v>1911</v>
      </c>
      <c r="AN417" s="1">
        <v>6.2454090149999999</v>
      </c>
      <c r="AO417" s="1">
        <v>4.4545454549999999</v>
      </c>
      <c r="AP417" s="1">
        <v>5498</v>
      </c>
      <c r="AQ417" s="1">
        <v>9.8178571429999995</v>
      </c>
      <c r="AR417" s="1">
        <v>1624</v>
      </c>
      <c r="AS417" s="1">
        <v>4.8622754490000002</v>
      </c>
      <c r="AT417" s="1">
        <v>599</v>
      </c>
      <c r="AU417" s="1">
        <v>429</v>
      </c>
      <c r="AV417" s="1">
        <v>11</v>
      </c>
      <c r="AW417" s="1">
        <v>3</v>
      </c>
      <c r="AX417" s="1">
        <v>1</v>
      </c>
      <c r="AY417" s="1">
        <v>10.243736699999999</v>
      </c>
      <c r="AZ417" s="1">
        <v>-6.8284592140000004</v>
      </c>
      <c r="BA417" s="1">
        <v>1.7101397000000001E-2</v>
      </c>
      <c r="BB417" s="1">
        <v>-1.5917153999999999E-2</v>
      </c>
      <c r="BC417" s="1">
        <v>-0.21388628100000001</v>
      </c>
      <c r="BD417" s="1">
        <v>0.16080207299999999</v>
      </c>
      <c r="BE417" s="2">
        <v>-3.57E-4</v>
      </c>
      <c r="BF417" s="2">
        <v>3.7500000000000001E-4</v>
      </c>
      <c r="BG417" s="1">
        <v>0.42237061799999998</v>
      </c>
      <c r="BH417" s="1">
        <v>0.38228438199999998</v>
      </c>
      <c r="BI417" s="1">
        <v>0.56492411499999995</v>
      </c>
      <c r="BJ417" s="1">
        <v>3650</v>
      </c>
      <c r="BK417" s="1">
        <v>1977</v>
      </c>
      <c r="BL417" s="1">
        <v>6.1551433390000003</v>
      </c>
      <c r="BM417" s="1">
        <v>4.0679012349999999</v>
      </c>
      <c r="BN417" s="1">
        <v>5019</v>
      </c>
      <c r="BO417" s="1">
        <v>9.0432432429999992</v>
      </c>
      <c r="BP417" s="1">
        <v>1457</v>
      </c>
      <c r="BQ417" s="1">
        <v>4.3492537310000001</v>
      </c>
      <c r="BR417" s="1">
        <v>593</v>
      </c>
      <c r="BS417" s="1">
        <v>486</v>
      </c>
      <c r="BT417" s="1">
        <v>13</v>
      </c>
      <c r="BU417" s="1">
        <v>4</v>
      </c>
      <c r="BV417" s="1">
        <v>6</v>
      </c>
      <c r="BW417" s="1">
        <v>18.70847607</v>
      </c>
      <c r="BX417" s="1">
        <v>-22.900132899999999</v>
      </c>
      <c r="BY417" s="1">
        <v>3.1548864000000003E-2</v>
      </c>
      <c r="BZ417" s="1">
        <v>-4.7119614999999997E-2</v>
      </c>
      <c r="CA417" s="1">
        <v>-0.23177974700000001</v>
      </c>
      <c r="CB417" s="1">
        <v>-1.424654372</v>
      </c>
      <c r="CC417" s="2">
        <v>-3.9100000000000002E-4</v>
      </c>
      <c r="CD417" s="1">
        <v>-2.931388E-3</v>
      </c>
      <c r="CE417" s="1">
        <v>0.45193929199999999</v>
      </c>
      <c r="CF417" s="1">
        <v>0.41563786000000003</v>
      </c>
      <c r="CG417" s="3">
        <v>398</v>
      </c>
      <c r="CH417" s="1">
        <v>344</v>
      </c>
      <c r="CI417" s="1">
        <v>10</v>
      </c>
      <c r="CJ417" s="1">
        <v>6</v>
      </c>
      <c r="CK417" s="1">
        <v>0</v>
      </c>
      <c r="CL417" s="1">
        <v>54</v>
      </c>
      <c r="CM417" s="1"/>
      <c r="CN417" s="1"/>
    </row>
    <row r="418" spans="1:92" ht="16" x14ac:dyDescent="0.2">
      <c r="A418" s="6">
        <v>0</v>
      </c>
      <c r="B418" s="6">
        <v>0</v>
      </c>
      <c r="C418" s="6">
        <v>0</v>
      </c>
      <c r="D418" s="6">
        <v>1</v>
      </c>
      <c r="E418" s="6">
        <v>0</v>
      </c>
      <c r="F418" s="6">
        <v>0</v>
      </c>
      <c r="G418" s="6">
        <v>0</v>
      </c>
      <c r="H418" s="6">
        <v>0</v>
      </c>
      <c r="I418" s="6">
        <v>0</v>
      </c>
      <c r="J418" s="6">
        <v>0</v>
      </c>
      <c r="K418" s="6">
        <v>0</v>
      </c>
      <c r="L418" s="6">
        <v>0</v>
      </c>
      <c r="M418" s="6">
        <v>0</v>
      </c>
      <c r="N418" s="6">
        <v>0</v>
      </c>
      <c r="O418" s="6">
        <v>0</v>
      </c>
      <c r="P418" s="6">
        <v>0</v>
      </c>
      <c r="Q418" s="6">
        <v>0</v>
      </c>
      <c r="R418" s="6">
        <v>0</v>
      </c>
      <c r="S418" s="6">
        <v>0</v>
      </c>
      <c r="T418" s="6">
        <v>0</v>
      </c>
      <c r="U418" s="6">
        <v>0</v>
      </c>
      <c r="V418" s="6">
        <v>0</v>
      </c>
      <c r="W418" s="6">
        <v>0</v>
      </c>
      <c r="X418" s="6">
        <v>0</v>
      </c>
      <c r="Y418" s="6">
        <v>0</v>
      </c>
      <c r="Z418" s="6">
        <v>0</v>
      </c>
      <c r="AA418" s="6">
        <v>0</v>
      </c>
      <c r="AB418" s="6">
        <v>0</v>
      </c>
      <c r="AC418" s="6">
        <v>0</v>
      </c>
      <c r="AD418" s="6">
        <v>0</v>
      </c>
      <c r="AE418" s="6">
        <v>0</v>
      </c>
      <c r="AF418" s="6">
        <v>0</v>
      </c>
      <c r="AG418" s="11">
        <v>2012</v>
      </c>
      <c r="AH418" s="11">
        <v>17442.758999999998</v>
      </c>
      <c r="AI418" s="3">
        <v>344</v>
      </c>
      <c r="AJ418" s="5" t="s">
        <v>60</v>
      </c>
      <c r="AK418" s="1">
        <v>0.57222222199999995</v>
      </c>
      <c r="AL418" s="1">
        <v>3269</v>
      </c>
      <c r="AM418" s="1">
        <v>2225</v>
      </c>
      <c r="AN418" s="1">
        <v>6.0537037040000001</v>
      </c>
      <c r="AO418" s="1">
        <v>5.1504629629999998</v>
      </c>
      <c r="AP418" s="1">
        <v>3972</v>
      </c>
      <c r="AQ418" s="1">
        <v>7.8035363459999996</v>
      </c>
      <c r="AR418" s="1">
        <v>1805</v>
      </c>
      <c r="AS418" s="1">
        <v>5.8414239480000001</v>
      </c>
      <c r="AT418" s="1">
        <v>540</v>
      </c>
      <c r="AU418" s="1">
        <v>432</v>
      </c>
      <c r="AV418" s="1">
        <v>17</v>
      </c>
      <c r="AW418" s="1">
        <v>11</v>
      </c>
      <c r="AX418" s="1">
        <v>6</v>
      </c>
      <c r="AY418" s="1">
        <v>-12.76708708</v>
      </c>
      <c r="AZ418" s="1">
        <v>2.8746947230000002</v>
      </c>
      <c r="BA418" s="1">
        <v>-2.3642753999999998E-2</v>
      </c>
      <c r="BB418" s="1">
        <v>6.654386E-3</v>
      </c>
      <c r="BC418" s="1">
        <v>-0.97760075700000004</v>
      </c>
      <c r="BD418" s="1">
        <v>-8.0547301000000002E-2</v>
      </c>
      <c r="BE418" s="1">
        <v>-1.810372E-3</v>
      </c>
      <c r="BF418" s="2">
        <v>-1.8599999999999999E-4</v>
      </c>
      <c r="BG418" s="1">
        <v>0.42037036999999999</v>
      </c>
      <c r="BH418" s="1">
        <v>0.41898148099999999</v>
      </c>
      <c r="BI418" s="1">
        <v>0.53778558899999995</v>
      </c>
      <c r="BJ418" s="1">
        <v>3475</v>
      </c>
      <c r="BK418" s="1">
        <v>2345</v>
      </c>
      <c r="BL418" s="1">
        <v>6.1072056239999997</v>
      </c>
      <c r="BM418" s="1">
        <v>5.0867678959999996</v>
      </c>
      <c r="BN418" s="1">
        <v>4926</v>
      </c>
      <c r="BO418" s="1">
        <v>9.2593984959999993</v>
      </c>
      <c r="BP418" s="1">
        <v>1492</v>
      </c>
      <c r="BQ418" s="1">
        <v>4.8758169929999999</v>
      </c>
      <c r="BR418" s="1">
        <v>569</v>
      </c>
      <c r="BS418" s="1">
        <v>461</v>
      </c>
      <c r="BT418" s="1">
        <v>12</v>
      </c>
      <c r="BU418" s="1">
        <v>6</v>
      </c>
      <c r="BV418" s="1">
        <v>2</v>
      </c>
      <c r="BW418" s="1">
        <v>22.613075139999999</v>
      </c>
      <c r="BX418" s="1">
        <v>51.979415459999998</v>
      </c>
      <c r="BY418" s="1">
        <v>3.9741784000000002E-2</v>
      </c>
      <c r="BZ418" s="1">
        <v>0.112753613</v>
      </c>
      <c r="CA418" s="1">
        <v>0.60304802000000002</v>
      </c>
      <c r="CB418" s="1">
        <v>0.36268021700000003</v>
      </c>
      <c r="CC418" s="1">
        <v>1.059838E-3</v>
      </c>
      <c r="CD418" s="2">
        <v>7.8700000000000005E-4</v>
      </c>
      <c r="CE418" s="1">
        <v>0.41827767999999999</v>
      </c>
      <c r="CF418" s="1">
        <v>0.44685466400000001</v>
      </c>
      <c r="CG418" s="3">
        <v>344</v>
      </c>
      <c r="CH418" s="1">
        <v>435</v>
      </c>
      <c r="CI418" s="1">
        <v>6</v>
      </c>
      <c r="CJ418" s="1">
        <v>10</v>
      </c>
      <c r="CK418" s="1">
        <v>0</v>
      </c>
      <c r="CL418" s="1">
        <v>-91</v>
      </c>
      <c r="CM418" s="1"/>
      <c r="CN418" s="1"/>
    </row>
    <row r="419" spans="1:92" ht="16" x14ac:dyDescent="0.2">
      <c r="A419" s="6">
        <v>0</v>
      </c>
      <c r="B419" s="6">
        <v>0</v>
      </c>
      <c r="C419" s="6">
        <v>0</v>
      </c>
      <c r="D419" s="6">
        <v>0</v>
      </c>
      <c r="E419" s="6">
        <v>1</v>
      </c>
      <c r="F419" s="6">
        <v>0</v>
      </c>
      <c r="G419" s="6">
        <v>0</v>
      </c>
      <c r="H419" s="6">
        <v>0</v>
      </c>
      <c r="I419" s="6">
        <v>0</v>
      </c>
      <c r="J419" s="6">
        <v>0</v>
      </c>
      <c r="K419" s="6">
        <v>0</v>
      </c>
      <c r="L419" s="6">
        <v>0</v>
      </c>
      <c r="M419" s="6">
        <v>0</v>
      </c>
      <c r="N419" s="6">
        <v>0</v>
      </c>
      <c r="O419" s="6">
        <v>0</v>
      </c>
      <c r="P419" s="6">
        <v>0</v>
      </c>
      <c r="Q419" s="6">
        <v>0</v>
      </c>
      <c r="R419" s="6">
        <v>0</v>
      </c>
      <c r="S419" s="6">
        <v>0</v>
      </c>
      <c r="T419" s="6">
        <v>0</v>
      </c>
      <c r="U419" s="6">
        <v>0</v>
      </c>
      <c r="V419" s="6">
        <v>0</v>
      </c>
      <c r="W419" s="6">
        <v>0</v>
      </c>
      <c r="X419" s="6">
        <v>0</v>
      </c>
      <c r="Y419" s="6">
        <v>0</v>
      </c>
      <c r="Z419" s="6">
        <v>0</v>
      </c>
      <c r="AA419" s="6">
        <v>0</v>
      </c>
      <c r="AB419" s="6">
        <v>0</v>
      </c>
      <c r="AC419" s="6">
        <v>0</v>
      </c>
      <c r="AD419" s="6">
        <v>0</v>
      </c>
      <c r="AE419" s="6">
        <v>0</v>
      </c>
      <c r="AF419" s="6">
        <v>0</v>
      </c>
      <c r="AG419" s="11">
        <v>2012</v>
      </c>
      <c r="AH419" s="11">
        <v>17442.758999999998</v>
      </c>
      <c r="AI419" s="3">
        <v>357</v>
      </c>
      <c r="AJ419" s="5" t="s">
        <v>61</v>
      </c>
      <c r="AK419" s="1">
        <v>0.54198473300000005</v>
      </c>
      <c r="AL419" s="1">
        <v>3683</v>
      </c>
      <c r="AM419" s="1">
        <v>2100</v>
      </c>
      <c r="AN419" s="1">
        <v>7.0286259539999998</v>
      </c>
      <c r="AO419" s="1">
        <v>4.6460176989999997</v>
      </c>
      <c r="AP419" s="1">
        <v>4562</v>
      </c>
      <c r="AQ419" s="1">
        <v>9.3483606560000005</v>
      </c>
      <c r="AR419" s="1">
        <v>1740</v>
      </c>
      <c r="AS419" s="1">
        <v>6.1267605630000004</v>
      </c>
      <c r="AT419" s="1">
        <v>524</v>
      </c>
      <c r="AU419" s="1">
        <v>452</v>
      </c>
      <c r="AV419" s="1">
        <v>12</v>
      </c>
      <c r="AW419" s="1">
        <v>2</v>
      </c>
      <c r="AX419" s="1">
        <v>4</v>
      </c>
      <c r="AY419" s="1">
        <v>56.106240120000002</v>
      </c>
      <c r="AZ419" s="1">
        <v>16.08701795</v>
      </c>
      <c r="BA419" s="1">
        <v>0.107072977</v>
      </c>
      <c r="BB419" s="1">
        <v>3.5590747999999998E-2</v>
      </c>
      <c r="BC419" s="1">
        <v>-0.201837138</v>
      </c>
      <c r="BD419" s="1">
        <v>0.94710029699999998</v>
      </c>
      <c r="BE419" s="2">
        <v>-3.8499999999999998E-4</v>
      </c>
      <c r="BF419" s="1">
        <v>2.0953550000000001E-3</v>
      </c>
      <c r="BG419" s="1">
        <v>0.44465648899999999</v>
      </c>
      <c r="BH419" s="1">
        <v>0.44247787599999999</v>
      </c>
      <c r="BI419" s="1">
        <v>0.62144053600000004</v>
      </c>
      <c r="BJ419" s="1">
        <v>3570</v>
      </c>
      <c r="BK419" s="1">
        <v>1774</v>
      </c>
      <c r="BL419" s="1">
        <v>5.9798994969999999</v>
      </c>
      <c r="BM419" s="1">
        <v>4.3587223589999997</v>
      </c>
      <c r="BN419" s="1">
        <v>4188</v>
      </c>
      <c r="BO419" s="1">
        <v>7.5869565220000004</v>
      </c>
      <c r="BP419" s="1">
        <v>1487</v>
      </c>
      <c r="BQ419" s="1">
        <v>4.0189189189999999</v>
      </c>
      <c r="BR419" s="1">
        <v>597</v>
      </c>
      <c r="BS419" s="1">
        <v>407</v>
      </c>
      <c r="BT419" s="1">
        <v>11</v>
      </c>
      <c r="BU419" s="1">
        <v>6</v>
      </c>
      <c r="BV419" s="1">
        <v>4</v>
      </c>
      <c r="BW419" s="1">
        <v>27.48058237</v>
      </c>
      <c r="BX419" s="1">
        <v>-12.97619678</v>
      </c>
      <c r="BY419" s="1">
        <v>4.6031125999999999E-2</v>
      </c>
      <c r="BZ419" s="1">
        <v>-3.1882546999999997E-2</v>
      </c>
      <c r="CA419" s="1">
        <v>0.46695778399999999</v>
      </c>
      <c r="CB419" s="1">
        <v>-0.45666884400000002</v>
      </c>
      <c r="CC419" s="2">
        <v>7.8200000000000003E-4</v>
      </c>
      <c r="CD419" s="1">
        <v>-1.1220360000000001E-3</v>
      </c>
      <c r="CE419" s="1">
        <v>0.46566164199999999</v>
      </c>
      <c r="CF419" s="1">
        <v>0.40294840300000001</v>
      </c>
      <c r="CG419" s="3">
        <v>357</v>
      </c>
      <c r="CH419" s="1">
        <v>363</v>
      </c>
      <c r="CI419" s="1">
        <v>7</v>
      </c>
      <c r="CJ419" s="1">
        <v>9</v>
      </c>
      <c r="CK419" s="1">
        <v>0</v>
      </c>
      <c r="CL419" s="1">
        <v>-6</v>
      </c>
      <c r="CM419" s="1"/>
      <c r="CN419" s="1"/>
    </row>
    <row r="420" spans="1:92" ht="16" x14ac:dyDescent="0.2">
      <c r="A420" s="6">
        <v>0</v>
      </c>
      <c r="B420" s="6">
        <v>0</v>
      </c>
      <c r="C420" s="6">
        <v>0</v>
      </c>
      <c r="D420" s="6">
        <v>0</v>
      </c>
      <c r="E420" s="6">
        <v>0</v>
      </c>
      <c r="F420" s="6">
        <v>1</v>
      </c>
      <c r="G420" s="6">
        <v>0</v>
      </c>
      <c r="H420" s="6">
        <v>0</v>
      </c>
      <c r="I420" s="6">
        <v>0</v>
      </c>
      <c r="J420" s="6">
        <v>0</v>
      </c>
      <c r="K420" s="6">
        <v>0</v>
      </c>
      <c r="L420" s="6">
        <v>0</v>
      </c>
      <c r="M420" s="6">
        <v>0</v>
      </c>
      <c r="N420" s="6">
        <v>0</v>
      </c>
      <c r="O420" s="6">
        <v>0</v>
      </c>
      <c r="P420" s="6">
        <v>0</v>
      </c>
      <c r="Q420" s="6">
        <v>0</v>
      </c>
      <c r="R420" s="6">
        <v>0</v>
      </c>
      <c r="S420" s="6">
        <v>0</v>
      </c>
      <c r="T420" s="6">
        <v>0</v>
      </c>
      <c r="U420" s="6">
        <v>0</v>
      </c>
      <c r="V420" s="6">
        <v>0</v>
      </c>
      <c r="W420" s="6">
        <v>0</v>
      </c>
      <c r="X420" s="6">
        <v>0</v>
      </c>
      <c r="Y420" s="6">
        <v>0</v>
      </c>
      <c r="Z420" s="6">
        <v>0</v>
      </c>
      <c r="AA420" s="6">
        <v>0</v>
      </c>
      <c r="AB420" s="6">
        <v>0</v>
      </c>
      <c r="AC420" s="6">
        <v>0</v>
      </c>
      <c r="AD420" s="6">
        <v>0</v>
      </c>
      <c r="AE420" s="6">
        <v>0</v>
      </c>
      <c r="AF420" s="6">
        <v>0</v>
      </c>
      <c r="AG420" s="11">
        <v>2012</v>
      </c>
      <c r="AH420" s="11">
        <v>17442.758999999998</v>
      </c>
      <c r="AI420" s="3">
        <v>375</v>
      </c>
      <c r="AJ420" s="5" t="s">
        <v>62</v>
      </c>
      <c r="AK420" s="1">
        <v>0.54150943399999996</v>
      </c>
      <c r="AL420" s="1">
        <v>2999</v>
      </c>
      <c r="AM420" s="1">
        <v>1990</v>
      </c>
      <c r="AN420" s="1">
        <v>5.6584905660000002</v>
      </c>
      <c r="AO420" s="1">
        <v>4.4026548669999999</v>
      </c>
      <c r="AP420" s="1">
        <v>4830</v>
      </c>
      <c r="AQ420" s="1">
        <v>9.9587628870000007</v>
      </c>
      <c r="AR420" s="1">
        <v>1231</v>
      </c>
      <c r="AS420" s="1">
        <v>4.2891986060000002</v>
      </c>
      <c r="AT420" s="1">
        <v>530</v>
      </c>
      <c r="AU420" s="1">
        <v>452</v>
      </c>
      <c r="AV420" s="1">
        <v>16</v>
      </c>
      <c r="AW420" s="1">
        <v>5</v>
      </c>
      <c r="AX420" s="1">
        <v>2</v>
      </c>
      <c r="AY420" s="1">
        <v>-41.051104889999998</v>
      </c>
      <c r="AZ420" s="1">
        <v>-14.724020980000001</v>
      </c>
      <c r="BA420" s="1">
        <v>-7.7454914999999999E-2</v>
      </c>
      <c r="BB420" s="1">
        <v>-3.2575267999999998E-2</v>
      </c>
      <c r="BC420" s="1">
        <v>-1.5529795749999999</v>
      </c>
      <c r="BD420" s="1">
        <v>-0.47069283499999998</v>
      </c>
      <c r="BE420" s="1">
        <v>-2.9301499999999999E-3</v>
      </c>
      <c r="BF420" s="1">
        <v>-1.041356E-3</v>
      </c>
      <c r="BG420" s="1">
        <v>0.40188679199999999</v>
      </c>
      <c r="BH420" s="1">
        <v>0.37831858400000001</v>
      </c>
      <c r="BI420" s="1">
        <v>0.55292259099999996</v>
      </c>
      <c r="BJ420" s="1">
        <v>3427</v>
      </c>
      <c r="BK420" s="1">
        <v>1640</v>
      </c>
      <c r="BL420" s="1">
        <v>5.4139020540000002</v>
      </c>
      <c r="BM420" s="1">
        <v>4.3386243389999999</v>
      </c>
      <c r="BN420" s="1">
        <v>5055</v>
      </c>
      <c r="BO420" s="1">
        <v>8.5677966100000003</v>
      </c>
      <c r="BP420" s="1">
        <v>1342</v>
      </c>
      <c r="BQ420" s="1">
        <v>3.834285714</v>
      </c>
      <c r="BR420" s="1">
        <v>633</v>
      </c>
      <c r="BS420" s="1">
        <v>378</v>
      </c>
      <c r="BT420" s="1">
        <v>24</v>
      </c>
      <c r="BU420" s="1">
        <v>7</v>
      </c>
      <c r="BV420" s="1">
        <v>9</v>
      </c>
      <c r="BW420" s="1">
        <v>-93.609964199999993</v>
      </c>
      <c r="BX420" s="1">
        <v>-60.786701190000002</v>
      </c>
      <c r="BY420" s="1">
        <v>-0.14788303999999999</v>
      </c>
      <c r="BZ420" s="1">
        <v>-0.160811379</v>
      </c>
      <c r="CA420" s="1">
        <v>-1.8123008759999999</v>
      </c>
      <c r="CB420" s="1">
        <v>-1.0412981050000001</v>
      </c>
      <c r="CC420" s="1">
        <v>-2.8630349999999999E-3</v>
      </c>
      <c r="CD420" s="1">
        <v>-2.754757E-3</v>
      </c>
      <c r="CE420" s="1">
        <v>0.41390205400000002</v>
      </c>
      <c r="CF420" s="1">
        <v>0.37566137599999999</v>
      </c>
      <c r="CG420" s="3">
        <v>375</v>
      </c>
      <c r="CH420" s="1">
        <v>277</v>
      </c>
      <c r="CI420" s="1">
        <v>10</v>
      </c>
      <c r="CJ420" s="1">
        <v>6</v>
      </c>
      <c r="CK420" s="1">
        <v>0</v>
      </c>
      <c r="CL420" s="1">
        <v>98</v>
      </c>
      <c r="CM420" s="1"/>
      <c r="CN420" s="1"/>
    </row>
    <row r="421" spans="1:92" ht="16" x14ac:dyDescent="0.2">
      <c r="A421" s="6">
        <v>0</v>
      </c>
      <c r="B421" s="6">
        <v>0</v>
      </c>
      <c r="C421" s="6">
        <v>0</v>
      </c>
      <c r="D421" s="6">
        <v>0</v>
      </c>
      <c r="E421" s="6">
        <v>0</v>
      </c>
      <c r="F421" s="6">
        <v>0</v>
      </c>
      <c r="G421" s="6">
        <v>1</v>
      </c>
      <c r="H421" s="6">
        <v>0</v>
      </c>
      <c r="I421" s="6">
        <v>0</v>
      </c>
      <c r="J421" s="6">
        <v>0</v>
      </c>
      <c r="K421" s="6">
        <v>0</v>
      </c>
      <c r="L421" s="6">
        <v>0</v>
      </c>
      <c r="M421" s="6">
        <v>0</v>
      </c>
      <c r="N421" s="6">
        <v>0</v>
      </c>
      <c r="O421" s="6">
        <v>0</v>
      </c>
      <c r="P421" s="6">
        <v>0</v>
      </c>
      <c r="Q421" s="6">
        <v>0</v>
      </c>
      <c r="R421" s="6">
        <v>0</v>
      </c>
      <c r="S421" s="6">
        <v>0</v>
      </c>
      <c r="T421" s="6">
        <v>0</v>
      </c>
      <c r="U421" s="6">
        <v>0</v>
      </c>
      <c r="V421" s="6">
        <v>0</v>
      </c>
      <c r="W421" s="6">
        <v>0</v>
      </c>
      <c r="X421" s="6">
        <v>0</v>
      </c>
      <c r="Y421" s="6">
        <v>0</v>
      </c>
      <c r="Z421" s="6">
        <v>0</v>
      </c>
      <c r="AA421" s="6">
        <v>0</v>
      </c>
      <c r="AB421" s="6">
        <v>0</v>
      </c>
      <c r="AC421" s="6">
        <v>0</v>
      </c>
      <c r="AD421" s="6">
        <v>0</v>
      </c>
      <c r="AE421" s="6">
        <v>0</v>
      </c>
      <c r="AF421" s="6">
        <v>0</v>
      </c>
      <c r="AG421" s="11">
        <v>2012</v>
      </c>
      <c r="AH421" s="11">
        <v>17442.758999999998</v>
      </c>
      <c r="AI421" s="3">
        <v>391</v>
      </c>
      <c r="AJ421" s="5" t="s">
        <v>63</v>
      </c>
      <c r="AK421" s="1">
        <v>0.57461406500000001</v>
      </c>
      <c r="AL421" s="1">
        <v>3578</v>
      </c>
      <c r="AM421" s="1">
        <v>1762</v>
      </c>
      <c r="AN421" s="1">
        <v>6.1372212690000003</v>
      </c>
      <c r="AO421" s="1">
        <v>4.2766990290000004</v>
      </c>
      <c r="AP421" s="1">
        <v>4681</v>
      </c>
      <c r="AQ421" s="1">
        <v>8.7169459959999998</v>
      </c>
      <c r="AR421" s="1">
        <v>1695</v>
      </c>
      <c r="AS421" s="1">
        <v>5.0597014930000004</v>
      </c>
      <c r="AT421" s="1">
        <v>583</v>
      </c>
      <c r="AU421" s="1">
        <v>412</v>
      </c>
      <c r="AV421" s="1">
        <v>16</v>
      </c>
      <c r="AW421" s="1">
        <v>8</v>
      </c>
      <c r="AX421" s="1">
        <v>2</v>
      </c>
      <c r="AY421" s="1">
        <v>-7.4981703829999997</v>
      </c>
      <c r="AZ421" s="1">
        <v>3.8809504530000001</v>
      </c>
      <c r="BA421" s="1">
        <v>-1.2861355999999999E-2</v>
      </c>
      <c r="BB421" s="1">
        <v>9.4197829999999993E-3</v>
      </c>
      <c r="BC421" s="1">
        <v>-0.42827826800000002</v>
      </c>
      <c r="BD421" s="1">
        <v>0.35560538899999999</v>
      </c>
      <c r="BE421" s="2">
        <v>-7.3499999999999998E-4</v>
      </c>
      <c r="BF421" s="2">
        <v>8.6300000000000005E-4</v>
      </c>
      <c r="BG421" s="1">
        <v>0.44596912500000002</v>
      </c>
      <c r="BH421" s="1">
        <v>0.37378640800000001</v>
      </c>
      <c r="BI421" s="1">
        <v>0.56814449899999997</v>
      </c>
      <c r="BJ421" s="1">
        <v>3402</v>
      </c>
      <c r="BK421" s="1">
        <v>1725</v>
      </c>
      <c r="BL421" s="1">
        <v>5.5862068970000003</v>
      </c>
      <c r="BM421" s="1">
        <v>4.1767554479999998</v>
      </c>
      <c r="BN421" s="1">
        <v>4358</v>
      </c>
      <c r="BO421" s="1">
        <v>7.8240574509999998</v>
      </c>
      <c r="BP421" s="1">
        <v>1676</v>
      </c>
      <c r="BQ421" s="1">
        <v>4.8439306359999996</v>
      </c>
      <c r="BR421" s="1">
        <v>609</v>
      </c>
      <c r="BS421" s="1">
        <v>413</v>
      </c>
      <c r="BT421" s="1">
        <v>14</v>
      </c>
      <c r="BU421" s="1">
        <v>8</v>
      </c>
      <c r="BV421" s="1">
        <v>5</v>
      </c>
      <c r="BW421" s="1">
        <v>-50.129379999999998</v>
      </c>
      <c r="BX421" s="1">
        <v>-19.132186789999999</v>
      </c>
      <c r="BY421" s="1">
        <v>-8.2314253000000004E-2</v>
      </c>
      <c r="BZ421" s="1">
        <v>-4.6324906999999999E-2</v>
      </c>
      <c r="CA421" s="1">
        <v>-1.492752466</v>
      </c>
      <c r="CB421" s="1">
        <v>-0.74036582900000003</v>
      </c>
      <c r="CC421" s="1">
        <v>-2.4511530000000002E-3</v>
      </c>
      <c r="CD421" s="1">
        <v>-1.792653E-3</v>
      </c>
      <c r="CE421" s="1">
        <v>0.42692939200000002</v>
      </c>
      <c r="CF421" s="1">
        <v>0.42372881400000001</v>
      </c>
      <c r="CG421" s="3">
        <v>391</v>
      </c>
      <c r="CH421" s="1">
        <v>320</v>
      </c>
      <c r="CI421" s="1">
        <v>10</v>
      </c>
      <c r="CJ421" s="1">
        <v>6</v>
      </c>
      <c r="CK421" s="1">
        <v>0</v>
      </c>
      <c r="CL421" s="1">
        <v>71</v>
      </c>
      <c r="CM421" s="1"/>
      <c r="CN421" s="1"/>
    </row>
    <row r="422" spans="1:92" ht="16" x14ac:dyDescent="0.2">
      <c r="A422" s="6">
        <v>0</v>
      </c>
      <c r="B422" s="6">
        <v>0</v>
      </c>
      <c r="C422" s="6">
        <v>0</v>
      </c>
      <c r="D422" s="6">
        <v>0</v>
      </c>
      <c r="E422" s="6">
        <v>0</v>
      </c>
      <c r="F422" s="6">
        <v>0</v>
      </c>
      <c r="G422" s="6">
        <v>0</v>
      </c>
      <c r="H422" s="6">
        <v>1</v>
      </c>
      <c r="I422" s="6">
        <v>0</v>
      </c>
      <c r="J422" s="6">
        <v>0</v>
      </c>
      <c r="K422" s="6">
        <v>0</v>
      </c>
      <c r="L422" s="6">
        <v>0</v>
      </c>
      <c r="M422" s="6">
        <v>0</v>
      </c>
      <c r="N422" s="6">
        <v>0</v>
      </c>
      <c r="O422" s="6">
        <v>0</v>
      </c>
      <c r="P422" s="6">
        <v>0</v>
      </c>
      <c r="Q422" s="6">
        <v>0</v>
      </c>
      <c r="R422" s="6">
        <v>0</v>
      </c>
      <c r="S422" s="6">
        <v>0</v>
      </c>
      <c r="T422" s="6">
        <v>0</v>
      </c>
      <c r="U422" s="6">
        <v>0</v>
      </c>
      <c r="V422" s="6">
        <v>0</v>
      </c>
      <c r="W422" s="6">
        <v>0</v>
      </c>
      <c r="X422" s="6">
        <v>0</v>
      </c>
      <c r="Y422" s="6">
        <v>0</v>
      </c>
      <c r="Z422" s="6">
        <v>0</v>
      </c>
      <c r="AA422" s="6">
        <v>0</v>
      </c>
      <c r="AB422" s="6">
        <v>0</v>
      </c>
      <c r="AC422" s="6">
        <v>0</v>
      </c>
      <c r="AD422" s="6">
        <v>0</v>
      </c>
      <c r="AE422" s="6">
        <v>0</v>
      </c>
      <c r="AF422" s="6">
        <v>0</v>
      </c>
      <c r="AG422" s="11">
        <v>2012</v>
      </c>
      <c r="AH422" s="11">
        <v>17442.758999999998</v>
      </c>
      <c r="AI422" s="3">
        <v>302</v>
      </c>
      <c r="AJ422" s="5" t="s">
        <v>64</v>
      </c>
      <c r="AK422" s="1">
        <v>0.54575707200000001</v>
      </c>
      <c r="AL422" s="1">
        <v>3435</v>
      </c>
      <c r="AM422" s="1">
        <v>1600</v>
      </c>
      <c r="AN422" s="1">
        <v>5.71547421</v>
      </c>
      <c r="AO422" s="1">
        <v>4.1025641029999997</v>
      </c>
      <c r="AP422" s="1">
        <v>4258</v>
      </c>
      <c r="AQ422" s="1">
        <v>7.5362831860000004</v>
      </c>
      <c r="AR422" s="1">
        <v>1859</v>
      </c>
      <c r="AS422" s="1">
        <v>5.6676829270000004</v>
      </c>
      <c r="AT422" s="1">
        <v>601</v>
      </c>
      <c r="AU422" s="1">
        <v>390</v>
      </c>
      <c r="AV422" s="1">
        <v>18</v>
      </c>
      <c r="AW422" s="1">
        <v>5</v>
      </c>
      <c r="AX422" s="1">
        <v>0</v>
      </c>
      <c r="AY422" s="1">
        <v>-53.537023640000001</v>
      </c>
      <c r="AZ422" s="1">
        <v>-13.56438496</v>
      </c>
      <c r="BA422" s="1">
        <v>-8.9079906E-2</v>
      </c>
      <c r="BB422" s="1">
        <v>-3.4780473999999999E-2</v>
      </c>
      <c r="BC422" s="1">
        <v>-2.4514005220000001</v>
      </c>
      <c r="BD422" s="1">
        <v>-0.78408436000000004</v>
      </c>
      <c r="BE422" s="1">
        <v>-4.0788689999999997E-3</v>
      </c>
      <c r="BF422" s="1">
        <v>-2.010473E-3</v>
      </c>
      <c r="BG422" s="1">
        <v>0.41264559099999998</v>
      </c>
      <c r="BH422" s="1">
        <v>0.371794872</v>
      </c>
      <c r="BI422" s="1">
        <v>0.59715639799999998</v>
      </c>
      <c r="BJ422" s="1">
        <v>3925</v>
      </c>
      <c r="BK422" s="1">
        <v>1911</v>
      </c>
      <c r="BL422" s="1">
        <v>6.2006319120000004</v>
      </c>
      <c r="BM422" s="1">
        <v>4.3235294120000001</v>
      </c>
      <c r="BN422" s="1">
        <v>5387</v>
      </c>
      <c r="BO422" s="1">
        <v>9.0690235690000005</v>
      </c>
      <c r="BP422" s="1">
        <v>1733</v>
      </c>
      <c r="BQ422" s="1">
        <v>4.5846560849999998</v>
      </c>
      <c r="BR422" s="1">
        <v>633</v>
      </c>
      <c r="BS422" s="1">
        <v>442</v>
      </c>
      <c r="BT422" s="1">
        <v>17</v>
      </c>
      <c r="BU422" s="1">
        <v>6</v>
      </c>
      <c r="BV422" s="1">
        <v>6</v>
      </c>
      <c r="BW422" s="1">
        <v>38.849827509999997</v>
      </c>
      <c r="BX422" s="1">
        <v>-19.526552880000001</v>
      </c>
      <c r="BY422" s="1">
        <v>6.1374135000000003E-2</v>
      </c>
      <c r="BZ422" s="1">
        <v>-4.4177721000000003E-2</v>
      </c>
      <c r="CA422" s="1">
        <v>0.210592587</v>
      </c>
      <c r="CB422" s="1">
        <v>-0.44320858499999999</v>
      </c>
      <c r="CC422" s="2">
        <v>3.3300000000000002E-4</v>
      </c>
      <c r="CD422" s="1">
        <v>-1.0027339999999999E-3</v>
      </c>
      <c r="CE422" s="1">
        <v>0.47551342800000002</v>
      </c>
      <c r="CF422" s="1">
        <v>0.39140271500000001</v>
      </c>
      <c r="CG422" s="3">
        <v>302</v>
      </c>
      <c r="CH422" s="1">
        <v>368</v>
      </c>
      <c r="CI422" s="1">
        <v>5</v>
      </c>
      <c r="CJ422" s="1">
        <v>11</v>
      </c>
      <c r="CK422" s="1">
        <v>0</v>
      </c>
      <c r="CL422" s="1">
        <v>-66</v>
      </c>
      <c r="CM422" s="1"/>
      <c r="CN422" s="1"/>
    </row>
    <row r="423" spans="1:92" ht="16" x14ac:dyDescent="0.2">
      <c r="A423" s="6">
        <v>0</v>
      </c>
      <c r="B423" s="6">
        <v>0</v>
      </c>
      <c r="C423" s="6">
        <v>0</v>
      </c>
      <c r="D423" s="6">
        <v>0</v>
      </c>
      <c r="E423" s="6">
        <v>0</v>
      </c>
      <c r="F423" s="6">
        <v>0</v>
      </c>
      <c r="G423" s="6">
        <v>0</v>
      </c>
      <c r="H423" s="6">
        <v>0</v>
      </c>
      <c r="I423" s="6">
        <v>1</v>
      </c>
      <c r="J423" s="6">
        <v>0</v>
      </c>
      <c r="K423" s="6">
        <v>0</v>
      </c>
      <c r="L423" s="6">
        <v>0</v>
      </c>
      <c r="M423" s="6">
        <v>0</v>
      </c>
      <c r="N423" s="6">
        <v>0</v>
      </c>
      <c r="O423" s="6">
        <v>0</v>
      </c>
      <c r="P423" s="6">
        <v>0</v>
      </c>
      <c r="Q423" s="6">
        <v>0</v>
      </c>
      <c r="R423" s="6">
        <v>0</v>
      </c>
      <c r="S423" s="6">
        <v>0</v>
      </c>
      <c r="T423" s="6">
        <v>0</v>
      </c>
      <c r="U423" s="6">
        <v>0</v>
      </c>
      <c r="V423" s="6">
        <v>0</v>
      </c>
      <c r="W423" s="6">
        <v>0</v>
      </c>
      <c r="X423" s="6">
        <v>0</v>
      </c>
      <c r="Y423" s="6">
        <v>0</v>
      </c>
      <c r="Z423" s="6">
        <v>0</v>
      </c>
      <c r="AA423" s="6">
        <v>0</v>
      </c>
      <c r="AB423" s="6">
        <v>0</v>
      </c>
      <c r="AC423" s="6">
        <v>0</v>
      </c>
      <c r="AD423" s="6">
        <v>0</v>
      </c>
      <c r="AE423" s="6">
        <v>0</v>
      </c>
      <c r="AF423" s="6">
        <v>0</v>
      </c>
      <c r="AG423" s="11">
        <v>2012</v>
      </c>
      <c r="AH423" s="11">
        <v>17442.758999999998</v>
      </c>
      <c r="AI423" s="3">
        <v>376</v>
      </c>
      <c r="AJ423" s="5" t="s">
        <v>65</v>
      </c>
      <c r="AK423" s="1">
        <v>0.62536023100000004</v>
      </c>
      <c r="AL423" s="1">
        <v>4733</v>
      </c>
      <c r="AM423" s="1">
        <v>1289</v>
      </c>
      <c r="AN423" s="1">
        <v>6.8198847259999997</v>
      </c>
      <c r="AO423" s="1">
        <v>3.7690058479999999</v>
      </c>
      <c r="AP423" s="1">
        <v>5782</v>
      </c>
      <c r="AQ423" s="1">
        <v>8.8274809160000007</v>
      </c>
      <c r="AR423" s="1">
        <v>1976</v>
      </c>
      <c r="AS423" s="1">
        <v>4.5529953919999997</v>
      </c>
      <c r="AT423" s="1">
        <v>694</v>
      </c>
      <c r="AU423" s="1">
        <v>342</v>
      </c>
      <c r="AV423" s="1">
        <v>19</v>
      </c>
      <c r="AW423" s="1">
        <v>5</v>
      </c>
      <c r="AX423" s="1">
        <v>3</v>
      </c>
      <c r="AY423" s="1">
        <v>82.677881009999993</v>
      </c>
      <c r="AZ423" s="1">
        <v>-27.956997059999999</v>
      </c>
      <c r="BA423" s="1">
        <v>0.119132393</v>
      </c>
      <c r="BB423" s="1">
        <v>-8.1745604999999999E-2</v>
      </c>
      <c r="BC423" s="1">
        <v>1.6614267730000001</v>
      </c>
      <c r="BD423" s="1">
        <v>-0.93938034299999995</v>
      </c>
      <c r="BE423" s="1">
        <v>2.3939870000000002E-3</v>
      </c>
      <c r="BF423" s="1">
        <v>-2.7467260000000001E-3</v>
      </c>
      <c r="BG423" s="1">
        <v>0.51152737800000003</v>
      </c>
      <c r="BH423" s="1">
        <v>0.40058479499999999</v>
      </c>
      <c r="BI423" s="1">
        <v>0.58823529399999996</v>
      </c>
      <c r="BJ423" s="1">
        <v>3684</v>
      </c>
      <c r="BK423" s="1">
        <v>2009</v>
      </c>
      <c r="BL423" s="1">
        <v>6.7720588240000001</v>
      </c>
      <c r="BM423" s="1">
        <v>4.6290322579999996</v>
      </c>
      <c r="BN423" s="1">
        <v>4164</v>
      </c>
      <c r="BO423" s="1">
        <v>8.1807465619999995</v>
      </c>
      <c r="BP423" s="1">
        <v>1773</v>
      </c>
      <c r="BQ423" s="1">
        <v>5.5406250000000004</v>
      </c>
      <c r="BR423" s="1">
        <v>544</v>
      </c>
      <c r="BS423" s="1">
        <v>434</v>
      </c>
      <c r="BT423" s="1">
        <v>7</v>
      </c>
      <c r="BU423" s="1">
        <v>4</v>
      </c>
      <c r="BV423" s="1">
        <v>3</v>
      </c>
      <c r="BW423" s="1">
        <v>74.900636030000001</v>
      </c>
      <c r="BX423" s="1">
        <v>-14.099896920000001</v>
      </c>
      <c r="BY423" s="1">
        <v>0.13768499300000001</v>
      </c>
      <c r="BZ423" s="1">
        <v>-3.2488242000000001E-2</v>
      </c>
      <c r="CA423" s="1">
        <v>1.344095915</v>
      </c>
      <c r="CB423" s="1">
        <v>0.29539091099999998</v>
      </c>
      <c r="CC423" s="1">
        <v>2.4707650000000002E-3</v>
      </c>
      <c r="CD423" s="2">
        <v>6.8099999999999996E-4</v>
      </c>
      <c r="CE423" s="1">
        <v>0.46691176499999998</v>
      </c>
      <c r="CF423" s="1">
        <v>0.396313364</v>
      </c>
      <c r="CG423" s="3">
        <v>376</v>
      </c>
      <c r="CH423" s="1">
        <v>400</v>
      </c>
      <c r="CI423" s="1">
        <v>8</v>
      </c>
      <c r="CJ423" s="1">
        <v>8</v>
      </c>
      <c r="CK423" s="1">
        <v>0</v>
      </c>
      <c r="CL423" s="1">
        <v>-24</v>
      </c>
      <c r="CM423" s="1"/>
      <c r="CN423" s="1"/>
    </row>
    <row r="424" spans="1:92" ht="16" x14ac:dyDescent="0.2">
      <c r="A424" s="6">
        <v>0</v>
      </c>
      <c r="B424" s="6">
        <v>0</v>
      </c>
      <c r="C424" s="6">
        <v>0</v>
      </c>
      <c r="D424" s="6">
        <v>0</v>
      </c>
      <c r="E424" s="6">
        <v>0</v>
      </c>
      <c r="F424" s="6">
        <v>0</v>
      </c>
      <c r="G424" s="6">
        <v>0</v>
      </c>
      <c r="H424" s="6">
        <v>0</v>
      </c>
      <c r="I424" s="6">
        <v>0</v>
      </c>
      <c r="J424" s="6">
        <v>1</v>
      </c>
      <c r="K424" s="6">
        <v>0</v>
      </c>
      <c r="L424" s="6">
        <v>0</v>
      </c>
      <c r="M424" s="6">
        <v>0</v>
      </c>
      <c r="N424" s="6">
        <v>0</v>
      </c>
      <c r="O424" s="6">
        <v>0</v>
      </c>
      <c r="P424" s="6">
        <v>0</v>
      </c>
      <c r="Q424" s="6">
        <v>0</v>
      </c>
      <c r="R424" s="6">
        <v>0</v>
      </c>
      <c r="S424" s="6">
        <v>0</v>
      </c>
      <c r="T424" s="6">
        <v>0</v>
      </c>
      <c r="U424" s="6">
        <v>0</v>
      </c>
      <c r="V424" s="6">
        <v>0</v>
      </c>
      <c r="W424" s="6">
        <v>0</v>
      </c>
      <c r="X424" s="6">
        <v>0</v>
      </c>
      <c r="Y424" s="6">
        <v>0</v>
      </c>
      <c r="Z424" s="6">
        <v>0</v>
      </c>
      <c r="AA424" s="6">
        <v>0</v>
      </c>
      <c r="AB424" s="6">
        <v>0</v>
      </c>
      <c r="AC424" s="6">
        <v>0</v>
      </c>
      <c r="AD424" s="6">
        <v>0</v>
      </c>
      <c r="AE424" s="6">
        <v>0</v>
      </c>
      <c r="AF424" s="6">
        <v>0</v>
      </c>
      <c r="AG424" s="11">
        <v>2012</v>
      </c>
      <c r="AH424" s="11">
        <v>17442.758999999998</v>
      </c>
      <c r="AI424" s="3">
        <v>481</v>
      </c>
      <c r="AJ424" s="5" t="s">
        <v>66</v>
      </c>
      <c r="AK424" s="1">
        <v>0.66227347599999997</v>
      </c>
      <c r="AL424" s="1">
        <v>4536</v>
      </c>
      <c r="AM424" s="1">
        <v>1865</v>
      </c>
      <c r="AN424" s="1">
        <v>7.4728171330000004</v>
      </c>
      <c r="AO424" s="1">
        <v>4.0720524019999997</v>
      </c>
      <c r="AP424" s="1">
        <v>4885</v>
      </c>
      <c r="AQ424" s="1">
        <v>8.3504273500000004</v>
      </c>
      <c r="AR424" s="1">
        <v>1875</v>
      </c>
      <c r="AS424" s="1">
        <v>4.6641791039999996</v>
      </c>
      <c r="AT424" s="1">
        <v>607</v>
      </c>
      <c r="AU424" s="1">
        <v>458</v>
      </c>
      <c r="AV424" s="1">
        <v>11</v>
      </c>
      <c r="AW424" s="1">
        <v>6</v>
      </c>
      <c r="AX424" s="1">
        <v>6</v>
      </c>
      <c r="AY424" s="1">
        <v>149.15539029999999</v>
      </c>
      <c r="AZ424" s="1">
        <v>-39.259556830000001</v>
      </c>
      <c r="BA424" s="1">
        <v>0.245725519</v>
      </c>
      <c r="BB424" s="1">
        <v>-8.5719556000000002E-2</v>
      </c>
      <c r="BC424" s="1">
        <v>2.9934380140000001</v>
      </c>
      <c r="BD424" s="1">
        <v>-0.70907757900000001</v>
      </c>
      <c r="BE424" s="1">
        <v>4.9315289999999996E-3</v>
      </c>
      <c r="BF424" s="1">
        <v>-1.5482040000000001E-3</v>
      </c>
      <c r="BG424" s="1">
        <v>0.52883031300000005</v>
      </c>
      <c r="BH424" s="1">
        <v>0.40829694300000002</v>
      </c>
      <c r="BI424" s="1">
        <v>0.52536824900000001</v>
      </c>
      <c r="BJ424" s="1">
        <v>3194</v>
      </c>
      <c r="BK424" s="1">
        <v>1470</v>
      </c>
      <c r="BL424" s="1">
        <v>5.2274959079999999</v>
      </c>
      <c r="BM424" s="1">
        <v>3.7309644670000002</v>
      </c>
      <c r="BN424" s="1">
        <v>4902</v>
      </c>
      <c r="BO424" s="1">
        <v>8.8007181330000002</v>
      </c>
      <c r="BP424" s="1">
        <v>1618</v>
      </c>
      <c r="BQ424" s="1">
        <v>5.0404984419999996</v>
      </c>
      <c r="BR424" s="1">
        <v>611</v>
      </c>
      <c r="BS424" s="1">
        <v>394</v>
      </c>
      <c r="BT424" s="1">
        <v>16</v>
      </c>
      <c r="BU424" s="1">
        <v>4</v>
      </c>
      <c r="BV424" s="1">
        <v>3</v>
      </c>
      <c r="BW424" s="1">
        <v>-58.873636939999997</v>
      </c>
      <c r="BX424" s="1">
        <v>-42.100189669999999</v>
      </c>
      <c r="BY424" s="1">
        <v>-9.6356198000000004E-2</v>
      </c>
      <c r="BZ424" s="1">
        <v>-0.106853273</v>
      </c>
      <c r="CA424" s="1">
        <v>-1.5622707549999999</v>
      </c>
      <c r="CB424" s="1">
        <v>-0.85915233999999996</v>
      </c>
      <c r="CC424" s="1">
        <v>-2.5569080000000001E-3</v>
      </c>
      <c r="CD424" s="1">
        <v>-2.18059E-3</v>
      </c>
      <c r="CE424" s="1">
        <v>0.404255319</v>
      </c>
      <c r="CF424" s="1">
        <v>0.37055837600000002</v>
      </c>
      <c r="CG424" s="3">
        <v>481</v>
      </c>
      <c r="CH424" s="1">
        <v>289</v>
      </c>
      <c r="CI424" s="1">
        <v>13</v>
      </c>
      <c r="CJ424" s="1">
        <v>3</v>
      </c>
      <c r="CK424" s="1">
        <v>0</v>
      </c>
      <c r="CL424" s="1">
        <v>192</v>
      </c>
      <c r="CM424" s="1"/>
      <c r="CN424" s="1"/>
    </row>
    <row r="425" spans="1:92" ht="16" x14ac:dyDescent="0.2">
      <c r="A425" s="6">
        <v>0</v>
      </c>
      <c r="B425" s="6">
        <v>0</v>
      </c>
      <c r="C425" s="6">
        <v>0</v>
      </c>
      <c r="D425" s="6">
        <v>0</v>
      </c>
      <c r="E425" s="6">
        <v>0</v>
      </c>
      <c r="F425" s="6">
        <v>0</v>
      </c>
      <c r="G425" s="6">
        <v>0</v>
      </c>
      <c r="H425" s="6">
        <v>0</v>
      </c>
      <c r="I425" s="6">
        <v>0</v>
      </c>
      <c r="J425" s="6">
        <v>0</v>
      </c>
      <c r="K425" s="6">
        <v>1</v>
      </c>
      <c r="L425" s="6">
        <v>0</v>
      </c>
      <c r="M425" s="6">
        <v>0</v>
      </c>
      <c r="N425" s="6">
        <v>0</v>
      </c>
      <c r="O425" s="6">
        <v>0</v>
      </c>
      <c r="P425" s="6">
        <v>0</v>
      </c>
      <c r="Q425" s="6">
        <v>0</v>
      </c>
      <c r="R425" s="6">
        <v>0</v>
      </c>
      <c r="S425" s="6">
        <v>0</v>
      </c>
      <c r="T425" s="6">
        <v>0</v>
      </c>
      <c r="U425" s="6">
        <v>0</v>
      </c>
      <c r="V425" s="6">
        <v>0</v>
      </c>
      <c r="W425" s="6">
        <v>0</v>
      </c>
      <c r="X425" s="6">
        <v>0</v>
      </c>
      <c r="Y425" s="6">
        <v>0</v>
      </c>
      <c r="Z425" s="6">
        <v>0</v>
      </c>
      <c r="AA425" s="6">
        <v>0</v>
      </c>
      <c r="AB425" s="6">
        <v>0</v>
      </c>
      <c r="AC425" s="6">
        <v>0</v>
      </c>
      <c r="AD425" s="6">
        <v>0</v>
      </c>
      <c r="AE425" s="6">
        <v>0</v>
      </c>
      <c r="AF425" s="6">
        <v>0</v>
      </c>
      <c r="AG425" s="11">
        <v>2012</v>
      </c>
      <c r="AH425" s="11">
        <v>17442.758999999998</v>
      </c>
      <c r="AI425" s="3">
        <v>372</v>
      </c>
      <c r="AJ425" s="5" t="s">
        <v>67</v>
      </c>
      <c r="AK425" s="1">
        <v>0.58169934599999995</v>
      </c>
      <c r="AL425" s="1">
        <v>4929</v>
      </c>
      <c r="AM425" s="1">
        <v>1617</v>
      </c>
      <c r="AN425" s="1">
        <v>6.4431372549999999</v>
      </c>
      <c r="AO425" s="1">
        <v>4.1782945739999997</v>
      </c>
      <c r="AP425" s="1">
        <v>6458</v>
      </c>
      <c r="AQ425" s="1">
        <v>8.7863945579999996</v>
      </c>
      <c r="AR425" s="1">
        <v>2095</v>
      </c>
      <c r="AS425" s="1">
        <v>4.7078651689999997</v>
      </c>
      <c r="AT425" s="1">
        <v>765</v>
      </c>
      <c r="AU425" s="1">
        <v>387</v>
      </c>
      <c r="AV425" s="1">
        <v>17</v>
      </c>
      <c r="AW425" s="1">
        <v>8</v>
      </c>
      <c r="AX425" s="1">
        <v>5</v>
      </c>
      <c r="AY425" s="1">
        <v>22.76469552</v>
      </c>
      <c r="AZ425" s="1">
        <v>-31.723544329999999</v>
      </c>
      <c r="BA425" s="1">
        <v>2.9757771999999998E-2</v>
      </c>
      <c r="BB425" s="1">
        <v>-8.1972982999999999E-2</v>
      </c>
      <c r="BC425" s="1">
        <v>0.476979241</v>
      </c>
      <c r="BD425" s="1">
        <v>-1.583193104</v>
      </c>
      <c r="BE425" s="2">
        <v>6.2399999999999999E-4</v>
      </c>
      <c r="BF425" s="1">
        <v>-4.0909379999999997E-3</v>
      </c>
      <c r="BG425" s="1">
        <v>0.47320261400000002</v>
      </c>
      <c r="BH425" s="1">
        <v>0.40310077500000002</v>
      </c>
      <c r="BI425" s="1">
        <v>0.59965338000000001</v>
      </c>
      <c r="BJ425" s="1">
        <v>3571</v>
      </c>
      <c r="BK425" s="1">
        <v>1903</v>
      </c>
      <c r="BL425" s="1">
        <v>6.1889081460000002</v>
      </c>
      <c r="BM425" s="1">
        <v>4.6642156860000004</v>
      </c>
      <c r="BN425" s="1">
        <v>4481</v>
      </c>
      <c r="BO425" s="1">
        <v>8.2828096119999994</v>
      </c>
      <c r="BP425" s="1">
        <v>1771</v>
      </c>
      <c r="BQ425" s="1">
        <v>5.1184971099999999</v>
      </c>
      <c r="BR425" s="1">
        <v>577</v>
      </c>
      <c r="BS425" s="1">
        <v>408</v>
      </c>
      <c r="BT425" s="1">
        <v>11</v>
      </c>
      <c r="BU425" s="1">
        <v>3</v>
      </c>
      <c r="BV425" s="1">
        <v>2</v>
      </c>
      <c r="BW425" s="1">
        <v>36.941381059999998</v>
      </c>
      <c r="BX425" s="1">
        <v>-10.2922326</v>
      </c>
      <c r="BY425" s="1">
        <v>6.4023190999999993E-2</v>
      </c>
      <c r="BZ425" s="1">
        <v>-2.5226060000000002E-2</v>
      </c>
      <c r="CA425" s="1">
        <v>2.2207891100000001</v>
      </c>
      <c r="CB425" s="1">
        <v>0.27675723299999999</v>
      </c>
      <c r="CC425" s="1">
        <v>3.848855E-3</v>
      </c>
      <c r="CD425" s="2">
        <v>6.78E-4</v>
      </c>
      <c r="CE425" s="1">
        <v>0.43674176799999997</v>
      </c>
      <c r="CF425" s="1">
        <v>0.39950980400000002</v>
      </c>
      <c r="CG425" s="3">
        <v>372</v>
      </c>
      <c r="CH425" s="1">
        <v>437</v>
      </c>
      <c r="CI425" s="1">
        <v>4</v>
      </c>
      <c r="CJ425" s="1">
        <v>12</v>
      </c>
      <c r="CK425" s="1">
        <v>0</v>
      </c>
      <c r="CL425" s="1">
        <v>-65</v>
      </c>
      <c r="CM425" s="1"/>
      <c r="CN425" s="1"/>
    </row>
    <row r="426" spans="1:92" ht="16" x14ac:dyDescent="0.2">
      <c r="A426" s="6">
        <v>0</v>
      </c>
      <c r="B426" s="6">
        <v>0</v>
      </c>
      <c r="C426" s="6">
        <v>0</v>
      </c>
      <c r="D426" s="6">
        <v>0</v>
      </c>
      <c r="E426" s="6">
        <v>0</v>
      </c>
      <c r="F426" s="6">
        <v>0</v>
      </c>
      <c r="G426" s="6">
        <v>0</v>
      </c>
      <c r="H426" s="6">
        <v>0</v>
      </c>
      <c r="I426" s="6">
        <v>0</v>
      </c>
      <c r="J426" s="6">
        <v>0</v>
      </c>
      <c r="K426" s="6">
        <v>0</v>
      </c>
      <c r="L426" s="6">
        <v>1</v>
      </c>
      <c r="M426" s="6">
        <v>0</v>
      </c>
      <c r="N426" s="6">
        <v>0</v>
      </c>
      <c r="O426" s="6">
        <v>0</v>
      </c>
      <c r="P426" s="6">
        <v>0</v>
      </c>
      <c r="Q426" s="6">
        <v>0</v>
      </c>
      <c r="R426" s="6">
        <v>0</v>
      </c>
      <c r="S426" s="6">
        <v>0</v>
      </c>
      <c r="T426" s="6">
        <v>0</v>
      </c>
      <c r="U426" s="6">
        <v>0</v>
      </c>
      <c r="V426" s="6">
        <v>0</v>
      </c>
      <c r="W426" s="6">
        <v>0</v>
      </c>
      <c r="X426" s="6">
        <v>0</v>
      </c>
      <c r="Y426" s="6">
        <v>0</v>
      </c>
      <c r="Z426" s="6">
        <v>0</v>
      </c>
      <c r="AA426" s="6">
        <v>0</v>
      </c>
      <c r="AB426" s="6">
        <v>0</v>
      </c>
      <c r="AC426" s="6">
        <v>0</v>
      </c>
      <c r="AD426" s="6">
        <v>0</v>
      </c>
      <c r="AE426" s="6">
        <v>0</v>
      </c>
      <c r="AF426" s="6">
        <v>0</v>
      </c>
      <c r="AG426" s="11">
        <v>2012</v>
      </c>
      <c r="AH426" s="11">
        <v>17442.758999999998</v>
      </c>
      <c r="AI426" s="3">
        <v>433</v>
      </c>
      <c r="AJ426" s="5" t="s">
        <v>68</v>
      </c>
      <c r="AK426" s="1">
        <v>0.61412151100000001</v>
      </c>
      <c r="AL426" s="1">
        <v>4051</v>
      </c>
      <c r="AM426" s="1">
        <v>1722</v>
      </c>
      <c r="AN426" s="1">
        <v>6.6518883420000003</v>
      </c>
      <c r="AO426" s="1">
        <v>4.1294964030000001</v>
      </c>
      <c r="AP426" s="1">
        <v>4516</v>
      </c>
      <c r="AQ426" s="1">
        <v>8.1369369369999998</v>
      </c>
      <c r="AR426" s="1">
        <v>2086</v>
      </c>
      <c r="AS426" s="1">
        <v>5.5775401069999999</v>
      </c>
      <c r="AT426" s="1">
        <v>609</v>
      </c>
      <c r="AU426" s="1">
        <v>417</v>
      </c>
      <c r="AV426" s="1">
        <v>8</v>
      </c>
      <c r="AW426" s="1">
        <v>5</v>
      </c>
      <c r="AX426" s="1">
        <v>2</v>
      </c>
      <c r="AY426" s="1">
        <v>112.81575599999999</v>
      </c>
      <c r="AZ426" s="1">
        <v>-20.682822680000001</v>
      </c>
      <c r="BA426" s="1">
        <v>0.18524754700000001</v>
      </c>
      <c r="BB426" s="1">
        <v>-4.9599095000000003E-2</v>
      </c>
      <c r="BC426" s="1">
        <v>2.3089256570000001</v>
      </c>
      <c r="BD426" s="1">
        <v>0.54124276900000001</v>
      </c>
      <c r="BE426" s="1">
        <v>3.7913389999999999E-3</v>
      </c>
      <c r="BF426" s="1">
        <v>1.2979440000000001E-3</v>
      </c>
      <c r="BG426" s="1">
        <v>0.51067323499999995</v>
      </c>
      <c r="BH426" s="1">
        <v>0.37170263799999997</v>
      </c>
      <c r="BI426" s="1">
        <v>0.50894308899999996</v>
      </c>
      <c r="BJ426" s="1">
        <v>3492</v>
      </c>
      <c r="BK426" s="1">
        <v>1903</v>
      </c>
      <c r="BL426" s="1">
        <v>5.6780487800000001</v>
      </c>
      <c r="BM426" s="1">
        <v>4.5966183569999997</v>
      </c>
      <c r="BN426" s="1">
        <v>5291</v>
      </c>
      <c r="BO426" s="1">
        <v>9.3480565369999997</v>
      </c>
      <c r="BP426" s="1">
        <v>1539</v>
      </c>
      <c r="BQ426" s="1">
        <v>4.9169329069999996</v>
      </c>
      <c r="BR426" s="1">
        <v>615</v>
      </c>
      <c r="BS426" s="1">
        <v>414</v>
      </c>
      <c r="BT426" s="1">
        <v>18</v>
      </c>
      <c r="BU426" s="1">
        <v>3</v>
      </c>
      <c r="BV426" s="1">
        <v>1</v>
      </c>
      <c r="BW426" s="1">
        <v>-22.082809839999999</v>
      </c>
      <c r="BX426" s="1">
        <v>-2.7941484609999998</v>
      </c>
      <c r="BY426" s="1">
        <v>-3.5907007999999997E-2</v>
      </c>
      <c r="BZ426" s="1">
        <v>-6.7491510000000001E-3</v>
      </c>
      <c r="CA426" s="1">
        <v>-0.79844215399999996</v>
      </c>
      <c r="CB426" s="1">
        <v>-0.194661731</v>
      </c>
      <c r="CC426" s="1">
        <v>-1.29828E-3</v>
      </c>
      <c r="CD426" s="2">
        <v>-4.6999999999999999E-4</v>
      </c>
      <c r="CE426" s="1">
        <v>0.40975609800000001</v>
      </c>
      <c r="CF426" s="1">
        <v>0.40579710099999999</v>
      </c>
      <c r="CG426" s="3">
        <v>433</v>
      </c>
      <c r="CH426" s="1">
        <v>336</v>
      </c>
      <c r="CI426" s="1">
        <v>11</v>
      </c>
      <c r="CJ426" s="1">
        <v>5</v>
      </c>
      <c r="CK426" s="1">
        <v>0</v>
      </c>
      <c r="CL426" s="1">
        <v>97</v>
      </c>
      <c r="CM426" s="1"/>
      <c r="CN426" s="1"/>
    </row>
    <row r="427" spans="1:92" ht="16" x14ac:dyDescent="0.2">
      <c r="A427" s="6">
        <v>0</v>
      </c>
      <c r="B427" s="6">
        <v>0</v>
      </c>
      <c r="C427" s="6">
        <v>0</v>
      </c>
      <c r="D427" s="6">
        <v>0</v>
      </c>
      <c r="E427" s="6">
        <v>0</v>
      </c>
      <c r="F427" s="6">
        <v>0</v>
      </c>
      <c r="G427" s="6">
        <v>0</v>
      </c>
      <c r="H427" s="6">
        <v>0</v>
      </c>
      <c r="I427" s="6">
        <v>0</v>
      </c>
      <c r="J427" s="6">
        <v>0</v>
      </c>
      <c r="K427" s="6">
        <v>0</v>
      </c>
      <c r="L427" s="6">
        <v>0</v>
      </c>
      <c r="M427" s="6">
        <v>1</v>
      </c>
      <c r="N427" s="6">
        <v>0</v>
      </c>
      <c r="O427" s="6">
        <v>0</v>
      </c>
      <c r="P427" s="6">
        <v>0</v>
      </c>
      <c r="Q427" s="6">
        <v>0</v>
      </c>
      <c r="R427" s="6">
        <v>0</v>
      </c>
      <c r="S427" s="6">
        <v>0</v>
      </c>
      <c r="T427" s="6">
        <v>0</v>
      </c>
      <c r="U427" s="6">
        <v>0</v>
      </c>
      <c r="V427" s="6">
        <v>0</v>
      </c>
      <c r="W427" s="6">
        <v>0</v>
      </c>
      <c r="X427" s="6">
        <v>0</v>
      </c>
      <c r="Y427" s="6">
        <v>0</v>
      </c>
      <c r="Z427" s="6">
        <v>0</v>
      </c>
      <c r="AA427" s="6">
        <v>0</v>
      </c>
      <c r="AB427" s="6">
        <v>0</v>
      </c>
      <c r="AC427" s="6">
        <v>0</v>
      </c>
      <c r="AD427" s="6">
        <v>0</v>
      </c>
      <c r="AE427" s="6">
        <v>0</v>
      </c>
      <c r="AF427" s="6">
        <v>0</v>
      </c>
      <c r="AG427" s="11">
        <v>2012</v>
      </c>
      <c r="AH427" s="11">
        <v>17442.758999999998</v>
      </c>
      <c r="AI427" s="3">
        <v>416</v>
      </c>
      <c r="AJ427" s="5" t="s">
        <v>88</v>
      </c>
      <c r="AK427" s="1">
        <v>0.60824742300000001</v>
      </c>
      <c r="AL427" s="1">
        <v>3830</v>
      </c>
      <c r="AM427" s="1">
        <v>2144</v>
      </c>
      <c r="AN427" s="1">
        <v>6.5807560140000003</v>
      </c>
      <c r="AO427" s="1">
        <v>4.3665987780000002</v>
      </c>
      <c r="AP427" s="1">
        <v>4415</v>
      </c>
      <c r="AQ427" s="1">
        <v>7.9693140790000001</v>
      </c>
      <c r="AR427" s="1">
        <v>1787</v>
      </c>
      <c r="AS427" s="1">
        <v>5.0480225990000003</v>
      </c>
      <c r="AT427" s="1">
        <v>582</v>
      </c>
      <c r="AU427" s="1">
        <v>491</v>
      </c>
      <c r="AV427" s="1">
        <v>13</v>
      </c>
      <c r="AW427" s="1">
        <v>1</v>
      </c>
      <c r="AX427" s="1">
        <v>3</v>
      </c>
      <c r="AY427" s="1">
        <v>79.605673420000002</v>
      </c>
      <c r="AZ427" s="1">
        <v>-11.830488000000001</v>
      </c>
      <c r="BA427" s="1">
        <v>0.13677950799999999</v>
      </c>
      <c r="BB427" s="1">
        <v>-2.409468E-2</v>
      </c>
      <c r="BC427" s="1">
        <v>3.1664789519999998</v>
      </c>
      <c r="BD427" s="1">
        <v>0.16205107099999999</v>
      </c>
      <c r="BE427" s="1">
        <v>5.4406849999999998E-3</v>
      </c>
      <c r="BF427" s="2">
        <v>3.3E-4</v>
      </c>
      <c r="BG427" s="1">
        <v>0.474226804</v>
      </c>
      <c r="BH427" s="1">
        <v>0.39103869699999999</v>
      </c>
      <c r="BI427" s="1">
        <v>0.49438202199999998</v>
      </c>
      <c r="BJ427" s="1">
        <v>3612</v>
      </c>
      <c r="BK427" s="1">
        <v>1569</v>
      </c>
      <c r="BL427" s="1">
        <v>5.7977528090000003</v>
      </c>
      <c r="BM427" s="1">
        <v>4.1073298429999996</v>
      </c>
      <c r="BN427" s="1">
        <v>5192</v>
      </c>
      <c r="BO427" s="1">
        <v>8.9671848010000001</v>
      </c>
      <c r="BP427" s="1">
        <v>1629</v>
      </c>
      <c r="BQ427" s="1">
        <v>5.2889610390000001</v>
      </c>
      <c r="BR427" s="1">
        <v>623</v>
      </c>
      <c r="BS427" s="1">
        <v>382</v>
      </c>
      <c r="BT427" s="1">
        <v>15</v>
      </c>
      <c r="BU427" s="1">
        <v>8</v>
      </c>
      <c r="BV427" s="1">
        <v>6</v>
      </c>
      <c r="BW427" s="1">
        <v>-55.090828190000003</v>
      </c>
      <c r="BX427" s="1">
        <v>-44.806136530000003</v>
      </c>
      <c r="BY427" s="1">
        <v>-8.8428296000000003E-2</v>
      </c>
      <c r="BZ427" s="1">
        <v>-0.117293551</v>
      </c>
      <c r="CA427" s="1">
        <v>-0.62864887300000005</v>
      </c>
      <c r="CB427" s="1">
        <v>-1.1025443720000001</v>
      </c>
      <c r="CC427" s="1">
        <v>-1.009067E-3</v>
      </c>
      <c r="CD427" s="1">
        <v>-2.8862419999999998E-3</v>
      </c>
      <c r="CE427" s="1">
        <v>0.37560192599999997</v>
      </c>
      <c r="CF427" s="1">
        <v>0.36649214699999999</v>
      </c>
      <c r="CG427" s="3">
        <v>416</v>
      </c>
      <c r="CH427" s="1">
        <v>331</v>
      </c>
      <c r="CI427" s="1">
        <v>12</v>
      </c>
      <c r="CJ427" s="1">
        <v>4</v>
      </c>
      <c r="CK427" s="1">
        <v>0</v>
      </c>
      <c r="CL427" s="1">
        <v>85</v>
      </c>
      <c r="CM427" s="1"/>
      <c r="CN427" s="1"/>
    </row>
    <row r="428" spans="1:92" ht="16" x14ac:dyDescent="0.2">
      <c r="A428" s="6">
        <v>0</v>
      </c>
      <c r="B428" s="6">
        <v>0</v>
      </c>
      <c r="C428" s="6">
        <v>0</v>
      </c>
      <c r="D428" s="6">
        <v>0</v>
      </c>
      <c r="E428" s="6">
        <v>0</v>
      </c>
      <c r="F428" s="6">
        <v>0</v>
      </c>
      <c r="G428" s="6">
        <v>0</v>
      </c>
      <c r="H428" s="6">
        <v>0</v>
      </c>
      <c r="I428" s="6">
        <v>0</v>
      </c>
      <c r="J428" s="6">
        <v>0</v>
      </c>
      <c r="K428" s="6">
        <v>0</v>
      </c>
      <c r="L428" s="6">
        <v>0</v>
      </c>
      <c r="M428" s="6">
        <v>0</v>
      </c>
      <c r="N428" s="6">
        <v>1</v>
      </c>
      <c r="O428" s="6">
        <v>0</v>
      </c>
      <c r="P428" s="6">
        <v>0</v>
      </c>
      <c r="Q428" s="6">
        <v>0</v>
      </c>
      <c r="R428" s="6">
        <v>0</v>
      </c>
      <c r="S428" s="6">
        <v>0</v>
      </c>
      <c r="T428" s="6">
        <v>0</v>
      </c>
      <c r="U428" s="6">
        <v>0</v>
      </c>
      <c r="V428" s="6">
        <v>0</v>
      </c>
      <c r="W428" s="6">
        <v>0</v>
      </c>
      <c r="X428" s="6">
        <v>0</v>
      </c>
      <c r="Y428" s="6">
        <v>0</v>
      </c>
      <c r="Z428" s="6">
        <v>0</v>
      </c>
      <c r="AA428" s="6">
        <v>0</v>
      </c>
      <c r="AB428" s="6">
        <v>0</v>
      </c>
      <c r="AC428" s="6">
        <v>0</v>
      </c>
      <c r="AD428" s="6">
        <v>0</v>
      </c>
      <c r="AE428" s="6">
        <v>0</v>
      </c>
      <c r="AF428" s="6">
        <v>0</v>
      </c>
      <c r="AG428" s="11">
        <v>2012</v>
      </c>
      <c r="AH428" s="11">
        <v>17442.758999999998</v>
      </c>
      <c r="AI428" s="3">
        <v>357</v>
      </c>
      <c r="AJ428" s="5" t="s">
        <v>69</v>
      </c>
      <c r="AK428" s="1">
        <v>0.51208459200000001</v>
      </c>
      <c r="AL428" s="1">
        <v>4128</v>
      </c>
      <c r="AM428" s="1">
        <v>1688</v>
      </c>
      <c r="AN428" s="1">
        <v>6.2356495470000004</v>
      </c>
      <c r="AO428" s="1">
        <v>4</v>
      </c>
      <c r="AP428" s="1">
        <v>6385</v>
      </c>
      <c r="AQ428" s="1">
        <v>10.298387099999999</v>
      </c>
      <c r="AR428" s="1">
        <v>1656</v>
      </c>
      <c r="AS428" s="1">
        <v>4.8849557519999998</v>
      </c>
      <c r="AT428" s="1">
        <v>662</v>
      </c>
      <c r="AU428" s="1">
        <v>422</v>
      </c>
      <c r="AV428" s="1">
        <v>18</v>
      </c>
      <c r="AW428" s="1">
        <v>6</v>
      </c>
      <c r="AX428" s="1">
        <v>1</v>
      </c>
      <c r="AY428" s="1">
        <v>12.40991614</v>
      </c>
      <c r="AZ428" s="1">
        <v>-1.292276915</v>
      </c>
      <c r="BA428" s="1">
        <v>1.8746097E-2</v>
      </c>
      <c r="BB428" s="1">
        <v>-3.0622679999999999E-3</v>
      </c>
      <c r="BC428" s="1">
        <v>1.9731366079999999</v>
      </c>
      <c r="BD428" s="1">
        <v>0.402511654</v>
      </c>
      <c r="BE428" s="1">
        <v>2.9805690000000002E-3</v>
      </c>
      <c r="BF428" s="2">
        <v>9.5399999999999999E-4</v>
      </c>
      <c r="BG428" s="1">
        <v>0.43806646500000002</v>
      </c>
      <c r="BH428" s="1">
        <v>0.43601895699999998</v>
      </c>
      <c r="BI428" s="1">
        <v>0.58906525600000004</v>
      </c>
      <c r="BJ428" s="1">
        <v>3788</v>
      </c>
      <c r="BK428" s="1">
        <v>2209</v>
      </c>
      <c r="BL428" s="1">
        <v>6.6807760140000001</v>
      </c>
      <c r="BM428" s="1">
        <v>5.2595238100000001</v>
      </c>
      <c r="BN428" s="1">
        <v>4651</v>
      </c>
      <c r="BO428" s="1">
        <v>8.7097378279999997</v>
      </c>
      <c r="BP428" s="1">
        <v>1697</v>
      </c>
      <c r="BQ428" s="1">
        <v>5.080838323</v>
      </c>
      <c r="BR428" s="1">
        <v>567</v>
      </c>
      <c r="BS428" s="1">
        <v>420</v>
      </c>
      <c r="BT428" s="1">
        <v>12</v>
      </c>
      <c r="BU428" s="1">
        <v>3</v>
      </c>
      <c r="BV428" s="1">
        <v>1</v>
      </c>
      <c r="BW428" s="1">
        <v>59.286475809999999</v>
      </c>
      <c r="BX428" s="1">
        <v>18.708367200000001</v>
      </c>
      <c r="BY428" s="1">
        <v>0.104561686</v>
      </c>
      <c r="BZ428" s="1">
        <v>4.4543731000000003E-2</v>
      </c>
      <c r="CA428" s="1">
        <v>0.67925602200000001</v>
      </c>
      <c r="CB428" s="1">
        <v>0.21216162499999999</v>
      </c>
      <c r="CC428" s="1">
        <v>1.197982E-3</v>
      </c>
      <c r="CD428" s="2">
        <v>5.0500000000000002E-4</v>
      </c>
      <c r="CE428" s="1">
        <v>0.46737213399999999</v>
      </c>
      <c r="CF428" s="1">
        <v>0.41190476199999998</v>
      </c>
      <c r="CG428" s="3">
        <v>357</v>
      </c>
      <c r="CH428" s="1">
        <v>387</v>
      </c>
      <c r="CI428" s="1">
        <v>11</v>
      </c>
      <c r="CJ428" s="1">
        <v>5</v>
      </c>
      <c r="CK428" s="1">
        <v>0</v>
      </c>
      <c r="CL428" s="1">
        <v>-30</v>
      </c>
      <c r="CM428" s="1"/>
      <c r="CN428" s="1"/>
    </row>
    <row r="429" spans="1:92" ht="16" x14ac:dyDescent="0.2">
      <c r="A429" s="6">
        <v>0</v>
      </c>
      <c r="B429" s="6">
        <v>0</v>
      </c>
      <c r="C429" s="6">
        <v>0</v>
      </c>
      <c r="D429" s="6">
        <v>0</v>
      </c>
      <c r="E429" s="6">
        <v>0</v>
      </c>
      <c r="F429" s="6">
        <v>0</v>
      </c>
      <c r="G429" s="6">
        <v>0</v>
      </c>
      <c r="H429" s="6">
        <v>0</v>
      </c>
      <c r="I429" s="6">
        <v>0</v>
      </c>
      <c r="J429" s="6">
        <v>0</v>
      </c>
      <c r="K429" s="6">
        <v>0</v>
      </c>
      <c r="L429" s="6">
        <v>0</v>
      </c>
      <c r="M429" s="6">
        <v>0</v>
      </c>
      <c r="N429" s="6">
        <v>0</v>
      </c>
      <c r="O429" s="6">
        <v>1</v>
      </c>
      <c r="P429" s="6">
        <v>0</v>
      </c>
      <c r="Q429" s="6">
        <v>0</v>
      </c>
      <c r="R429" s="6">
        <v>0</v>
      </c>
      <c r="S429" s="6">
        <v>0</v>
      </c>
      <c r="T429" s="6">
        <v>0</v>
      </c>
      <c r="U429" s="6">
        <v>0</v>
      </c>
      <c r="V429" s="6">
        <v>0</v>
      </c>
      <c r="W429" s="6">
        <v>0</v>
      </c>
      <c r="X429" s="6">
        <v>0</v>
      </c>
      <c r="Y429" s="6">
        <v>0</v>
      </c>
      <c r="Z429" s="6">
        <v>0</v>
      </c>
      <c r="AA429" s="6">
        <v>0</v>
      </c>
      <c r="AB429" s="6">
        <v>0</v>
      </c>
      <c r="AC429" s="6">
        <v>0</v>
      </c>
      <c r="AD429" s="6">
        <v>0</v>
      </c>
      <c r="AE429" s="6">
        <v>0</v>
      </c>
      <c r="AF429" s="6">
        <v>0</v>
      </c>
      <c r="AG429" s="11">
        <v>2012</v>
      </c>
      <c r="AH429" s="11">
        <v>17442.758999999998</v>
      </c>
      <c r="AI429" s="3">
        <v>255</v>
      </c>
      <c r="AJ429" s="5" t="s">
        <v>70</v>
      </c>
      <c r="AK429" s="1">
        <v>0.51410658300000001</v>
      </c>
      <c r="AL429" s="1">
        <v>3423</v>
      </c>
      <c r="AM429" s="1">
        <v>1376</v>
      </c>
      <c r="AN429" s="1">
        <v>5.3652037620000002</v>
      </c>
      <c r="AO429" s="1">
        <v>3.8760563380000002</v>
      </c>
      <c r="AP429" s="1">
        <v>4996</v>
      </c>
      <c r="AQ429" s="1">
        <v>8.5694682679999996</v>
      </c>
      <c r="AR429" s="1">
        <v>1544</v>
      </c>
      <c r="AS429" s="1">
        <v>4.7073170729999996</v>
      </c>
      <c r="AT429" s="1">
        <v>638</v>
      </c>
      <c r="AU429" s="1">
        <v>355</v>
      </c>
      <c r="AV429" s="1">
        <v>17</v>
      </c>
      <c r="AW429" s="1">
        <v>5</v>
      </c>
      <c r="AX429" s="1">
        <v>3</v>
      </c>
      <c r="AY429" s="1">
        <v>-89.251725930000006</v>
      </c>
      <c r="AZ429" s="1">
        <v>-40.38234774</v>
      </c>
      <c r="BA429" s="1">
        <v>-0.139892987</v>
      </c>
      <c r="BB429" s="1">
        <v>-0.113753092</v>
      </c>
      <c r="BC429" s="1">
        <v>-0.62816924299999999</v>
      </c>
      <c r="BD429" s="1">
        <v>-1.2631237559999999</v>
      </c>
      <c r="BE429" s="2">
        <v>-9.8499999999999998E-4</v>
      </c>
      <c r="BF429" s="1">
        <v>-3.5580949999999998E-3</v>
      </c>
      <c r="BG429" s="1">
        <v>0.39811912199999999</v>
      </c>
      <c r="BH429" s="1">
        <v>0.36619718299999998</v>
      </c>
      <c r="BI429" s="1">
        <v>0.61663652800000002</v>
      </c>
      <c r="BJ429" s="1">
        <v>3834</v>
      </c>
      <c r="BK429" s="1">
        <v>2274</v>
      </c>
      <c r="BL429" s="1">
        <v>6.9330922240000001</v>
      </c>
      <c r="BM429" s="1">
        <v>4.3149905119999996</v>
      </c>
      <c r="BN429" s="1">
        <v>4505</v>
      </c>
      <c r="BO429" s="1">
        <v>8.4680451130000005</v>
      </c>
      <c r="BP429" s="1">
        <v>1699</v>
      </c>
      <c r="BQ429" s="1">
        <v>4.9824046920000002</v>
      </c>
      <c r="BR429" s="1">
        <v>553</v>
      </c>
      <c r="BS429" s="1">
        <v>527</v>
      </c>
      <c r="BT429" s="1">
        <v>12</v>
      </c>
      <c r="BU429" s="1">
        <v>8</v>
      </c>
      <c r="BV429" s="1">
        <v>2</v>
      </c>
      <c r="BW429" s="1">
        <v>67.846810469999994</v>
      </c>
      <c r="BX429" s="1">
        <v>16.3756892</v>
      </c>
      <c r="BY429" s="1">
        <v>0.12268862699999999</v>
      </c>
      <c r="BZ429" s="1">
        <v>3.1073414000000001E-2</v>
      </c>
      <c r="CA429" s="1">
        <v>2.7987352429999999</v>
      </c>
      <c r="CB429" s="1">
        <v>0.92051870099999999</v>
      </c>
      <c r="CC429" s="1">
        <v>5.061004E-3</v>
      </c>
      <c r="CD429" s="1">
        <v>1.746715E-3</v>
      </c>
      <c r="CE429" s="1">
        <v>0.49909584099999998</v>
      </c>
      <c r="CF429" s="1">
        <v>0.41745730599999997</v>
      </c>
      <c r="CG429" s="3">
        <v>255</v>
      </c>
      <c r="CH429" s="1">
        <v>444</v>
      </c>
      <c r="CI429" s="1">
        <v>2</v>
      </c>
      <c r="CJ429" s="1">
        <v>14</v>
      </c>
      <c r="CK429" s="1">
        <v>0</v>
      </c>
      <c r="CL429" s="1">
        <v>-189</v>
      </c>
      <c r="CM429" s="1"/>
      <c r="CN429" s="1"/>
    </row>
    <row r="430" spans="1:92" ht="16" x14ac:dyDescent="0.2">
      <c r="A430" s="6">
        <v>0</v>
      </c>
      <c r="B430" s="6">
        <v>0</v>
      </c>
      <c r="C430" s="6">
        <v>0</v>
      </c>
      <c r="D430" s="6">
        <v>0</v>
      </c>
      <c r="E430" s="6">
        <v>0</v>
      </c>
      <c r="F430" s="6">
        <v>0</v>
      </c>
      <c r="G430" s="6">
        <v>0</v>
      </c>
      <c r="H430" s="6">
        <v>0</v>
      </c>
      <c r="I430" s="6">
        <v>0</v>
      </c>
      <c r="J430" s="6">
        <v>0</v>
      </c>
      <c r="K430" s="6">
        <v>0</v>
      </c>
      <c r="L430" s="6">
        <v>0</v>
      </c>
      <c r="M430" s="6">
        <v>0</v>
      </c>
      <c r="N430" s="6">
        <v>0</v>
      </c>
      <c r="O430" s="6">
        <v>0</v>
      </c>
      <c r="P430" s="6">
        <v>1</v>
      </c>
      <c r="Q430" s="6">
        <v>0</v>
      </c>
      <c r="R430" s="6">
        <v>0</v>
      </c>
      <c r="S430" s="6">
        <v>0</v>
      </c>
      <c r="T430" s="6">
        <v>0</v>
      </c>
      <c r="U430" s="6">
        <v>0</v>
      </c>
      <c r="V430" s="6">
        <v>0</v>
      </c>
      <c r="W430" s="6">
        <v>0</v>
      </c>
      <c r="X430" s="6">
        <v>0</v>
      </c>
      <c r="Y430" s="6">
        <v>0</v>
      </c>
      <c r="Z430" s="6">
        <v>0</v>
      </c>
      <c r="AA430" s="6">
        <v>0</v>
      </c>
      <c r="AB430" s="6">
        <v>0</v>
      </c>
      <c r="AC430" s="6">
        <v>0</v>
      </c>
      <c r="AD430" s="6">
        <v>0</v>
      </c>
      <c r="AE430" s="6">
        <v>0</v>
      </c>
      <c r="AF430" s="6">
        <v>0</v>
      </c>
      <c r="AG430" s="11">
        <v>2012</v>
      </c>
      <c r="AH430" s="11">
        <v>17442.758999999998</v>
      </c>
      <c r="AI430" s="3">
        <v>211</v>
      </c>
      <c r="AJ430" s="5" t="s">
        <v>71</v>
      </c>
      <c r="AK430" s="1">
        <v>0.536345776</v>
      </c>
      <c r="AL430" s="1">
        <v>2713</v>
      </c>
      <c r="AM430" s="1">
        <v>2400</v>
      </c>
      <c r="AN430" s="1">
        <v>5.3300589389999997</v>
      </c>
      <c r="AO430" s="1">
        <v>4.848484848</v>
      </c>
      <c r="AP430" s="1">
        <v>3919</v>
      </c>
      <c r="AQ430" s="1">
        <v>8.3739316240000008</v>
      </c>
      <c r="AR430" s="1">
        <v>1261</v>
      </c>
      <c r="AS430" s="1">
        <v>4.6190476189999998</v>
      </c>
      <c r="AT430" s="1">
        <v>509</v>
      </c>
      <c r="AU430" s="1">
        <v>495</v>
      </c>
      <c r="AV430" s="1">
        <v>20</v>
      </c>
      <c r="AW430" s="1">
        <v>6</v>
      </c>
      <c r="AX430" s="1">
        <v>9</v>
      </c>
      <c r="AY430" s="1">
        <v>-124.89847519999999</v>
      </c>
      <c r="AZ430" s="1">
        <v>-24.75840187</v>
      </c>
      <c r="BA430" s="1">
        <v>-0.24538010800000001</v>
      </c>
      <c r="BB430" s="1">
        <v>-5.0016972999999999E-2</v>
      </c>
      <c r="BC430" s="1">
        <v>-2.4278689980000001</v>
      </c>
      <c r="BD430" s="1">
        <v>-0.98245468999999996</v>
      </c>
      <c r="BE430" s="1">
        <v>-4.7698799999999998E-3</v>
      </c>
      <c r="BF430" s="1">
        <v>-1.9847570000000002E-3</v>
      </c>
      <c r="BG430" s="1">
        <v>0.38506876200000001</v>
      </c>
      <c r="BH430" s="1">
        <v>0.41818181799999998</v>
      </c>
      <c r="BI430" s="1">
        <v>0.56938775500000005</v>
      </c>
      <c r="BJ430" s="1">
        <v>3533</v>
      </c>
      <c r="BK430" s="1">
        <v>2191</v>
      </c>
      <c r="BL430" s="1">
        <v>7.2102040819999997</v>
      </c>
      <c r="BM430" s="1">
        <v>4.701716738</v>
      </c>
      <c r="BN430" s="1">
        <v>4225</v>
      </c>
      <c r="BO430" s="1">
        <v>9.1252699780000004</v>
      </c>
      <c r="BP430" s="1">
        <v>1669</v>
      </c>
      <c r="BQ430" s="1">
        <v>5.982078853</v>
      </c>
      <c r="BR430" s="1">
        <v>490</v>
      </c>
      <c r="BS430" s="1">
        <v>466</v>
      </c>
      <c r="BT430" s="1">
        <v>7</v>
      </c>
      <c r="BU430" s="1">
        <v>1</v>
      </c>
      <c r="BV430" s="1">
        <v>2</v>
      </c>
      <c r="BW430" s="1">
        <v>104.1870309</v>
      </c>
      <c r="BX430" s="1">
        <v>-7.2511036850000004</v>
      </c>
      <c r="BY430" s="1">
        <v>0.212626594</v>
      </c>
      <c r="BZ430" s="1">
        <v>-1.5560308E-2</v>
      </c>
      <c r="CA430" s="1">
        <v>1.4192833170000001</v>
      </c>
      <c r="CB430" s="1">
        <v>0.47482678299999997</v>
      </c>
      <c r="CC430" s="1">
        <v>2.896497E-3</v>
      </c>
      <c r="CD430" s="1">
        <v>1.0189419999999999E-3</v>
      </c>
      <c r="CE430" s="1">
        <v>0.47142857100000002</v>
      </c>
      <c r="CF430" s="1">
        <v>0.37982832599999999</v>
      </c>
      <c r="CG430" s="3">
        <v>211</v>
      </c>
      <c r="CH430" s="1">
        <v>425</v>
      </c>
      <c r="CI430" s="1">
        <v>2</v>
      </c>
      <c r="CJ430" s="1">
        <v>14</v>
      </c>
      <c r="CK430" s="1">
        <v>0</v>
      </c>
      <c r="CL430" s="1">
        <v>-214</v>
      </c>
      <c r="CM430" s="1"/>
      <c r="CN430" s="1"/>
    </row>
    <row r="431" spans="1:92" ht="16" x14ac:dyDescent="0.2">
      <c r="A431" s="6">
        <v>0</v>
      </c>
      <c r="B431" s="6">
        <v>0</v>
      </c>
      <c r="C431" s="6">
        <v>0</v>
      </c>
      <c r="D431" s="6">
        <v>0</v>
      </c>
      <c r="E431" s="6">
        <v>0</v>
      </c>
      <c r="F431" s="6">
        <v>0</v>
      </c>
      <c r="G431" s="6">
        <v>0</v>
      </c>
      <c r="H431" s="6">
        <v>0</v>
      </c>
      <c r="I431" s="6">
        <v>0</v>
      </c>
      <c r="J431" s="6">
        <v>0</v>
      </c>
      <c r="K431" s="6">
        <v>0</v>
      </c>
      <c r="L431" s="6">
        <v>0</v>
      </c>
      <c r="M431" s="6">
        <v>0</v>
      </c>
      <c r="N431" s="6">
        <v>0</v>
      </c>
      <c r="O431" s="6">
        <v>0</v>
      </c>
      <c r="P431" s="6">
        <v>0</v>
      </c>
      <c r="Q431" s="6">
        <v>1</v>
      </c>
      <c r="R431" s="6">
        <v>0</v>
      </c>
      <c r="S431" s="6">
        <v>0</v>
      </c>
      <c r="T431" s="6">
        <v>0</v>
      </c>
      <c r="U431" s="6">
        <v>0</v>
      </c>
      <c r="V431" s="6">
        <v>0</v>
      </c>
      <c r="W431" s="6">
        <v>0</v>
      </c>
      <c r="X431" s="6">
        <v>0</v>
      </c>
      <c r="Y431" s="6">
        <v>0</v>
      </c>
      <c r="Z431" s="6">
        <v>0</v>
      </c>
      <c r="AA431" s="6">
        <v>0</v>
      </c>
      <c r="AB431" s="6">
        <v>0</v>
      </c>
      <c r="AC431" s="6">
        <v>0</v>
      </c>
      <c r="AD431" s="6">
        <v>0</v>
      </c>
      <c r="AE431" s="6">
        <v>0</v>
      </c>
      <c r="AF431" s="6">
        <v>0</v>
      </c>
      <c r="AG431" s="11">
        <v>2012</v>
      </c>
      <c r="AH431" s="11">
        <v>17442.758999999998</v>
      </c>
      <c r="AI431" s="3">
        <v>299</v>
      </c>
      <c r="AJ431" s="5" t="s">
        <v>72</v>
      </c>
      <c r="AK431" s="1">
        <v>0.56271186399999995</v>
      </c>
      <c r="AL431" s="1">
        <v>3558</v>
      </c>
      <c r="AM431" s="1">
        <v>1728</v>
      </c>
      <c r="AN431" s="1">
        <v>6.0305084750000004</v>
      </c>
      <c r="AO431" s="1">
        <v>4.3417085430000002</v>
      </c>
      <c r="AP431" s="1">
        <v>4584</v>
      </c>
      <c r="AQ431" s="1">
        <v>8.3345454550000007</v>
      </c>
      <c r="AR431" s="1">
        <v>1540</v>
      </c>
      <c r="AS431" s="1">
        <v>4.6385542170000003</v>
      </c>
      <c r="AT431" s="1">
        <v>590</v>
      </c>
      <c r="AU431" s="1">
        <v>398</v>
      </c>
      <c r="AV431" s="1">
        <v>14</v>
      </c>
      <c r="AW431" s="1">
        <v>3</v>
      </c>
      <c r="AX431" s="1">
        <v>3</v>
      </c>
      <c r="AY431" s="1">
        <v>1.1477710889999999</v>
      </c>
      <c r="AZ431" s="1">
        <v>-27.013319070000001</v>
      </c>
      <c r="BA431" s="1">
        <v>1.9453750000000001E-3</v>
      </c>
      <c r="BB431" s="1">
        <v>-6.7872661000000001E-2</v>
      </c>
      <c r="BC431" s="1">
        <v>0.81785818600000004</v>
      </c>
      <c r="BD431" s="1">
        <v>-0.82809699400000003</v>
      </c>
      <c r="BE431" s="1">
        <v>1.3862E-3</v>
      </c>
      <c r="BF431" s="1">
        <v>-2.0806459999999998E-3</v>
      </c>
      <c r="BG431" s="1">
        <v>0.452542373</v>
      </c>
      <c r="BH431" s="1">
        <v>0.391959799</v>
      </c>
      <c r="BI431" s="1">
        <v>0.60535117100000002</v>
      </c>
      <c r="BJ431" s="1">
        <v>3602</v>
      </c>
      <c r="BK431" s="1">
        <v>1891</v>
      </c>
      <c r="BL431" s="1">
        <v>6.0234113709999999</v>
      </c>
      <c r="BM431" s="1">
        <v>4.3874709980000004</v>
      </c>
      <c r="BN431" s="1">
        <v>4180</v>
      </c>
      <c r="BO431" s="1">
        <v>7.6697247710000003</v>
      </c>
      <c r="BP431" s="1">
        <v>1839</v>
      </c>
      <c r="BQ431" s="1">
        <v>5.0801104969999997</v>
      </c>
      <c r="BR431" s="1">
        <v>598</v>
      </c>
      <c r="BS431" s="1">
        <v>431</v>
      </c>
      <c r="BT431" s="1">
        <v>17</v>
      </c>
      <c r="BU431" s="1">
        <v>1</v>
      </c>
      <c r="BV431" s="1">
        <v>2</v>
      </c>
      <c r="BW431" s="1">
        <v>-10.88116535</v>
      </c>
      <c r="BX431" s="1">
        <v>-10.689905810000001</v>
      </c>
      <c r="BY431" s="1">
        <v>-1.8195929E-2</v>
      </c>
      <c r="BZ431" s="1">
        <v>-2.4802566000000002E-2</v>
      </c>
      <c r="CA431" s="1">
        <v>-0.69189338300000003</v>
      </c>
      <c r="CB431" s="1">
        <v>0.51627664399999995</v>
      </c>
      <c r="CC431" s="1">
        <v>-1.157012E-3</v>
      </c>
      <c r="CD431" s="1">
        <v>1.197858E-3</v>
      </c>
      <c r="CE431" s="1">
        <v>0.48160535100000001</v>
      </c>
      <c r="CF431" s="1">
        <v>0.403712297</v>
      </c>
      <c r="CG431" s="3">
        <v>299</v>
      </c>
      <c r="CH431" s="1">
        <v>348</v>
      </c>
      <c r="CI431" s="1">
        <v>7</v>
      </c>
      <c r="CJ431" s="1">
        <v>8</v>
      </c>
      <c r="CK431" s="1">
        <v>1</v>
      </c>
      <c r="CL431" s="1">
        <v>-49</v>
      </c>
      <c r="CM431" s="1"/>
      <c r="CN431" s="1"/>
    </row>
    <row r="432" spans="1:92" ht="16" x14ac:dyDescent="0.2">
      <c r="A432" s="6">
        <v>0</v>
      </c>
      <c r="B432" s="6">
        <v>0</v>
      </c>
      <c r="C432" s="6">
        <v>0</v>
      </c>
      <c r="D432" s="6">
        <v>0</v>
      </c>
      <c r="E432" s="6">
        <v>0</v>
      </c>
      <c r="F432" s="6">
        <v>0</v>
      </c>
      <c r="G432" s="6">
        <v>0</v>
      </c>
      <c r="H432" s="6">
        <v>0</v>
      </c>
      <c r="I432" s="6">
        <v>0</v>
      </c>
      <c r="J432" s="6">
        <v>0</v>
      </c>
      <c r="K432" s="6">
        <v>0</v>
      </c>
      <c r="L432" s="6">
        <v>0</v>
      </c>
      <c r="M432" s="6">
        <v>0</v>
      </c>
      <c r="N432" s="6">
        <v>0</v>
      </c>
      <c r="O432" s="6">
        <v>0</v>
      </c>
      <c r="P432" s="6">
        <v>0</v>
      </c>
      <c r="Q432" s="6">
        <v>0</v>
      </c>
      <c r="R432" s="6">
        <v>1</v>
      </c>
      <c r="S432" s="6">
        <v>0</v>
      </c>
      <c r="T432" s="6">
        <v>0</v>
      </c>
      <c r="U432" s="6">
        <v>0</v>
      </c>
      <c r="V432" s="6">
        <v>0</v>
      </c>
      <c r="W432" s="6">
        <v>0</v>
      </c>
      <c r="X432" s="6">
        <v>0</v>
      </c>
      <c r="Y432" s="6">
        <v>0</v>
      </c>
      <c r="Z432" s="6">
        <v>0</v>
      </c>
      <c r="AA432" s="6">
        <v>0</v>
      </c>
      <c r="AB432" s="6">
        <v>0</v>
      </c>
      <c r="AC432" s="6">
        <v>0</v>
      </c>
      <c r="AD432" s="6">
        <v>0</v>
      </c>
      <c r="AE432" s="6">
        <v>0</v>
      </c>
      <c r="AF432" s="6">
        <v>0</v>
      </c>
      <c r="AG432" s="11">
        <v>2012</v>
      </c>
      <c r="AH432" s="11">
        <v>17442.758999999998</v>
      </c>
      <c r="AI432" s="3">
        <v>350</v>
      </c>
      <c r="AJ432" s="5" t="s">
        <v>73</v>
      </c>
      <c r="AK432" s="1">
        <v>0.58782608700000005</v>
      </c>
      <c r="AL432" s="1">
        <v>3295</v>
      </c>
      <c r="AM432" s="1">
        <v>1470</v>
      </c>
      <c r="AN432" s="1">
        <v>5.7304347829999998</v>
      </c>
      <c r="AO432" s="1">
        <v>3.6476426800000001</v>
      </c>
      <c r="AP432" s="1">
        <v>3967</v>
      </c>
      <c r="AQ432" s="1">
        <v>7.5418250950000001</v>
      </c>
      <c r="AR432" s="1">
        <v>1796</v>
      </c>
      <c r="AS432" s="1">
        <v>5.313609467</v>
      </c>
      <c r="AT432" s="1">
        <v>575</v>
      </c>
      <c r="AU432" s="1">
        <v>403</v>
      </c>
      <c r="AV432" s="1">
        <v>15</v>
      </c>
      <c r="AW432" s="1">
        <v>8</v>
      </c>
      <c r="AX432" s="1">
        <v>2</v>
      </c>
      <c r="AY432" s="1">
        <v>-6.9618182470000001</v>
      </c>
      <c r="AZ432" s="1">
        <v>-50.761506169999997</v>
      </c>
      <c r="BA432" s="1">
        <v>-1.210751E-2</v>
      </c>
      <c r="BB432" s="1">
        <v>-0.12595907200000001</v>
      </c>
      <c r="BC432" s="1">
        <v>-1.340132267</v>
      </c>
      <c r="BD432" s="1">
        <v>-1.2638384540000001</v>
      </c>
      <c r="BE432" s="1">
        <v>-2.330665E-3</v>
      </c>
      <c r="BF432" s="1">
        <v>-3.1360759999999998E-3</v>
      </c>
      <c r="BG432" s="1">
        <v>0.44347826099999998</v>
      </c>
      <c r="BH432" s="1">
        <v>0.36228287799999997</v>
      </c>
      <c r="BI432" s="1">
        <v>0.57450331099999996</v>
      </c>
      <c r="BJ432" s="1">
        <v>3683</v>
      </c>
      <c r="BK432" s="1">
        <v>1548</v>
      </c>
      <c r="BL432" s="1">
        <v>6.0976821189999999</v>
      </c>
      <c r="BM432" s="1">
        <v>3.8603491270000001</v>
      </c>
      <c r="BN432" s="1">
        <v>4701</v>
      </c>
      <c r="BO432" s="1">
        <v>8.3351063829999994</v>
      </c>
      <c r="BP432" s="1">
        <v>1645</v>
      </c>
      <c r="BQ432" s="1">
        <v>4.7406340059999996</v>
      </c>
      <c r="BR432" s="1">
        <v>604</v>
      </c>
      <c r="BS432" s="1">
        <v>401</v>
      </c>
      <c r="BT432" s="1">
        <v>14</v>
      </c>
      <c r="BU432" s="1">
        <v>6</v>
      </c>
      <c r="BV432" s="1">
        <v>5</v>
      </c>
      <c r="BW432" s="1">
        <v>13.20121805</v>
      </c>
      <c r="BX432" s="1">
        <v>-52.60894648</v>
      </c>
      <c r="BY432" s="1">
        <v>2.1856321000000001E-2</v>
      </c>
      <c r="BZ432" s="1">
        <v>-0.13119438</v>
      </c>
      <c r="CA432" s="1">
        <v>0.42239392399999998</v>
      </c>
      <c r="CB432" s="1">
        <v>-1.0122105960000001</v>
      </c>
      <c r="CC432" s="2">
        <v>6.9899999999999997E-4</v>
      </c>
      <c r="CD432" s="1">
        <v>-2.5242160000000001E-3</v>
      </c>
      <c r="CE432" s="1">
        <v>0.44370860899999998</v>
      </c>
      <c r="CF432" s="1">
        <v>0.40897755600000002</v>
      </c>
      <c r="CG432" s="3">
        <v>350</v>
      </c>
      <c r="CH432" s="1">
        <v>350</v>
      </c>
      <c r="CI432" s="1">
        <v>7</v>
      </c>
      <c r="CJ432" s="1">
        <v>9</v>
      </c>
      <c r="CK432" s="1">
        <v>0</v>
      </c>
      <c r="CL432" s="1">
        <v>0</v>
      </c>
      <c r="CM432" s="1"/>
      <c r="CN432" s="1"/>
    </row>
    <row r="433" spans="1:92" ht="16" x14ac:dyDescent="0.2">
      <c r="A433" s="6">
        <v>0</v>
      </c>
      <c r="B433" s="6">
        <v>0</v>
      </c>
      <c r="C433" s="6">
        <v>0</v>
      </c>
      <c r="D433" s="6">
        <v>0</v>
      </c>
      <c r="E433" s="6">
        <v>0</v>
      </c>
      <c r="F433" s="6">
        <v>0</v>
      </c>
      <c r="G433" s="6">
        <v>0</v>
      </c>
      <c r="H433" s="6">
        <v>0</v>
      </c>
      <c r="I433" s="6">
        <v>0</v>
      </c>
      <c r="J433" s="6">
        <v>0</v>
      </c>
      <c r="K433" s="6">
        <v>0</v>
      </c>
      <c r="L433" s="6">
        <v>0</v>
      </c>
      <c r="M433" s="6">
        <v>0</v>
      </c>
      <c r="N433" s="6">
        <v>0</v>
      </c>
      <c r="O433" s="6">
        <v>0</v>
      </c>
      <c r="P433" s="6">
        <v>0</v>
      </c>
      <c r="Q433" s="6">
        <v>0</v>
      </c>
      <c r="R433" s="6">
        <v>0</v>
      </c>
      <c r="S433" s="6">
        <v>1</v>
      </c>
      <c r="T433" s="6">
        <v>0</v>
      </c>
      <c r="U433" s="6">
        <v>0</v>
      </c>
      <c r="V433" s="6">
        <v>0</v>
      </c>
      <c r="W433" s="6">
        <v>0</v>
      </c>
      <c r="X433" s="6">
        <v>0</v>
      </c>
      <c r="Y433" s="6">
        <v>0</v>
      </c>
      <c r="Z433" s="6">
        <v>0</v>
      </c>
      <c r="AA433" s="6">
        <v>0</v>
      </c>
      <c r="AB433" s="6">
        <v>0</v>
      </c>
      <c r="AC433" s="6">
        <v>0</v>
      </c>
      <c r="AD433" s="6">
        <v>0</v>
      </c>
      <c r="AE433" s="6">
        <v>0</v>
      </c>
      <c r="AF433" s="6">
        <v>0</v>
      </c>
      <c r="AG433" s="11">
        <v>2012</v>
      </c>
      <c r="AH433" s="11">
        <v>17442.758999999998</v>
      </c>
      <c r="AI433" s="3">
        <v>290</v>
      </c>
      <c r="AJ433" s="5" t="s">
        <v>74</v>
      </c>
      <c r="AK433" s="1">
        <v>0.57404580199999999</v>
      </c>
      <c r="AL433" s="1">
        <v>4088</v>
      </c>
      <c r="AM433" s="1">
        <v>1423</v>
      </c>
      <c r="AN433" s="1">
        <v>6.2412213740000002</v>
      </c>
      <c r="AO433" s="1">
        <v>3.8150134050000002</v>
      </c>
      <c r="AP433" s="1">
        <v>5300</v>
      </c>
      <c r="AQ433" s="1">
        <v>8.48</v>
      </c>
      <c r="AR433" s="1">
        <v>2027</v>
      </c>
      <c r="AS433" s="1">
        <v>5.3909574469999999</v>
      </c>
      <c r="AT433" s="1">
        <v>655</v>
      </c>
      <c r="AU433" s="1">
        <v>373</v>
      </c>
      <c r="AV433" s="1">
        <v>16</v>
      </c>
      <c r="AW433" s="1">
        <v>6</v>
      </c>
      <c r="AX433" s="1">
        <v>2</v>
      </c>
      <c r="AY433" s="1">
        <v>-1.2001221769999999</v>
      </c>
      <c r="AZ433" s="1">
        <v>-69.044454060000007</v>
      </c>
      <c r="BA433" s="1">
        <v>-1.8322480000000001E-3</v>
      </c>
      <c r="BB433" s="1">
        <v>-0.185105775</v>
      </c>
      <c r="BC433" s="1">
        <v>-0.71087565200000002</v>
      </c>
      <c r="BD433" s="1">
        <v>-1.6890246250000001</v>
      </c>
      <c r="BE433" s="1">
        <v>-1.0853060000000001E-3</v>
      </c>
      <c r="BF433" s="1">
        <v>-4.5282159999999998E-3</v>
      </c>
      <c r="BG433" s="1">
        <v>0.43664122100000002</v>
      </c>
      <c r="BH433" s="1">
        <v>0.34852546899999998</v>
      </c>
      <c r="BI433" s="1">
        <v>0.63205828799999997</v>
      </c>
      <c r="BJ433" s="1">
        <v>3775</v>
      </c>
      <c r="BK433" s="1">
        <v>1917</v>
      </c>
      <c r="BL433" s="1">
        <v>6.8761384339999996</v>
      </c>
      <c r="BM433" s="1">
        <v>4.5212264150000001</v>
      </c>
      <c r="BN433" s="1">
        <v>4190</v>
      </c>
      <c r="BO433" s="1">
        <v>7.9961832060000004</v>
      </c>
      <c r="BP433" s="1">
        <v>1740</v>
      </c>
      <c r="BQ433" s="1">
        <v>5.0144092220000003</v>
      </c>
      <c r="BR433" s="1">
        <v>549</v>
      </c>
      <c r="BS433" s="1">
        <v>424</v>
      </c>
      <c r="BT433" s="1">
        <v>11</v>
      </c>
      <c r="BU433" s="1">
        <v>3</v>
      </c>
      <c r="BV433" s="1">
        <v>3</v>
      </c>
      <c r="BW433" s="1">
        <v>86.282899229999998</v>
      </c>
      <c r="BX433" s="1">
        <v>-2.9007124279999998</v>
      </c>
      <c r="BY433" s="1">
        <v>0.15716375099999999</v>
      </c>
      <c r="BZ433" s="1">
        <v>-6.841303E-3</v>
      </c>
      <c r="CA433" s="1">
        <v>1.403156947</v>
      </c>
      <c r="CB433" s="1">
        <v>0.232185004</v>
      </c>
      <c r="CC433" s="1">
        <v>2.5558410000000001E-3</v>
      </c>
      <c r="CD433" s="2">
        <v>5.4799999999999998E-4</v>
      </c>
      <c r="CE433" s="1">
        <v>0.480874317</v>
      </c>
      <c r="CF433" s="1">
        <v>0.37028301899999999</v>
      </c>
      <c r="CG433" s="3">
        <v>290</v>
      </c>
      <c r="CH433" s="1">
        <v>443</v>
      </c>
      <c r="CI433" s="1">
        <v>4</v>
      </c>
      <c r="CJ433" s="1">
        <v>12</v>
      </c>
      <c r="CK433" s="1">
        <v>0</v>
      </c>
      <c r="CL433" s="1">
        <v>-153</v>
      </c>
      <c r="CM433" s="1"/>
      <c r="CN433" s="1"/>
    </row>
    <row r="434" spans="1:92" ht="16" x14ac:dyDescent="0.2">
      <c r="A434" s="6">
        <v>0</v>
      </c>
      <c r="B434" s="6">
        <v>0</v>
      </c>
      <c r="C434" s="6">
        <v>0</v>
      </c>
      <c r="D434" s="6">
        <v>0</v>
      </c>
      <c r="E434" s="6">
        <v>0</v>
      </c>
      <c r="F434" s="6">
        <v>0</v>
      </c>
      <c r="G434" s="6">
        <v>0</v>
      </c>
      <c r="H434" s="6">
        <v>0</v>
      </c>
      <c r="I434" s="6">
        <v>0</v>
      </c>
      <c r="J434" s="6">
        <v>0</v>
      </c>
      <c r="K434" s="6">
        <v>0</v>
      </c>
      <c r="L434" s="6">
        <v>0</v>
      </c>
      <c r="M434" s="6">
        <v>0</v>
      </c>
      <c r="N434" s="6">
        <v>0</v>
      </c>
      <c r="O434" s="6">
        <v>0</v>
      </c>
      <c r="P434" s="6">
        <v>0</v>
      </c>
      <c r="Q434" s="6">
        <v>0</v>
      </c>
      <c r="R434" s="6">
        <v>0</v>
      </c>
      <c r="S434" s="6">
        <v>0</v>
      </c>
      <c r="T434" s="6">
        <v>1</v>
      </c>
      <c r="U434" s="6">
        <v>0</v>
      </c>
      <c r="V434" s="6">
        <v>0</v>
      </c>
      <c r="W434" s="6">
        <v>0</v>
      </c>
      <c r="X434" s="6">
        <v>0</v>
      </c>
      <c r="Y434" s="6">
        <v>0</v>
      </c>
      <c r="Z434" s="6">
        <v>0</v>
      </c>
      <c r="AA434" s="6">
        <v>0</v>
      </c>
      <c r="AB434" s="6">
        <v>0</v>
      </c>
      <c r="AC434" s="6">
        <v>0</v>
      </c>
      <c r="AD434" s="6">
        <v>0</v>
      </c>
      <c r="AE434" s="6">
        <v>0</v>
      </c>
      <c r="AF434" s="6">
        <v>0</v>
      </c>
      <c r="AG434" s="11">
        <v>2012</v>
      </c>
      <c r="AH434" s="11">
        <v>17442.758999999998</v>
      </c>
      <c r="AI434" s="3">
        <v>288</v>
      </c>
      <c r="AJ434" s="5" t="s">
        <v>75</v>
      </c>
      <c r="AK434" s="1">
        <v>0.54158964899999995</v>
      </c>
      <c r="AL434" s="1">
        <v>3186</v>
      </c>
      <c r="AM434" s="1">
        <v>1819</v>
      </c>
      <c r="AN434" s="1">
        <v>5.8890942700000002</v>
      </c>
      <c r="AO434" s="1">
        <v>4.3309523810000004</v>
      </c>
      <c r="AP434" s="1">
        <v>4341</v>
      </c>
      <c r="AQ434" s="1">
        <v>8.6646706590000004</v>
      </c>
      <c r="AR434" s="1">
        <v>1271</v>
      </c>
      <c r="AS434" s="1">
        <v>4.337883959</v>
      </c>
      <c r="AT434" s="1">
        <v>541</v>
      </c>
      <c r="AU434" s="1">
        <v>420</v>
      </c>
      <c r="AV434" s="1">
        <v>13</v>
      </c>
      <c r="AW434" s="1">
        <v>5</v>
      </c>
      <c r="AX434" s="1">
        <v>6</v>
      </c>
      <c r="AY434" s="1">
        <v>-32.881823269999998</v>
      </c>
      <c r="AZ434" s="1">
        <v>-31.682870220000002</v>
      </c>
      <c r="BA434" s="1">
        <v>-6.0779710000000001E-2</v>
      </c>
      <c r="BB434" s="1">
        <v>-7.5435404999999997E-2</v>
      </c>
      <c r="BC434" s="1">
        <v>-0.64427526599999996</v>
      </c>
      <c r="BD434" s="1">
        <v>-0.90804981699999998</v>
      </c>
      <c r="BE434" s="1">
        <v>-1.190897E-3</v>
      </c>
      <c r="BF434" s="1">
        <v>-2.1620229999999999E-3</v>
      </c>
      <c r="BG434" s="1">
        <v>0.43068391900000003</v>
      </c>
      <c r="BH434" s="1">
        <v>0.40476190499999998</v>
      </c>
      <c r="BI434" s="1">
        <v>0.54813664600000001</v>
      </c>
      <c r="BJ434" s="1">
        <v>3976</v>
      </c>
      <c r="BK434" s="1">
        <v>1748</v>
      </c>
      <c r="BL434" s="1">
        <v>6.1739130429999998</v>
      </c>
      <c r="BM434" s="1">
        <v>4.1718377090000001</v>
      </c>
      <c r="BN434" s="1">
        <v>5101</v>
      </c>
      <c r="BO434" s="1">
        <v>8.5016666670000003</v>
      </c>
      <c r="BP434" s="1">
        <v>1773</v>
      </c>
      <c r="BQ434" s="1">
        <v>5.0226628900000003</v>
      </c>
      <c r="BR434" s="1">
        <v>644</v>
      </c>
      <c r="BS434" s="1">
        <v>419</v>
      </c>
      <c r="BT434" s="1">
        <v>10</v>
      </c>
      <c r="BU434" s="1">
        <v>5</v>
      </c>
      <c r="BV434" s="1">
        <v>0</v>
      </c>
      <c r="BW434" s="1">
        <v>29.113449790000001</v>
      </c>
      <c r="BX434" s="1">
        <v>-12.49309658</v>
      </c>
      <c r="BY434" s="1">
        <v>4.5207219999999999E-2</v>
      </c>
      <c r="BZ434" s="1">
        <v>-2.9816459999999999E-2</v>
      </c>
      <c r="CA434" s="1">
        <v>0.45048267800000003</v>
      </c>
      <c r="CB434" s="1">
        <v>-0.58419726500000002</v>
      </c>
      <c r="CC434" s="2">
        <v>6.9999999999999999E-4</v>
      </c>
      <c r="CD434" s="1">
        <v>-1.3942659999999999E-3</v>
      </c>
      <c r="CE434" s="1">
        <v>0.43478260899999999</v>
      </c>
      <c r="CF434" s="1">
        <v>0.40095465400000002</v>
      </c>
      <c r="CG434" s="3">
        <v>288</v>
      </c>
      <c r="CH434" s="1">
        <v>317</v>
      </c>
      <c r="CI434" s="1">
        <v>7</v>
      </c>
      <c r="CJ434" s="1">
        <v>9</v>
      </c>
      <c r="CK434" s="1">
        <v>0</v>
      </c>
      <c r="CL434" s="1">
        <v>-29</v>
      </c>
      <c r="CM434" s="1"/>
      <c r="CN434" s="1"/>
    </row>
    <row r="435" spans="1:92" ht="16" x14ac:dyDescent="0.2">
      <c r="A435" s="6">
        <v>0</v>
      </c>
      <c r="B435" s="6">
        <v>0</v>
      </c>
      <c r="C435" s="6">
        <v>0</v>
      </c>
      <c r="D435" s="6">
        <v>0</v>
      </c>
      <c r="E435" s="6">
        <v>0</v>
      </c>
      <c r="F435" s="6">
        <v>0</v>
      </c>
      <c r="G435" s="6">
        <v>0</v>
      </c>
      <c r="H435" s="6">
        <v>0</v>
      </c>
      <c r="I435" s="6">
        <v>0</v>
      </c>
      <c r="J435" s="6">
        <v>0</v>
      </c>
      <c r="K435" s="6">
        <v>0</v>
      </c>
      <c r="L435" s="6">
        <v>0</v>
      </c>
      <c r="M435" s="6">
        <v>0</v>
      </c>
      <c r="N435" s="6">
        <v>0</v>
      </c>
      <c r="O435" s="6">
        <v>0</v>
      </c>
      <c r="P435" s="6">
        <v>0</v>
      </c>
      <c r="Q435" s="6">
        <v>0</v>
      </c>
      <c r="R435" s="6">
        <v>0</v>
      </c>
      <c r="S435" s="6">
        <v>0</v>
      </c>
      <c r="T435" s="6">
        <v>0</v>
      </c>
      <c r="U435" s="6">
        <v>1</v>
      </c>
      <c r="V435" s="6">
        <v>0</v>
      </c>
      <c r="W435" s="6">
        <v>0</v>
      </c>
      <c r="X435" s="6">
        <v>0</v>
      </c>
      <c r="Y435" s="6">
        <v>0</v>
      </c>
      <c r="Z435" s="6">
        <v>0</v>
      </c>
      <c r="AA435" s="6">
        <v>0</v>
      </c>
      <c r="AB435" s="6">
        <v>0</v>
      </c>
      <c r="AC435" s="6">
        <v>0</v>
      </c>
      <c r="AD435" s="6">
        <v>0</v>
      </c>
      <c r="AE435" s="6">
        <v>0</v>
      </c>
      <c r="AF435" s="6">
        <v>0</v>
      </c>
      <c r="AG435" s="11">
        <v>2012</v>
      </c>
      <c r="AH435" s="11">
        <v>17442.758999999998</v>
      </c>
      <c r="AI435" s="3">
        <v>379</v>
      </c>
      <c r="AJ435" s="5" t="s">
        <v>76</v>
      </c>
      <c r="AK435" s="1">
        <v>0.58027079299999995</v>
      </c>
      <c r="AL435" s="1">
        <v>2753</v>
      </c>
      <c r="AM435" s="1">
        <v>2655</v>
      </c>
      <c r="AN435" s="1">
        <v>5.3249516440000004</v>
      </c>
      <c r="AO435" s="1">
        <v>5.6369426750000002</v>
      </c>
      <c r="AP435" s="1">
        <v>3344</v>
      </c>
      <c r="AQ435" s="1">
        <v>6.9233954449999997</v>
      </c>
      <c r="AR435" s="1">
        <v>1610</v>
      </c>
      <c r="AS435" s="1">
        <v>5.3666666669999996</v>
      </c>
      <c r="AT435" s="1">
        <v>517</v>
      </c>
      <c r="AU435" s="1">
        <v>471</v>
      </c>
      <c r="AV435" s="1">
        <v>12</v>
      </c>
      <c r="AW435" s="1">
        <v>5</v>
      </c>
      <c r="AX435" s="1">
        <v>6</v>
      </c>
      <c r="AY435" s="1">
        <v>-12.61199469</v>
      </c>
      <c r="AZ435" s="1">
        <v>11.83370575</v>
      </c>
      <c r="BA435" s="1">
        <v>-2.4394573999999999E-2</v>
      </c>
      <c r="BB435" s="1">
        <v>2.5124641E-2</v>
      </c>
      <c r="BC435" s="1">
        <v>0.294901213</v>
      </c>
      <c r="BD435" s="1">
        <v>1.307943882</v>
      </c>
      <c r="BE435" s="2">
        <v>5.6999999999999998E-4</v>
      </c>
      <c r="BF435" s="1">
        <v>2.7769510000000002E-3</v>
      </c>
      <c r="BG435" s="1">
        <v>0.42166344300000003</v>
      </c>
      <c r="BH435" s="1">
        <v>0.40764331199999998</v>
      </c>
      <c r="BI435" s="1">
        <v>0.59694656499999998</v>
      </c>
      <c r="BJ435" s="1">
        <v>3912</v>
      </c>
      <c r="BK435" s="1">
        <v>1707</v>
      </c>
      <c r="BL435" s="1">
        <v>5.972519084</v>
      </c>
      <c r="BM435" s="1">
        <v>4.0739856799999998</v>
      </c>
      <c r="BN435" s="1">
        <v>4809</v>
      </c>
      <c r="BO435" s="1">
        <v>7.9095394739999998</v>
      </c>
      <c r="BP435" s="1">
        <v>1757</v>
      </c>
      <c r="BQ435" s="1">
        <v>4.4936061379999996</v>
      </c>
      <c r="BR435" s="1">
        <v>655</v>
      </c>
      <c r="BS435" s="1">
        <v>419</v>
      </c>
      <c r="BT435" s="1">
        <v>10</v>
      </c>
      <c r="BU435" s="1">
        <v>5</v>
      </c>
      <c r="BV435" s="1">
        <v>7</v>
      </c>
      <c r="BW435" s="1">
        <v>49.07978868</v>
      </c>
      <c r="BX435" s="1">
        <v>-45.070808820000003</v>
      </c>
      <c r="BY435" s="1">
        <v>7.4930974999999997E-2</v>
      </c>
      <c r="BZ435" s="1">
        <v>-0.107567563</v>
      </c>
      <c r="CA435" s="1">
        <v>0.75492750099999995</v>
      </c>
      <c r="CB435" s="1">
        <v>-0.99378328599999999</v>
      </c>
      <c r="CC435" s="1">
        <v>1.1525610000000001E-3</v>
      </c>
      <c r="CD435" s="1">
        <v>-2.371798E-3</v>
      </c>
      <c r="CE435" s="1">
        <v>0.48396946600000001</v>
      </c>
      <c r="CF435" s="1">
        <v>0.38186157500000001</v>
      </c>
      <c r="CG435" s="3">
        <v>379</v>
      </c>
      <c r="CH435" s="1">
        <v>348</v>
      </c>
      <c r="CI435" s="1">
        <v>10</v>
      </c>
      <c r="CJ435" s="1">
        <v>6</v>
      </c>
      <c r="CK435" s="1">
        <v>0</v>
      </c>
      <c r="CL435" s="1">
        <v>31</v>
      </c>
      <c r="CM435" s="1"/>
      <c r="CN435" s="1"/>
    </row>
    <row r="436" spans="1:92" ht="16" x14ac:dyDescent="0.2">
      <c r="A436" s="6">
        <v>0</v>
      </c>
      <c r="B436" s="6">
        <v>0</v>
      </c>
      <c r="C436" s="6">
        <v>0</v>
      </c>
      <c r="D436" s="6">
        <v>0</v>
      </c>
      <c r="E436" s="6">
        <v>0</v>
      </c>
      <c r="F436" s="6">
        <v>0</v>
      </c>
      <c r="G436" s="6">
        <v>0</v>
      </c>
      <c r="H436" s="6">
        <v>0</v>
      </c>
      <c r="I436" s="6">
        <v>0</v>
      </c>
      <c r="J436" s="6">
        <v>0</v>
      </c>
      <c r="K436" s="6">
        <v>0</v>
      </c>
      <c r="L436" s="6">
        <v>0</v>
      </c>
      <c r="M436" s="6">
        <v>0</v>
      </c>
      <c r="N436" s="6">
        <v>0</v>
      </c>
      <c r="O436" s="6">
        <v>0</v>
      </c>
      <c r="P436" s="6">
        <v>0</v>
      </c>
      <c r="Q436" s="6">
        <v>0</v>
      </c>
      <c r="R436" s="6">
        <v>0</v>
      </c>
      <c r="S436" s="6">
        <v>0</v>
      </c>
      <c r="T436" s="6">
        <v>0</v>
      </c>
      <c r="U436" s="6">
        <v>0</v>
      </c>
      <c r="V436" s="6">
        <v>1</v>
      </c>
      <c r="W436" s="6">
        <v>0</v>
      </c>
      <c r="X436" s="6">
        <v>0</v>
      </c>
      <c r="Y436" s="6">
        <v>0</v>
      </c>
      <c r="Z436" s="6">
        <v>0</v>
      </c>
      <c r="AA436" s="6">
        <v>0</v>
      </c>
      <c r="AB436" s="6">
        <v>0</v>
      </c>
      <c r="AC436" s="6">
        <v>0</v>
      </c>
      <c r="AD436" s="6">
        <v>0</v>
      </c>
      <c r="AE436" s="6">
        <v>0</v>
      </c>
      <c r="AF436" s="6">
        <v>0</v>
      </c>
      <c r="AG436" s="11">
        <v>2012</v>
      </c>
      <c r="AH436" s="11">
        <v>17442.758999999998</v>
      </c>
      <c r="AI436" s="3">
        <v>557</v>
      </c>
      <c r="AJ436" s="5" t="s">
        <v>77</v>
      </c>
      <c r="AK436" s="1">
        <v>0.60360360400000002</v>
      </c>
      <c r="AL436" s="1">
        <v>4662</v>
      </c>
      <c r="AM436" s="1">
        <v>2193</v>
      </c>
      <c r="AN436" s="1">
        <v>7</v>
      </c>
      <c r="AO436" s="1">
        <v>4.2582524270000004</v>
      </c>
      <c r="AP436" s="1">
        <v>5531</v>
      </c>
      <c r="AQ436" s="1">
        <v>8.6692789969999993</v>
      </c>
      <c r="AR436" s="1">
        <v>2237</v>
      </c>
      <c r="AS436" s="1">
        <v>5.5646766169999999</v>
      </c>
      <c r="AT436" s="1">
        <v>666</v>
      </c>
      <c r="AU436" s="1">
        <v>515</v>
      </c>
      <c r="AV436" s="1">
        <v>9</v>
      </c>
      <c r="AW436" s="1">
        <v>3</v>
      </c>
      <c r="AX436" s="1">
        <v>3</v>
      </c>
      <c r="AY436" s="1">
        <v>176.6089891</v>
      </c>
      <c r="AZ436" s="1">
        <v>24.854545380000001</v>
      </c>
      <c r="BA436" s="1">
        <v>0.26517866200000001</v>
      </c>
      <c r="BB436" s="1">
        <v>4.8261252999999997E-2</v>
      </c>
      <c r="BC436" s="1">
        <v>3.3058282540000001</v>
      </c>
      <c r="BD436" s="1">
        <v>0.40166476800000001</v>
      </c>
      <c r="BE436" s="1">
        <v>4.963706E-3</v>
      </c>
      <c r="BF436" s="2">
        <v>7.7999999999999999E-4</v>
      </c>
      <c r="BG436" s="1">
        <v>0.53003003000000004</v>
      </c>
      <c r="BH436" s="1">
        <v>0.46019417499999998</v>
      </c>
      <c r="BI436" s="1">
        <v>0.58851674600000004</v>
      </c>
      <c r="BJ436" s="1">
        <v>4342</v>
      </c>
      <c r="BK436" s="1">
        <v>1636</v>
      </c>
      <c r="BL436" s="1">
        <v>6.9250398720000002</v>
      </c>
      <c r="BM436" s="1">
        <v>3.990243902</v>
      </c>
      <c r="BN436" s="1">
        <v>5554</v>
      </c>
      <c r="BO436" s="1">
        <v>9.4135593219999993</v>
      </c>
      <c r="BP436" s="1">
        <v>1853</v>
      </c>
      <c r="BQ436" s="1">
        <v>5.0216802170000001</v>
      </c>
      <c r="BR436" s="1">
        <v>627</v>
      </c>
      <c r="BS436" s="1">
        <v>410</v>
      </c>
      <c r="BT436" s="1">
        <v>20</v>
      </c>
      <c r="BU436" s="1">
        <v>12</v>
      </c>
      <c r="BV436" s="1">
        <v>8</v>
      </c>
      <c r="BW436" s="1">
        <v>31.42582655</v>
      </c>
      <c r="BX436" s="1">
        <v>-59.67183181</v>
      </c>
      <c r="BY436" s="1">
        <v>5.0120934999999998E-2</v>
      </c>
      <c r="BZ436" s="1">
        <v>-0.145541053</v>
      </c>
      <c r="CA436" s="1">
        <v>-5.0695360000000002E-2</v>
      </c>
      <c r="CB436" s="1">
        <v>-2.0310423759999998</v>
      </c>
      <c r="CC436" s="2">
        <v>-8.0900000000000001E-5</v>
      </c>
      <c r="CD436" s="1">
        <v>-4.9537619999999996E-3</v>
      </c>
      <c r="CE436" s="1">
        <v>0.46570972900000002</v>
      </c>
      <c r="CF436" s="1">
        <v>0.40975609800000001</v>
      </c>
      <c r="CG436" s="3">
        <v>557</v>
      </c>
      <c r="CH436" s="1">
        <v>331</v>
      </c>
      <c r="CI436" s="1">
        <v>12</v>
      </c>
      <c r="CJ436" s="1">
        <v>4</v>
      </c>
      <c r="CK436" s="1">
        <v>0</v>
      </c>
      <c r="CL436" s="1">
        <v>226</v>
      </c>
      <c r="CM436" s="1"/>
      <c r="CN436" s="1"/>
    </row>
    <row r="437" spans="1:92" ht="16" x14ac:dyDescent="0.2">
      <c r="A437" s="6">
        <v>0</v>
      </c>
      <c r="B437" s="6">
        <v>0</v>
      </c>
      <c r="C437" s="6">
        <v>0</v>
      </c>
      <c r="D437" s="6">
        <v>0</v>
      </c>
      <c r="E437" s="6">
        <v>0</v>
      </c>
      <c r="F437" s="6">
        <v>0</v>
      </c>
      <c r="G437" s="6">
        <v>0</v>
      </c>
      <c r="H437" s="6">
        <v>0</v>
      </c>
      <c r="I437" s="6">
        <v>0</v>
      </c>
      <c r="J437" s="6">
        <v>0</v>
      </c>
      <c r="K437" s="6">
        <v>0</v>
      </c>
      <c r="L437" s="6">
        <v>0</v>
      </c>
      <c r="M437" s="6">
        <v>0</v>
      </c>
      <c r="N437" s="6">
        <v>0</v>
      </c>
      <c r="O437" s="6">
        <v>0</v>
      </c>
      <c r="P437" s="6">
        <v>0</v>
      </c>
      <c r="Q437" s="6">
        <v>0</v>
      </c>
      <c r="R437" s="6">
        <v>0</v>
      </c>
      <c r="S437" s="6">
        <v>0</v>
      </c>
      <c r="T437" s="6">
        <v>0</v>
      </c>
      <c r="U437" s="6">
        <v>0</v>
      </c>
      <c r="V437" s="6">
        <v>0</v>
      </c>
      <c r="W437" s="6">
        <v>1</v>
      </c>
      <c r="X437" s="6">
        <v>0</v>
      </c>
      <c r="Y437" s="6">
        <v>0</v>
      </c>
      <c r="Z437" s="6">
        <v>0</v>
      </c>
      <c r="AA437" s="6">
        <v>0</v>
      </c>
      <c r="AB437" s="6">
        <v>0</v>
      </c>
      <c r="AC437" s="6">
        <v>0</v>
      </c>
      <c r="AD437" s="6">
        <v>0</v>
      </c>
      <c r="AE437" s="6">
        <v>0</v>
      </c>
      <c r="AF437" s="6">
        <v>0</v>
      </c>
      <c r="AG437" s="11">
        <v>2012</v>
      </c>
      <c r="AH437" s="11">
        <v>17442.758999999998</v>
      </c>
      <c r="AI437" s="3">
        <v>461</v>
      </c>
      <c r="AJ437" s="5" t="s">
        <v>78</v>
      </c>
      <c r="AK437" s="1">
        <v>0.60951008600000001</v>
      </c>
      <c r="AL437" s="1">
        <v>4997</v>
      </c>
      <c r="AM437" s="1">
        <v>1592</v>
      </c>
      <c r="AN437" s="1">
        <v>7.2002881839999997</v>
      </c>
      <c r="AO437" s="1">
        <v>4.4469273740000004</v>
      </c>
      <c r="AP437" s="1">
        <v>5473</v>
      </c>
      <c r="AQ437" s="1">
        <v>8.1931137720000002</v>
      </c>
      <c r="AR437" s="1">
        <v>2163</v>
      </c>
      <c r="AS437" s="1">
        <v>5.1134751769999998</v>
      </c>
      <c r="AT437" s="1">
        <v>694</v>
      </c>
      <c r="AU437" s="1">
        <v>358</v>
      </c>
      <c r="AV437" s="1">
        <v>19</v>
      </c>
      <c r="AW437" s="1">
        <v>4</v>
      </c>
      <c r="AX437" s="1">
        <v>0</v>
      </c>
      <c r="AY437" s="1">
        <v>99.619199449999996</v>
      </c>
      <c r="AZ437" s="1">
        <v>-4.692610696</v>
      </c>
      <c r="BA437" s="1">
        <v>0.14354351500000001</v>
      </c>
      <c r="BB437" s="1">
        <v>-1.3107851E-2</v>
      </c>
      <c r="BC437" s="1">
        <v>2.1711215450000001</v>
      </c>
      <c r="BD437" s="1">
        <v>-4.5370892000000003E-2</v>
      </c>
      <c r="BE437" s="1">
        <v>3.1284170000000001E-3</v>
      </c>
      <c r="BF437" s="2">
        <v>-1.27E-4</v>
      </c>
      <c r="BG437" s="1">
        <v>0.50432276700000001</v>
      </c>
      <c r="BH437" s="1">
        <v>0.40223463700000001</v>
      </c>
      <c r="BI437" s="1">
        <v>0.58917197499999996</v>
      </c>
      <c r="BJ437" s="1">
        <v>4681</v>
      </c>
      <c r="BK437" s="1">
        <v>2376</v>
      </c>
      <c r="BL437" s="1">
        <v>7.4538216559999997</v>
      </c>
      <c r="BM437" s="1">
        <v>5.3513513509999999</v>
      </c>
      <c r="BN437" s="1">
        <v>5410</v>
      </c>
      <c r="BO437" s="1">
        <v>9.0468227419999998</v>
      </c>
      <c r="BP437" s="1">
        <v>2350</v>
      </c>
      <c r="BQ437" s="1">
        <v>6.3513513509999999</v>
      </c>
      <c r="BR437" s="1">
        <v>628</v>
      </c>
      <c r="BS437" s="1">
        <v>444</v>
      </c>
      <c r="BT437" s="1">
        <v>15</v>
      </c>
      <c r="BU437" s="1">
        <v>5</v>
      </c>
      <c r="BV437" s="1">
        <v>5</v>
      </c>
      <c r="BW437" s="1">
        <v>92.630522069999998</v>
      </c>
      <c r="BX437" s="1">
        <v>18.632657429999998</v>
      </c>
      <c r="BY437" s="1">
        <v>0.147500831</v>
      </c>
      <c r="BZ437" s="1">
        <v>4.1965444999999997E-2</v>
      </c>
      <c r="CA437" s="1">
        <v>2.2920197130000002</v>
      </c>
      <c r="CB437" s="1">
        <v>0.27806784000000001</v>
      </c>
      <c r="CC437" s="1">
        <v>3.6497130000000002E-3</v>
      </c>
      <c r="CD437" s="2">
        <v>6.2600000000000004E-4</v>
      </c>
      <c r="CE437" s="1">
        <v>0.47929936299999998</v>
      </c>
      <c r="CF437" s="1">
        <v>0.42117117100000001</v>
      </c>
      <c r="CG437" s="3">
        <v>461</v>
      </c>
      <c r="CH437" s="1">
        <v>454</v>
      </c>
      <c r="CI437" s="1">
        <v>7</v>
      </c>
      <c r="CJ437" s="1">
        <v>9</v>
      </c>
      <c r="CK437" s="1">
        <v>0</v>
      </c>
      <c r="CL437" s="1">
        <v>7</v>
      </c>
      <c r="CM437" s="1"/>
      <c r="CN437" s="1"/>
    </row>
    <row r="438" spans="1:92" ht="16" x14ac:dyDescent="0.2">
      <c r="A438" s="6">
        <v>0</v>
      </c>
      <c r="B438" s="6">
        <v>0</v>
      </c>
      <c r="C438" s="6">
        <v>0</v>
      </c>
      <c r="D438" s="6">
        <v>0</v>
      </c>
      <c r="E438" s="6">
        <v>0</v>
      </c>
      <c r="F438" s="6">
        <v>0</v>
      </c>
      <c r="G438" s="6">
        <v>0</v>
      </c>
      <c r="H438" s="6">
        <v>0</v>
      </c>
      <c r="I438" s="6">
        <v>0</v>
      </c>
      <c r="J438" s="6">
        <v>0</v>
      </c>
      <c r="K438" s="6">
        <v>0</v>
      </c>
      <c r="L438" s="6">
        <v>0</v>
      </c>
      <c r="M438" s="6">
        <v>0</v>
      </c>
      <c r="N438" s="6">
        <v>0</v>
      </c>
      <c r="O438" s="6">
        <v>0</v>
      </c>
      <c r="P438" s="6">
        <v>0</v>
      </c>
      <c r="Q438" s="6">
        <v>0</v>
      </c>
      <c r="R438" s="6">
        <v>0</v>
      </c>
      <c r="S438" s="6">
        <v>0</v>
      </c>
      <c r="T438" s="6">
        <v>0</v>
      </c>
      <c r="U438" s="6">
        <v>0</v>
      </c>
      <c r="V438" s="6">
        <v>0</v>
      </c>
      <c r="W438" s="6">
        <v>0</v>
      </c>
      <c r="X438" s="6">
        <v>1</v>
      </c>
      <c r="Y438" s="6">
        <v>0</v>
      </c>
      <c r="Z438" s="6">
        <v>0</v>
      </c>
      <c r="AA438" s="6">
        <v>0</v>
      </c>
      <c r="AB438" s="6">
        <v>0</v>
      </c>
      <c r="AC438" s="6">
        <v>0</v>
      </c>
      <c r="AD438" s="6">
        <v>0</v>
      </c>
      <c r="AE438" s="6">
        <v>0</v>
      </c>
      <c r="AF438" s="6">
        <v>0</v>
      </c>
      <c r="AG438" s="11">
        <v>2012</v>
      </c>
      <c r="AH438" s="11">
        <v>17442.758999999998</v>
      </c>
      <c r="AI438" s="3">
        <v>429</v>
      </c>
      <c r="AJ438" s="5" t="s">
        <v>79</v>
      </c>
      <c r="AK438" s="1">
        <v>0.577817531</v>
      </c>
      <c r="AL438" s="1">
        <v>3825</v>
      </c>
      <c r="AM438" s="1">
        <v>1878</v>
      </c>
      <c r="AN438" s="1">
        <v>6.8425760289999999</v>
      </c>
      <c r="AO438" s="1">
        <v>4.7304785889999996</v>
      </c>
      <c r="AP438" s="1">
        <v>5132</v>
      </c>
      <c r="AQ438" s="1">
        <v>9.5390334570000004</v>
      </c>
      <c r="AR438" s="1">
        <v>1406</v>
      </c>
      <c r="AS438" s="1">
        <v>4.3529411759999999</v>
      </c>
      <c r="AT438" s="1">
        <v>559</v>
      </c>
      <c r="AU438" s="1">
        <v>397</v>
      </c>
      <c r="AV438" s="1">
        <v>15</v>
      </c>
      <c r="AW438" s="1">
        <v>1</v>
      </c>
      <c r="AX438" s="1">
        <v>5</v>
      </c>
      <c r="AY438" s="1">
        <v>56.602434250000002</v>
      </c>
      <c r="AZ438" s="1">
        <v>6.7873203149999997</v>
      </c>
      <c r="BA438" s="1">
        <v>0.10125659100000001</v>
      </c>
      <c r="BB438" s="1">
        <v>1.7096525000000001E-2</v>
      </c>
      <c r="BC438" s="1">
        <v>1.7918508849999999</v>
      </c>
      <c r="BD438" s="1">
        <v>-0.32131304100000002</v>
      </c>
      <c r="BE438" s="1">
        <v>3.205458E-3</v>
      </c>
      <c r="BF438" s="2">
        <v>-8.0900000000000004E-4</v>
      </c>
      <c r="BG438" s="1">
        <v>0.48121645800000001</v>
      </c>
      <c r="BH438" s="1">
        <v>0.42317380399999999</v>
      </c>
      <c r="BI438" s="1">
        <v>0.60353982299999998</v>
      </c>
      <c r="BJ438" s="1">
        <v>4068</v>
      </c>
      <c r="BK438" s="1">
        <v>2091</v>
      </c>
      <c r="BL438" s="1">
        <v>7.2</v>
      </c>
      <c r="BM438" s="1">
        <v>4.8627906980000004</v>
      </c>
      <c r="BN438" s="1">
        <v>4766</v>
      </c>
      <c r="BO438" s="1">
        <v>8.9755178910000009</v>
      </c>
      <c r="BP438" s="1">
        <v>1730</v>
      </c>
      <c r="BQ438" s="1">
        <v>5.0733137829999997</v>
      </c>
      <c r="BR438" s="1">
        <v>565</v>
      </c>
      <c r="BS438" s="1">
        <v>430</v>
      </c>
      <c r="BT438" s="1">
        <v>21</v>
      </c>
      <c r="BU438" s="1">
        <v>5</v>
      </c>
      <c r="BV438" s="1">
        <v>4</v>
      </c>
      <c r="BW438" s="1">
        <v>38.450300560000002</v>
      </c>
      <c r="BX438" s="1">
        <v>-4.5653783040000002</v>
      </c>
      <c r="BY438" s="1">
        <v>6.8053629000000004E-2</v>
      </c>
      <c r="BZ438" s="1">
        <v>-1.0617158999999999E-2</v>
      </c>
      <c r="CA438" s="1">
        <v>0.392292794</v>
      </c>
      <c r="CB438" s="1">
        <v>0.29880977199999997</v>
      </c>
      <c r="CC438" s="2">
        <v>6.9399999999999996E-4</v>
      </c>
      <c r="CD438" s="2">
        <v>6.9499999999999998E-4</v>
      </c>
      <c r="CE438" s="1">
        <v>0.486725664</v>
      </c>
      <c r="CF438" s="1">
        <v>0.44186046499999998</v>
      </c>
      <c r="CG438" s="3">
        <v>429</v>
      </c>
      <c r="CH438" s="1">
        <v>344</v>
      </c>
      <c r="CI438" s="1">
        <v>9</v>
      </c>
      <c r="CJ438" s="1">
        <v>7</v>
      </c>
      <c r="CK438" s="1">
        <v>0</v>
      </c>
      <c r="CL438" s="1">
        <v>85</v>
      </c>
      <c r="CM438" s="1"/>
      <c r="CN438" s="1"/>
    </row>
    <row r="439" spans="1:92" ht="16" x14ac:dyDescent="0.2">
      <c r="A439" s="6">
        <v>0</v>
      </c>
      <c r="B439" s="6">
        <v>0</v>
      </c>
      <c r="C439" s="6">
        <v>0</v>
      </c>
      <c r="D439" s="6">
        <v>0</v>
      </c>
      <c r="E439" s="6">
        <v>0</v>
      </c>
      <c r="F439" s="6">
        <v>0</v>
      </c>
      <c r="G439" s="6">
        <v>0</v>
      </c>
      <c r="H439" s="6">
        <v>0</v>
      </c>
      <c r="I439" s="6">
        <v>0</v>
      </c>
      <c r="J439" s="6">
        <v>0</v>
      </c>
      <c r="K439" s="6">
        <v>0</v>
      </c>
      <c r="L439" s="6">
        <v>0</v>
      </c>
      <c r="M439" s="6">
        <v>0</v>
      </c>
      <c r="N439" s="6">
        <v>0</v>
      </c>
      <c r="O439" s="6">
        <v>0</v>
      </c>
      <c r="P439" s="6">
        <v>0</v>
      </c>
      <c r="Q439" s="6">
        <v>0</v>
      </c>
      <c r="R439" s="6">
        <v>0</v>
      </c>
      <c r="S439" s="6">
        <v>0</v>
      </c>
      <c r="T439" s="6">
        <v>0</v>
      </c>
      <c r="U439" s="6">
        <v>0</v>
      </c>
      <c r="V439" s="6">
        <v>0</v>
      </c>
      <c r="W439" s="6">
        <v>0</v>
      </c>
      <c r="X439" s="6">
        <v>0</v>
      </c>
      <c r="Y439" s="6">
        <v>1</v>
      </c>
      <c r="Z439" s="6">
        <v>0</v>
      </c>
      <c r="AA439" s="6">
        <v>0</v>
      </c>
      <c r="AB439" s="6">
        <v>0</v>
      </c>
      <c r="AC439" s="6">
        <v>0</v>
      </c>
      <c r="AD439" s="6">
        <v>0</v>
      </c>
      <c r="AE439" s="6">
        <v>0</v>
      </c>
      <c r="AF439" s="6">
        <v>0</v>
      </c>
      <c r="AG439" s="11">
        <v>2012</v>
      </c>
      <c r="AH439" s="11">
        <v>17442.758999999998</v>
      </c>
      <c r="AI439" s="3">
        <v>281</v>
      </c>
      <c r="AJ439" s="5" t="s">
        <v>80</v>
      </c>
      <c r="AK439" s="1">
        <v>0.50463821900000005</v>
      </c>
      <c r="AL439" s="1">
        <v>2891</v>
      </c>
      <c r="AM439" s="1">
        <v>1901</v>
      </c>
      <c r="AN439" s="1">
        <v>5.3636363640000004</v>
      </c>
      <c r="AO439" s="1">
        <v>3.887525562</v>
      </c>
      <c r="AP439" s="1">
        <v>4397</v>
      </c>
      <c r="AQ439" s="1">
        <v>8.9551934830000004</v>
      </c>
      <c r="AR439" s="1">
        <v>1124</v>
      </c>
      <c r="AS439" s="1">
        <v>4.1323529409999997</v>
      </c>
      <c r="AT439" s="1">
        <v>539</v>
      </c>
      <c r="AU439" s="1">
        <v>489</v>
      </c>
      <c r="AV439" s="1">
        <v>19</v>
      </c>
      <c r="AW439" s="1">
        <v>12</v>
      </c>
      <c r="AX439" s="1">
        <v>3</v>
      </c>
      <c r="AY439" s="1">
        <v>-106.6166295</v>
      </c>
      <c r="AZ439" s="1">
        <v>-25.07515025</v>
      </c>
      <c r="BA439" s="1">
        <v>-0.19780450699999999</v>
      </c>
      <c r="BB439" s="1">
        <v>-5.1278426000000002E-2</v>
      </c>
      <c r="BC439" s="1">
        <v>-3.4998818919999999</v>
      </c>
      <c r="BD439" s="1">
        <v>-1.1560239839999999</v>
      </c>
      <c r="BE439" s="1">
        <v>-6.4932870000000004E-3</v>
      </c>
      <c r="BF439" s="1">
        <v>-2.3640570000000001E-3</v>
      </c>
      <c r="BG439" s="1">
        <v>0.408163265</v>
      </c>
      <c r="BH439" s="1">
        <v>0.392638037</v>
      </c>
      <c r="BI439" s="1">
        <v>0.50860420699999997</v>
      </c>
      <c r="BJ439" s="1">
        <v>3036</v>
      </c>
      <c r="BK439" s="1">
        <v>2159</v>
      </c>
      <c r="BL439" s="1">
        <v>5.8049713189999999</v>
      </c>
      <c r="BM439" s="1">
        <v>4.5167364020000003</v>
      </c>
      <c r="BN439" s="1">
        <v>4988</v>
      </c>
      <c r="BO439" s="1">
        <v>10.158859469999999</v>
      </c>
      <c r="BP439" s="1">
        <v>1295</v>
      </c>
      <c r="BQ439" s="1">
        <v>4.8684210529999996</v>
      </c>
      <c r="BR439" s="1">
        <v>523</v>
      </c>
      <c r="BS439" s="1">
        <v>478</v>
      </c>
      <c r="BT439" s="1">
        <v>11</v>
      </c>
      <c r="BU439" s="1">
        <v>5</v>
      </c>
      <c r="BV439" s="1">
        <v>6</v>
      </c>
      <c r="BW439" s="1">
        <v>2.2418125029999998</v>
      </c>
      <c r="BX439" s="1">
        <v>-16.48590256</v>
      </c>
      <c r="BY439" s="1">
        <v>4.286448E-3</v>
      </c>
      <c r="BZ439" s="1">
        <v>-3.4489336000000002E-2</v>
      </c>
      <c r="CA439" s="1">
        <v>-1.023111667</v>
      </c>
      <c r="CB439" s="1">
        <v>-0.56191762700000003</v>
      </c>
      <c r="CC439" s="1">
        <v>-1.9562360000000001E-3</v>
      </c>
      <c r="CD439" s="1">
        <v>-1.17556E-3</v>
      </c>
      <c r="CE439" s="1">
        <v>0.41300191200000003</v>
      </c>
      <c r="CF439" s="1">
        <v>0.38493723800000001</v>
      </c>
      <c r="CG439" s="3">
        <v>281</v>
      </c>
      <c r="CH439" s="1">
        <v>375</v>
      </c>
      <c r="CI439" s="1">
        <v>6</v>
      </c>
      <c r="CJ439" s="1">
        <v>10</v>
      </c>
      <c r="CK439" s="1">
        <v>0</v>
      </c>
      <c r="CL439" s="1">
        <v>-94</v>
      </c>
      <c r="CM439" s="1"/>
      <c r="CN439" s="1"/>
    </row>
    <row r="440" spans="1:92" ht="16" x14ac:dyDescent="0.2">
      <c r="A440" s="6">
        <v>0</v>
      </c>
      <c r="B440" s="6">
        <v>0</v>
      </c>
      <c r="C440" s="6">
        <v>0</v>
      </c>
      <c r="D440" s="6">
        <v>0</v>
      </c>
      <c r="E440" s="6">
        <v>0</v>
      </c>
      <c r="F440" s="6">
        <v>0</v>
      </c>
      <c r="G440" s="6">
        <v>0</v>
      </c>
      <c r="H440" s="6">
        <v>0</v>
      </c>
      <c r="I440" s="6">
        <v>0</v>
      </c>
      <c r="J440" s="6">
        <v>0</v>
      </c>
      <c r="K440" s="6">
        <v>0</v>
      </c>
      <c r="L440" s="6">
        <v>0</v>
      </c>
      <c r="M440" s="6">
        <v>0</v>
      </c>
      <c r="N440" s="6">
        <v>0</v>
      </c>
      <c r="O440" s="6">
        <v>0</v>
      </c>
      <c r="P440" s="6">
        <v>0</v>
      </c>
      <c r="Q440" s="6">
        <v>0</v>
      </c>
      <c r="R440" s="6">
        <v>0</v>
      </c>
      <c r="S440" s="6">
        <v>0</v>
      </c>
      <c r="T440" s="6">
        <v>0</v>
      </c>
      <c r="U440" s="6">
        <v>0</v>
      </c>
      <c r="V440" s="6">
        <v>0</v>
      </c>
      <c r="W440" s="6">
        <v>0</v>
      </c>
      <c r="X440" s="6">
        <v>0</v>
      </c>
      <c r="Y440" s="6">
        <v>0</v>
      </c>
      <c r="Z440" s="6">
        <v>1</v>
      </c>
      <c r="AA440" s="6">
        <v>0</v>
      </c>
      <c r="AB440" s="6">
        <v>0</v>
      </c>
      <c r="AC440" s="6">
        <v>0</v>
      </c>
      <c r="AD440" s="6">
        <v>0</v>
      </c>
      <c r="AE440" s="6">
        <v>0</v>
      </c>
      <c r="AF440" s="6">
        <v>0</v>
      </c>
      <c r="AG440" s="11">
        <v>2012</v>
      </c>
      <c r="AH440" s="11">
        <v>17442.758999999998</v>
      </c>
      <c r="AI440" s="3">
        <v>280</v>
      </c>
      <c r="AJ440" s="5" t="s">
        <v>81</v>
      </c>
      <c r="AK440" s="1">
        <v>0.551879699</v>
      </c>
      <c r="AL440" s="1">
        <v>3791</v>
      </c>
      <c r="AM440" s="1">
        <v>1881</v>
      </c>
      <c r="AN440" s="1">
        <v>5.7007518800000003</v>
      </c>
      <c r="AO440" s="1">
        <v>4.6216216220000002</v>
      </c>
      <c r="AP440" s="1">
        <v>5281</v>
      </c>
      <c r="AQ440" s="1">
        <v>8.6150081570000001</v>
      </c>
      <c r="AR440" s="1">
        <v>1829</v>
      </c>
      <c r="AS440" s="1">
        <v>4.9836512260000001</v>
      </c>
      <c r="AT440" s="1">
        <v>665</v>
      </c>
      <c r="AU440" s="1">
        <v>407</v>
      </c>
      <c r="AV440" s="1">
        <v>15</v>
      </c>
      <c r="AW440" s="1">
        <v>7</v>
      </c>
      <c r="AX440" s="1">
        <v>11</v>
      </c>
      <c r="AY440" s="1">
        <v>-33.078719730000003</v>
      </c>
      <c r="AZ440" s="1">
        <v>-50.508643599999999</v>
      </c>
      <c r="BA440" s="1">
        <v>-4.9742436000000001E-2</v>
      </c>
      <c r="BB440" s="1">
        <v>-0.12409986100000001</v>
      </c>
      <c r="BC440" s="1">
        <v>-1.4228649520000001</v>
      </c>
      <c r="BD440" s="1">
        <v>-1.4308311140000001</v>
      </c>
      <c r="BE440" s="1">
        <v>-2.1396470000000002E-3</v>
      </c>
      <c r="BF440" s="1">
        <v>-3.515556E-3</v>
      </c>
      <c r="BG440" s="1">
        <v>0.40451127799999997</v>
      </c>
      <c r="BH440" s="1">
        <v>0.45700245699999997</v>
      </c>
      <c r="BI440" s="1">
        <v>0.56809338499999995</v>
      </c>
      <c r="BJ440" s="1">
        <v>3470</v>
      </c>
      <c r="BK440" s="1">
        <v>2036</v>
      </c>
      <c r="BL440" s="1">
        <v>6.750972763</v>
      </c>
      <c r="BM440" s="1">
        <v>4.3974082069999998</v>
      </c>
      <c r="BN440" s="1">
        <v>4222</v>
      </c>
      <c r="BO440" s="1">
        <v>8.7231404959999992</v>
      </c>
      <c r="BP440" s="1">
        <v>1689</v>
      </c>
      <c r="BQ440" s="1">
        <v>5.7842465750000001</v>
      </c>
      <c r="BR440" s="1">
        <v>514</v>
      </c>
      <c r="BS440" s="1">
        <v>463</v>
      </c>
      <c r="BT440" s="1">
        <v>8</v>
      </c>
      <c r="BU440" s="1">
        <v>4</v>
      </c>
      <c r="BV440" s="1">
        <v>0</v>
      </c>
      <c r="BW440" s="1">
        <v>88.181694399999998</v>
      </c>
      <c r="BX440" s="1">
        <v>-5.9719517230000001</v>
      </c>
      <c r="BY440" s="1">
        <v>0.171559717</v>
      </c>
      <c r="BZ440" s="1">
        <v>-1.2898384000000001E-2</v>
      </c>
      <c r="CA440" s="1">
        <v>1.543694984</v>
      </c>
      <c r="CB440" s="1">
        <v>0.110535889</v>
      </c>
      <c r="CC440" s="1">
        <v>3.0032980000000002E-3</v>
      </c>
      <c r="CD440" s="2">
        <v>2.3900000000000001E-4</v>
      </c>
      <c r="CE440" s="1">
        <v>0.47081712100000001</v>
      </c>
      <c r="CF440" s="1">
        <v>0.41684665199999998</v>
      </c>
      <c r="CG440" s="3">
        <v>280</v>
      </c>
      <c r="CH440" s="1">
        <v>444</v>
      </c>
      <c r="CI440" s="1">
        <v>4</v>
      </c>
      <c r="CJ440" s="1">
        <v>12</v>
      </c>
      <c r="CK440" s="1">
        <v>0</v>
      </c>
      <c r="CL440" s="1">
        <v>-164</v>
      </c>
      <c r="CM440" s="1"/>
      <c r="CN440" s="1"/>
    </row>
    <row r="441" spans="1:92" ht="16" x14ac:dyDescent="0.2">
      <c r="A441" s="6">
        <v>0</v>
      </c>
      <c r="B441" s="6">
        <v>0</v>
      </c>
      <c r="C441" s="6">
        <v>0</v>
      </c>
      <c r="D441" s="6">
        <v>0</v>
      </c>
      <c r="E441" s="6">
        <v>0</v>
      </c>
      <c r="F441" s="6">
        <v>0</v>
      </c>
      <c r="G441" s="6">
        <v>0</v>
      </c>
      <c r="H441" s="6">
        <v>0</v>
      </c>
      <c r="I441" s="6">
        <v>0</v>
      </c>
      <c r="J441" s="6">
        <v>0</v>
      </c>
      <c r="K441" s="6">
        <v>0</v>
      </c>
      <c r="L441" s="6">
        <v>0</v>
      </c>
      <c r="M441" s="6">
        <v>0</v>
      </c>
      <c r="N441" s="6">
        <v>0</v>
      </c>
      <c r="O441" s="6">
        <v>0</v>
      </c>
      <c r="P441" s="6">
        <v>0</v>
      </c>
      <c r="Q441" s="6">
        <v>0</v>
      </c>
      <c r="R441" s="6">
        <v>0</v>
      </c>
      <c r="S441" s="6">
        <v>0</v>
      </c>
      <c r="T441" s="6">
        <v>0</v>
      </c>
      <c r="U441" s="6">
        <v>0</v>
      </c>
      <c r="V441" s="6">
        <v>0</v>
      </c>
      <c r="W441" s="6">
        <v>0</v>
      </c>
      <c r="X441" s="6">
        <v>0</v>
      </c>
      <c r="Y441" s="6">
        <v>0</v>
      </c>
      <c r="Z441" s="6">
        <v>0</v>
      </c>
      <c r="AA441" s="6">
        <v>1</v>
      </c>
      <c r="AB441" s="6">
        <v>0</v>
      </c>
      <c r="AC441" s="6">
        <v>0</v>
      </c>
      <c r="AD441" s="6">
        <v>0</v>
      </c>
      <c r="AE441" s="6">
        <v>0</v>
      </c>
      <c r="AF441" s="6">
        <v>0</v>
      </c>
      <c r="AG441" s="11">
        <v>2012</v>
      </c>
      <c r="AH441" s="11">
        <v>17442.758999999998</v>
      </c>
      <c r="AI441" s="3">
        <v>336</v>
      </c>
      <c r="AJ441" s="5" t="s">
        <v>82</v>
      </c>
      <c r="AK441" s="1">
        <v>0.58319604599999997</v>
      </c>
      <c r="AL441" s="1">
        <v>3789</v>
      </c>
      <c r="AM441" s="1">
        <v>1548</v>
      </c>
      <c r="AN441" s="1">
        <v>6.242174629</v>
      </c>
      <c r="AO441" s="1">
        <v>3.8316831680000001</v>
      </c>
      <c r="AP441" s="1">
        <v>4949</v>
      </c>
      <c r="AQ441" s="1">
        <v>8.7130281689999993</v>
      </c>
      <c r="AR441" s="1">
        <v>1846</v>
      </c>
      <c r="AS441" s="1">
        <v>5.2146892659999997</v>
      </c>
      <c r="AT441" s="1">
        <v>607</v>
      </c>
      <c r="AU441" s="1">
        <v>404</v>
      </c>
      <c r="AV441" s="1">
        <v>14</v>
      </c>
      <c r="AW441" s="1">
        <v>9</v>
      </c>
      <c r="AX441" s="1">
        <v>6</v>
      </c>
      <c r="AY441" s="1">
        <v>41.350635580000002</v>
      </c>
      <c r="AZ441" s="1">
        <v>-50.810227169999997</v>
      </c>
      <c r="BA441" s="1">
        <v>6.8122957999999997E-2</v>
      </c>
      <c r="BB441" s="1">
        <v>-0.12576788899999999</v>
      </c>
      <c r="BC441" s="1">
        <v>0.99614710200000001</v>
      </c>
      <c r="BD441" s="1">
        <v>-1.8812088069999999</v>
      </c>
      <c r="BE441" s="1">
        <v>1.641099E-3</v>
      </c>
      <c r="BF441" s="1">
        <v>-4.6564570000000001E-3</v>
      </c>
      <c r="BG441" s="1">
        <v>0.471169687</v>
      </c>
      <c r="BH441" s="1">
        <v>0.33910891100000001</v>
      </c>
      <c r="BI441" s="1">
        <v>0.53392857100000002</v>
      </c>
      <c r="BJ441" s="1">
        <v>2965</v>
      </c>
      <c r="BK441" s="1">
        <v>1465</v>
      </c>
      <c r="BL441" s="1">
        <v>5.2946428570000004</v>
      </c>
      <c r="BM441" s="1">
        <v>3.8552631580000001</v>
      </c>
      <c r="BN441" s="1">
        <v>4961</v>
      </c>
      <c r="BO441" s="1">
        <v>9.5038314180000008</v>
      </c>
      <c r="BP441" s="1">
        <v>1309</v>
      </c>
      <c r="BQ441" s="1">
        <v>4.3779264209999997</v>
      </c>
      <c r="BR441" s="1">
        <v>560</v>
      </c>
      <c r="BS441" s="1">
        <v>380</v>
      </c>
      <c r="BT441" s="1">
        <v>10</v>
      </c>
      <c r="BU441" s="1">
        <v>5</v>
      </c>
      <c r="BV441" s="1">
        <v>4</v>
      </c>
      <c r="BW441" s="1">
        <v>-27.884481990000001</v>
      </c>
      <c r="BX441" s="1">
        <v>-30.692231880000001</v>
      </c>
      <c r="BY441" s="1">
        <v>-4.9793718000000001E-2</v>
      </c>
      <c r="BZ441" s="1">
        <v>-8.0769031000000005E-2</v>
      </c>
      <c r="CA441" s="1">
        <v>-0.46253554600000002</v>
      </c>
      <c r="CB441" s="1">
        <v>-1.3247203700000001</v>
      </c>
      <c r="CC441" s="2">
        <v>-8.2600000000000002E-4</v>
      </c>
      <c r="CD441" s="1">
        <v>-3.4861060000000001E-3</v>
      </c>
      <c r="CE441" s="1">
        <v>0.430357143</v>
      </c>
      <c r="CF441" s="1">
        <v>0.37631578900000001</v>
      </c>
      <c r="CG441" s="3">
        <v>336</v>
      </c>
      <c r="CH441" s="1">
        <v>314</v>
      </c>
      <c r="CI441" s="1">
        <v>8</v>
      </c>
      <c r="CJ441" s="1">
        <v>8</v>
      </c>
      <c r="CK441" s="1">
        <v>0</v>
      </c>
      <c r="CL441" s="1">
        <v>22</v>
      </c>
      <c r="CM441" s="1"/>
      <c r="CN441" s="1"/>
    </row>
    <row r="442" spans="1:92" ht="16" x14ac:dyDescent="0.2">
      <c r="A442" s="6">
        <v>0</v>
      </c>
      <c r="B442" s="6">
        <v>0</v>
      </c>
      <c r="C442" s="6">
        <v>0</v>
      </c>
      <c r="D442" s="6">
        <v>0</v>
      </c>
      <c r="E442" s="6">
        <v>0</v>
      </c>
      <c r="F442" s="6">
        <v>0</v>
      </c>
      <c r="G442" s="6">
        <v>0</v>
      </c>
      <c r="H442" s="6">
        <v>0</v>
      </c>
      <c r="I442" s="6">
        <v>0</v>
      </c>
      <c r="J442" s="6">
        <v>0</v>
      </c>
      <c r="K442" s="6">
        <v>0</v>
      </c>
      <c r="L442" s="6">
        <v>0</v>
      </c>
      <c r="M442" s="6">
        <v>0</v>
      </c>
      <c r="N442" s="6">
        <v>0</v>
      </c>
      <c r="O442" s="6">
        <v>0</v>
      </c>
      <c r="P442" s="6">
        <v>0</v>
      </c>
      <c r="Q442" s="6">
        <v>0</v>
      </c>
      <c r="R442" s="6">
        <v>0</v>
      </c>
      <c r="S442" s="6">
        <v>0</v>
      </c>
      <c r="T442" s="6">
        <v>0</v>
      </c>
      <c r="U442" s="6">
        <v>0</v>
      </c>
      <c r="V442" s="6">
        <v>0</v>
      </c>
      <c r="W442" s="6">
        <v>0</v>
      </c>
      <c r="X442" s="6">
        <v>0</v>
      </c>
      <c r="Y442" s="6">
        <v>0</v>
      </c>
      <c r="Z442" s="6">
        <v>0</v>
      </c>
      <c r="AA442" s="6">
        <v>0</v>
      </c>
      <c r="AB442" s="6">
        <v>1</v>
      </c>
      <c r="AC442" s="6">
        <v>0</v>
      </c>
      <c r="AD442" s="6">
        <v>0</v>
      </c>
      <c r="AE442" s="6">
        <v>0</v>
      </c>
      <c r="AF442" s="6">
        <v>0</v>
      </c>
      <c r="AG442" s="11">
        <v>2012</v>
      </c>
      <c r="AH442" s="11">
        <v>17442.758999999998</v>
      </c>
      <c r="AI442" s="3">
        <v>412</v>
      </c>
      <c r="AJ442" s="5" t="s">
        <v>83</v>
      </c>
      <c r="AK442" s="1">
        <v>0.59132420100000005</v>
      </c>
      <c r="AL442" s="1">
        <v>3031</v>
      </c>
      <c r="AM442" s="1">
        <v>2596</v>
      </c>
      <c r="AN442" s="1">
        <v>6.9200913240000004</v>
      </c>
      <c r="AO442" s="1">
        <v>4.9731800770000003</v>
      </c>
      <c r="AP442" s="1">
        <v>4064</v>
      </c>
      <c r="AQ442" s="1">
        <v>10.034567900000001</v>
      </c>
      <c r="AR442" s="1">
        <v>1271</v>
      </c>
      <c r="AS442" s="1">
        <v>4.9073359070000002</v>
      </c>
      <c r="AT442" s="1">
        <v>438</v>
      </c>
      <c r="AU442" s="1">
        <v>522</v>
      </c>
      <c r="AV442" s="1">
        <v>10</v>
      </c>
      <c r="AW442" s="1">
        <v>4</v>
      </c>
      <c r="AX442" s="1">
        <v>3</v>
      </c>
      <c r="AY442" s="1">
        <v>86.003446490000002</v>
      </c>
      <c r="AZ442" s="1">
        <v>21.001636260000001</v>
      </c>
      <c r="BA442" s="1">
        <v>0.196354901</v>
      </c>
      <c r="BB442" s="1">
        <v>4.0233020000000001E-2</v>
      </c>
      <c r="BC442" s="1">
        <v>1.846100388</v>
      </c>
      <c r="BD442" s="1">
        <v>0.35039008900000002</v>
      </c>
      <c r="BE442" s="1">
        <v>4.2148410000000004E-3</v>
      </c>
      <c r="BF442" s="2">
        <v>6.7100000000000005E-4</v>
      </c>
      <c r="BG442" s="1">
        <v>0.47260274000000002</v>
      </c>
      <c r="BH442" s="1">
        <v>0.43486590000000003</v>
      </c>
      <c r="BI442" s="1">
        <v>0.54682274200000003</v>
      </c>
      <c r="BJ442" s="1">
        <v>3250</v>
      </c>
      <c r="BK442" s="1">
        <v>1657</v>
      </c>
      <c r="BL442" s="1">
        <v>5.434782609</v>
      </c>
      <c r="BM442" s="1">
        <v>4.5900277010000003</v>
      </c>
      <c r="BN442" s="1">
        <v>4667</v>
      </c>
      <c r="BO442" s="1">
        <v>8.3190730839999993</v>
      </c>
      <c r="BP442" s="1">
        <v>1374</v>
      </c>
      <c r="BQ442" s="1">
        <v>4.2018348620000001</v>
      </c>
      <c r="BR442" s="1">
        <v>598</v>
      </c>
      <c r="BS442" s="1">
        <v>361</v>
      </c>
      <c r="BT442" s="1">
        <v>18</v>
      </c>
      <c r="BU442" s="1">
        <v>6</v>
      </c>
      <c r="BV442" s="1">
        <v>3</v>
      </c>
      <c r="BW442" s="1">
        <v>-54.685905929999997</v>
      </c>
      <c r="BX442" s="1">
        <v>-9.0875817100000003</v>
      </c>
      <c r="BY442" s="1">
        <v>-9.1448003E-2</v>
      </c>
      <c r="BZ442" s="1">
        <v>-2.5173357E-2</v>
      </c>
      <c r="CA442" s="1">
        <v>6.0399514000000001E-2</v>
      </c>
      <c r="CB442" s="1">
        <v>-3.8624222999999999E-2</v>
      </c>
      <c r="CC442" s="2">
        <v>1.01E-4</v>
      </c>
      <c r="CD442" s="2">
        <v>-1.07E-4</v>
      </c>
      <c r="CE442" s="1">
        <v>0.42809364500000002</v>
      </c>
      <c r="CF442" s="1">
        <v>0.41274238200000002</v>
      </c>
      <c r="CG442" s="3">
        <v>412</v>
      </c>
      <c r="CH442" s="1">
        <v>245</v>
      </c>
      <c r="CI442" s="1">
        <v>11</v>
      </c>
      <c r="CJ442" s="1">
        <v>5</v>
      </c>
      <c r="CK442" s="1">
        <v>0</v>
      </c>
      <c r="CL442" s="1">
        <v>167</v>
      </c>
      <c r="CM442" s="1"/>
      <c r="CN442" s="1"/>
    </row>
    <row r="443" spans="1:92" ht="16" x14ac:dyDescent="0.2">
      <c r="A443" s="6">
        <v>0</v>
      </c>
      <c r="B443" s="6">
        <v>0</v>
      </c>
      <c r="C443" s="6">
        <v>0</v>
      </c>
      <c r="D443" s="6">
        <v>0</v>
      </c>
      <c r="E443" s="6">
        <v>0</v>
      </c>
      <c r="F443" s="6">
        <v>0</v>
      </c>
      <c r="G443" s="6">
        <v>0</v>
      </c>
      <c r="H443" s="6">
        <v>0</v>
      </c>
      <c r="I443" s="6">
        <v>0</v>
      </c>
      <c r="J443" s="6">
        <v>0</v>
      </c>
      <c r="K443" s="6">
        <v>0</v>
      </c>
      <c r="L443" s="6">
        <v>0</v>
      </c>
      <c r="M443" s="6">
        <v>0</v>
      </c>
      <c r="N443" s="6">
        <v>0</v>
      </c>
      <c r="O443" s="6">
        <v>0</v>
      </c>
      <c r="P443" s="6">
        <v>0</v>
      </c>
      <c r="Q443" s="6">
        <v>0</v>
      </c>
      <c r="R443" s="6">
        <v>0</v>
      </c>
      <c r="S443" s="6">
        <v>0</v>
      </c>
      <c r="T443" s="6">
        <v>0</v>
      </c>
      <c r="U443" s="6">
        <v>0</v>
      </c>
      <c r="V443" s="6">
        <v>0</v>
      </c>
      <c r="W443" s="6">
        <v>0</v>
      </c>
      <c r="X443" s="6">
        <v>0</v>
      </c>
      <c r="Y443" s="6">
        <v>0</v>
      </c>
      <c r="Z443" s="6">
        <v>0</v>
      </c>
      <c r="AA443" s="6">
        <v>0</v>
      </c>
      <c r="AB443" s="6">
        <v>0</v>
      </c>
      <c r="AC443" s="6">
        <v>1</v>
      </c>
      <c r="AD443" s="6">
        <v>0</v>
      </c>
      <c r="AE443" s="6">
        <v>0</v>
      </c>
      <c r="AF443" s="6">
        <v>0</v>
      </c>
      <c r="AG443" s="11">
        <v>2012</v>
      </c>
      <c r="AH443" s="11">
        <v>17442.758999999998</v>
      </c>
      <c r="AI443" s="3">
        <v>397</v>
      </c>
      <c r="AJ443" s="5" t="s">
        <v>84</v>
      </c>
      <c r="AK443" s="1">
        <v>0.60587002099999998</v>
      </c>
      <c r="AL443" s="1">
        <v>3298</v>
      </c>
      <c r="AM443" s="1">
        <v>2510</v>
      </c>
      <c r="AN443" s="1">
        <v>6.9140461220000002</v>
      </c>
      <c r="AO443" s="1">
        <v>5.2620545070000002</v>
      </c>
      <c r="AP443" s="1">
        <v>3814</v>
      </c>
      <c r="AQ443" s="1">
        <v>8.7477064220000003</v>
      </c>
      <c r="AR443" s="1">
        <v>1480</v>
      </c>
      <c r="AS443" s="1">
        <v>5.1211072660000001</v>
      </c>
      <c r="AT443" s="1">
        <v>477</v>
      </c>
      <c r="AU443" s="1">
        <v>477</v>
      </c>
      <c r="AV443" s="1">
        <v>8</v>
      </c>
      <c r="AW443" s="1">
        <v>3</v>
      </c>
      <c r="AX443" s="1">
        <v>3</v>
      </c>
      <c r="AY443" s="1">
        <v>76.576198890000001</v>
      </c>
      <c r="AZ443" s="1">
        <v>33.713856270000001</v>
      </c>
      <c r="BA443" s="1">
        <v>0.16053710500000001</v>
      </c>
      <c r="BB443" s="1">
        <v>7.0678943999999994E-2</v>
      </c>
      <c r="BC443" s="1">
        <v>1.788912066</v>
      </c>
      <c r="BD443" s="1">
        <v>0.59595951800000002</v>
      </c>
      <c r="BE443" s="1">
        <v>3.75034E-3</v>
      </c>
      <c r="BF443" s="1">
        <v>1.2493910000000001E-3</v>
      </c>
      <c r="BG443" s="1">
        <v>0.480083857</v>
      </c>
      <c r="BH443" s="1">
        <v>0.48427672999999999</v>
      </c>
      <c r="BI443" s="1">
        <v>0.55980066399999995</v>
      </c>
      <c r="BJ443" s="1">
        <v>3207</v>
      </c>
      <c r="BK443" s="1">
        <v>1524</v>
      </c>
      <c r="BL443" s="1">
        <v>5.327242525</v>
      </c>
      <c r="BM443" s="1">
        <v>3.8778625949999999</v>
      </c>
      <c r="BN443" s="1">
        <v>4797</v>
      </c>
      <c r="BO443" s="1">
        <v>8.5355871889999992</v>
      </c>
      <c r="BP443" s="1">
        <v>1480</v>
      </c>
      <c r="BQ443" s="1">
        <v>4.3916913949999996</v>
      </c>
      <c r="BR443" s="1">
        <v>602</v>
      </c>
      <c r="BS443" s="1">
        <v>393</v>
      </c>
      <c r="BT443" s="1">
        <v>14</v>
      </c>
      <c r="BU443" s="1">
        <v>6</v>
      </c>
      <c r="BV443" s="1">
        <v>3</v>
      </c>
      <c r="BW443" s="1">
        <v>-36.066516370000002</v>
      </c>
      <c r="BX443" s="1">
        <v>-39.648725489999997</v>
      </c>
      <c r="BY443" s="1">
        <v>-5.9911157E-2</v>
      </c>
      <c r="BZ443" s="1">
        <v>-0.100887342</v>
      </c>
      <c r="CA443" s="1">
        <v>-0.30275603299999998</v>
      </c>
      <c r="CB443" s="1">
        <v>-1.3330520450000001</v>
      </c>
      <c r="CC443" s="2">
        <v>-5.0299999999999997E-4</v>
      </c>
      <c r="CD443" s="1">
        <v>-3.3919900000000001E-3</v>
      </c>
      <c r="CE443" s="1">
        <v>0.43853820599999999</v>
      </c>
      <c r="CF443" s="1">
        <v>0.36132315500000001</v>
      </c>
      <c r="CG443" s="3">
        <v>397</v>
      </c>
      <c r="CH443" s="1">
        <v>273</v>
      </c>
      <c r="CI443" s="1">
        <v>11</v>
      </c>
      <c r="CJ443" s="1">
        <v>4</v>
      </c>
      <c r="CK443" s="1">
        <v>1</v>
      </c>
      <c r="CL443" s="1">
        <v>124</v>
      </c>
      <c r="CM443" s="1"/>
      <c r="CN443" s="1"/>
    </row>
    <row r="444" spans="1:92" ht="16" x14ac:dyDescent="0.2">
      <c r="A444" s="6">
        <v>0</v>
      </c>
      <c r="B444" s="6">
        <v>0</v>
      </c>
      <c r="C444" s="6">
        <v>0</v>
      </c>
      <c r="D444" s="6">
        <v>0</v>
      </c>
      <c r="E444" s="6">
        <v>0</v>
      </c>
      <c r="F444" s="6">
        <v>0</v>
      </c>
      <c r="G444" s="6">
        <v>0</v>
      </c>
      <c r="H444" s="6">
        <v>0</v>
      </c>
      <c r="I444" s="6">
        <v>0</v>
      </c>
      <c r="J444" s="6">
        <v>0</v>
      </c>
      <c r="K444" s="6">
        <v>0</v>
      </c>
      <c r="L444" s="6">
        <v>0</v>
      </c>
      <c r="M444" s="6">
        <v>0</v>
      </c>
      <c r="N444" s="6">
        <v>0</v>
      </c>
      <c r="O444" s="6">
        <v>0</v>
      </c>
      <c r="P444" s="6">
        <v>0</v>
      </c>
      <c r="Q444" s="6">
        <v>0</v>
      </c>
      <c r="R444" s="6">
        <v>0</v>
      </c>
      <c r="S444" s="6">
        <v>0</v>
      </c>
      <c r="T444" s="6">
        <v>0</v>
      </c>
      <c r="U444" s="6">
        <v>0</v>
      </c>
      <c r="V444" s="6">
        <v>0</v>
      </c>
      <c r="W444" s="6">
        <v>0</v>
      </c>
      <c r="X444" s="6">
        <v>0</v>
      </c>
      <c r="Y444" s="6">
        <v>0</v>
      </c>
      <c r="Z444" s="6">
        <v>0</v>
      </c>
      <c r="AA444" s="6">
        <v>0</v>
      </c>
      <c r="AB444" s="6">
        <v>0</v>
      </c>
      <c r="AC444" s="6">
        <v>0</v>
      </c>
      <c r="AD444" s="6">
        <v>1</v>
      </c>
      <c r="AE444" s="6">
        <v>0</v>
      </c>
      <c r="AF444" s="6">
        <v>0</v>
      </c>
      <c r="AG444" s="11">
        <v>2012</v>
      </c>
      <c r="AH444" s="11">
        <v>17442.758999999998</v>
      </c>
      <c r="AI444" s="3">
        <v>389</v>
      </c>
      <c r="AJ444" s="5" t="s">
        <v>85</v>
      </c>
      <c r="AK444" s="1">
        <v>0.52356902400000005</v>
      </c>
      <c r="AL444" s="1">
        <v>3985</v>
      </c>
      <c r="AM444" s="1">
        <v>1861</v>
      </c>
      <c r="AN444" s="1">
        <v>6.7087542090000003</v>
      </c>
      <c r="AO444" s="1">
        <v>4.572481572</v>
      </c>
      <c r="AP444" s="1">
        <v>5680</v>
      </c>
      <c r="AQ444" s="1">
        <v>10.07092199</v>
      </c>
      <c r="AR444" s="1">
        <v>1656</v>
      </c>
      <c r="AS444" s="1">
        <v>5.3247588419999996</v>
      </c>
      <c r="AT444" s="1">
        <v>594</v>
      </c>
      <c r="AU444" s="1">
        <v>407</v>
      </c>
      <c r="AV444" s="1">
        <v>17</v>
      </c>
      <c r="AW444" s="1">
        <v>1</v>
      </c>
      <c r="AX444" s="1">
        <v>2</v>
      </c>
      <c r="AY444" s="1">
        <v>26.124441869999998</v>
      </c>
      <c r="AZ444" s="1">
        <v>-2.4003720369999999</v>
      </c>
      <c r="BA444" s="1">
        <v>4.3980541999999997E-2</v>
      </c>
      <c r="BB444" s="1">
        <v>-5.8977200000000004E-3</v>
      </c>
      <c r="BC444" s="1">
        <v>0.73853654099999999</v>
      </c>
      <c r="BD444" s="1">
        <v>0.137771015</v>
      </c>
      <c r="BE444" s="1">
        <v>1.2433279999999999E-3</v>
      </c>
      <c r="BF444" s="2">
        <v>3.39E-4</v>
      </c>
      <c r="BG444" s="1">
        <v>0.41245791199999998</v>
      </c>
      <c r="BH444" s="1">
        <v>0.40786240800000001</v>
      </c>
      <c r="BI444" s="1">
        <v>0.629800307</v>
      </c>
      <c r="BJ444" s="1">
        <v>4760</v>
      </c>
      <c r="BK444" s="1">
        <v>1340</v>
      </c>
      <c r="BL444" s="1">
        <v>7.3118279570000002</v>
      </c>
      <c r="BM444" s="1">
        <v>3.6413043479999998</v>
      </c>
      <c r="BN444" s="1">
        <v>5469</v>
      </c>
      <c r="BO444" s="1">
        <v>8.7926045019999997</v>
      </c>
      <c r="BP444" s="1">
        <v>2216</v>
      </c>
      <c r="BQ444" s="1">
        <v>5.4048780489999997</v>
      </c>
      <c r="BR444" s="1">
        <v>651</v>
      </c>
      <c r="BS444" s="1">
        <v>368</v>
      </c>
      <c r="BT444" s="1">
        <v>18</v>
      </c>
      <c r="BU444" s="1">
        <v>5</v>
      </c>
      <c r="BV444" s="1">
        <v>1</v>
      </c>
      <c r="BW444" s="1">
        <v>71.682502929999998</v>
      </c>
      <c r="BX444" s="1">
        <v>-46.885875310000003</v>
      </c>
      <c r="BY444" s="1">
        <v>0.110111372</v>
      </c>
      <c r="BZ444" s="1">
        <v>-0.12740726999999999</v>
      </c>
      <c r="CA444" s="1">
        <v>2.0948049850000001</v>
      </c>
      <c r="CB444" s="1">
        <v>-0.63044856100000002</v>
      </c>
      <c r="CC444" s="1">
        <v>3.217826E-3</v>
      </c>
      <c r="CD444" s="1">
        <v>-1.7131749999999999E-3</v>
      </c>
      <c r="CE444" s="1">
        <v>0.49769585300000002</v>
      </c>
      <c r="CF444" s="1">
        <v>0.34782608700000001</v>
      </c>
      <c r="CG444" s="3">
        <v>389</v>
      </c>
      <c r="CH444" s="1">
        <v>394</v>
      </c>
      <c r="CI444" s="1">
        <v>7</v>
      </c>
      <c r="CJ444" s="1">
        <v>9</v>
      </c>
      <c r="CK444" s="1">
        <v>0</v>
      </c>
      <c r="CL444" s="1">
        <v>-5</v>
      </c>
      <c r="CM444" s="1"/>
      <c r="CN444" s="1"/>
    </row>
    <row r="445" spans="1:92" ht="16" x14ac:dyDescent="0.2">
      <c r="A445" s="6">
        <v>0</v>
      </c>
      <c r="B445" s="6">
        <v>0</v>
      </c>
      <c r="C445" s="6">
        <v>0</v>
      </c>
      <c r="D445" s="6">
        <v>0</v>
      </c>
      <c r="E445" s="6">
        <v>0</v>
      </c>
      <c r="F445" s="6">
        <v>0</v>
      </c>
      <c r="G445" s="6">
        <v>0</v>
      </c>
      <c r="H445" s="6">
        <v>0</v>
      </c>
      <c r="I445" s="6">
        <v>0</v>
      </c>
      <c r="J445" s="6">
        <v>0</v>
      </c>
      <c r="K445" s="6">
        <v>0</v>
      </c>
      <c r="L445" s="6">
        <v>0</v>
      </c>
      <c r="M445" s="6">
        <v>0</v>
      </c>
      <c r="N445" s="6">
        <v>0</v>
      </c>
      <c r="O445" s="6">
        <v>0</v>
      </c>
      <c r="P445" s="6">
        <v>0</v>
      </c>
      <c r="Q445" s="6">
        <v>0</v>
      </c>
      <c r="R445" s="6">
        <v>0</v>
      </c>
      <c r="S445" s="6">
        <v>0</v>
      </c>
      <c r="T445" s="6">
        <v>0</v>
      </c>
      <c r="U445" s="6">
        <v>0</v>
      </c>
      <c r="V445" s="6">
        <v>0</v>
      </c>
      <c r="W445" s="6">
        <v>0</v>
      </c>
      <c r="X445" s="6">
        <v>0</v>
      </c>
      <c r="Y445" s="6">
        <v>0</v>
      </c>
      <c r="Z445" s="6">
        <v>0</v>
      </c>
      <c r="AA445" s="6">
        <v>0</v>
      </c>
      <c r="AB445" s="6">
        <v>0</v>
      </c>
      <c r="AC445" s="6">
        <v>0</v>
      </c>
      <c r="AD445" s="6">
        <v>0</v>
      </c>
      <c r="AE445" s="6">
        <v>1</v>
      </c>
      <c r="AF445" s="6">
        <v>0</v>
      </c>
      <c r="AG445" s="11">
        <v>2012</v>
      </c>
      <c r="AH445" s="11">
        <v>17442.758999999998</v>
      </c>
      <c r="AI445" s="3">
        <v>330</v>
      </c>
      <c r="AJ445" s="5" t="s">
        <v>86</v>
      </c>
      <c r="AK445" s="1">
        <v>0.548275862</v>
      </c>
      <c r="AL445" s="1">
        <v>3325</v>
      </c>
      <c r="AM445" s="1">
        <v>1695</v>
      </c>
      <c r="AN445" s="1">
        <v>5.7327586210000003</v>
      </c>
      <c r="AO445" s="1">
        <v>4.5687331540000002</v>
      </c>
      <c r="AP445" s="1">
        <v>4783</v>
      </c>
      <c r="AQ445" s="1">
        <v>8.8574074070000002</v>
      </c>
      <c r="AR445" s="1">
        <v>1405</v>
      </c>
      <c r="AS445" s="1">
        <v>4.4182389940000002</v>
      </c>
      <c r="AT445" s="1">
        <v>580</v>
      </c>
      <c r="AU445" s="1">
        <v>371</v>
      </c>
      <c r="AV445" s="1">
        <v>16</v>
      </c>
      <c r="AW445" s="1">
        <v>7</v>
      </c>
      <c r="AX445" s="1">
        <v>5</v>
      </c>
      <c r="AY445" s="1">
        <v>-58.17441642</v>
      </c>
      <c r="AZ445" s="1">
        <v>-32.229677049999999</v>
      </c>
      <c r="BA445" s="1">
        <v>-0.100300718</v>
      </c>
      <c r="BB445" s="1">
        <v>-8.6872445000000006E-2</v>
      </c>
      <c r="BC445" s="1">
        <v>-0.58091319600000002</v>
      </c>
      <c r="BD445" s="1">
        <v>-0.569958768</v>
      </c>
      <c r="BE445" s="1">
        <v>-1.0015740000000001E-3</v>
      </c>
      <c r="BF445" s="1">
        <v>-1.536277E-3</v>
      </c>
      <c r="BG445" s="1">
        <v>0.39310344800000002</v>
      </c>
      <c r="BH445" s="1">
        <v>0.35040431300000002</v>
      </c>
      <c r="BI445" s="1">
        <v>0.61920529800000002</v>
      </c>
      <c r="BJ445" s="1">
        <v>3966</v>
      </c>
      <c r="BK445" s="1">
        <v>2053</v>
      </c>
      <c r="BL445" s="1">
        <v>6.5662251659999997</v>
      </c>
      <c r="BM445" s="1">
        <v>4.4245689659999998</v>
      </c>
      <c r="BN445" s="1">
        <v>4483</v>
      </c>
      <c r="BO445" s="1">
        <v>7.9626998220000003</v>
      </c>
      <c r="BP445" s="1">
        <v>1959</v>
      </c>
      <c r="BQ445" s="1">
        <v>5.2379679140000004</v>
      </c>
      <c r="BR445" s="1">
        <v>604</v>
      </c>
      <c r="BS445" s="1">
        <v>464</v>
      </c>
      <c r="BT445" s="1">
        <v>19</v>
      </c>
      <c r="BU445" s="1">
        <v>3</v>
      </c>
      <c r="BV445" s="1">
        <v>2</v>
      </c>
      <c r="BW445" s="1">
        <v>46.122959379999998</v>
      </c>
      <c r="BX445" s="1">
        <v>16.175078769999999</v>
      </c>
      <c r="BY445" s="1">
        <v>7.6362516000000005E-2</v>
      </c>
      <c r="BZ445" s="1">
        <v>3.4860084E-2</v>
      </c>
      <c r="CA445" s="1">
        <v>1.5044514950000001</v>
      </c>
      <c r="CB445" s="1">
        <v>-0.75258731300000004</v>
      </c>
      <c r="CC445" s="1">
        <v>2.490814E-3</v>
      </c>
      <c r="CD445" s="1">
        <v>-1.621955E-3</v>
      </c>
      <c r="CE445" s="1">
        <v>0.49337748300000001</v>
      </c>
      <c r="CF445" s="1">
        <v>0.43103448300000002</v>
      </c>
      <c r="CG445" s="3">
        <v>330</v>
      </c>
      <c r="CH445" s="1">
        <v>471</v>
      </c>
      <c r="CI445" s="1">
        <v>6</v>
      </c>
      <c r="CJ445" s="1">
        <v>10</v>
      </c>
      <c r="CK445" s="1">
        <v>0</v>
      </c>
      <c r="CL445" s="1">
        <v>-141</v>
      </c>
      <c r="CM445" s="1"/>
      <c r="CN445" s="1"/>
    </row>
    <row r="446" spans="1:92" ht="16" x14ac:dyDescent="0.2">
      <c r="A446" s="6">
        <v>0</v>
      </c>
      <c r="B446" s="6">
        <v>0</v>
      </c>
      <c r="C446" s="6">
        <v>0</v>
      </c>
      <c r="D446" s="6">
        <v>0</v>
      </c>
      <c r="E446" s="6">
        <v>0</v>
      </c>
      <c r="F446" s="6">
        <v>0</v>
      </c>
      <c r="G446" s="6">
        <v>0</v>
      </c>
      <c r="H446" s="6">
        <v>0</v>
      </c>
      <c r="I446" s="6">
        <v>0</v>
      </c>
      <c r="J446" s="6">
        <v>0</v>
      </c>
      <c r="K446" s="6">
        <v>0</v>
      </c>
      <c r="L446" s="6">
        <v>0</v>
      </c>
      <c r="M446" s="6">
        <v>0</v>
      </c>
      <c r="N446" s="6">
        <v>0</v>
      </c>
      <c r="O446" s="6">
        <v>0</v>
      </c>
      <c r="P446" s="6">
        <v>0</v>
      </c>
      <c r="Q446" s="6">
        <v>0</v>
      </c>
      <c r="R446" s="6">
        <v>0</v>
      </c>
      <c r="S446" s="6">
        <v>0</v>
      </c>
      <c r="T446" s="6">
        <v>0</v>
      </c>
      <c r="U446" s="6">
        <v>0</v>
      </c>
      <c r="V446" s="6">
        <v>0</v>
      </c>
      <c r="W446" s="6">
        <v>0</v>
      </c>
      <c r="X446" s="6">
        <v>0</v>
      </c>
      <c r="Y446" s="6">
        <v>0</v>
      </c>
      <c r="Z446" s="6">
        <v>0</v>
      </c>
      <c r="AA446" s="6">
        <v>0</v>
      </c>
      <c r="AB446" s="6">
        <v>0</v>
      </c>
      <c r="AC446" s="6">
        <v>0</v>
      </c>
      <c r="AD446" s="6">
        <v>0</v>
      </c>
      <c r="AE446" s="6">
        <v>0</v>
      </c>
      <c r="AF446" s="6">
        <v>1</v>
      </c>
      <c r="AG446" s="11">
        <v>2012</v>
      </c>
      <c r="AH446" s="11">
        <v>17442.758999999998</v>
      </c>
      <c r="AI446" s="3">
        <v>436</v>
      </c>
      <c r="AJ446" s="5" t="s">
        <v>87</v>
      </c>
      <c r="AK446" s="1">
        <v>0.61522198699999997</v>
      </c>
      <c r="AL446" s="1">
        <v>3422</v>
      </c>
      <c r="AM446" s="1">
        <v>2722</v>
      </c>
      <c r="AN446" s="1">
        <v>7.2346723040000001</v>
      </c>
      <c r="AO446" s="1">
        <v>5.3372549019999997</v>
      </c>
      <c r="AP446" s="1">
        <v>3805</v>
      </c>
      <c r="AQ446" s="1">
        <v>8.6477272729999992</v>
      </c>
      <c r="AR446" s="1">
        <v>1643</v>
      </c>
      <c r="AS446" s="1">
        <v>5.6460481099999997</v>
      </c>
      <c r="AT446" s="1">
        <v>473</v>
      </c>
      <c r="AU446" s="1">
        <v>510</v>
      </c>
      <c r="AV446" s="1">
        <v>8</v>
      </c>
      <c r="AW446" s="1">
        <v>1</v>
      </c>
      <c r="AX446" s="1">
        <v>5</v>
      </c>
      <c r="AY446" s="1">
        <v>92.797094189999996</v>
      </c>
      <c r="AZ446" s="1">
        <v>49.42518389</v>
      </c>
      <c r="BA446" s="1">
        <v>0.19618836000000001</v>
      </c>
      <c r="BB446" s="1">
        <v>9.6912125000000002E-2</v>
      </c>
      <c r="BC446" s="1">
        <v>1.8064359940000001</v>
      </c>
      <c r="BD446" s="1">
        <v>1.8109538110000001</v>
      </c>
      <c r="BE446" s="1">
        <v>3.8191039999999998E-3</v>
      </c>
      <c r="BF446" s="1">
        <v>3.5508900000000001E-3</v>
      </c>
      <c r="BG446" s="1">
        <v>0.47145877400000002</v>
      </c>
      <c r="BH446" s="1">
        <v>0.46666666699999998</v>
      </c>
      <c r="BI446" s="1">
        <v>0.58656716399999997</v>
      </c>
      <c r="BJ446" s="1">
        <v>4515</v>
      </c>
      <c r="BK446" s="1">
        <v>1546</v>
      </c>
      <c r="BL446" s="1">
        <v>6.7388059699999996</v>
      </c>
      <c r="BM446" s="1">
        <v>4.3184357540000002</v>
      </c>
      <c r="BN446" s="1">
        <v>5262</v>
      </c>
      <c r="BO446" s="1">
        <v>8.2996845429999997</v>
      </c>
      <c r="BP446" s="1">
        <v>2141</v>
      </c>
      <c r="BQ446" s="1">
        <v>5.4478371499999998</v>
      </c>
      <c r="BR446" s="1">
        <v>670</v>
      </c>
      <c r="BS446" s="1">
        <v>358</v>
      </c>
      <c r="BT446" s="1">
        <v>21</v>
      </c>
      <c r="BU446" s="1">
        <v>6</v>
      </c>
      <c r="BV446" s="1">
        <v>4</v>
      </c>
      <c r="BW446" s="1">
        <v>47.984571930000001</v>
      </c>
      <c r="BX446" s="1">
        <v>-7.9503101249999997</v>
      </c>
      <c r="BY446" s="1">
        <v>7.1618764000000001E-2</v>
      </c>
      <c r="BZ446" s="1">
        <v>-2.2207569999999999E-2</v>
      </c>
      <c r="CA446" s="1">
        <v>1.0979788930000001</v>
      </c>
      <c r="CB446" s="1">
        <v>4.6070259000000002E-2</v>
      </c>
      <c r="CC446" s="1">
        <v>1.638774E-3</v>
      </c>
      <c r="CD446" s="2">
        <v>1.2899999999999999E-4</v>
      </c>
      <c r="CE446" s="1">
        <v>0.45074626899999998</v>
      </c>
      <c r="CF446" s="1">
        <v>0.45251396599999999</v>
      </c>
      <c r="CG446" s="3">
        <v>436</v>
      </c>
      <c r="CH446" s="1">
        <v>388</v>
      </c>
      <c r="CI446" s="1">
        <v>10</v>
      </c>
      <c r="CJ446" s="1">
        <v>6</v>
      </c>
      <c r="CK446" s="1">
        <v>0</v>
      </c>
      <c r="CL446" s="1">
        <v>48</v>
      </c>
      <c r="CM446" s="1"/>
      <c r="CN446" s="1"/>
    </row>
    <row r="447" spans="1:92" ht="16" x14ac:dyDescent="0.2">
      <c r="A447" s="6">
        <v>1</v>
      </c>
      <c r="B447" s="6">
        <v>0</v>
      </c>
      <c r="C447" s="6">
        <v>0</v>
      </c>
      <c r="D447" s="6">
        <v>0</v>
      </c>
      <c r="E447" s="6">
        <v>0</v>
      </c>
      <c r="F447" s="6">
        <v>0</v>
      </c>
      <c r="G447" s="6">
        <v>0</v>
      </c>
      <c r="H447" s="6">
        <v>0</v>
      </c>
      <c r="I447" s="6">
        <v>0</v>
      </c>
      <c r="J447" s="6">
        <v>0</v>
      </c>
      <c r="K447" s="6">
        <v>0</v>
      </c>
      <c r="L447" s="6">
        <v>0</v>
      </c>
      <c r="M447" s="6">
        <v>0</v>
      </c>
      <c r="N447" s="6">
        <v>0</v>
      </c>
      <c r="O447" s="6">
        <v>0</v>
      </c>
      <c r="P447" s="6">
        <v>0</v>
      </c>
      <c r="Q447" s="6">
        <v>0</v>
      </c>
      <c r="R447" s="6">
        <v>0</v>
      </c>
      <c r="S447" s="6">
        <v>0</v>
      </c>
      <c r="T447" s="6">
        <v>0</v>
      </c>
      <c r="U447" s="6">
        <v>0</v>
      </c>
      <c r="V447" s="6">
        <v>0</v>
      </c>
      <c r="W447" s="6">
        <v>0</v>
      </c>
      <c r="X447" s="6">
        <v>0</v>
      </c>
      <c r="Y447" s="6">
        <v>0</v>
      </c>
      <c r="Z447" s="6">
        <v>0</v>
      </c>
      <c r="AA447" s="6">
        <v>0</v>
      </c>
      <c r="AB447" s="6">
        <v>0</v>
      </c>
      <c r="AC447" s="6">
        <v>0</v>
      </c>
      <c r="AD447" s="6">
        <v>0</v>
      </c>
      <c r="AE447" s="6">
        <v>0</v>
      </c>
      <c r="AF447" s="6">
        <v>0</v>
      </c>
      <c r="AG447" s="11">
        <v>2013</v>
      </c>
      <c r="AH447" s="11">
        <v>17812.167000000001</v>
      </c>
      <c r="AI447" s="3">
        <v>379</v>
      </c>
      <c r="AJ447" s="5" t="s">
        <v>56</v>
      </c>
      <c r="AK447" s="1">
        <v>0.58833063200000002</v>
      </c>
      <c r="AL447" s="1">
        <v>4002</v>
      </c>
      <c r="AM447" s="1">
        <v>1562</v>
      </c>
      <c r="AN447" s="1">
        <v>6.4862236629999996</v>
      </c>
      <c r="AO447" s="1">
        <v>3.8759305209999999</v>
      </c>
      <c r="AP447" s="1">
        <v>5284</v>
      </c>
      <c r="AQ447" s="1">
        <v>9.2216404890000003</v>
      </c>
      <c r="AR447" s="1">
        <v>1756</v>
      </c>
      <c r="AS447" s="1">
        <v>4.8374655649999996</v>
      </c>
      <c r="AT447" s="1">
        <v>617</v>
      </c>
      <c r="AU447" s="1">
        <v>403</v>
      </c>
      <c r="AV447" s="1">
        <v>22</v>
      </c>
      <c r="AW447" s="1">
        <v>5</v>
      </c>
      <c r="AX447" s="1">
        <v>4</v>
      </c>
      <c r="AY447" s="1">
        <v>1.497281426</v>
      </c>
      <c r="AZ447" s="1">
        <v>-38.475409839999998</v>
      </c>
      <c r="BA447" s="1">
        <v>2.4267120000000001E-3</v>
      </c>
      <c r="BB447" s="1">
        <v>-9.5472480999999998E-2</v>
      </c>
      <c r="BC447" s="1">
        <v>-0.24834115100000001</v>
      </c>
      <c r="BD447" s="1">
        <v>-0.399522243</v>
      </c>
      <c r="BE447" s="2">
        <v>-4.0200000000000001E-4</v>
      </c>
      <c r="BF447" s="2">
        <v>-9.9099999999999991E-4</v>
      </c>
      <c r="BG447" s="1">
        <v>0.44894651499999999</v>
      </c>
      <c r="BH447" s="1">
        <v>0.34243176199999997</v>
      </c>
      <c r="BI447" s="1">
        <v>0.54857997000000003</v>
      </c>
      <c r="BJ447" s="1">
        <v>3730</v>
      </c>
      <c r="BK447" s="1">
        <v>1363</v>
      </c>
      <c r="BL447" s="1">
        <v>5.5754858</v>
      </c>
      <c r="BM447" s="1">
        <v>3.76519337</v>
      </c>
      <c r="BN447" s="1">
        <v>4852</v>
      </c>
      <c r="BO447" s="1">
        <v>7.8132045090000002</v>
      </c>
      <c r="BP447" s="1">
        <v>1934</v>
      </c>
      <c r="BQ447" s="1">
        <v>5.2697547680000003</v>
      </c>
      <c r="BR447" s="1">
        <v>669</v>
      </c>
      <c r="BS447" s="1">
        <v>362</v>
      </c>
      <c r="BT447" s="1">
        <v>20</v>
      </c>
      <c r="BU447" s="1">
        <v>6</v>
      </c>
      <c r="BV447" s="1">
        <v>2</v>
      </c>
      <c r="BW447" s="1">
        <v>-49.658799070000001</v>
      </c>
      <c r="BX447" s="1">
        <v>-55.80230882</v>
      </c>
      <c r="BY447" s="1">
        <v>-7.4228399E-2</v>
      </c>
      <c r="BZ447" s="1">
        <v>-0.154150024</v>
      </c>
      <c r="CA447" s="1">
        <v>-0.61916396500000004</v>
      </c>
      <c r="CB447" s="1">
        <v>-1.331584815</v>
      </c>
      <c r="CC447" s="2">
        <v>-9.2599999999999996E-4</v>
      </c>
      <c r="CD447" s="1">
        <v>-3.6784109999999999E-3</v>
      </c>
      <c r="CE447" s="1">
        <v>0.42899850499999997</v>
      </c>
      <c r="CF447" s="1">
        <v>0.36187845299999999</v>
      </c>
      <c r="CG447" s="3">
        <v>379</v>
      </c>
      <c r="CH447" s="1">
        <v>324</v>
      </c>
      <c r="CI447" s="1">
        <v>10</v>
      </c>
      <c r="CJ447" s="1">
        <v>6</v>
      </c>
      <c r="CK447" s="1">
        <v>0</v>
      </c>
      <c r="CL447" s="1">
        <v>55</v>
      </c>
      <c r="CM447" s="1"/>
      <c r="CN447" s="1"/>
    </row>
    <row r="448" spans="1:92" ht="16" x14ac:dyDescent="0.2">
      <c r="A448" s="6">
        <v>0</v>
      </c>
      <c r="B448" s="6">
        <v>1</v>
      </c>
      <c r="C448" s="6">
        <v>0</v>
      </c>
      <c r="D448" s="6">
        <v>0</v>
      </c>
      <c r="E448" s="6">
        <v>0</v>
      </c>
      <c r="F448" s="6">
        <v>0</v>
      </c>
      <c r="G448" s="6">
        <v>0</v>
      </c>
      <c r="H448" s="6">
        <v>0</v>
      </c>
      <c r="I448" s="6">
        <v>0</v>
      </c>
      <c r="J448" s="6">
        <v>0</v>
      </c>
      <c r="K448" s="6">
        <v>0</v>
      </c>
      <c r="L448" s="6">
        <v>0</v>
      </c>
      <c r="M448" s="6">
        <v>0</v>
      </c>
      <c r="N448" s="6">
        <v>0</v>
      </c>
      <c r="O448" s="6">
        <v>0</v>
      </c>
      <c r="P448" s="6">
        <v>0</v>
      </c>
      <c r="Q448" s="6">
        <v>0</v>
      </c>
      <c r="R448" s="6">
        <v>0</v>
      </c>
      <c r="S448" s="6">
        <v>0</v>
      </c>
      <c r="T448" s="6">
        <v>0</v>
      </c>
      <c r="U448" s="6">
        <v>0</v>
      </c>
      <c r="V448" s="6">
        <v>0</v>
      </c>
      <c r="W448" s="6">
        <v>0</v>
      </c>
      <c r="X448" s="6">
        <v>0</v>
      </c>
      <c r="Y448" s="6">
        <v>0</v>
      </c>
      <c r="Z448" s="6">
        <v>0</v>
      </c>
      <c r="AA448" s="6">
        <v>0</v>
      </c>
      <c r="AB448" s="6">
        <v>0</v>
      </c>
      <c r="AC448" s="6">
        <v>0</v>
      </c>
      <c r="AD448" s="6">
        <v>0</v>
      </c>
      <c r="AE448" s="6">
        <v>0</v>
      </c>
      <c r="AF448" s="6">
        <v>0</v>
      </c>
      <c r="AG448" s="11">
        <v>2013</v>
      </c>
      <c r="AH448" s="11">
        <v>17812.167000000001</v>
      </c>
      <c r="AI448" s="3">
        <v>353</v>
      </c>
      <c r="AJ448" s="5" t="s">
        <v>58</v>
      </c>
      <c r="AK448" s="1">
        <v>0.63247863199999999</v>
      </c>
      <c r="AL448" s="1">
        <v>4253</v>
      </c>
      <c r="AM448" s="1">
        <v>1263</v>
      </c>
      <c r="AN448" s="1">
        <v>6.0584045580000003</v>
      </c>
      <c r="AO448" s="1">
        <v>4.0222929939999998</v>
      </c>
      <c r="AP448" s="1">
        <v>4482</v>
      </c>
      <c r="AQ448" s="1">
        <v>6.8219178080000002</v>
      </c>
      <c r="AR448" s="1">
        <v>2132</v>
      </c>
      <c r="AS448" s="1">
        <v>4.812641084</v>
      </c>
      <c r="AT448" s="1">
        <v>702</v>
      </c>
      <c r="AU448" s="1">
        <v>314</v>
      </c>
      <c r="AV448" s="1">
        <v>17</v>
      </c>
      <c r="AW448" s="1">
        <v>8</v>
      </c>
      <c r="AX448" s="1">
        <v>1</v>
      </c>
      <c r="AY448" s="1">
        <v>18.054189900000001</v>
      </c>
      <c r="AZ448" s="1">
        <v>-22.493731839999999</v>
      </c>
      <c r="BA448" s="1">
        <v>2.5718219E-2</v>
      </c>
      <c r="BB448" s="1">
        <v>-7.1636089E-2</v>
      </c>
      <c r="BC448" s="1">
        <v>-0.89240837699999997</v>
      </c>
      <c r="BD448" s="1">
        <v>-1.1582132599999999</v>
      </c>
      <c r="BE448" s="1">
        <v>-1.2712369999999999E-3</v>
      </c>
      <c r="BF448" s="1">
        <v>-3.6885770000000002E-3</v>
      </c>
      <c r="BG448" s="1">
        <v>0.46153846199999998</v>
      </c>
      <c r="BH448" s="1">
        <v>0.388535032</v>
      </c>
      <c r="BI448" s="1">
        <v>0.62226277399999996</v>
      </c>
      <c r="BJ448" s="1">
        <v>3897</v>
      </c>
      <c r="BK448" s="1">
        <v>2184</v>
      </c>
      <c r="BL448" s="1">
        <v>7.111313869</v>
      </c>
      <c r="BM448" s="1">
        <v>4.9078651689999999</v>
      </c>
      <c r="BN448" s="1">
        <v>4554</v>
      </c>
      <c r="BO448" s="1">
        <v>8.8599221789999998</v>
      </c>
      <c r="BP448" s="1">
        <v>1894</v>
      </c>
      <c r="BQ448" s="1">
        <v>5.5542521989999996</v>
      </c>
      <c r="BR448" s="1">
        <v>548</v>
      </c>
      <c r="BS448" s="1">
        <v>445</v>
      </c>
      <c r="BT448" s="1">
        <v>10</v>
      </c>
      <c r="BU448" s="1">
        <v>8</v>
      </c>
      <c r="BV448" s="1">
        <v>2</v>
      </c>
      <c r="BW448" s="1">
        <v>81.382885299999998</v>
      </c>
      <c r="BX448" s="1">
        <v>14.01399211</v>
      </c>
      <c r="BY448" s="1">
        <v>0.14850891499999999</v>
      </c>
      <c r="BZ448" s="1">
        <v>3.1492117E-2</v>
      </c>
      <c r="CA448" s="1">
        <v>1.3955377879999999</v>
      </c>
      <c r="CB448" s="1">
        <v>0.55047402300000003</v>
      </c>
      <c r="CC448" s="1">
        <v>2.5466019999999998E-3</v>
      </c>
      <c r="CD448" s="1">
        <v>1.2370199999999999E-3</v>
      </c>
      <c r="CE448" s="1">
        <v>0.47810218999999998</v>
      </c>
      <c r="CF448" s="1">
        <v>0.40674157300000002</v>
      </c>
      <c r="CG448" s="3">
        <v>353</v>
      </c>
      <c r="CH448" s="1">
        <v>443</v>
      </c>
      <c r="CI448" s="1">
        <v>4</v>
      </c>
      <c r="CJ448" s="1">
        <v>12</v>
      </c>
      <c r="CK448" s="1">
        <v>0</v>
      </c>
      <c r="CL448" s="1">
        <v>-90</v>
      </c>
      <c r="CM448" s="1"/>
      <c r="CN448" s="1"/>
    </row>
    <row r="449" spans="1:92" ht="16" x14ac:dyDescent="0.2">
      <c r="A449" s="6">
        <v>0</v>
      </c>
      <c r="B449" s="6">
        <v>0</v>
      </c>
      <c r="C449" s="6">
        <v>1</v>
      </c>
      <c r="D449" s="6">
        <v>0</v>
      </c>
      <c r="E449" s="6">
        <v>0</v>
      </c>
      <c r="F449" s="6">
        <v>0</v>
      </c>
      <c r="G449" s="6">
        <v>0</v>
      </c>
      <c r="H449" s="6">
        <v>0</v>
      </c>
      <c r="I449" s="6">
        <v>0</v>
      </c>
      <c r="J449" s="6">
        <v>0</v>
      </c>
      <c r="K449" s="6">
        <v>0</v>
      </c>
      <c r="L449" s="6">
        <v>0</v>
      </c>
      <c r="M449" s="6">
        <v>0</v>
      </c>
      <c r="N449" s="6">
        <v>0</v>
      </c>
      <c r="O449" s="6">
        <v>0</v>
      </c>
      <c r="P449" s="6">
        <v>0</v>
      </c>
      <c r="Q449" s="6">
        <v>0</v>
      </c>
      <c r="R449" s="6">
        <v>0</v>
      </c>
      <c r="S449" s="6">
        <v>0</v>
      </c>
      <c r="T449" s="6">
        <v>0</v>
      </c>
      <c r="U449" s="6">
        <v>0</v>
      </c>
      <c r="V449" s="6">
        <v>0</v>
      </c>
      <c r="W449" s="6">
        <v>0</v>
      </c>
      <c r="X449" s="6">
        <v>0</v>
      </c>
      <c r="Y449" s="6">
        <v>0</v>
      </c>
      <c r="Z449" s="6">
        <v>0</v>
      </c>
      <c r="AA449" s="6">
        <v>0</v>
      </c>
      <c r="AB449" s="6">
        <v>0</v>
      </c>
      <c r="AC449" s="6">
        <v>0</v>
      </c>
      <c r="AD449" s="6">
        <v>0</v>
      </c>
      <c r="AE449" s="6">
        <v>0</v>
      </c>
      <c r="AF449" s="6">
        <v>0</v>
      </c>
      <c r="AG449" s="11">
        <v>2013</v>
      </c>
      <c r="AH449" s="11">
        <v>17812.167000000001</v>
      </c>
      <c r="AI449" s="3">
        <v>320</v>
      </c>
      <c r="AJ449" s="5" t="s">
        <v>59</v>
      </c>
      <c r="AK449" s="1">
        <v>0.543413174</v>
      </c>
      <c r="AL449" s="1">
        <v>3594</v>
      </c>
      <c r="AM449" s="1">
        <v>1337</v>
      </c>
      <c r="AN449" s="1">
        <v>5.380239521</v>
      </c>
      <c r="AO449" s="1">
        <v>3.213942308</v>
      </c>
      <c r="AP449" s="1">
        <v>5781</v>
      </c>
      <c r="AQ449" s="1">
        <v>9.3695299839999997</v>
      </c>
      <c r="AR449" s="1">
        <v>1751</v>
      </c>
      <c r="AS449" s="1">
        <v>4.8370165749999998</v>
      </c>
      <c r="AT449" s="1">
        <v>668</v>
      </c>
      <c r="AU449" s="1">
        <v>416</v>
      </c>
      <c r="AV449" s="1">
        <v>23</v>
      </c>
      <c r="AW449" s="1">
        <v>3</v>
      </c>
      <c r="AX449" s="1">
        <v>3</v>
      </c>
      <c r="AY449" s="1">
        <v>-44.83898765</v>
      </c>
      <c r="AZ449" s="1">
        <v>-81.567075810000006</v>
      </c>
      <c r="BA449" s="1">
        <v>-6.7124233000000005E-2</v>
      </c>
      <c r="BB449" s="1">
        <v>-0.19607470099999999</v>
      </c>
      <c r="BC449" s="1">
        <v>-0.82294967500000005</v>
      </c>
      <c r="BD449" s="1">
        <v>-1.8195759760000001</v>
      </c>
      <c r="BE449" s="1">
        <v>-1.231961E-3</v>
      </c>
      <c r="BF449" s="1">
        <v>-4.3739809999999999E-3</v>
      </c>
      <c r="BG449" s="1">
        <v>0.38622754500000001</v>
      </c>
      <c r="BH449" s="1">
        <v>0.30769230800000003</v>
      </c>
      <c r="BI449" s="1">
        <v>0.52951096099999995</v>
      </c>
      <c r="BJ449" s="1">
        <v>3681</v>
      </c>
      <c r="BK449" s="1">
        <v>1711</v>
      </c>
      <c r="BL449" s="1">
        <v>6.2074198989999996</v>
      </c>
      <c r="BM449" s="1">
        <v>4.016431925</v>
      </c>
      <c r="BN449" s="1">
        <v>5096</v>
      </c>
      <c r="BO449" s="1">
        <v>9.2654545450000008</v>
      </c>
      <c r="BP449" s="1">
        <v>1748</v>
      </c>
      <c r="BQ449" s="1">
        <v>5.5668789810000003</v>
      </c>
      <c r="BR449" s="1">
        <v>593</v>
      </c>
      <c r="BS449" s="1">
        <v>426</v>
      </c>
      <c r="BT449" s="1">
        <v>16</v>
      </c>
      <c r="BU449" s="1">
        <v>2</v>
      </c>
      <c r="BV449" s="1">
        <v>3</v>
      </c>
      <c r="BW449" s="1">
        <v>11.494217280000001</v>
      </c>
      <c r="BX449" s="1">
        <v>-40.706464330000003</v>
      </c>
      <c r="BY449" s="1">
        <v>1.9383166E-2</v>
      </c>
      <c r="BZ449" s="1">
        <v>-9.5555081E-2</v>
      </c>
      <c r="CA449" s="1">
        <v>0.46156896200000003</v>
      </c>
      <c r="CB449" s="1">
        <v>-0.85644540599999996</v>
      </c>
      <c r="CC449" s="2">
        <v>7.7800000000000005E-4</v>
      </c>
      <c r="CD449" s="1">
        <v>-2.0104350000000001E-3</v>
      </c>
      <c r="CE449" s="1">
        <v>0.41146711600000002</v>
      </c>
      <c r="CF449" s="1">
        <v>0.37323943700000001</v>
      </c>
      <c r="CG449" s="3">
        <v>320</v>
      </c>
      <c r="CH449" s="1">
        <v>352</v>
      </c>
      <c r="CI449" s="1">
        <v>8</v>
      </c>
      <c r="CJ449" s="1">
        <v>8</v>
      </c>
      <c r="CK449" s="1">
        <v>0</v>
      </c>
      <c r="CL449" s="1">
        <v>-32</v>
      </c>
      <c r="CM449" s="1"/>
      <c r="CN449" s="1"/>
    </row>
    <row r="450" spans="1:92" ht="16" x14ac:dyDescent="0.2">
      <c r="A450" s="6">
        <v>0</v>
      </c>
      <c r="B450" s="6">
        <v>0</v>
      </c>
      <c r="C450" s="6">
        <v>0</v>
      </c>
      <c r="D450" s="6">
        <v>1</v>
      </c>
      <c r="E450" s="6">
        <v>0</v>
      </c>
      <c r="F450" s="6">
        <v>0</v>
      </c>
      <c r="G450" s="6">
        <v>0</v>
      </c>
      <c r="H450" s="6">
        <v>0</v>
      </c>
      <c r="I450" s="6">
        <v>0</v>
      </c>
      <c r="J450" s="6">
        <v>0</v>
      </c>
      <c r="K450" s="6">
        <v>0</v>
      </c>
      <c r="L450" s="6">
        <v>0</v>
      </c>
      <c r="M450" s="6">
        <v>0</v>
      </c>
      <c r="N450" s="6">
        <v>0</v>
      </c>
      <c r="O450" s="6">
        <v>0</v>
      </c>
      <c r="P450" s="6">
        <v>0</v>
      </c>
      <c r="Q450" s="6">
        <v>0</v>
      </c>
      <c r="R450" s="6">
        <v>0</v>
      </c>
      <c r="S450" s="6">
        <v>0</v>
      </c>
      <c r="T450" s="6">
        <v>0</v>
      </c>
      <c r="U450" s="6">
        <v>0</v>
      </c>
      <c r="V450" s="6">
        <v>0</v>
      </c>
      <c r="W450" s="6">
        <v>0</v>
      </c>
      <c r="X450" s="6">
        <v>0</v>
      </c>
      <c r="Y450" s="6">
        <v>0</v>
      </c>
      <c r="Z450" s="6">
        <v>0</v>
      </c>
      <c r="AA450" s="6">
        <v>0</v>
      </c>
      <c r="AB450" s="6">
        <v>0</v>
      </c>
      <c r="AC450" s="6">
        <v>0</v>
      </c>
      <c r="AD450" s="6">
        <v>0</v>
      </c>
      <c r="AE450" s="6">
        <v>0</v>
      </c>
      <c r="AF450" s="6">
        <v>0</v>
      </c>
      <c r="AG450" s="11">
        <v>2013</v>
      </c>
      <c r="AH450" s="11">
        <v>17812.167000000001</v>
      </c>
      <c r="AI450" s="3">
        <v>339</v>
      </c>
      <c r="AJ450" s="5" t="s">
        <v>60</v>
      </c>
      <c r="AK450" s="1">
        <v>0.523642732</v>
      </c>
      <c r="AL450" s="1">
        <v>3107</v>
      </c>
      <c r="AM450" s="1">
        <v>2338</v>
      </c>
      <c r="AN450" s="1">
        <v>5.4413309979999998</v>
      </c>
      <c r="AO450" s="1">
        <v>4.4280303029999999</v>
      </c>
      <c r="AP450" s="1">
        <v>4506</v>
      </c>
      <c r="AQ450" s="1">
        <v>8.6487523989999993</v>
      </c>
      <c r="AR450" s="1">
        <v>1508</v>
      </c>
      <c r="AS450" s="1">
        <v>5.0434782609999997</v>
      </c>
      <c r="AT450" s="1">
        <v>571</v>
      </c>
      <c r="AU450" s="1">
        <v>528</v>
      </c>
      <c r="AV450" s="1">
        <v>15</v>
      </c>
      <c r="AW450" s="1">
        <v>8</v>
      </c>
      <c r="AX450" s="1">
        <v>3</v>
      </c>
      <c r="AY450" s="1">
        <v>-85.69998502</v>
      </c>
      <c r="AZ450" s="1">
        <v>-8.8901611519999992</v>
      </c>
      <c r="BA450" s="1">
        <v>-0.15008753899999999</v>
      </c>
      <c r="BB450" s="1">
        <v>-1.6837425999999999E-2</v>
      </c>
      <c r="BC450" s="1">
        <v>-1.9626144160000001</v>
      </c>
      <c r="BD450" s="1">
        <v>0.23549948300000001</v>
      </c>
      <c r="BE450" s="1">
        <v>-3.4371530000000001E-3</v>
      </c>
      <c r="BF450" s="2">
        <v>4.46E-4</v>
      </c>
      <c r="BG450" s="1">
        <v>0.39754816100000001</v>
      </c>
      <c r="BH450" s="1">
        <v>0.384469697</v>
      </c>
      <c r="BI450" s="1">
        <v>0.50080775399999999</v>
      </c>
      <c r="BJ450" s="1">
        <v>3273</v>
      </c>
      <c r="BK450" s="1">
        <v>2077</v>
      </c>
      <c r="BL450" s="1">
        <v>5.2875605820000002</v>
      </c>
      <c r="BM450" s="1">
        <v>4.5548245610000002</v>
      </c>
      <c r="BN450" s="1">
        <v>5234</v>
      </c>
      <c r="BO450" s="1">
        <v>9.3297682710000007</v>
      </c>
      <c r="BP450" s="1">
        <v>1633</v>
      </c>
      <c r="BQ450" s="1">
        <v>5.2677419350000001</v>
      </c>
      <c r="BR450" s="1">
        <v>619</v>
      </c>
      <c r="BS450" s="1">
        <v>456</v>
      </c>
      <c r="BT450" s="1">
        <v>23</v>
      </c>
      <c r="BU450" s="1">
        <v>3</v>
      </c>
      <c r="BV450" s="1">
        <v>4</v>
      </c>
      <c r="BW450" s="1">
        <v>-66.760535180000005</v>
      </c>
      <c r="BX450" s="1">
        <v>-29.7347793</v>
      </c>
      <c r="BY450" s="1">
        <v>-0.107852238</v>
      </c>
      <c r="BZ450" s="1">
        <v>-6.5207848999999998E-2</v>
      </c>
      <c r="CA450" s="1">
        <v>-2.1695764870000001</v>
      </c>
      <c r="CB450" s="1">
        <v>-0.27059946899999998</v>
      </c>
      <c r="CC450" s="1">
        <v>-3.50497E-3</v>
      </c>
      <c r="CD450" s="2">
        <v>-5.9299999999999999E-4</v>
      </c>
      <c r="CE450" s="1">
        <v>0.37802907899999999</v>
      </c>
      <c r="CF450" s="1">
        <v>0.368421053</v>
      </c>
      <c r="CG450" s="3">
        <v>339</v>
      </c>
      <c r="CH450" s="1">
        <v>388</v>
      </c>
      <c r="CI450" s="1">
        <v>6</v>
      </c>
      <c r="CJ450" s="1">
        <v>10</v>
      </c>
      <c r="CK450" s="1">
        <v>0</v>
      </c>
      <c r="CL450" s="1">
        <v>-49</v>
      </c>
      <c r="CM450" s="1"/>
      <c r="CN450" s="1"/>
    </row>
    <row r="451" spans="1:92" ht="16" x14ac:dyDescent="0.2">
      <c r="A451" s="6">
        <v>0</v>
      </c>
      <c r="B451" s="6">
        <v>0</v>
      </c>
      <c r="C451" s="6">
        <v>0</v>
      </c>
      <c r="D451" s="6">
        <v>0</v>
      </c>
      <c r="E451" s="6">
        <v>1</v>
      </c>
      <c r="F451" s="6">
        <v>0</v>
      </c>
      <c r="G451" s="6">
        <v>0</v>
      </c>
      <c r="H451" s="6">
        <v>0</v>
      </c>
      <c r="I451" s="6">
        <v>0</v>
      </c>
      <c r="J451" s="6">
        <v>0</v>
      </c>
      <c r="K451" s="6">
        <v>0</v>
      </c>
      <c r="L451" s="6">
        <v>0</v>
      </c>
      <c r="M451" s="6">
        <v>0</v>
      </c>
      <c r="N451" s="6">
        <v>0</v>
      </c>
      <c r="O451" s="6">
        <v>0</v>
      </c>
      <c r="P451" s="6">
        <v>0</v>
      </c>
      <c r="Q451" s="6">
        <v>0</v>
      </c>
      <c r="R451" s="6">
        <v>0</v>
      </c>
      <c r="S451" s="6">
        <v>0</v>
      </c>
      <c r="T451" s="6">
        <v>0</v>
      </c>
      <c r="U451" s="6">
        <v>0</v>
      </c>
      <c r="V451" s="6">
        <v>0</v>
      </c>
      <c r="W451" s="6">
        <v>0</v>
      </c>
      <c r="X451" s="6">
        <v>0</v>
      </c>
      <c r="Y451" s="6">
        <v>0</v>
      </c>
      <c r="Z451" s="6">
        <v>0</v>
      </c>
      <c r="AA451" s="6">
        <v>0</v>
      </c>
      <c r="AB451" s="6">
        <v>0</v>
      </c>
      <c r="AC451" s="6">
        <v>0</v>
      </c>
      <c r="AD451" s="6">
        <v>0</v>
      </c>
      <c r="AE451" s="6">
        <v>0</v>
      </c>
      <c r="AF451" s="6">
        <v>0</v>
      </c>
      <c r="AG451" s="11">
        <v>2013</v>
      </c>
      <c r="AH451" s="11">
        <v>17812.167000000001</v>
      </c>
      <c r="AI451" s="3">
        <v>366</v>
      </c>
      <c r="AJ451" s="5" t="s">
        <v>61</v>
      </c>
      <c r="AK451" s="1">
        <v>0.56920077999999996</v>
      </c>
      <c r="AL451" s="1">
        <v>3043</v>
      </c>
      <c r="AM451" s="1">
        <v>2043</v>
      </c>
      <c r="AN451" s="1">
        <v>5.9317738789999996</v>
      </c>
      <c r="AO451" s="1">
        <v>4.365384615</v>
      </c>
      <c r="AP451" s="1">
        <v>4238</v>
      </c>
      <c r="AQ451" s="1">
        <v>9.0170212769999996</v>
      </c>
      <c r="AR451" s="1">
        <v>1613</v>
      </c>
      <c r="AS451" s="1">
        <v>5.5239726029999998</v>
      </c>
      <c r="AT451" s="1">
        <v>513</v>
      </c>
      <c r="AU451" s="1">
        <v>468</v>
      </c>
      <c r="AV451" s="1">
        <v>13</v>
      </c>
      <c r="AW451" s="1">
        <v>2</v>
      </c>
      <c r="AX451" s="1">
        <v>1</v>
      </c>
      <c r="AY451" s="1">
        <v>29.42083903</v>
      </c>
      <c r="AZ451" s="1">
        <v>17.34013947</v>
      </c>
      <c r="BA451" s="1">
        <v>5.7350563E-2</v>
      </c>
      <c r="BB451" s="1">
        <v>3.7051580000000001E-2</v>
      </c>
      <c r="BC451" s="1">
        <v>0.446666746</v>
      </c>
      <c r="BD451" s="1">
        <v>1.064526949</v>
      </c>
      <c r="BE451" s="2">
        <v>8.7100000000000003E-4</v>
      </c>
      <c r="BF451" s="1">
        <v>2.2746300000000001E-3</v>
      </c>
      <c r="BG451" s="1">
        <v>0.44054580900000001</v>
      </c>
      <c r="BH451" s="1">
        <v>0.39743589699999998</v>
      </c>
      <c r="BI451" s="1">
        <v>0.60096153799999996</v>
      </c>
      <c r="BJ451" s="1">
        <v>3431</v>
      </c>
      <c r="BK451" s="1">
        <v>1402</v>
      </c>
      <c r="BL451" s="1">
        <v>5.4983974360000003</v>
      </c>
      <c r="BM451" s="1">
        <v>4.1235294119999999</v>
      </c>
      <c r="BN451" s="1">
        <v>4506</v>
      </c>
      <c r="BO451" s="1">
        <v>8.0177935940000005</v>
      </c>
      <c r="BP451" s="1">
        <v>1670</v>
      </c>
      <c r="BQ451" s="1">
        <v>4.4533333329999998</v>
      </c>
      <c r="BR451" s="1">
        <v>624</v>
      </c>
      <c r="BS451" s="1">
        <v>340</v>
      </c>
      <c r="BT451" s="1">
        <v>20</v>
      </c>
      <c r="BU451" s="1">
        <v>7</v>
      </c>
      <c r="BV451" s="1">
        <v>2</v>
      </c>
      <c r="BW451" s="1">
        <v>-50.29125037</v>
      </c>
      <c r="BX451" s="1">
        <v>-44.459159849999999</v>
      </c>
      <c r="BY451" s="1">
        <v>-8.0594952999999997E-2</v>
      </c>
      <c r="BZ451" s="1">
        <v>-0.130762235</v>
      </c>
      <c r="CA451" s="1">
        <v>-1.384955205</v>
      </c>
      <c r="CB451" s="1">
        <v>-1.3655679439999999</v>
      </c>
      <c r="CC451" s="1">
        <v>-2.2194789999999999E-3</v>
      </c>
      <c r="CD451" s="1">
        <v>-4.0163760000000003E-3</v>
      </c>
      <c r="CE451" s="1">
        <v>0.43910256399999997</v>
      </c>
      <c r="CF451" s="1">
        <v>0.37647058799999999</v>
      </c>
      <c r="CG451" s="3">
        <v>366</v>
      </c>
      <c r="CH451" s="1">
        <v>241</v>
      </c>
      <c r="CI451" s="1">
        <v>12</v>
      </c>
      <c r="CJ451" s="1">
        <v>4</v>
      </c>
      <c r="CK451" s="1">
        <v>0</v>
      </c>
      <c r="CL451" s="1">
        <v>125</v>
      </c>
      <c r="CM451" s="1"/>
      <c r="CN451" s="1"/>
    </row>
    <row r="452" spans="1:92" ht="16" x14ac:dyDescent="0.2">
      <c r="A452" s="6">
        <v>0</v>
      </c>
      <c r="B452" s="6">
        <v>0</v>
      </c>
      <c r="C452" s="6">
        <v>0</v>
      </c>
      <c r="D452" s="6">
        <v>0</v>
      </c>
      <c r="E452" s="6">
        <v>0</v>
      </c>
      <c r="F452" s="6">
        <v>1</v>
      </c>
      <c r="G452" s="6">
        <v>0</v>
      </c>
      <c r="H452" s="6">
        <v>0</v>
      </c>
      <c r="I452" s="6">
        <v>0</v>
      </c>
      <c r="J452" s="6">
        <v>0</v>
      </c>
      <c r="K452" s="6">
        <v>0</v>
      </c>
      <c r="L452" s="6">
        <v>0</v>
      </c>
      <c r="M452" s="6">
        <v>0</v>
      </c>
      <c r="N452" s="6">
        <v>0</v>
      </c>
      <c r="O452" s="6">
        <v>0</v>
      </c>
      <c r="P452" s="6">
        <v>0</v>
      </c>
      <c r="Q452" s="6">
        <v>0</v>
      </c>
      <c r="R452" s="6">
        <v>0</v>
      </c>
      <c r="S452" s="6">
        <v>0</v>
      </c>
      <c r="T452" s="6">
        <v>0</v>
      </c>
      <c r="U452" s="6">
        <v>0</v>
      </c>
      <c r="V452" s="6">
        <v>0</v>
      </c>
      <c r="W452" s="6">
        <v>0</v>
      </c>
      <c r="X452" s="6">
        <v>0</v>
      </c>
      <c r="Y452" s="6">
        <v>0</v>
      </c>
      <c r="Z452" s="6">
        <v>0</v>
      </c>
      <c r="AA452" s="6">
        <v>0</v>
      </c>
      <c r="AB452" s="6">
        <v>0</v>
      </c>
      <c r="AC452" s="6">
        <v>0</v>
      </c>
      <c r="AD452" s="6">
        <v>0</v>
      </c>
      <c r="AE452" s="6">
        <v>0</v>
      </c>
      <c r="AF452" s="6">
        <v>0</v>
      </c>
      <c r="AG452" s="11">
        <v>2013</v>
      </c>
      <c r="AH452" s="11">
        <v>17812.167000000001</v>
      </c>
      <c r="AI452" s="3">
        <v>445</v>
      </c>
      <c r="AJ452" s="5" t="s">
        <v>62</v>
      </c>
      <c r="AK452" s="1">
        <v>0.612479475</v>
      </c>
      <c r="AL452" s="1">
        <v>4289</v>
      </c>
      <c r="AM452" s="1">
        <v>1839</v>
      </c>
      <c r="AN452" s="1">
        <v>7.0426929390000002</v>
      </c>
      <c r="AO452" s="1">
        <v>4.6556962029999998</v>
      </c>
      <c r="AP452" s="1">
        <v>5030</v>
      </c>
      <c r="AQ452" s="1">
        <v>8.747826087</v>
      </c>
      <c r="AR452" s="1">
        <v>1763</v>
      </c>
      <c r="AS452" s="1">
        <v>4.7265415549999998</v>
      </c>
      <c r="AT452" s="1">
        <v>609</v>
      </c>
      <c r="AU452" s="1">
        <v>395</v>
      </c>
      <c r="AV452" s="1">
        <v>13</v>
      </c>
      <c r="AW452" s="1">
        <v>7</v>
      </c>
      <c r="AX452" s="1">
        <v>2</v>
      </c>
      <c r="AY452" s="1">
        <v>83.415761779999997</v>
      </c>
      <c r="AZ452" s="1">
        <v>-0.392533678</v>
      </c>
      <c r="BA452" s="1">
        <v>0.136971694</v>
      </c>
      <c r="BB452" s="2">
        <v>-9.9400000000000009E-4</v>
      </c>
      <c r="BC452" s="1">
        <v>2.6787454570000002</v>
      </c>
      <c r="BD452" s="1">
        <v>5.5234881E-2</v>
      </c>
      <c r="BE452" s="1">
        <v>4.3985969999999998E-3</v>
      </c>
      <c r="BF452" s="2">
        <v>1.3999999999999999E-4</v>
      </c>
      <c r="BG452" s="1">
        <v>0.49096880100000001</v>
      </c>
      <c r="BH452" s="1">
        <v>0.394936709</v>
      </c>
      <c r="BI452" s="1">
        <v>0.58333333300000001</v>
      </c>
      <c r="BJ452" s="1">
        <v>3732</v>
      </c>
      <c r="BK452" s="1">
        <v>2593</v>
      </c>
      <c r="BL452" s="1">
        <v>6.9111111110000003</v>
      </c>
      <c r="BM452" s="1">
        <v>5.493644068</v>
      </c>
      <c r="BN452" s="1">
        <v>4314</v>
      </c>
      <c r="BO452" s="1">
        <v>8.5425742570000001</v>
      </c>
      <c r="BP452" s="1">
        <v>1498</v>
      </c>
      <c r="BQ452" s="1">
        <v>4.7859424920000002</v>
      </c>
      <c r="BR452" s="1">
        <v>540</v>
      </c>
      <c r="BS452" s="1">
        <v>472</v>
      </c>
      <c r="BT452" s="1">
        <v>19</v>
      </c>
      <c r="BU452" s="1">
        <v>5</v>
      </c>
      <c r="BV452" s="1">
        <v>3</v>
      </c>
      <c r="BW452" s="1">
        <v>22.660227150000001</v>
      </c>
      <c r="BX452" s="1">
        <v>61.022226609999997</v>
      </c>
      <c r="BY452" s="1">
        <v>4.1963383999999999E-2</v>
      </c>
      <c r="BZ452" s="1">
        <v>0.12928437800000001</v>
      </c>
      <c r="CA452" s="1">
        <v>0.26442253199999999</v>
      </c>
      <c r="CB452" s="1">
        <v>2.2887012489999998</v>
      </c>
      <c r="CC452" s="2">
        <v>4.8999999999999998E-4</v>
      </c>
      <c r="CD452" s="1">
        <v>4.8489429999999997E-3</v>
      </c>
      <c r="CE452" s="1">
        <v>0.475925926</v>
      </c>
      <c r="CF452" s="1">
        <v>0.46398305099999998</v>
      </c>
      <c r="CG452" s="3">
        <v>445</v>
      </c>
      <c r="CH452" s="1">
        <v>478</v>
      </c>
      <c r="CI452" s="1">
        <v>8</v>
      </c>
      <c r="CJ452" s="1">
        <v>8</v>
      </c>
      <c r="CK452" s="1">
        <v>0</v>
      </c>
      <c r="CL452" s="1">
        <v>-33</v>
      </c>
      <c r="CM452" s="1"/>
      <c r="CN452" s="1"/>
    </row>
    <row r="453" spans="1:92" ht="16" x14ac:dyDescent="0.2">
      <c r="A453" s="6">
        <v>0</v>
      </c>
      <c r="B453" s="6">
        <v>0</v>
      </c>
      <c r="C453" s="6">
        <v>0</v>
      </c>
      <c r="D453" s="6">
        <v>0</v>
      </c>
      <c r="E453" s="6">
        <v>0</v>
      </c>
      <c r="F453" s="6">
        <v>0</v>
      </c>
      <c r="G453" s="6">
        <v>1</v>
      </c>
      <c r="H453" s="6">
        <v>0</v>
      </c>
      <c r="I453" s="6">
        <v>0</v>
      </c>
      <c r="J453" s="6">
        <v>0</v>
      </c>
      <c r="K453" s="6">
        <v>0</v>
      </c>
      <c r="L453" s="6">
        <v>0</v>
      </c>
      <c r="M453" s="6">
        <v>0</v>
      </c>
      <c r="N453" s="6">
        <v>0</v>
      </c>
      <c r="O453" s="6">
        <v>0</v>
      </c>
      <c r="P453" s="6">
        <v>0</v>
      </c>
      <c r="Q453" s="6">
        <v>0</v>
      </c>
      <c r="R453" s="6">
        <v>0</v>
      </c>
      <c r="S453" s="6">
        <v>0</v>
      </c>
      <c r="T453" s="6">
        <v>0</v>
      </c>
      <c r="U453" s="6">
        <v>0</v>
      </c>
      <c r="V453" s="6">
        <v>0</v>
      </c>
      <c r="W453" s="6">
        <v>0</v>
      </c>
      <c r="X453" s="6">
        <v>0</v>
      </c>
      <c r="Y453" s="6">
        <v>0</v>
      </c>
      <c r="Z453" s="6">
        <v>0</v>
      </c>
      <c r="AA453" s="6">
        <v>0</v>
      </c>
      <c r="AB453" s="6">
        <v>0</v>
      </c>
      <c r="AC453" s="6">
        <v>0</v>
      </c>
      <c r="AD453" s="6">
        <v>0</v>
      </c>
      <c r="AE453" s="6">
        <v>0</v>
      </c>
      <c r="AF453" s="6">
        <v>0</v>
      </c>
      <c r="AG453" s="11">
        <v>2013</v>
      </c>
      <c r="AH453" s="11">
        <v>17812.167000000001</v>
      </c>
      <c r="AI453" s="3">
        <v>430</v>
      </c>
      <c r="AJ453" s="5" t="s">
        <v>63</v>
      </c>
      <c r="AK453" s="1">
        <v>0.590909091</v>
      </c>
      <c r="AL453" s="1">
        <v>4136</v>
      </c>
      <c r="AM453" s="1">
        <v>1770</v>
      </c>
      <c r="AN453" s="1">
        <v>6.7142857139999998</v>
      </c>
      <c r="AO453" s="1">
        <v>3.839479393</v>
      </c>
      <c r="AP453" s="1">
        <v>5023</v>
      </c>
      <c r="AQ453" s="1">
        <v>8.5716723550000005</v>
      </c>
      <c r="AR453" s="1">
        <v>2080</v>
      </c>
      <c r="AS453" s="1">
        <v>5.7142857139999998</v>
      </c>
      <c r="AT453" s="1">
        <v>616</v>
      </c>
      <c r="AU453" s="1">
        <v>461</v>
      </c>
      <c r="AV453" s="1">
        <v>20</v>
      </c>
      <c r="AW453" s="1">
        <v>7</v>
      </c>
      <c r="AX453" s="1">
        <v>3</v>
      </c>
      <c r="AY453" s="1">
        <v>52.261307330000001</v>
      </c>
      <c r="AZ453" s="1">
        <v>-27.114713479999999</v>
      </c>
      <c r="BA453" s="1">
        <v>8.4839785000000001E-2</v>
      </c>
      <c r="BB453" s="1">
        <v>-5.8817165999999997E-2</v>
      </c>
      <c r="BC453" s="1">
        <v>0.59160813899999998</v>
      </c>
      <c r="BD453" s="1">
        <v>-0.47597543799999997</v>
      </c>
      <c r="BE453" s="2">
        <v>9.6000000000000002E-4</v>
      </c>
      <c r="BF453" s="1">
        <v>-1.0324850000000001E-3</v>
      </c>
      <c r="BG453" s="1">
        <v>0.46103896100000002</v>
      </c>
      <c r="BH453" s="1">
        <v>0.39045553100000002</v>
      </c>
      <c r="BI453" s="1">
        <v>0.55351682000000002</v>
      </c>
      <c r="BJ453" s="1">
        <v>3344</v>
      </c>
      <c r="BK453" s="1">
        <v>1550</v>
      </c>
      <c r="BL453" s="1">
        <v>5.1131498469999999</v>
      </c>
      <c r="BM453" s="1">
        <v>4.0789473679999997</v>
      </c>
      <c r="BN453" s="1">
        <v>4870</v>
      </c>
      <c r="BO453" s="1">
        <v>7.9705400979999999</v>
      </c>
      <c r="BP453" s="1">
        <v>1727</v>
      </c>
      <c r="BQ453" s="1">
        <v>4.7707182320000001</v>
      </c>
      <c r="BR453" s="1">
        <v>654</v>
      </c>
      <c r="BS453" s="1">
        <v>380</v>
      </c>
      <c r="BT453" s="1">
        <v>20</v>
      </c>
      <c r="BU453" s="1">
        <v>6</v>
      </c>
      <c r="BV453" s="1">
        <v>4</v>
      </c>
      <c r="BW453" s="1">
        <v>-71.772409289999999</v>
      </c>
      <c r="BX453" s="1">
        <v>-40.698220720000002</v>
      </c>
      <c r="BY453" s="1">
        <v>-0.109743745</v>
      </c>
      <c r="BZ453" s="1">
        <v>-0.107100581</v>
      </c>
      <c r="CA453" s="1">
        <v>-1.4648630869999999</v>
      </c>
      <c r="CB453" s="1">
        <v>-1.331995628</v>
      </c>
      <c r="CC453" s="1">
        <v>-2.2398520000000001E-3</v>
      </c>
      <c r="CD453" s="1">
        <v>-3.5052519999999999E-3</v>
      </c>
      <c r="CE453" s="1">
        <v>0.42201834900000001</v>
      </c>
      <c r="CF453" s="1">
        <v>0.34210526299999999</v>
      </c>
      <c r="CG453" s="3">
        <v>430</v>
      </c>
      <c r="CH453" s="1">
        <v>305</v>
      </c>
      <c r="CI453" s="1">
        <v>11</v>
      </c>
      <c r="CJ453" s="1">
        <v>5</v>
      </c>
      <c r="CK453" s="1">
        <v>0</v>
      </c>
      <c r="CL453" s="1">
        <v>125</v>
      </c>
      <c r="CM453" s="1"/>
      <c r="CN453" s="1"/>
    </row>
    <row r="454" spans="1:92" ht="16" x14ac:dyDescent="0.2">
      <c r="A454" s="6">
        <v>0</v>
      </c>
      <c r="B454" s="6">
        <v>0</v>
      </c>
      <c r="C454" s="6">
        <v>0</v>
      </c>
      <c r="D454" s="6">
        <v>0</v>
      </c>
      <c r="E454" s="6">
        <v>0</v>
      </c>
      <c r="F454" s="6">
        <v>0</v>
      </c>
      <c r="G454" s="6">
        <v>0</v>
      </c>
      <c r="H454" s="6">
        <v>1</v>
      </c>
      <c r="I454" s="6">
        <v>0</v>
      </c>
      <c r="J454" s="6">
        <v>0</v>
      </c>
      <c r="K454" s="6">
        <v>0</v>
      </c>
      <c r="L454" s="6">
        <v>0</v>
      </c>
      <c r="M454" s="6">
        <v>0</v>
      </c>
      <c r="N454" s="6">
        <v>0</v>
      </c>
      <c r="O454" s="6">
        <v>0</v>
      </c>
      <c r="P454" s="6">
        <v>0</v>
      </c>
      <c r="Q454" s="6">
        <v>0</v>
      </c>
      <c r="R454" s="6">
        <v>0</v>
      </c>
      <c r="S454" s="6">
        <v>0</v>
      </c>
      <c r="T454" s="6">
        <v>0</v>
      </c>
      <c r="U454" s="6">
        <v>0</v>
      </c>
      <c r="V454" s="6">
        <v>0</v>
      </c>
      <c r="W454" s="6">
        <v>0</v>
      </c>
      <c r="X454" s="6">
        <v>0</v>
      </c>
      <c r="Y454" s="6">
        <v>0</v>
      </c>
      <c r="Z454" s="6">
        <v>0</v>
      </c>
      <c r="AA454" s="6">
        <v>0</v>
      </c>
      <c r="AB454" s="6">
        <v>0</v>
      </c>
      <c r="AC454" s="6">
        <v>0</v>
      </c>
      <c r="AD454" s="6">
        <v>0</v>
      </c>
      <c r="AE454" s="6">
        <v>0</v>
      </c>
      <c r="AF454" s="6">
        <v>0</v>
      </c>
      <c r="AG454" s="11">
        <v>2013</v>
      </c>
      <c r="AH454" s="11">
        <v>17812.167000000001</v>
      </c>
      <c r="AI454" s="3">
        <v>308</v>
      </c>
      <c r="AJ454" s="5" t="s">
        <v>64</v>
      </c>
      <c r="AK454" s="1">
        <v>0.51989026100000002</v>
      </c>
      <c r="AL454" s="1">
        <v>4049</v>
      </c>
      <c r="AM454" s="1">
        <v>1387</v>
      </c>
      <c r="AN454" s="1">
        <v>5.5541838129999999</v>
      </c>
      <c r="AO454" s="1">
        <v>4.0437317779999997</v>
      </c>
      <c r="AP454" s="1">
        <v>5651</v>
      </c>
      <c r="AQ454" s="1">
        <v>8.3348082600000009</v>
      </c>
      <c r="AR454" s="1">
        <v>1975</v>
      </c>
      <c r="AS454" s="1">
        <v>5.2248677250000002</v>
      </c>
      <c r="AT454" s="1">
        <v>729</v>
      </c>
      <c r="AU454" s="1">
        <v>343</v>
      </c>
      <c r="AV454" s="1">
        <v>20</v>
      </c>
      <c r="AW454" s="1">
        <v>5</v>
      </c>
      <c r="AX454" s="1">
        <v>2</v>
      </c>
      <c r="AY454" s="1">
        <v>-69.613875809999996</v>
      </c>
      <c r="AZ454" s="1">
        <v>-11.642394619999999</v>
      </c>
      <c r="BA454" s="1">
        <v>-9.5492284999999996E-2</v>
      </c>
      <c r="BB454" s="1">
        <v>-3.3942841000000001E-2</v>
      </c>
      <c r="BC454" s="1">
        <v>-1.4168605219999999</v>
      </c>
      <c r="BD454" s="1">
        <v>-0.90327899700000003</v>
      </c>
      <c r="BE454" s="1">
        <v>-1.943567E-3</v>
      </c>
      <c r="BF454" s="1">
        <v>-2.6334660000000001E-3</v>
      </c>
      <c r="BG454" s="1">
        <v>0.38545953399999999</v>
      </c>
      <c r="BH454" s="1">
        <v>0.39941691000000001</v>
      </c>
      <c r="BI454" s="1">
        <v>0.56279069800000003</v>
      </c>
      <c r="BJ454" s="1">
        <v>3542</v>
      </c>
      <c r="BK454" s="1">
        <v>1798</v>
      </c>
      <c r="BL454" s="1">
        <v>5.4914728679999998</v>
      </c>
      <c r="BM454" s="1">
        <v>4.0770975060000003</v>
      </c>
      <c r="BN454" s="1">
        <v>5074</v>
      </c>
      <c r="BO454" s="1">
        <v>8.4285714289999998</v>
      </c>
      <c r="BP454" s="1">
        <v>1776</v>
      </c>
      <c r="BQ454" s="1">
        <v>4.9060773480000002</v>
      </c>
      <c r="BR454" s="1">
        <v>645</v>
      </c>
      <c r="BS454" s="1">
        <v>441</v>
      </c>
      <c r="BT454" s="1">
        <v>14</v>
      </c>
      <c r="BU454" s="1">
        <v>4</v>
      </c>
      <c r="BV454" s="1">
        <v>2</v>
      </c>
      <c r="BW454" s="1">
        <v>11.39251879</v>
      </c>
      <c r="BX454" s="1">
        <v>-10.480309829999999</v>
      </c>
      <c r="BY454" s="1">
        <v>1.7662819999999999E-2</v>
      </c>
      <c r="BZ454" s="1">
        <v>-2.3764875000000001E-2</v>
      </c>
      <c r="CA454" s="1">
        <v>-0.48848502199999999</v>
      </c>
      <c r="CB454" s="1">
        <v>0.162780182</v>
      </c>
      <c r="CC454" s="2">
        <v>-7.5699999999999997E-4</v>
      </c>
      <c r="CD454" s="2">
        <v>3.6900000000000002E-4</v>
      </c>
      <c r="CE454" s="1">
        <v>0.43720930200000002</v>
      </c>
      <c r="CF454" s="1">
        <v>0.39455782299999997</v>
      </c>
      <c r="CG454" s="3">
        <v>308</v>
      </c>
      <c r="CH454" s="1">
        <v>406</v>
      </c>
      <c r="CI454" s="1">
        <v>4</v>
      </c>
      <c r="CJ454" s="1">
        <v>12</v>
      </c>
      <c r="CK454" s="1">
        <v>0</v>
      </c>
      <c r="CL454" s="1">
        <v>-98</v>
      </c>
      <c r="CM454" s="1"/>
      <c r="CN454" s="1"/>
    </row>
    <row r="455" spans="1:92" ht="16" x14ac:dyDescent="0.2">
      <c r="A455" s="6">
        <v>0</v>
      </c>
      <c r="B455" s="6">
        <v>0</v>
      </c>
      <c r="C455" s="6">
        <v>0</v>
      </c>
      <c r="D455" s="6">
        <v>0</v>
      </c>
      <c r="E455" s="6">
        <v>0</v>
      </c>
      <c r="F455" s="6">
        <v>0</v>
      </c>
      <c r="G455" s="6">
        <v>0</v>
      </c>
      <c r="H455" s="6">
        <v>0</v>
      </c>
      <c r="I455" s="6">
        <v>1</v>
      </c>
      <c r="J455" s="6">
        <v>0</v>
      </c>
      <c r="K455" s="6">
        <v>0</v>
      </c>
      <c r="L455" s="6">
        <v>0</v>
      </c>
      <c r="M455" s="6">
        <v>0</v>
      </c>
      <c r="N455" s="6">
        <v>0</v>
      </c>
      <c r="O455" s="6">
        <v>0</v>
      </c>
      <c r="P455" s="6">
        <v>0</v>
      </c>
      <c r="Q455" s="6">
        <v>0</v>
      </c>
      <c r="R455" s="6">
        <v>0</v>
      </c>
      <c r="S455" s="6">
        <v>0</v>
      </c>
      <c r="T455" s="6">
        <v>0</v>
      </c>
      <c r="U455" s="6">
        <v>0</v>
      </c>
      <c r="V455" s="6">
        <v>0</v>
      </c>
      <c r="W455" s="6">
        <v>0</v>
      </c>
      <c r="X455" s="6">
        <v>0</v>
      </c>
      <c r="Y455" s="6">
        <v>0</v>
      </c>
      <c r="Z455" s="6">
        <v>0</v>
      </c>
      <c r="AA455" s="6">
        <v>0</v>
      </c>
      <c r="AB455" s="6">
        <v>0</v>
      </c>
      <c r="AC455" s="6">
        <v>0</v>
      </c>
      <c r="AD455" s="6">
        <v>0</v>
      </c>
      <c r="AE455" s="6">
        <v>0</v>
      </c>
      <c r="AF455" s="6">
        <v>0</v>
      </c>
      <c r="AG455" s="11">
        <v>2013</v>
      </c>
      <c r="AH455" s="11">
        <v>17812.167000000001</v>
      </c>
      <c r="AI455" s="3">
        <v>439</v>
      </c>
      <c r="AJ455" s="5" t="s">
        <v>65</v>
      </c>
      <c r="AK455" s="1">
        <v>0.60192616399999999</v>
      </c>
      <c r="AL455" s="1">
        <v>3956</v>
      </c>
      <c r="AM455" s="1">
        <v>1513</v>
      </c>
      <c r="AN455" s="1">
        <v>6.3499197430000001</v>
      </c>
      <c r="AO455" s="1">
        <v>4.6269113150000001</v>
      </c>
      <c r="AP455" s="1">
        <v>4673</v>
      </c>
      <c r="AQ455" s="1">
        <v>7.9880341880000003</v>
      </c>
      <c r="AR455" s="1">
        <v>2007</v>
      </c>
      <c r="AS455" s="1">
        <v>5.3520000000000003</v>
      </c>
      <c r="AT455" s="1">
        <v>623</v>
      </c>
      <c r="AU455" s="1">
        <v>327</v>
      </c>
      <c r="AV455" s="1">
        <v>12</v>
      </c>
      <c r="AW455" s="1">
        <v>5</v>
      </c>
      <c r="AX455" s="1">
        <v>1</v>
      </c>
      <c r="AY455" s="1">
        <v>41.974070019999999</v>
      </c>
      <c r="AZ455" s="1">
        <v>10.71505988</v>
      </c>
      <c r="BA455" s="1">
        <v>6.7374109000000001E-2</v>
      </c>
      <c r="BB455" s="1">
        <v>3.2767767000000003E-2</v>
      </c>
      <c r="BC455" s="1">
        <v>0.101845092</v>
      </c>
      <c r="BD455" s="1">
        <v>0.42925665699999999</v>
      </c>
      <c r="BE455" s="2">
        <v>1.63E-4</v>
      </c>
      <c r="BF455" s="1">
        <v>1.312711E-3</v>
      </c>
      <c r="BG455" s="1">
        <v>0.47030497599999999</v>
      </c>
      <c r="BH455" s="1">
        <v>0.46177370000000001</v>
      </c>
      <c r="BI455" s="1">
        <v>0.61432926799999998</v>
      </c>
      <c r="BJ455" s="1">
        <v>4591</v>
      </c>
      <c r="BK455" s="1">
        <v>2076</v>
      </c>
      <c r="BL455" s="1">
        <v>6.9984756099999998</v>
      </c>
      <c r="BM455" s="1">
        <v>4.8847058820000004</v>
      </c>
      <c r="BN455" s="1">
        <v>4993</v>
      </c>
      <c r="BO455" s="1">
        <v>8.0532258060000004</v>
      </c>
      <c r="BP455" s="1">
        <v>2260</v>
      </c>
      <c r="BQ455" s="1">
        <v>5.6079404469999998</v>
      </c>
      <c r="BR455" s="1">
        <v>656</v>
      </c>
      <c r="BS455" s="1">
        <v>425</v>
      </c>
      <c r="BT455" s="1">
        <v>15</v>
      </c>
      <c r="BU455" s="1">
        <v>7</v>
      </c>
      <c r="BV455" s="1">
        <v>4</v>
      </c>
      <c r="BW455" s="1">
        <v>55.510005499999998</v>
      </c>
      <c r="BX455" s="1">
        <v>16.420667309999999</v>
      </c>
      <c r="BY455" s="1">
        <v>8.4618911000000005E-2</v>
      </c>
      <c r="BZ455" s="1">
        <v>3.8636864E-2</v>
      </c>
      <c r="CA455" s="1">
        <v>0.46801405899999998</v>
      </c>
      <c r="CB455" s="1">
        <v>0.41248137800000001</v>
      </c>
      <c r="CC455" s="2">
        <v>7.1299999999999998E-4</v>
      </c>
      <c r="CD455" s="2">
        <v>9.7099999999999997E-4</v>
      </c>
      <c r="CE455" s="1">
        <v>0.487804878</v>
      </c>
      <c r="CF455" s="1">
        <v>0.45176470600000002</v>
      </c>
      <c r="CG455" s="3">
        <v>439</v>
      </c>
      <c r="CH455" s="1">
        <v>432</v>
      </c>
      <c r="CI455" s="1">
        <v>8</v>
      </c>
      <c r="CJ455" s="1">
        <v>8</v>
      </c>
      <c r="CK455" s="1">
        <v>0</v>
      </c>
      <c r="CL455" s="1">
        <v>7</v>
      </c>
      <c r="CM455" s="1"/>
      <c r="CN455" s="1"/>
    </row>
    <row r="456" spans="1:92" ht="16" x14ac:dyDescent="0.2">
      <c r="A456" s="6">
        <v>0</v>
      </c>
      <c r="B456" s="6">
        <v>0</v>
      </c>
      <c r="C456" s="6">
        <v>0</v>
      </c>
      <c r="D456" s="6">
        <v>0</v>
      </c>
      <c r="E456" s="6">
        <v>0</v>
      </c>
      <c r="F456" s="6">
        <v>0</v>
      </c>
      <c r="G456" s="6">
        <v>0</v>
      </c>
      <c r="H456" s="6">
        <v>0</v>
      </c>
      <c r="I456" s="6">
        <v>0</v>
      </c>
      <c r="J456" s="6">
        <v>1</v>
      </c>
      <c r="K456" s="6">
        <v>0</v>
      </c>
      <c r="L456" s="6">
        <v>0</v>
      </c>
      <c r="M456" s="6">
        <v>0</v>
      </c>
      <c r="N456" s="6">
        <v>0</v>
      </c>
      <c r="O456" s="6">
        <v>0</v>
      </c>
      <c r="P456" s="6">
        <v>0</v>
      </c>
      <c r="Q456" s="6">
        <v>0</v>
      </c>
      <c r="R456" s="6">
        <v>0</v>
      </c>
      <c r="S456" s="6">
        <v>0</v>
      </c>
      <c r="T456" s="6">
        <v>0</v>
      </c>
      <c r="U456" s="6">
        <v>0</v>
      </c>
      <c r="V456" s="6">
        <v>0</v>
      </c>
      <c r="W456" s="6">
        <v>0</v>
      </c>
      <c r="X456" s="6">
        <v>0</v>
      </c>
      <c r="Y456" s="6">
        <v>0</v>
      </c>
      <c r="Z456" s="6">
        <v>0</v>
      </c>
      <c r="AA456" s="6">
        <v>0</v>
      </c>
      <c r="AB456" s="6">
        <v>0</v>
      </c>
      <c r="AC456" s="6">
        <v>0</v>
      </c>
      <c r="AD456" s="6">
        <v>0</v>
      </c>
      <c r="AE456" s="6">
        <v>0</v>
      </c>
      <c r="AF456" s="6">
        <v>0</v>
      </c>
      <c r="AG456" s="11">
        <v>2013</v>
      </c>
      <c r="AH456" s="11">
        <v>17812.167000000001</v>
      </c>
      <c r="AI456" s="3">
        <v>606</v>
      </c>
      <c r="AJ456" s="5" t="s">
        <v>66</v>
      </c>
      <c r="AK456" s="1">
        <v>0.66330935300000005</v>
      </c>
      <c r="AL456" s="1">
        <v>5444</v>
      </c>
      <c r="AM456" s="1">
        <v>1897</v>
      </c>
      <c r="AN456" s="1">
        <v>7.8330935249999998</v>
      </c>
      <c r="AO456" s="1">
        <v>4.3409610980000002</v>
      </c>
      <c r="AP456" s="1">
        <v>5263</v>
      </c>
      <c r="AQ456" s="1">
        <v>7.8086053409999998</v>
      </c>
      <c r="AR456" s="1">
        <v>2652</v>
      </c>
      <c r="AS456" s="1">
        <v>5.752711497</v>
      </c>
      <c r="AT456" s="1">
        <v>695</v>
      </c>
      <c r="AU456" s="1">
        <v>437</v>
      </c>
      <c r="AV456" s="1">
        <v>10</v>
      </c>
      <c r="AW456" s="1">
        <v>5</v>
      </c>
      <c r="AX456" s="1">
        <v>6</v>
      </c>
      <c r="AY456" s="1">
        <v>248.4448328</v>
      </c>
      <c r="AZ456" s="1">
        <v>-8.8348911240000003</v>
      </c>
      <c r="BA456" s="1">
        <v>0.35747457999999999</v>
      </c>
      <c r="BB456" s="1">
        <v>-2.0217142E-2</v>
      </c>
      <c r="BC456" s="1">
        <v>4.8874168989999998</v>
      </c>
      <c r="BD456" s="1">
        <v>8.7736624999999999E-2</v>
      </c>
      <c r="BE456" s="1">
        <v>7.0322550000000003E-3</v>
      </c>
      <c r="BF456" s="2">
        <v>2.0100000000000001E-4</v>
      </c>
      <c r="BG456" s="1">
        <v>0.54820143899999996</v>
      </c>
      <c r="BH456" s="1">
        <v>0.42562929100000002</v>
      </c>
      <c r="BI456" s="1">
        <v>0.54503816800000005</v>
      </c>
      <c r="BJ456" s="1">
        <v>4072</v>
      </c>
      <c r="BK456" s="1">
        <v>1631</v>
      </c>
      <c r="BL456" s="1">
        <v>6.2167938930000002</v>
      </c>
      <c r="BM456" s="1">
        <v>3.920673077</v>
      </c>
      <c r="BN456" s="1">
        <v>5672</v>
      </c>
      <c r="BO456" s="1">
        <v>9.2679738559999993</v>
      </c>
      <c r="BP456" s="1">
        <v>2001</v>
      </c>
      <c r="BQ456" s="1">
        <v>5.6050420169999997</v>
      </c>
      <c r="BR456" s="1">
        <v>655</v>
      </c>
      <c r="BS456" s="1">
        <v>416</v>
      </c>
      <c r="BT456" s="1">
        <v>17</v>
      </c>
      <c r="BU456" s="1">
        <v>6</v>
      </c>
      <c r="BV456" s="1">
        <v>4</v>
      </c>
      <c r="BW456" s="1">
        <v>31.89536712</v>
      </c>
      <c r="BX456" s="1">
        <v>-58.27203952</v>
      </c>
      <c r="BY456" s="1">
        <v>4.8695216999999999E-2</v>
      </c>
      <c r="BZ456" s="1">
        <v>-0.140077018</v>
      </c>
      <c r="CA456" s="1">
        <v>-5.3012627E-2</v>
      </c>
      <c r="CB456" s="1">
        <v>-1.485459463</v>
      </c>
      <c r="CC456" s="2">
        <v>-8.0900000000000001E-5</v>
      </c>
      <c r="CD456" s="1">
        <v>-3.5708160000000001E-3</v>
      </c>
      <c r="CE456" s="1">
        <v>0.42748091599999999</v>
      </c>
      <c r="CF456" s="1">
        <v>0.37019230800000003</v>
      </c>
      <c r="CG456" s="3">
        <v>606</v>
      </c>
      <c r="CH456" s="1">
        <v>399</v>
      </c>
      <c r="CI456" s="1">
        <v>13</v>
      </c>
      <c r="CJ456" s="1">
        <v>3</v>
      </c>
      <c r="CK456" s="1">
        <v>0</v>
      </c>
      <c r="CL456" s="1">
        <v>207</v>
      </c>
      <c r="CM456" s="1"/>
      <c r="CN456" s="1"/>
    </row>
    <row r="457" spans="1:92" ht="16" x14ac:dyDescent="0.2">
      <c r="A457" s="6">
        <v>0</v>
      </c>
      <c r="B457" s="6">
        <v>0</v>
      </c>
      <c r="C457" s="6">
        <v>0</v>
      </c>
      <c r="D457" s="6">
        <v>0</v>
      </c>
      <c r="E457" s="6">
        <v>0</v>
      </c>
      <c r="F457" s="6">
        <v>0</v>
      </c>
      <c r="G457" s="6">
        <v>0</v>
      </c>
      <c r="H457" s="6">
        <v>0</v>
      </c>
      <c r="I457" s="6">
        <v>0</v>
      </c>
      <c r="J457" s="6">
        <v>0</v>
      </c>
      <c r="K457" s="6">
        <v>1</v>
      </c>
      <c r="L457" s="6">
        <v>0</v>
      </c>
      <c r="M457" s="6">
        <v>0</v>
      </c>
      <c r="N457" s="6">
        <v>0</v>
      </c>
      <c r="O457" s="6">
        <v>0</v>
      </c>
      <c r="P457" s="6">
        <v>0</v>
      </c>
      <c r="Q457" s="6">
        <v>0</v>
      </c>
      <c r="R457" s="6">
        <v>0</v>
      </c>
      <c r="S457" s="6">
        <v>0</v>
      </c>
      <c r="T457" s="6">
        <v>0</v>
      </c>
      <c r="U457" s="6">
        <v>0</v>
      </c>
      <c r="V457" s="6">
        <v>0</v>
      </c>
      <c r="W457" s="6">
        <v>0</v>
      </c>
      <c r="X457" s="6">
        <v>0</v>
      </c>
      <c r="Y457" s="6">
        <v>0</v>
      </c>
      <c r="Z457" s="6">
        <v>0</v>
      </c>
      <c r="AA457" s="6">
        <v>0</v>
      </c>
      <c r="AB457" s="6">
        <v>0</v>
      </c>
      <c r="AC457" s="6">
        <v>0</v>
      </c>
      <c r="AD457" s="6">
        <v>0</v>
      </c>
      <c r="AE457" s="6">
        <v>0</v>
      </c>
      <c r="AF457" s="6">
        <v>0</v>
      </c>
      <c r="AG457" s="11">
        <v>2013</v>
      </c>
      <c r="AH457" s="11">
        <v>17812.167000000001</v>
      </c>
      <c r="AI457" s="3">
        <v>395</v>
      </c>
      <c r="AJ457" s="5" t="s">
        <v>67</v>
      </c>
      <c r="AK457" s="1">
        <v>0.56297420300000001</v>
      </c>
      <c r="AL457" s="1">
        <v>4486</v>
      </c>
      <c r="AM457" s="1">
        <v>1807</v>
      </c>
      <c r="AN457" s="1">
        <v>6.807283763</v>
      </c>
      <c r="AO457" s="1">
        <v>4.1732101620000002</v>
      </c>
      <c r="AP457" s="1">
        <v>5240</v>
      </c>
      <c r="AQ457" s="1">
        <v>8.304278922</v>
      </c>
      <c r="AR457" s="1">
        <v>2270</v>
      </c>
      <c r="AS457" s="1">
        <v>6.1185983830000001</v>
      </c>
      <c r="AT457" s="1">
        <v>659</v>
      </c>
      <c r="AU457" s="1">
        <v>433</v>
      </c>
      <c r="AV457" s="1">
        <v>19</v>
      </c>
      <c r="AW457" s="1">
        <v>5</v>
      </c>
      <c r="AX457" s="1">
        <v>10</v>
      </c>
      <c r="AY457" s="1">
        <v>40.324818309999998</v>
      </c>
      <c r="AZ457" s="1">
        <v>-44.344776269999997</v>
      </c>
      <c r="BA457" s="1">
        <v>6.1190923000000001E-2</v>
      </c>
      <c r="BB457" s="1">
        <v>-0.102412878</v>
      </c>
      <c r="BC457" s="1">
        <v>0.86012168499999997</v>
      </c>
      <c r="BD457" s="1">
        <v>-1.864276373</v>
      </c>
      <c r="BE457" s="1">
        <v>1.3051919999999999E-3</v>
      </c>
      <c r="BF457" s="1">
        <v>-4.3054879999999997E-3</v>
      </c>
      <c r="BG457" s="1">
        <v>0.45675265599999998</v>
      </c>
      <c r="BH457" s="1">
        <v>0.390300231</v>
      </c>
      <c r="BI457" s="1">
        <v>0.55409836099999998</v>
      </c>
      <c r="BJ457" s="1">
        <v>3956</v>
      </c>
      <c r="BK457" s="1">
        <v>1628</v>
      </c>
      <c r="BL457" s="1">
        <v>6.485245902</v>
      </c>
      <c r="BM457" s="1">
        <v>4.4972375690000002</v>
      </c>
      <c r="BN457" s="1">
        <v>5511</v>
      </c>
      <c r="BO457" s="1">
        <v>9.651488616</v>
      </c>
      <c r="BP457" s="1">
        <v>1737</v>
      </c>
      <c r="BQ457" s="1">
        <v>5.1390532540000002</v>
      </c>
      <c r="BR457" s="1">
        <v>610</v>
      </c>
      <c r="BS457" s="1">
        <v>362</v>
      </c>
      <c r="BT457" s="1">
        <v>15</v>
      </c>
      <c r="BU457" s="1">
        <v>2</v>
      </c>
      <c r="BV457" s="1">
        <v>5</v>
      </c>
      <c r="BW457" s="1">
        <v>37.14719341</v>
      </c>
      <c r="BX457" s="1">
        <v>-59.556282950000003</v>
      </c>
      <c r="BY457" s="1">
        <v>6.0897038000000001E-2</v>
      </c>
      <c r="BZ457" s="1">
        <v>-0.16452011899999999</v>
      </c>
      <c r="CA457" s="1">
        <v>0.77873837400000001</v>
      </c>
      <c r="CB457" s="1">
        <v>-1.779733674</v>
      </c>
      <c r="CC457" s="1">
        <v>1.27662E-3</v>
      </c>
      <c r="CD457" s="1">
        <v>-4.916391E-3</v>
      </c>
      <c r="CE457" s="1">
        <v>0.419672131</v>
      </c>
      <c r="CF457" s="1">
        <v>0.33425414399999998</v>
      </c>
      <c r="CG457" s="3">
        <v>395</v>
      </c>
      <c r="CH457" s="1">
        <v>376</v>
      </c>
      <c r="CI457" s="1">
        <v>7</v>
      </c>
      <c r="CJ457" s="1">
        <v>9</v>
      </c>
      <c r="CK457" s="1">
        <v>0</v>
      </c>
      <c r="CL457" s="1">
        <v>19</v>
      </c>
      <c r="CM457" s="1"/>
      <c r="CN457" s="1"/>
    </row>
    <row r="458" spans="1:92" ht="16" x14ac:dyDescent="0.2">
      <c r="A458" s="6">
        <v>0</v>
      </c>
      <c r="B458" s="6">
        <v>0</v>
      </c>
      <c r="C458" s="6">
        <v>0</v>
      </c>
      <c r="D458" s="6">
        <v>0</v>
      </c>
      <c r="E458" s="6">
        <v>0</v>
      </c>
      <c r="F458" s="6">
        <v>0</v>
      </c>
      <c r="G458" s="6">
        <v>0</v>
      </c>
      <c r="H458" s="6">
        <v>0</v>
      </c>
      <c r="I458" s="6">
        <v>0</v>
      </c>
      <c r="J458" s="6">
        <v>0</v>
      </c>
      <c r="K458" s="6">
        <v>0</v>
      </c>
      <c r="L458" s="6">
        <v>1</v>
      </c>
      <c r="M458" s="6">
        <v>0</v>
      </c>
      <c r="N458" s="6">
        <v>0</v>
      </c>
      <c r="O458" s="6">
        <v>0</v>
      </c>
      <c r="P458" s="6">
        <v>0</v>
      </c>
      <c r="Q458" s="6">
        <v>0</v>
      </c>
      <c r="R458" s="6">
        <v>0</v>
      </c>
      <c r="S458" s="6">
        <v>0</v>
      </c>
      <c r="T458" s="6">
        <v>0</v>
      </c>
      <c r="U458" s="6">
        <v>0</v>
      </c>
      <c r="V458" s="6">
        <v>0</v>
      </c>
      <c r="W458" s="6">
        <v>0</v>
      </c>
      <c r="X458" s="6">
        <v>0</v>
      </c>
      <c r="Y458" s="6">
        <v>0</v>
      </c>
      <c r="Z458" s="6">
        <v>0</v>
      </c>
      <c r="AA458" s="6">
        <v>0</v>
      </c>
      <c r="AB458" s="6">
        <v>0</v>
      </c>
      <c r="AC458" s="6">
        <v>0</v>
      </c>
      <c r="AD458" s="6">
        <v>0</v>
      </c>
      <c r="AE458" s="6">
        <v>0</v>
      </c>
      <c r="AF458" s="6">
        <v>0</v>
      </c>
      <c r="AG458" s="11">
        <v>2013</v>
      </c>
      <c r="AH458" s="11">
        <v>17812.167000000001</v>
      </c>
      <c r="AI458" s="3">
        <v>417</v>
      </c>
      <c r="AJ458" s="5" t="s">
        <v>68</v>
      </c>
      <c r="AK458" s="1">
        <v>0.59415584399999999</v>
      </c>
      <c r="AL458" s="1">
        <v>4268</v>
      </c>
      <c r="AM458" s="1">
        <v>2151</v>
      </c>
      <c r="AN458" s="1">
        <v>6.9285714289999998</v>
      </c>
      <c r="AO458" s="1">
        <v>4.833707865</v>
      </c>
      <c r="AP458" s="1">
        <v>4343</v>
      </c>
      <c r="AQ458" s="1">
        <v>7.6596119930000004</v>
      </c>
      <c r="AR458" s="1">
        <v>2232</v>
      </c>
      <c r="AS458" s="1">
        <v>6.0983606559999997</v>
      </c>
      <c r="AT458" s="1">
        <v>616</v>
      </c>
      <c r="AU458" s="1">
        <v>445</v>
      </c>
      <c r="AV458" s="1">
        <v>16</v>
      </c>
      <c r="AW458" s="1">
        <v>3</v>
      </c>
      <c r="AX458" s="1">
        <v>4</v>
      </c>
      <c r="AY458" s="1">
        <v>47.627083069999998</v>
      </c>
      <c r="AZ458" s="1">
        <v>22.563128859999999</v>
      </c>
      <c r="BA458" s="1">
        <v>7.7316693000000006E-2</v>
      </c>
      <c r="BB458" s="1">
        <v>5.0703659999999998E-2</v>
      </c>
      <c r="BC458" s="1">
        <v>0.57533170099999997</v>
      </c>
      <c r="BD458" s="1">
        <v>0.26251391200000002</v>
      </c>
      <c r="BE458" s="2">
        <v>9.3400000000000004E-4</v>
      </c>
      <c r="BF458" s="2">
        <v>5.9000000000000003E-4</v>
      </c>
      <c r="BG458" s="1">
        <v>0.46915584399999999</v>
      </c>
      <c r="BH458" s="1">
        <v>0.42696629200000003</v>
      </c>
      <c r="BI458" s="1">
        <v>0.56849315099999997</v>
      </c>
      <c r="BJ458" s="1">
        <v>3956</v>
      </c>
      <c r="BK458" s="1">
        <v>2009</v>
      </c>
      <c r="BL458" s="1">
        <v>6.7739726029999998</v>
      </c>
      <c r="BM458" s="1">
        <v>4.7494089830000004</v>
      </c>
      <c r="BN458" s="1">
        <v>4931</v>
      </c>
      <c r="BO458" s="1">
        <v>9.1654275090000006</v>
      </c>
      <c r="BP458" s="1">
        <v>1882</v>
      </c>
      <c r="BQ458" s="1">
        <v>5.6686746990000003</v>
      </c>
      <c r="BR458" s="1">
        <v>584</v>
      </c>
      <c r="BS458" s="1">
        <v>423</v>
      </c>
      <c r="BT458" s="1">
        <v>11</v>
      </c>
      <c r="BU458" s="1">
        <v>8</v>
      </c>
      <c r="BV458" s="1">
        <v>3</v>
      </c>
      <c r="BW458" s="1">
        <v>56.598623359999998</v>
      </c>
      <c r="BX458" s="1">
        <v>23.94096176</v>
      </c>
      <c r="BY458" s="1">
        <v>9.6915451E-2</v>
      </c>
      <c r="BZ458" s="1">
        <v>5.6598018E-2</v>
      </c>
      <c r="CA458" s="1">
        <v>0.69433571400000005</v>
      </c>
      <c r="CB458" s="1">
        <v>0.17877045699999999</v>
      </c>
      <c r="CC458" s="1">
        <v>1.1889310000000001E-3</v>
      </c>
      <c r="CD458" s="2">
        <v>4.2299999999999998E-4</v>
      </c>
      <c r="CE458" s="1">
        <v>0.45205479500000001</v>
      </c>
      <c r="CF458" s="1">
        <v>0.44444444399999999</v>
      </c>
      <c r="CG458" s="3">
        <v>417</v>
      </c>
      <c r="CH458" s="1">
        <v>428</v>
      </c>
      <c r="CI458" s="1">
        <v>8</v>
      </c>
      <c r="CJ458" s="1">
        <v>7</v>
      </c>
      <c r="CK458" s="1">
        <v>1</v>
      </c>
      <c r="CL458" s="1">
        <v>-11</v>
      </c>
      <c r="CM458" s="1"/>
      <c r="CN458" s="1"/>
    </row>
    <row r="459" spans="1:92" ht="16" x14ac:dyDescent="0.2">
      <c r="A459" s="6">
        <v>0</v>
      </c>
      <c r="B459" s="6">
        <v>0</v>
      </c>
      <c r="C459" s="6">
        <v>0</v>
      </c>
      <c r="D459" s="6">
        <v>0</v>
      </c>
      <c r="E459" s="6">
        <v>0</v>
      </c>
      <c r="F459" s="6">
        <v>0</v>
      </c>
      <c r="G459" s="6">
        <v>0</v>
      </c>
      <c r="H459" s="6">
        <v>0</v>
      </c>
      <c r="I459" s="6">
        <v>0</v>
      </c>
      <c r="J459" s="6">
        <v>0</v>
      </c>
      <c r="K459" s="6">
        <v>0</v>
      </c>
      <c r="L459" s="6">
        <v>0</v>
      </c>
      <c r="M459" s="6">
        <v>1</v>
      </c>
      <c r="N459" s="6">
        <v>0</v>
      </c>
      <c r="O459" s="6">
        <v>0</v>
      </c>
      <c r="P459" s="6">
        <v>0</v>
      </c>
      <c r="Q459" s="6">
        <v>0</v>
      </c>
      <c r="R459" s="6">
        <v>0</v>
      </c>
      <c r="S459" s="6">
        <v>0</v>
      </c>
      <c r="T459" s="6">
        <v>0</v>
      </c>
      <c r="U459" s="6">
        <v>0</v>
      </c>
      <c r="V459" s="6">
        <v>0</v>
      </c>
      <c r="W459" s="6">
        <v>0</v>
      </c>
      <c r="X459" s="6">
        <v>0</v>
      </c>
      <c r="Y459" s="6">
        <v>0</v>
      </c>
      <c r="Z459" s="6">
        <v>0</v>
      </c>
      <c r="AA459" s="6">
        <v>0</v>
      </c>
      <c r="AB459" s="6">
        <v>0</v>
      </c>
      <c r="AC459" s="6">
        <v>0</v>
      </c>
      <c r="AD459" s="6">
        <v>0</v>
      </c>
      <c r="AE459" s="6">
        <v>0</v>
      </c>
      <c r="AF459" s="6">
        <v>0</v>
      </c>
      <c r="AG459" s="11">
        <v>2013</v>
      </c>
      <c r="AH459" s="11">
        <v>17812.167000000001</v>
      </c>
      <c r="AI459" s="3">
        <v>276</v>
      </c>
      <c r="AJ459" s="5" t="s">
        <v>88</v>
      </c>
      <c r="AK459" s="1">
        <v>0.55208333300000001</v>
      </c>
      <c r="AL459" s="1">
        <v>3813</v>
      </c>
      <c r="AM459" s="1">
        <v>1746</v>
      </c>
      <c r="AN459" s="1">
        <v>5.6741071429999996</v>
      </c>
      <c r="AO459" s="1">
        <v>4.2173913040000004</v>
      </c>
      <c r="AP459" s="1">
        <v>5156</v>
      </c>
      <c r="AQ459" s="1">
        <v>8.1841269840000006</v>
      </c>
      <c r="AR459" s="1">
        <v>1652</v>
      </c>
      <c r="AS459" s="1">
        <v>4.4528301890000002</v>
      </c>
      <c r="AT459" s="1">
        <v>672</v>
      </c>
      <c r="AU459" s="1">
        <v>414</v>
      </c>
      <c r="AV459" s="1">
        <v>22</v>
      </c>
      <c r="AW459" s="1">
        <v>5</v>
      </c>
      <c r="AX459" s="1">
        <v>3</v>
      </c>
      <c r="AY459" s="1">
        <v>-94.263073649999995</v>
      </c>
      <c r="AZ459" s="1">
        <v>-28.00062973</v>
      </c>
      <c r="BA459" s="1">
        <v>-0.140272431</v>
      </c>
      <c r="BB459" s="1">
        <v>-6.7634370999999999E-2</v>
      </c>
      <c r="BC459" s="1">
        <v>-3.560994365</v>
      </c>
      <c r="BD459" s="1">
        <v>-1.091040376</v>
      </c>
      <c r="BE459" s="1">
        <v>-5.2990989999999998E-3</v>
      </c>
      <c r="BF459" s="1">
        <v>-2.6353629999999999E-3</v>
      </c>
      <c r="BG459" s="1">
        <v>0.40625</v>
      </c>
      <c r="BH459" s="1">
        <v>0.400966184</v>
      </c>
      <c r="BI459" s="1">
        <v>0.55405405399999996</v>
      </c>
      <c r="BJ459" s="1">
        <v>3125</v>
      </c>
      <c r="BK459" s="1">
        <v>1975</v>
      </c>
      <c r="BL459" s="1">
        <v>6.0328185330000004</v>
      </c>
      <c r="BM459" s="1">
        <v>4.5091324200000003</v>
      </c>
      <c r="BN459" s="1">
        <v>3899</v>
      </c>
      <c r="BO459" s="1">
        <v>8.0557851239999998</v>
      </c>
      <c r="BP459" s="1">
        <v>1609</v>
      </c>
      <c r="BQ459" s="1">
        <v>5.6062717769999999</v>
      </c>
      <c r="BR459" s="1">
        <v>518</v>
      </c>
      <c r="BS459" s="1">
        <v>438</v>
      </c>
      <c r="BT459" s="1">
        <v>7</v>
      </c>
      <c r="BU459" s="1">
        <v>1</v>
      </c>
      <c r="BV459" s="1">
        <v>3</v>
      </c>
      <c r="BW459" s="1">
        <v>62.231410259999997</v>
      </c>
      <c r="BX459" s="1">
        <v>-34.426784320000003</v>
      </c>
      <c r="BY459" s="1">
        <v>0.120137858</v>
      </c>
      <c r="BZ459" s="1">
        <v>-7.8599963999999994E-2</v>
      </c>
      <c r="CA459" s="1">
        <v>1.317719436</v>
      </c>
      <c r="CB459" s="1">
        <v>-0.1133943</v>
      </c>
      <c r="CC459" s="1">
        <v>2.5438599999999998E-3</v>
      </c>
      <c r="CD459" s="2">
        <v>-2.5900000000000001E-4</v>
      </c>
      <c r="CE459" s="1">
        <v>0.44787644799999998</v>
      </c>
      <c r="CF459" s="1">
        <v>0.34246575299999998</v>
      </c>
      <c r="CG459" s="3">
        <v>276</v>
      </c>
      <c r="CH459" s="1">
        <v>428</v>
      </c>
      <c r="CI459" s="1">
        <v>2</v>
      </c>
      <c r="CJ459" s="1">
        <v>14</v>
      </c>
      <c r="CK459" s="1">
        <v>0</v>
      </c>
      <c r="CL459" s="1">
        <v>-152</v>
      </c>
      <c r="CM459" s="1"/>
      <c r="CN459" s="1"/>
    </row>
    <row r="460" spans="1:92" ht="16" x14ac:dyDescent="0.2">
      <c r="A460" s="6">
        <v>0</v>
      </c>
      <c r="B460" s="6">
        <v>0</v>
      </c>
      <c r="C460" s="6">
        <v>0</v>
      </c>
      <c r="D460" s="6">
        <v>0</v>
      </c>
      <c r="E460" s="6">
        <v>0</v>
      </c>
      <c r="F460" s="6">
        <v>0</v>
      </c>
      <c r="G460" s="6">
        <v>0</v>
      </c>
      <c r="H460" s="6">
        <v>0</v>
      </c>
      <c r="I460" s="6">
        <v>0</v>
      </c>
      <c r="J460" s="6">
        <v>0</v>
      </c>
      <c r="K460" s="6">
        <v>0</v>
      </c>
      <c r="L460" s="6">
        <v>0</v>
      </c>
      <c r="M460" s="6">
        <v>0</v>
      </c>
      <c r="N460" s="6">
        <v>1</v>
      </c>
      <c r="O460" s="6">
        <v>0</v>
      </c>
      <c r="P460" s="6">
        <v>0</v>
      </c>
      <c r="Q460" s="6">
        <v>0</v>
      </c>
      <c r="R460" s="6">
        <v>0</v>
      </c>
      <c r="S460" s="6">
        <v>0</v>
      </c>
      <c r="T460" s="6">
        <v>0</v>
      </c>
      <c r="U460" s="6">
        <v>0</v>
      </c>
      <c r="V460" s="6">
        <v>0</v>
      </c>
      <c r="W460" s="6">
        <v>0</v>
      </c>
      <c r="X460" s="6">
        <v>0</v>
      </c>
      <c r="Y460" s="6">
        <v>0</v>
      </c>
      <c r="Z460" s="6">
        <v>0</v>
      </c>
      <c r="AA460" s="6">
        <v>0</v>
      </c>
      <c r="AB460" s="6">
        <v>0</v>
      </c>
      <c r="AC460" s="6">
        <v>0</v>
      </c>
      <c r="AD460" s="6">
        <v>0</v>
      </c>
      <c r="AE460" s="6">
        <v>0</v>
      </c>
      <c r="AF460" s="6">
        <v>0</v>
      </c>
      <c r="AG460" s="11">
        <v>2013</v>
      </c>
      <c r="AH460" s="11">
        <v>17812.167000000001</v>
      </c>
      <c r="AI460" s="3">
        <v>391</v>
      </c>
      <c r="AJ460" s="5" t="s">
        <v>69</v>
      </c>
      <c r="AK460" s="1">
        <v>0.56451612900000003</v>
      </c>
      <c r="AL460" s="1">
        <v>3733</v>
      </c>
      <c r="AM460" s="1">
        <v>1758</v>
      </c>
      <c r="AN460" s="1">
        <v>6.0209677419999998</v>
      </c>
      <c r="AO460" s="1">
        <v>4.4846938779999999</v>
      </c>
      <c r="AP460" s="1">
        <v>4739</v>
      </c>
      <c r="AQ460" s="1">
        <v>8.1426116840000002</v>
      </c>
      <c r="AR460" s="1">
        <v>1986</v>
      </c>
      <c r="AS460" s="1">
        <v>5.6742857139999998</v>
      </c>
      <c r="AT460" s="1">
        <v>620</v>
      </c>
      <c r="AU460" s="1">
        <v>392</v>
      </c>
      <c r="AV460" s="1">
        <v>10</v>
      </c>
      <c r="AW460" s="1">
        <v>2</v>
      </c>
      <c r="AX460" s="1">
        <v>1</v>
      </c>
      <c r="AY460" s="1">
        <v>24.017359110000001</v>
      </c>
      <c r="AZ460" s="1">
        <v>3.1622305769999999</v>
      </c>
      <c r="BA460" s="1">
        <v>3.8737675999999999E-2</v>
      </c>
      <c r="BB460" s="1">
        <v>8.0669149999999992E-3</v>
      </c>
      <c r="BC460" s="1">
        <v>-0.33054164400000002</v>
      </c>
      <c r="BD460" s="1">
        <v>0.92599724400000005</v>
      </c>
      <c r="BE460" s="2">
        <v>-5.3300000000000005E-4</v>
      </c>
      <c r="BF460" s="1">
        <v>2.362238E-3</v>
      </c>
      <c r="BG460" s="1">
        <v>0.45</v>
      </c>
      <c r="BH460" s="1">
        <v>0.41071428599999998</v>
      </c>
      <c r="BI460" s="1">
        <v>0.5625</v>
      </c>
      <c r="BJ460" s="1">
        <v>3711</v>
      </c>
      <c r="BK460" s="1">
        <v>2008</v>
      </c>
      <c r="BL460" s="1">
        <v>6.4427083329999997</v>
      </c>
      <c r="BM460" s="1">
        <v>4.5532879819999996</v>
      </c>
      <c r="BN460" s="1">
        <v>4496</v>
      </c>
      <c r="BO460" s="1">
        <v>8.45112782</v>
      </c>
      <c r="BP460" s="1">
        <v>1834</v>
      </c>
      <c r="BQ460" s="1">
        <v>5.6604938269999998</v>
      </c>
      <c r="BR460" s="1">
        <v>576</v>
      </c>
      <c r="BS460" s="1">
        <v>441</v>
      </c>
      <c r="BT460" s="1">
        <v>15</v>
      </c>
      <c r="BU460" s="1">
        <v>6</v>
      </c>
      <c r="BV460" s="1">
        <v>4</v>
      </c>
      <c r="BW460" s="1">
        <v>27.487921279999998</v>
      </c>
      <c r="BX460" s="1">
        <v>-13.74744666</v>
      </c>
      <c r="BY460" s="1">
        <v>4.7722085999999997E-2</v>
      </c>
      <c r="BZ460" s="1">
        <v>-3.1173348E-2</v>
      </c>
      <c r="CA460" s="1">
        <v>0.41349910699999998</v>
      </c>
      <c r="CB460" s="1">
        <v>-0.53842281199999997</v>
      </c>
      <c r="CC460" s="2">
        <v>7.18E-4</v>
      </c>
      <c r="CD460" s="1">
        <v>-1.2209129999999999E-3</v>
      </c>
      <c r="CE460" s="1">
        <v>0.43055555600000001</v>
      </c>
      <c r="CF460" s="1">
        <v>0.41269841299999999</v>
      </c>
      <c r="CG460" s="3">
        <v>391</v>
      </c>
      <c r="CH460" s="1">
        <v>336</v>
      </c>
      <c r="CI460" s="1">
        <v>11</v>
      </c>
      <c r="CJ460" s="1">
        <v>5</v>
      </c>
      <c r="CK460" s="1">
        <v>0</v>
      </c>
      <c r="CL460" s="1">
        <v>55</v>
      </c>
      <c r="CM460" s="1"/>
      <c r="CN460" s="1"/>
    </row>
    <row r="461" spans="1:92" ht="16" x14ac:dyDescent="0.2">
      <c r="A461" s="6">
        <v>0</v>
      </c>
      <c r="B461" s="6">
        <v>0</v>
      </c>
      <c r="C461" s="6">
        <v>0</v>
      </c>
      <c r="D461" s="6">
        <v>0</v>
      </c>
      <c r="E461" s="6">
        <v>0</v>
      </c>
      <c r="F461" s="6">
        <v>0</v>
      </c>
      <c r="G461" s="6">
        <v>0</v>
      </c>
      <c r="H461" s="6">
        <v>0</v>
      </c>
      <c r="I461" s="6">
        <v>0</v>
      </c>
      <c r="J461" s="6">
        <v>0</v>
      </c>
      <c r="K461" s="6">
        <v>0</v>
      </c>
      <c r="L461" s="6">
        <v>0</v>
      </c>
      <c r="M461" s="6">
        <v>0</v>
      </c>
      <c r="N461" s="6">
        <v>0</v>
      </c>
      <c r="O461" s="6">
        <v>1</v>
      </c>
      <c r="P461" s="6">
        <v>0</v>
      </c>
      <c r="Q461" s="6">
        <v>0</v>
      </c>
      <c r="R461" s="6">
        <v>0</v>
      </c>
      <c r="S461" s="6">
        <v>0</v>
      </c>
      <c r="T461" s="6">
        <v>0</v>
      </c>
      <c r="U461" s="6">
        <v>0</v>
      </c>
      <c r="V461" s="6">
        <v>0</v>
      </c>
      <c r="W461" s="6">
        <v>0</v>
      </c>
      <c r="X461" s="6">
        <v>0</v>
      </c>
      <c r="Y461" s="6">
        <v>0</v>
      </c>
      <c r="Z461" s="6">
        <v>0</v>
      </c>
      <c r="AA461" s="6">
        <v>0</v>
      </c>
      <c r="AB461" s="6">
        <v>0</v>
      </c>
      <c r="AC461" s="6">
        <v>0</v>
      </c>
      <c r="AD461" s="6">
        <v>0</v>
      </c>
      <c r="AE461" s="6">
        <v>0</v>
      </c>
      <c r="AF461" s="6">
        <v>0</v>
      </c>
      <c r="AG461" s="11">
        <v>2013</v>
      </c>
      <c r="AH461" s="11">
        <v>17812.167000000001</v>
      </c>
      <c r="AI461" s="3">
        <v>247</v>
      </c>
      <c r="AJ461" s="5" t="s">
        <v>70</v>
      </c>
      <c r="AK461" s="1">
        <v>0.54276827400000005</v>
      </c>
      <c r="AL461" s="1">
        <v>3441</v>
      </c>
      <c r="AM461" s="1">
        <v>1263</v>
      </c>
      <c r="AN461" s="1">
        <v>5.3514774489999999</v>
      </c>
      <c r="AO461" s="1">
        <v>3.3590425530000001</v>
      </c>
      <c r="AP461" s="1">
        <v>3911</v>
      </c>
      <c r="AQ461" s="1">
        <v>6.6175972930000002</v>
      </c>
      <c r="AR461" s="1">
        <v>2078</v>
      </c>
      <c r="AS461" s="1">
        <v>5.9541547279999998</v>
      </c>
      <c r="AT461" s="1">
        <v>643</v>
      </c>
      <c r="AU461" s="1">
        <v>376</v>
      </c>
      <c r="AV461" s="1">
        <v>21</v>
      </c>
      <c r="AW461" s="1">
        <v>3</v>
      </c>
      <c r="AX461" s="1">
        <v>3</v>
      </c>
      <c r="AY461" s="1">
        <v>-109.21184359999999</v>
      </c>
      <c r="AZ461" s="1">
        <v>-64.578481830000001</v>
      </c>
      <c r="BA461" s="1">
        <v>-0.16984734600000001</v>
      </c>
      <c r="BB461" s="1">
        <v>-0.17175128100000001</v>
      </c>
      <c r="BC461" s="1">
        <v>-1.9426266210000001</v>
      </c>
      <c r="BD461" s="1">
        <v>-1.57963407</v>
      </c>
      <c r="BE461" s="1">
        <v>-3.0211919999999998E-3</v>
      </c>
      <c r="BF461" s="1">
        <v>-4.2011540000000003E-3</v>
      </c>
      <c r="BG461" s="1">
        <v>0.40590979799999999</v>
      </c>
      <c r="BH461" s="1">
        <v>0.33510638300000001</v>
      </c>
      <c r="BI461" s="1">
        <v>0.61034482800000001</v>
      </c>
      <c r="BJ461" s="1">
        <v>3962</v>
      </c>
      <c r="BK461" s="1">
        <v>2128</v>
      </c>
      <c r="BL461" s="1">
        <v>6.8310344829999998</v>
      </c>
      <c r="BM461" s="1">
        <v>4.3606557380000002</v>
      </c>
      <c r="BN461" s="1">
        <v>4608</v>
      </c>
      <c r="BO461" s="1">
        <v>8.4087591239999995</v>
      </c>
      <c r="BP461" s="1">
        <v>1905</v>
      </c>
      <c r="BQ461" s="1">
        <v>5.381355932</v>
      </c>
      <c r="BR461" s="1">
        <v>580</v>
      </c>
      <c r="BS461" s="1">
        <v>488</v>
      </c>
      <c r="BT461" s="1">
        <v>11</v>
      </c>
      <c r="BU461" s="1">
        <v>4</v>
      </c>
      <c r="BV461" s="1">
        <v>6</v>
      </c>
      <c r="BW461" s="1">
        <v>88.238142659999994</v>
      </c>
      <c r="BX461" s="1">
        <v>-1.6999915269999999</v>
      </c>
      <c r="BY461" s="1">
        <v>0.152134729</v>
      </c>
      <c r="BZ461" s="1">
        <v>-3.483589E-3</v>
      </c>
      <c r="CA461" s="1">
        <v>0.338637305</v>
      </c>
      <c r="CB461" s="1">
        <v>0.64453941400000003</v>
      </c>
      <c r="CC461" s="2">
        <v>5.8399999999999999E-4</v>
      </c>
      <c r="CD461" s="1">
        <v>1.320777E-3</v>
      </c>
      <c r="CE461" s="1">
        <v>0.46034482799999998</v>
      </c>
      <c r="CF461" s="1">
        <v>0.42622950799999998</v>
      </c>
      <c r="CG461" s="3">
        <v>247</v>
      </c>
      <c r="CH461" s="1">
        <v>449</v>
      </c>
      <c r="CI461" s="1">
        <v>4</v>
      </c>
      <c r="CJ461" s="1">
        <v>12</v>
      </c>
      <c r="CK461" s="1">
        <v>0</v>
      </c>
      <c r="CL461" s="1">
        <v>-202</v>
      </c>
      <c r="CM461" s="1"/>
      <c r="CN461" s="1"/>
    </row>
    <row r="462" spans="1:92" ht="16" x14ac:dyDescent="0.2">
      <c r="A462" s="6">
        <v>0</v>
      </c>
      <c r="B462" s="6">
        <v>0</v>
      </c>
      <c r="C462" s="6">
        <v>0</v>
      </c>
      <c r="D462" s="6">
        <v>0</v>
      </c>
      <c r="E462" s="6">
        <v>0</v>
      </c>
      <c r="F462" s="6">
        <v>0</v>
      </c>
      <c r="G462" s="6">
        <v>0</v>
      </c>
      <c r="H462" s="6">
        <v>0</v>
      </c>
      <c r="I462" s="6">
        <v>0</v>
      </c>
      <c r="J462" s="6">
        <v>0</v>
      </c>
      <c r="K462" s="6">
        <v>0</v>
      </c>
      <c r="L462" s="6">
        <v>0</v>
      </c>
      <c r="M462" s="6">
        <v>0</v>
      </c>
      <c r="N462" s="6">
        <v>0</v>
      </c>
      <c r="O462" s="6">
        <v>0</v>
      </c>
      <c r="P462" s="6">
        <v>1</v>
      </c>
      <c r="Q462" s="6">
        <v>0</v>
      </c>
      <c r="R462" s="6">
        <v>0</v>
      </c>
      <c r="S462" s="6">
        <v>0</v>
      </c>
      <c r="T462" s="6">
        <v>0</v>
      </c>
      <c r="U462" s="6">
        <v>0</v>
      </c>
      <c r="V462" s="6">
        <v>0</v>
      </c>
      <c r="W462" s="6">
        <v>0</v>
      </c>
      <c r="X462" s="6">
        <v>0</v>
      </c>
      <c r="Y462" s="6">
        <v>0</v>
      </c>
      <c r="Z462" s="6">
        <v>0</v>
      </c>
      <c r="AA462" s="6">
        <v>0</v>
      </c>
      <c r="AB462" s="6">
        <v>0</v>
      </c>
      <c r="AC462" s="6">
        <v>0</v>
      </c>
      <c r="AD462" s="6">
        <v>0</v>
      </c>
      <c r="AE462" s="6">
        <v>0</v>
      </c>
      <c r="AF462" s="6">
        <v>0</v>
      </c>
      <c r="AG462" s="11">
        <v>2013</v>
      </c>
      <c r="AH462" s="11">
        <v>17812.167000000001</v>
      </c>
      <c r="AI462" s="3">
        <v>430</v>
      </c>
      <c r="AJ462" s="5" t="s">
        <v>71</v>
      </c>
      <c r="AK462" s="1">
        <v>0.57118353300000002</v>
      </c>
      <c r="AL462" s="1">
        <v>3340</v>
      </c>
      <c r="AM462" s="1">
        <v>2072</v>
      </c>
      <c r="AN462" s="1">
        <v>5.7289879929999996</v>
      </c>
      <c r="AO462" s="1">
        <v>4.8983451540000003</v>
      </c>
      <c r="AP462" s="1">
        <v>3555</v>
      </c>
      <c r="AQ462" s="1">
        <v>6.5590405900000004</v>
      </c>
      <c r="AR462" s="1">
        <v>1904</v>
      </c>
      <c r="AS462" s="1">
        <v>5.7177177180000003</v>
      </c>
      <c r="AT462" s="1">
        <v>583</v>
      </c>
      <c r="AU462" s="1">
        <v>423</v>
      </c>
      <c r="AV462" s="1">
        <v>8</v>
      </c>
      <c r="AW462" s="1">
        <v>6</v>
      </c>
      <c r="AX462" s="1">
        <v>4</v>
      </c>
      <c r="AY462" s="1">
        <v>19.065986179999999</v>
      </c>
      <c r="AZ462" s="1">
        <v>8.0730985919999991</v>
      </c>
      <c r="BA462" s="1">
        <v>3.2703234999999997E-2</v>
      </c>
      <c r="BB462" s="1">
        <v>1.9085339E-2</v>
      </c>
      <c r="BC462" s="1">
        <v>-0.42641379800000001</v>
      </c>
      <c r="BD462" s="1">
        <v>0.33827699100000003</v>
      </c>
      <c r="BE462" s="2">
        <v>-7.3099999999999999E-4</v>
      </c>
      <c r="BF462" s="2">
        <v>8.0000000000000004E-4</v>
      </c>
      <c r="BG462" s="1">
        <v>0.43224699799999999</v>
      </c>
      <c r="BH462" s="1">
        <v>0.406619385</v>
      </c>
      <c r="BI462" s="1">
        <v>0.52351097199999996</v>
      </c>
      <c r="BJ462" s="1">
        <v>3962</v>
      </c>
      <c r="BK462" s="1">
        <v>1931</v>
      </c>
      <c r="BL462" s="1">
        <v>6.2100313480000002</v>
      </c>
      <c r="BM462" s="1">
        <v>4.5866983369999996</v>
      </c>
      <c r="BN462" s="1">
        <v>5095</v>
      </c>
      <c r="BO462" s="1">
        <v>8.6355932200000005</v>
      </c>
      <c r="BP462" s="1">
        <v>2125</v>
      </c>
      <c r="BQ462" s="1">
        <v>6.3622754490000002</v>
      </c>
      <c r="BR462" s="1">
        <v>638</v>
      </c>
      <c r="BS462" s="1">
        <v>421</v>
      </c>
      <c r="BT462" s="1">
        <v>21</v>
      </c>
      <c r="BU462" s="1">
        <v>7</v>
      </c>
      <c r="BV462" s="1">
        <v>4</v>
      </c>
      <c r="BW462" s="1">
        <v>-36.500106340000002</v>
      </c>
      <c r="BX462" s="1">
        <v>-27.52001606</v>
      </c>
      <c r="BY462" s="1">
        <v>-5.7210197999999997E-2</v>
      </c>
      <c r="BZ462" s="1">
        <v>-6.5368208999999997E-2</v>
      </c>
      <c r="CA462" s="1">
        <v>-0.67108701599999998</v>
      </c>
      <c r="CB462" s="1">
        <v>-0.60718586900000004</v>
      </c>
      <c r="CC462" s="1">
        <v>-1.0518610000000001E-3</v>
      </c>
      <c r="CD462" s="1">
        <v>-1.442247E-3</v>
      </c>
      <c r="CE462" s="1">
        <v>0.39968651999999999</v>
      </c>
      <c r="CF462" s="1">
        <v>0.35154394300000003</v>
      </c>
      <c r="CG462" s="3">
        <v>430</v>
      </c>
      <c r="CH462" s="1">
        <v>305</v>
      </c>
      <c r="CI462" s="1">
        <v>11</v>
      </c>
      <c r="CJ462" s="1">
        <v>5</v>
      </c>
      <c r="CK462" s="1">
        <v>0</v>
      </c>
      <c r="CL462" s="1">
        <v>125</v>
      </c>
      <c r="CM462" s="1"/>
      <c r="CN462" s="1"/>
    </row>
    <row r="463" spans="1:92" ht="16" x14ac:dyDescent="0.2">
      <c r="A463" s="6">
        <v>0</v>
      </c>
      <c r="B463" s="6">
        <v>0</v>
      </c>
      <c r="C463" s="6">
        <v>0</v>
      </c>
      <c r="D463" s="6">
        <v>0</v>
      </c>
      <c r="E463" s="6">
        <v>0</v>
      </c>
      <c r="F463" s="6">
        <v>0</v>
      </c>
      <c r="G463" s="6">
        <v>0</v>
      </c>
      <c r="H463" s="6">
        <v>0</v>
      </c>
      <c r="I463" s="6">
        <v>0</v>
      </c>
      <c r="J463" s="6">
        <v>0</v>
      </c>
      <c r="K463" s="6">
        <v>0</v>
      </c>
      <c r="L463" s="6">
        <v>0</v>
      </c>
      <c r="M463" s="6">
        <v>0</v>
      </c>
      <c r="N463" s="6">
        <v>0</v>
      </c>
      <c r="O463" s="6">
        <v>0</v>
      </c>
      <c r="P463" s="6">
        <v>0</v>
      </c>
      <c r="Q463" s="6">
        <v>1</v>
      </c>
      <c r="R463" s="6">
        <v>0</v>
      </c>
      <c r="S463" s="6">
        <v>0</v>
      </c>
      <c r="T463" s="6">
        <v>0</v>
      </c>
      <c r="U463" s="6">
        <v>0</v>
      </c>
      <c r="V463" s="6">
        <v>0</v>
      </c>
      <c r="W463" s="6">
        <v>0</v>
      </c>
      <c r="X463" s="6">
        <v>0</v>
      </c>
      <c r="Y463" s="6">
        <v>0</v>
      </c>
      <c r="Z463" s="6">
        <v>0</v>
      </c>
      <c r="AA463" s="6">
        <v>0</v>
      </c>
      <c r="AB463" s="6">
        <v>0</v>
      </c>
      <c r="AC463" s="6">
        <v>0</v>
      </c>
      <c r="AD463" s="6">
        <v>0</v>
      </c>
      <c r="AE463" s="6">
        <v>0</v>
      </c>
      <c r="AF463" s="6">
        <v>0</v>
      </c>
      <c r="AG463" s="11">
        <v>2013</v>
      </c>
      <c r="AH463" s="11">
        <v>17812.167000000001</v>
      </c>
      <c r="AI463" s="3">
        <v>348</v>
      </c>
      <c r="AJ463" s="5" t="s">
        <v>72</v>
      </c>
      <c r="AK463" s="1">
        <v>0.55432780800000003</v>
      </c>
      <c r="AL463" s="1">
        <v>3127</v>
      </c>
      <c r="AM463" s="1">
        <v>1770</v>
      </c>
      <c r="AN463" s="1">
        <v>5.7587476979999996</v>
      </c>
      <c r="AO463" s="1">
        <v>4.2753623190000001</v>
      </c>
      <c r="AP463" s="1">
        <v>3976</v>
      </c>
      <c r="AQ463" s="1">
        <v>7.8732673269999998</v>
      </c>
      <c r="AR463" s="1">
        <v>1645</v>
      </c>
      <c r="AS463" s="1">
        <v>5.4651162790000001</v>
      </c>
      <c r="AT463" s="1">
        <v>543</v>
      </c>
      <c r="AU463" s="1">
        <v>414</v>
      </c>
      <c r="AV463" s="1">
        <v>11</v>
      </c>
      <c r="AW463" s="1">
        <v>6</v>
      </c>
      <c r="AX463" s="1">
        <v>4</v>
      </c>
      <c r="AY463" s="1">
        <v>-36.749851059999997</v>
      </c>
      <c r="AZ463" s="1">
        <v>-45.348649180000002</v>
      </c>
      <c r="BA463" s="1">
        <v>-6.7679284000000006E-2</v>
      </c>
      <c r="BB463" s="1">
        <v>-0.1095378</v>
      </c>
      <c r="BC463" s="1">
        <v>-1.1965145530000001</v>
      </c>
      <c r="BD463" s="1">
        <v>-0.92554136899999995</v>
      </c>
      <c r="BE463" s="1">
        <v>-2.2035259999999999E-3</v>
      </c>
      <c r="BF463" s="1">
        <v>-2.2356070000000001E-3</v>
      </c>
      <c r="BG463" s="1">
        <v>0.42909760600000002</v>
      </c>
      <c r="BH463" s="1">
        <v>0.35990338199999999</v>
      </c>
      <c r="BI463" s="1">
        <v>0.61739130399999997</v>
      </c>
      <c r="BJ463" s="1">
        <v>3876</v>
      </c>
      <c r="BK463" s="1">
        <v>1658</v>
      </c>
      <c r="BL463" s="1">
        <v>6.7408695649999997</v>
      </c>
      <c r="BM463" s="1">
        <v>3.8558139530000002</v>
      </c>
      <c r="BN463" s="1">
        <v>3591</v>
      </c>
      <c r="BO463" s="1">
        <v>6.8925143950000001</v>
      </c>
      <c r="BP463" s="1">
        <v>2202</v>
      </c>
      <c r="BQ463" s="1">
        <v>6.2028169010000003</v>
      </c>
      <c r="BR463" s="1">
        <v>575</v>
      </c>
      <c r="BS463" s="1">
        <v>430</v>
      </c>
      <c r="BT463" s="1">
        <v>14</v>
      </c>
      <c r="BU463" s="1">
        <v>8</v>
      </c>
      <c r="BV463" s="1">
        <v>5</v>
      </c>
      <c r="BW463" s="1">
        <v>24.01048668</v>
      </c>
      <c r="BX463" s="1">
        <v>-47.996000940000002</v>
      </c>
      <c r="BY463" s="1">
        <v>4.1757368000000003E-2</v>
      </c>
      <c r="BZ463" s="1">
        <v>-0.11161860699999999</v>
      </c>
      <c r="CA463" s="1">
        <v>0.47573165699999997</v>
      </c>
      <c r="CB463" s="1">
        <v>-0.65346386000000001</v>
      </c>
      <c r="CC463" s="2">
        <v>8.2700000000000004E-4</v>
      </c>
      <c r="CD463" s="1">
        <v>-1.519683E-3</v>
      </c>
      <c r="CE463" s="1">
        <v>0.48347826100000002</v>
      </c>
      <c r="CF463" s="1">
        <v>0.369767442</v>
      </c>
      <c r="CG463" s="3">
        <v>348</v>
      </c>
      <c r="CH463" s="1">
        <v>364</v>
      </c>
      <c r="CI463" s="1">
        <v>7</v>
      </c>
      <c r="CJ463" s="1">
        <v>9</v>
      </c>
      <c r="CK463" s="1">
        <v>0</v>
      </c>
      <c r="CL463" s="1">
        <v>-16</v>
      </c>
      <c r="CM463" s="1"/>
      <c r="CN463" s="1"/>
    </row>
    <row r="464" spans="1:92" ht="16" x14ac:dyDescent="0.2">
      <c r="A464" s="6">
        <v>0</v>
      </c>
      <c r="B464" s="6">
        <v>0</v>
      </c>
      <c r="C464" s="6">
        <v>0</v>
      </c>
      <c r="D464" s="6">
        <v>0</v>
      </c>
      <c r="E464" s="6">
        <v>0</v>
      </c>
      <c r="F464" s="6">
        <v>0</v>
      </c>
      <c r="G464" s="6">
        <v>0</v>
      </c>
      <c r="H464" s="6">
        <v>0</v>
      </c>
      <c r="I464" s="6">
        <v>0</v>
      </c>
      <c r="J464" s="6">
        <v>0</v>
      </c>
      <c r="K464" s="6">
        <v>0</v>
      </c>
      <c r="L464" s="6">
        <v>0</v>
      </c>
      <c r="M464" s="6">
        <v>0</v>
      </c>
      <c r="N464" s="6">
        <v>0</v>
      </c>
      <c r="O464" s="6">
        <v>0</v>
      </c>
      <c r="P464" s="6">
        <v>0</v>
      </c>
      <c r="Q464" s="6">
        <v>0</v>
      </c>
      <c r="R464" s="6">
        <v>1</v>
      </c>
      <c r="S464" s="6">
        <v>0</v>
      </c>
      <c r="T464" s="6">
        <v>0</v>
      </c>
      <c r="U464" s="6">
        <v>0</v>
      </c>
      <c r="V464" s="6">
        <v>0</v>
      </c>
      <c r="W464" s="6">
        <v>0</v>
      </c>
      <c r="X464" s="6">
        <v>0</v>
      </c>
      <c r="Y464" s="6">
        <v>0</v>
      </c>
      <c r="Z464" s="6">
        <v>0</v>
      </c>
      <c r="AA464" s="6">
        <v>0</v>
      </c>
      <c r="AB464" s="6">
        <v>0</v>
      </c>
      <c r="AC464" s="6">
        <v>0</v>
      </c>
      <c r="AD464" s="6">
        <v>0</v>
      </c>
      <c r="AE464" s="6">
        <v>0</v>
      </c>
      <c r="AF464" s="6">
        <v>0</v>
      </c>
      <c r="AG464" s="11">
        <v>2013</v>
      </c>
      <c r="AH464" s="11">
        <v>17812.167000000001</v>
      </c>
      <c r="AI464" s="3">
        <v>396</v>
      </c>
      <c r="AJ464" s="5" t="s">
        <v>73</v>
      </c>
      <c r="AK464" s="1">
        <v>0.65968586399999996</v>
      </c>
      <c r="AL464" s="1">
        <v>4328</v>
      </c>
      <c r="AM464" s="1">
        <v>1971</v>
      </c>
      <c r="AN464" s="1">
        <v>7.5532286209999997</v>
      </c>
      <c r="AO464" s="1">
        <v>4.1062500000000002</v>
      </c>
      <c r="AP464" s="1">
        <v>4218</v>
      </c>
      <c r="AQ464" s="1">
        <v>7.7679558010000003</v>
      </c>
      <c r="AR464" s="1">
        <v>2104</v>
      </c>
      <c r="AS464" s="1">
        <v>5.5661375660000001</v>
      </c>
      <c r="AT464" s="1">
        <v>573</v>
      </c>
      <c r="AU464" s="1">
        <v>480</v>
      </c>
      <c r="AV464" s="1">
        <v>11</v>
      </c>
      <c r="AW464" s="1">
        <v>5</v>
      </c>
      <c r="AX464" s="1">
        <v>3</v>
      </c>
      <c r="AY464" s="1">
        <v>158.8879685</v>
      </c>
      <c r="AZ464" s="1">
        <v>-13.95246457</v>
      </c>
      <c r="BA464" s="1">
        <v>0.27729139400000002</v>
      </c>
      <c r="BB464" s="1">
        <v>-2.9067635000000001E-2</v>
      </c>
      <c r="BC464" s="1">
        <v>3.7912155379999999</v>
      </c>
      <c r="BD464" s="1">
        <v>0.36963474299999999</v>
      </c>
      <c r="BE464" s="1">
        <v>6.6164320000000002E-3</v>
      </c>
      <c r="BF464" s="2">
        <v>7.6999999999999996E-4</v>
      </c>
      <c r="BG464" s="1">
        <v>0.52705061099999995</v>
      </c>
      <c r="BH464" s="1">
        <v>0.4</v>
      </c>
      <c r="BI464" s="1">
        <v>0.62542955300000003</v>
      </c>
      <c r="BJ464" s="1">
        <v>4131</v>
      </c>
      <c r="BK464" s="1">
        <v>1729</v>
      </c>
      <c r="BL464" s="1">
        <v>7.0979381439999996</v>
      </c>
      <c r="BM464" s="1">
        <v>4.6478494619999999</v>
      </c>
      <c r="BN464" s="1">
        <v>4398</v>
      </c>
      <c r="BO464" s="1">
        <v>8.0402193779999998</v>
      </c>
      <c r="BP464" s="1">
        <v>2030</v>
      </c>
      <c r="BQ464" s="1">
        <v>5.576923077</v>
      </c>
      <c r="BR464" s="1">
        <v>582</v>
      </c>
      <c r="BS464" s="1">
        <v>372</v>
      </c>
      <c r="BT464" s="1">
        <v>11</v>
      </c>
      <c r="BU464" s="1">
        <v>3</v>
      </c>
      <c r="BV464" s="1">
        <v>2</v>
      </c>
      <c r="BW464" s="1">
        <v>64.141303649999998</v>
      </c>
      <c r="BX464" s="1">
        <v>23.601674419999998</v>
      </c>
      <c r="BY464" s="1">
        <v>0.110208426</v>
      </c>
      <c r="BZ464" s="1">
        <v>6.3445361000000006E-2</v>
      </c>
      <c r="CA464" s="1">
        <v>2.0360499870000002</v>
      </c>
      <c r="CB464" s="1">
        <v>1.651303583</v>
      </c>
      <c r="CC464" s="1">
        <v>3.498368E-3</v>
      </c>
      <c r="CD464" s="1">
        <v>4.4389879999999996E-3</v>
      </c>
      <c r="CE464" s="1">
        <v>0.48281786900000001</v>
      </c>
      <c r="CF464" s="1">
        <v>0.5</v>
      </c>
      <c r="CG464" s="3">
        <v>396</v>
      </c>
      <c r="CH464" s="1">
        <v>348</v>
      </c>
      <c r="CI464" s="1">
        <v>9</v>
      </c>
      <c r="CJ464" s="1">
        <v>7</v>
      </c>
      <c r="CK464" s="1">
        <v>0</v>
      </c>
      <c r="CL464" s="1">
        <v>48</v>
      </c>
      <c r="CM464" s="1"/>
      <c r="CN464" s="1"/>
    </row>
    <row r="465" spans="1:92" ht="16" x14ac:dyDescent="0.2">
      <c r="A465" s="6">
        <v>0</v>
      </c>
      <c r="B465" s="6">
        <v>0</v>
      </c>
      <c r="C465" s="6">
        <v>0</v>
      </c>
      <c r="D465" s="6">
        <v>0</v>
      </c>
      <c r="E465" s="6">
        <v>0</v>
      </c>
      <c r="F465" s="6">
        <v>0</v>
      </c>
      <c r="G465" s="6">
        <v>0</v>
      </c>
      <c r="H465" s="6">
        <v>0</v>
      </c>
      <c r="I465" s="6">
        <v>0</v>
      </c>
      <c r="J465" s="6">
        <v>0</v>
      </c>
      <c r="K465" s="6">
        <v>0</v>
      </c>
      <c r="L465" s="6">
        <v>0</v>
      </c>
      <c r="M465" s="6">
        <v>0</v>
      </c>
      <c r="N465" s="6">
        <v>0</v>
      </c>
      <c r="O465" s="6">
        <v>0</v>
      </c>
      <c r="P465" s="6">
        <v>0</v>
      </c>
      <c r="Q465" s="6">
        <v>0</v>
      </c>
      <c r="R465" s="6">
        <v>0</v>
      </c>
      <c r="S465" s="6">
        <v>1</v>
      </c>
      <c r="T465" s="6">
        <v>0</v>
      </c>
      <c r="U465" s="6">
        <v>0</v>
      </c>
      <c r="V465" s="6">
        <v>0</v>
      </c>
      <c r="W465" s="6">
        <v>0</v>
      </c>
      <c r="X465" s="6">
        <v>0</v>
      </c>
      <c r="Y465" s="6">
        <v>0</v>
      </c>
      <c r="Z465" s="6">
        <v>0</v>
      </c>
      <c r="AA465" s="6">
        <v>0</v>
      </c>
      <c r="AB465" s="6">
        <v>0</v>
      </c>
      <c r="AC465" s="6">
        <v>0</v>
      </c>
      <c r="AD465" s="6">
        <v>0</v>
      </c>
      <c r="AE465" s="6">
        <v>0</v>
      </c>
      <c r="AF465" s="6">
        <v>0</v>
      </c>
      <c r="AG465" s="11">
        <v>2013</v>
      </c>
      <c r="AH465" s="11">
        <v>17812.167000000001</v>
      </c>
      <c r="AI465" s="3">
        <v>322</v>
      </c>
      <c r="AJ465" s="5" t="s">
        <v>74</v>
      </c>
      <c r="AK465" s="1">
        <v>0.53024910999999997</v>
      </c>
      <c r="AL465" s="1">
        <v>3340</v>
      </c>
      <c r="AM465" s="1">
        <v>2008</v>
      </c>
      <c r="AN465" s="1">
        <v>5.9430604980000004</v>
      </c>
      <c r="AO465" s="1">
        <v>4.6806526809999998</v>
      </c>
      <c r="AP465" s="1">
        <v>4185</v>
      </c>
      <c r="AQ465" s="1">
        <v>8.1104651160000003</v>
      </c>
      <c r="AR465" s="1">
        <v>1723</v>
      </c>
      <c r="AS465" s="1">
        <v>5.7818791950000001</v>
      </c>
      <c r="AT465" s="1">
        <v>562</v>
      </c>
      <c r="AU465" s="1">
        <v>429</v>
      </c>
      <c r="AV465" s="1">
        <v>20</v>
      </c>
      <c r="AW465" s="1">
        <v>4</v>
      </c>
      <c r="AX465" s="1">
        <v>5</v>
      </c>
      <c r="AY465" s="1">
        <v>-43.818547150000001</v>
      </c>
      <c r="AZ465" s="1">
        <v>-18.712130089999999</v>
      </c>
      <c r="BA465" s="1">
        <v>-7.7968944999999998E-2</v>
      </c>
      <c r="BB465" s="1">
        <v>-4.3618019000000001E-2</v>
      </c>
      <c r="BC465" s="1">
        <v>-1.292175799</v>
      </c>
      <c r="BD465" s="1">
        <v>-0.50699810099999998</v>
      </c>
      <c r="BE465" s="1">
        <v>-2.2992450000000001E-3</v>
      </c>
      <c r="BF465" s="1">
        <v>-1.181814E-3</v>
      </c>
      <c r="BG465" s="1">
        <v>0.40925266900000001</v>
      </c>
      <c r="BH465" s="1">
        <v>0.36596736600000002</v>
      </c>
      <c r="BI465" s="1">
        <v>0.63931623900000001</v>
      </c>
      <c r="BJ465" s="1">
        <v>4092</v>
      </c>
      <c r="BK465" s="1">
        <v>1740</v>
      </c>
      <c r="BL465" s="1">
        <v>6.9948717949999999</v>
      </c>
      <c r="BM465" s="1">
        <v>4.0371229700000004</v>
      </c>
      <c r="BN465" s="1">
        <v>4016</v>
      </c>
      <c r="BO465" s="1">
        <v>7.368807339</v>
      </c>
      <c r="BP465" s="1">
        <v>2200</v>
      </c>
      <c r="BQ465" s="1">
        <v>5.8823529409999997</v>
      </c>
      <c r="BR465" s="1">
        <v>585</v>
      </c>
      <c r="BS465" s="1">
        <v>431</v>
      </c>
      <c r="BT465" s="1">
        <v>9</v>
      </c>
      <c r="BU465" s="1">
        <v>6</v>
      </c>
      <c r="BV465" s="1">
        <v>3</v>
      </c>
      <c r="BW465" s="1">
        <v>99.421987920000007</v>
      </c>
      <c r="BX465" s="1">
        <v>-21.192009030000001</v>
      </c>
      <c r="BY465" s="1">
        <v>0.16995211599999999</v>
      </c>
      <c r="BZ465" s="1">
        <v>-4.9169394999999998E-2</v>
      </c>
      <c r="CA465" s="1">
        <v>1.110957124</v>
      </c>
      <c r="CB465" s="1">
        <v>7.1079680000000006E-2</v>
      </c>
      <c r="CC465" s="1">
        <v>1.8990719999999999E-3</v>
      </c>
      <c r="CD465" s="2">
        <v>1.65E-4</v>
      </c>
      <c r="CE465" s="1">
        <v>0.48205128200000003</v>
      </c>
      <c r="CF465" s="1">
        <v>0.39211136899999999</v>
      </c>
      <c r="CG465" s="3">
        <v>322</v>
      </c>
      <c r="CH465" s="1">
        <v>453</v>
      </c>
      <c r="CI465" s="1">
        <v>4</v>
      </c>
      <c r="CJ465" s="1">
        <v>12</v>
      </c>
      <c r="CK465" s="1">
        <v>0</v>
      </c>
      <c r="CL465" s="1">
        <v>-131</v>
      </c>
      <c r="CM465" s="1"/>
      <c r="CN465" s="1"/>
    </row>
    <row r="466" spans="1:92" ht="16" x14ac:dyDescent="0.2">
      <c r="A466" s="6">
        <v>0</v>
      </c>
      <c r="B466" s="6">
        <v>0</v>
      </c>
      <c r="C466" s="6">
        <v>0</v>
      </c>
      <c r="D466" s="6">
        <v>0</v>
      </c>
      <c r="E466" s="6">
        <v>0</v>
      </c>
      <c r="F466" s="6">
        <v>0</v>
      </c>
      <c r="G466" s="6">
        <v>0</v>
      </c>
      <c r="H466" s="6">
        <v>0</v>
      </c>
      <c r="I466" s="6">
        <v>0</v>
      </c>
      <c r="J466" s="6">
        <v>0</v>
      </c>
      <c r="K466" s="6">
        <v>0</v>
      </c>
      <c r="L466" s="6">
        <v>0</v>
      </c>
      <c r="M466" s="6">
        <v>0</v>
      </c>
      <c r="N466" s="6">
        <v>0</v>
      </c>
      <c r="O466" s="6">
        <v>0</v>
      </c>
      <c r="P466" s="6">
        <v>0</v>
      </c>
      <c r="Q466" s="6">
        <v>0</v>
      </c>
      <c r="R466" s="6">
        <v>0</v>
      </c>
      <c r="S466" s="6">
        <v>0</v>
      </c>
      <c r="T466" s="6">
        <v>1</v>
      </c>
      <c r="U466" s="6">
        <v>0</v>
      </c>
      <c r="V466" s="6">
        <v>0</v>
      </c>
      <c r="W466" s="6">
        <v>0</v>
      </c>
      <c r="X466" s="6">
        <v>0</v>
      </c>
      <c r="Y466" s="6">
        <v>0</v>
      </c>
      <c r="Z466" s="6">
        <v>0</v>
      </c>
      <c r="AA466" s="6">
        <v>0</v>
      </c>
      <c r="AB466" s="6">
        <v>0</v>
      </c>
      <c r="AC466" s="6">
        <v>0</v>
      </c>
      <c r="AD466" s="6">
        <v>0</v>
      </c>
      <c r="AE466" s="6">
        <v>0</v>
      </c>
      <c r="AF466" s="6">
        <v>0</v>
      </c>
      <c r="AG466" s="11">
        <v>2013</v>
      </c>
      <c r="AH466" s="11">
        <v>17812.167000000001</v>
      </c>
      <c r="AI466" s="3">
        <v>317</v>
      </c>
      <c r="AJ466" s="5" t="s">
        <v>75</v>
      </c>
      <c r="AK466" s="1">
        <v>0.55007704199999996</v>
      </c>
      <c r="AL466" s="1">
        <v>3567</v>
      </c>
      <c r="AM466" s="1">
        <v>1447</v>
      </c>
      <c r="AN466" s="1">
        <v>5.4961479200000003</v>
      </c>
      <c r="AO466" s="1">
        <v>4.2558823529999996</v>
      </c>
      <c r="AP466" s="1">
        <v>5690</v>
      </c>
      <c r="AQ466" s="1">
        <v>9.6604414260000002</v>
      </c>
      <c r="AR466" s="1">
        <v>1535</v>
      </c>
      <c r="AS466" s="1">
        <v>4.2997198880000003</v>
      </c>
      <c r="AT466" s="1">
        <v>649</v>
      </c>
      <c r="AU466" s="1">
        <v>340</v>
      </c>
      <c r="AV466" s="1">
        <v>19</v>
      </c>
      <c r="AW466" s="1">
        <v>4</v>
      </c>
      <c r="AX466" s="1">
        <v>3</v>
      </c>
      <c r="AY466" s="1">
        <v>-2.97809203</v>
      </c>
      <c r="AZ466" s="1">
        <v>-39.583480209999998</v>
      </c>
      <c r="BA466" s="1">
        <v>-4.58874E-3</v>
      </c>
      <c r="BB466" s="1">
        <v>-0.116422001</v>
      </c>
      <c r="BC466" s="1">
        <v>-0.81609648300000004</v>
      </c>
      <c r="BD466" s="1">
        <v>-1.0950440109999999</v>
      </c>
      <c r="BE466" s="1">
        <v>-1.2574680000000001E-3</v>
      </c>
      <c r="BF466" s="1">
        <v>-3.220718E-3</v>
      </c>
      <c r="BG466" s="1">
        <v>0.43297380600000002</v>
      </c>
      <c r="BH466" s="1">
        <v>0.35882352899999997</v>
      </c>
      <c r="BI466" s="1">
        <v>0.55573505700000003</v>
      </c>
      <c r="BJ466" s="1">
        <v>3752</v>
      </c>
      <c r="BK466" s="1">
        <v>2026</v>
      </c>
      <c r="BL466" s="1">
        <v>6.0613893379999997</v>
      </c>
      <c r="BM466" s="1">
        <v>4.3569892469999996</v>
      </c>
      <c r="BN466" s="1">
        <v>4912</v>
      </c>
      <c r="BO466" s="1">
        <v>8.5129982670000004</v>
      </c>
      <c r="BP466" s="1">
        <v>1905</v>
      </c>
      <c r="BQ466" s="1">
        <v>5.5377906980000002</v>
      </c>
      <c r="BR466" s="1">
        <v>619</v>
      </c>
      <c r="BS466" s="1">
        <v>465</v>
      </c>
      <c r="BT466" s="1">
        <v>18</v>
      </c>
      <c r="BU466" s="1">
        <v>2</v>
      </c>
      <c r="BV466" s="1">
        <v>3</v>
      </c>
      <c r="BW466" s="1">
        <v>4.7038801169999997</v>
      </c>
      <c r="BX466" s="1">
        <v>3.6822543470000002</v>
      </c>
      <c r="BY466" s="1">
        <v>7.5991599999999998E-3</v>
      </c>
      <c r="BZ466" s="1">
        <v>7.9188269999999998E-3</v>
      </c>
      <c r="CA466" s="1">
        <v>-1.4951172930000001</v>
      </c>
      <c r="CB466" s="1">
        <v>0.83831396999999996</v>
      </c>
      <c r="CC466" s="1">
        <v>-2.415375E-3</v>
      </c>
      <c r="CD466" s="1">
        <v>1.802826E-3</v>
      </c>
      <c r="CE466" s="1">
        <v>0.43457189000000002</v>
      </c>
      <c r="CF466" s="1">
        <v>0.44516128999999999</v>
      </c>
      <c r="CG466" s="3">
        <v>317</v>
      </c>
      <c r="CH466" s="1">
        <v>335</v>
      </c>
      <c r="CI466" s="1">
        <v>8</v>
      </c>
      <c r="CJ466" s="1">
        <v>8</v>
      </c>
      <c r="CK466" s="1">
        <v>0</v>
      </c>
      <c r="CL466" s="1">
        <v>-18</v>
      </c>
      <c r="CM466" s="1"/>
      <c r="CN466" s="1"/>
    </row>
    <row r="467" spans="1:92" ht="16" x14ac:dyDescent="0.2">
      <c r="A467" s="6">
        <v>0</v>
      </c>
      <c r="B467" s="6">
        <v>0</v>
      </c>
      <c r="C467" s="6">
        <v>0</v>
      </c>
      <c r="D467" s="6">
        <v>0</v>
      </c>
      <c r="E467" s="6">
        <v>0</v>
      </c>
      <c r="F467" s="6">
        <v>0</v>
      </c>
      <c r="G467" s="6">
        <v>0</v>
      </c>
      <c r="H467" s="6">
        <v>0</v>
      </c>
      <c r="I467" s="6">
        <v>0</v>
      </c>
      <c r="J467" s="6">
        <v>0</v>
      </c>
      <c r="K467" s="6">
        <v>0</v>
      </c>
      <c r="L467" s="6">
        <v>0</v>
      </c>
      <c r="M467" s="6">
        <v>0</v>
      </c>
      <c r="N467" s="6">
        <v>0</v>
      </c>
      <c r="O467" s="6">
        <v>0</v>
      </c>
      <c r="P467" s="6">
        <v>0</v>
      </c>
      <c r="Q467" s="6">
        <v>0</v>
      </c>
      <c r="R467" s="6">
        <v>0</v>
      </c>
      <c r="S467" s="6">
        <v>0</v>
      </c>
      <c r="T467" s="6">
        <v>0</v>
      </c>
      <c r="U467" s="6">
        <v>1</v>
      </c>
      <c r="V467" s="6">
        <v>0</v>
      </c>
      <c r="W467" s="6">
        <v>0</v>
      </c>
      <c r="X467" s="6">
        <v>0</v>
      </c>
      <c r="Y467" s="6">
        <v>0</v>
      </c>
      <c r="Z467" s="6">
        <v>0</v>
      </c>
      <c r="AA467" s="6">
        <v>0</v>
      </c>
      <c r="AB467" s="6">
        <v>0</v>
      </c>
      <c r="AC467" s="6">
        <v>0</v>
      </c>
      <c r="AD467" s="6">
        <v>0</v>
      </c>
      <c r="AE467" s="6">
        <v>0</v>
      </c>
      <c r="AF467" s="6">
        <v>0</v>
      </c>
      <c r="AG467" s="11">
        <v>2013</v>
      </c>
      <c r="AH467" s="11">
        <v>17812.167000000001</v>
      </c>
      <c r="AI467" s="3">
        <v>391</v>
      </c>
      <c r="AJ467" s="5" t="s">
        <v>76</v>
      </c>
      <c r="AK467" s="1">
        <v>0.549915398</v>
      </c>
      <c r="AL467" s="1">
        <v>3427</v>
      </c>
      <c r="AM467" s="1">
        <v>2089</v>
      </c>
      <c r="AN467" s="1">
        <v>5.7986463620000004</v>
      </c>
      <c r="AO467" s="1">
        <v>5.0337349400000004</v>
      </c>
      <c r="AP467" s="1">
        <v>4720</v>
      </c>
      <c r="AQ467" s="1">
        <v>8.6446886450000004</v>
      </c>
      <c r="AR467" s="1">
        <v>1584</v>
      </c>
      <c r="AS467" s="1">
        <v>4.8738461539999998</v>
      </c>
      <c r="AT467" s="1">
        <v>591</v>
      </c>
      <c r="AU467" s="1">
        <v>415</v>
      </c>
      <c r="AV467" s="1">
        <v>19</v>
      </c>
      <c r="AW467" s="1">
        <v>5</v>
      </c>
      <c r="AX467" s="1">
        <v>5</v>
      </c>
      <c r="AY467" s="1">
        <v>-60.081739489999997</v>
      </c>
      <c r="AZ467" s="1">
        <v>21.28732797</v>
      </c>
      <c r="BA467" s="1">
        <v>-0.10166115000000001</v>
      </c>
      <c r="BB467" s="1">
        <v>5.1294765999999999E-2</v>
      </c>
      <c r="BC467" s="1">
        <v>-0.40271706499999999</v>
      </c>
      <c r="BD467" s="1">
        <v>1.17923928</v>
      </c>
      <c r="BE467" s="2">
        <v>-6.8099999999999996E-4</v>
      </c>
      <c r="BF467" s="1">
        <v>2.84154E-3</v>
      </c>
      <c r="BG467" s="1">
        <v>0.41116751299999998</v>
      </c>
      <c r="BH467" s="1">
        <v>0.4</v>
      </c>
      <c r="BI467" s="1">
        <v>0.61078717199999999</v>
      </c>
      <c r="BJ467" s="1">
        <v>4599</v>
      </c>
      <c r="BK467" s="1">
        <v>1782</v>
      </c>
      <c r="BL467" s="1">
        <v>6.7040816330000004</v>
      </c>
      <c r="BM467" s="1">
        <v>4.1441860469999998</v>
      </c>
      <c r="BN467" s="1">
        <v>4856</v>
      </c>
      <c r="BO467" s="1">
        <v>7.575663027</v>
      </c>
      <c r="BP467" s="1">
        <v>2495</v>
      </c>
      <c r="BQ467" s="1">
        <v>5.9546539379999999</v>
      </c>
      <c r="BR467" s="1">
        <v>686</v>
      </c>
      <c r="BS467" s="1">
        <v>430</v>
      </c>
      <c r="BT467" s="1">
        <v>12</v>
      </c>
      <c r="BU467" s="1">
        <v>5</v>
      </c>
      <c r="BV467" s="1">
        <v>1</v>
      </c>
      <c r="BW467" s="1">
        <v>102.0926383</v>
      </c>
      <c r="BX467" s="1">
        <v>-14.333732619999999</v>
      </c>
      <c r="BY467" s="1">
        <v>0.14882308799999999</v>
      </c>
      <c r="BZ467" s="1">
        <v>-3.3334262000000003E-2</v>
      </c>
      <c r="CA467" s="1">
        <v>3.5248531399999998</v>
      </c>
      <c r="CB467" s="1">
        <v>-0.55618710199999999</v>
      </c>
      <c r="CC467" s="1">
        <v>5.1382700000000003E-3</v>
      </c>
      <c r="CD467" s="1">
        <v>-1.2934579999999999E-3</v>
      </c>
      <c r="CE467" s="1">
        <v>0.48542274099999999</v>
      </c>
      <c r="CF467" s="1">
        <v>0.406976744</v>
      </c>
      <c r="CG467" s="3">
        <v>391</v>
      </c>
      <c r="CH467" s="1">
        <v>480</v>
      </c>
      <c r="CI467" s="1">
        <v>5</v>
      </c>
      <c r="CJ467" s="1">
        <v>10</v>
      </c>
      <c r="CK467" s="1">
        <v>1</v>
      </c>
      <c r="CL467" s="1">
        <v>-89</v>
      </c>
      <c r="CM467" s="1"/>
      <c r="CN467" s="1"/>
    </row>
    <row r="468" spans="1:92" ht="16" x14ac:dyDescent="0.2">
      <c r="A468" s="6">
        <v>0</v>
      </c>
      <c r="B468" s="6">
        <v>0</v>
      </c>
      <c r="C468" s="6">
        <v>0</v>
      </c>
      <c r="D468" s="6">
        <v>0</v>
      </c>
      <c r="E468" s="6">
        <v>0</v>
      </c>
      <c r="F468" s="6">
        <v>0</v>
      </c>
      <c r="G468" s="6">
        <v>0</v>
      </c>
      <c r="H468" s="6">
        <v>0</v>
      </c>
      <c r="I468" s="6">
        <v>0</v>
      </c>
      <c r="J468" s="6">
        <v>0</v>
      </c>
      <c r="K468" s="6">
        <v>0</v>
      </c>
      <c r="L468" s="6">
        <v>0</v>
      </c>
      <c r="M468" s="6">
        <v>0</v>
      </c>
      <c r="N468" s="6">
        <v>0</v>
      </c>
      <c r="O468" s="6">
        <v>0</v>
      </c>
      <c r="P468" s="6">
        <v>0</v>
      </c>
      <c r="Q468" s="6">
        <v>0</v>
      </c>
      <c r="R468" s="6">
        <v>0</v>
      </c>
      <c r="S468" s="6">
        <v>0</v>
      </c>
      <c r="T468" s="6">
        <v>0</v>
      </c>
      <c r="U468" s="6">
        <v>0</v>
      </c>
      <c r="V468" s="6">
        <v>1</v>
      </c>
      <c r="W468" s="6">
        <v>0</v>
      </c>
      <c r="X468" s="6">
        <v>0</v>
      </c>
      <c r="Y468" s="6">
        <v>0</v>
      </c>
      <c r="Z468" s="6">
        <v>0</v>
      </c>
      <c r="AA468" s="6">
        <v>0</v>
      </c>
      <c r="AB468" s="6">
        <v>0</v>
      </c>
      <c r="AC468" s="6">
        <v>0</v>
      </c>
      <c r="AD468" s="6">
        <v>0</v>
      </c>
      <c r="AE468" s="6">
        <v>0</v>
      </c>
      <c r="AF468" s="6">
        <v>0</v>
      </c>
      <c r="AG468" s="11">
        <v>2013</v>
      </c>
      <c r="AH468" s="11">
        <v>17812.167000000001</v>
      </c>
      <c r="AI468" s="3">
        <v>444</v>
      </c>
      <c r="AJ468" s="5" t="s">
        <v>77</v>
      </c>
      <c r="AK468" s="1">
        <v>0.57057057099999997</v>
      </c>
      <c r="AL468" s="1">
        <v>4091</v>
      </c>
      <c r="AM468" s="1">
        <v>2084</v>
      </c>
      <c r="AN468" s="1">
        <v>6.1426426430000003</v>
      </c>
      <c r="AO468" s="1">
        <v>4.5903083699999998</v>
      </c>
      <c r="AP468" s="1">
        <v>5288</v>
      </c>
      <c r="AQ468" s="1">
        <v>8.4743589739999994</v>
      </c>
      <c r="AR468" s="1">
        <v>2014</v>
      </c>
      <c r="AS468" s="1">
        <v>5.3</v>
      </c>
      <c r="AT468" s="1">
        <v>666</v>
      </c>
      <c r="AU468" s="1">
        <v>454</v>
      </c>
      <c r="AV468" s="1">
        <v>11</v>
      </c>
      <c r="AW468" s="1">
        <v>3</v>
      </c>
      <c r="AX468" s="1">
        <v>6</v>
      </c>
      <c r="AY468" s="1">
        <v>67.474043320000007</v>
      </c>
      <c r="AZ468" s="1">
        <v>-21.781245819999999</v>
      </c>
      <c r="BA468" s="1">
        <v>0.101312377</v>
      </c>
      <c r="BB468" s="1">
        <v>-4.7976312E-2</v>
      </c>
      <c r="BC468" s="1">
        <v>0.50668556300000001</v>
      </c>
      <c r="BD468" s="1">
        <v>-0.62804583800000002</v>
      </c>
      <c r="BE468" s="2">
        <v>7.6099999999999996E-4</v>
      </c>
      <c r="BF468" s="1">
        <v>-1.3833610000000001E-3</v>
      </c>
      <c r="BG468" s="1">
        <v>0.46696696700000001</v>
      </c>
      <c r="BH468" s="1">
        <v>0.44273127800000001</v>
      </c>
      <c r="BI468" s="1">
        <v>0.52830188700000003</v>
      </c>
      <c r="BJ468" s="1">
        <v>3824</v>
      </c>
      <c r="BK468" s="1">
        <v>2150</v>
      </c>
      <c r="BL468" s="1">
        <v>6.0125786159999999</v>
      </c>
      <c r="BM468" s="1">
        <v>4.5263157889999999</v>
      </c>
      <c r="BN468" s="1">
        <v>5660</v>
      </c>
      <c r="BO468" s="1">
        <v>9.6258503399999995</v>
      </c>
      <c r="BP468" s="1">
        <v>1724</v>
      </c>
      <c r="BQ468" s="1">
        <v>5.1309523810000002</v>
      </c>
      <c r="BR468" s="1">
        <v>636</v>
      </c>
      <c r="BS468" s="1">
        <v>475</v>
      </c>
      <c r="BT468" s="1">
        <v>17</v>
      </c>
      <c r="BU468" s="1">
        <v>5</v>
      </c>
      <c r="BV468" s="1">
        <v>4</v>
      </c>
      <c r="BW468" s="1">
        <v>6.7479522010000004</v>
      </c>
      <c r="BX468" s="1">
        <v>-4.545011208</v>
      </c>
      <c r="BY468" s="1">
        <v>1.0609988000000001E-2</v>
      </c>
      <c r="BZ468" s="1">
        <v>-9.5684450000000001E-3</v>
      </c>
      <c r="CA468" s="1">
        <v>-0.24101431200000001</v>
      </c>
      <c r="CB468" s="1">
        <v>-0.29897850199999998</v>
      </c>
      <c r="CC468" s="2">
        <v>-3.79E-4</v>
      </c>
      <c r="CD468" s="2">
        <v>-6.29E-4</v>
      </c>
      <c r="CE468" s="1">
        <v>0.43081761000000002</v>
      </c>
      <c r="CF468" s="1">
        <v>0.41684210500000002</v>
      </c>
      <c r="CG468" s="3">
        <v>444</v>
      </c>
      <c r="CH468" s="1">
        <v>338</v>
      </c>
      <c r="CI468" s="1">
        <v>12</v>
      </c>
      <c r="CJ468" s="1">
        <v>4</v>
      </c>
      <c r="CK468" s="1">
        <v>0</v>
      </c>
      <c r="CL468" s="1">
        <v>106</v>
      </c>
      <c r="CM468" s="1"/>
      <c r="CN468" s="1"/>
    </row>
    <row r="469" spans="1:92" ht="16" x14ac:dyDescent="0.2">
      <c r="A469" s="6">
        <v>0</v>
      </c>
      <c r="B469" s="6">
        <v>0</v>
      </c>
      <c r="C469" s="6">
        <v>0</v>
      </c>
      <c r="D469" s="6">
        <v>0</v>
      </c>
      <c r="E469" s="6">
        <v>0</v>
      </c>
      <c r="F469" s="6">
        <v>0</v>
      </c>
      <c r="G469" s="6">
        <v>0</v>
      </c>
      <c r="H469" s="6">
        <v>0</v>
      </c>
      <c r="I469" s="6">
        <v>0</v>
      </c>
      <c r="J469" s="6">
        <v>0</v>
      </c>
      <c r="K469" s="6">
        <v>0</v>
      </c>
      <c r="L469" s="6">
        <v>0</v>
      </c>
      <c r="M469" s="6">
        <v>0</v>
      </c>
      <c r="N469" s="6">
        <v>0</v>
      </c>
      <c r="O469" s="6">
        <v>0</v>
      </c>
      <c r="P469" s="6">
        <v>0</v>
      </c>
      <c r="Q469" s="6">
        <v>0</v>
      </c>
      <c r="R469" s="6">
        <v>0</v>
      </c>
      <c r="S469" s="6">
        <v>0</v>
      </c>
      <c r="T469" s="6">
        <v>0</v>
      </c>
      <c r="U469" s="6">
        <v>0</v>
      </c>
      <c r="V469" s="6">
        <v>0</v>
      </c>
      <c r="W469" s="6">
        <v>1</v>
      </c>
      <c r="X469" s="6">
        <v>0</v>
      </c>
      <c r="Y469" s="6">
        <v>0</v>
      </c>
      <c r="Z469" s="6">
        <v>0</v>
      </c>
      <c r="AA469" s="6">
        <v>0</v>
      </c>
      <c r="AB469" s="6">
        <v>0</v>
      </c>
      <c r="AC469" s="6">
        <v>0</v>
      </c>
      <c r="AD469" s="6">
        <v>0</v>
      </c>
      <c r="AE469" s="6">
        <v>0</v>
      </c>
      <c r="AF469" s="6">
        <v>0</v>
      </c>
      <c r="AG469" s="11">
        <v>2013</v>
      </c>
      <c r="AH469" s="11">
        <v>17812.167000000001</v>
      </c>
      <c r="AI469" s="3">
        <v>414</v>
      </c>
      <c r="AJ469" s="5" t="s">
        <v>78</v>
      </c>
      <c r="AK469" s="1">
        <v>0.64919941800000003</v>
      </c>
      <c r="AL469" s="1">
        <v>4918</v>
      </c>
      <c r="AM469" s="1">
        <v>1496</v>
      </c>
      <c r="AN469" s="1">
        <v>7.1586608439999999</v>
      </c>
      <c r="AO469" s="1">
        <v>4.043243243</v>
      </c>
      <c r="AP469" s="1">
        <v>5206</v>
      </c>
      <c r="AQ469" s="1">
        <v>8.0215716490000002</v>
      </c>
      <c r="AR469" s="1">
        <v>2435</v>
      </c>
      <c r="AS469" s="1">
        <v>5.4719101119999998</v>
      </c>
      <c r="AT469" s="1">
        <v>687</v>
      </c>
      <c r="AU469" s="1">
        <v>370</v>
      </c>
      <c r="AV469" s="1">
        <v>12</v>
      </c>
      <c r="AW469" s="1">
        <v>2</v>
      </c>
      <c r="AX469" s="1">
        <v>1</v>
      </c>
      <c r="AY469" s="1">
        <v>145.25473940000001</v>
      </c>
      <c r="AZ469" s="1">
        <v>-16.162556949999999</v>
      </c>
      <c r="BA469" s="1">
        <v>0.211433391</v>
      </c>
      <c r="BB469" s="1">
        <v>-4.3682586000000002E-2</v>
      </c>
      <c r="BC469" s="1">
        <v>2.966189366</v>
      </c>
      <c r="BD469" s="1">
        <v>-0.35032170400000001</v>
      </c>
      <c r="BE469" s="1">
        <v>4.3175970000000003E-3</v>
      </c>
      <c r="BF469" s="2">
        <v>-9.4700000000000003E-4</v>
      </c>
      <c r="BG469" s="1">
        <v>0.50363901</v>
      </c>
      <c r="BH469" s="1">
        <v>0.41621621600000003</v>
      </c>
      <c r="BI469" s="1">
        <v>0.54873646200000004</v>
      </c>
      <c r="BJ469" s="1">
        <v>3105</v>
      </c>
      <c r="BK469" s="1">
        <v>1794</v>
      </c>
      <c r="BL469" s="1">
        <v>5.6046931410000003</v>
      </c>
      <c r="BM469" s="1">
        <v>4.6963350789999998</v>
      </c>
      <c r="BN469" s="1">
        <v>4250</v>
      </c>
      <c r="BO469" s="1">
        <v>8.4158415840000007</v>
      </c>
      <c r="BP469" s="1">
        <v>1490</v>
      </c>
      <c r="BQ469" s="1">
        <v>4.9174917489999999</v>
      </c>
      <c r="BR469" s="1">
        <v>554</v>
      </c>
      <c r="BS469" s="1">
        <v>382</v>
      </c>
      <c r="BT469" s="1">
        <v>12</v>
      </c>
      <c r="BU469" s="1">
        <v>6</v>
      </c>
      <c r="BV469" s="1">
        <v>2</v>
      </c>
      <c r="BW469" s="1">
        <v>-33.677809529999998</v>
      </c>
      <c r="BX469" s="1">
        <v>-3.399422124</v>
      </c>
      <c r="BY469" s="1">
        <v>-6.079027E-2</v>
      </c>
      <c r="BZ469" s="1">
        <v>-8.8990110000000001E-3</v>
      </c>
      <c r="CA469" s="1">
        <v>-1.3023703280000001</v>
      </c>
      <c r="CB469" s="1">
        <v>0.73174192999999998</v>
      </c>
      <c r="CC469" s="1">
        <v>-2.3508489999999999E-3</v>
      </c>
      <c r="CD469" s="1">
        <v>1.915555E-3</v>
      </c>
      <c r="CE469" s="1">
        <v>0.40613718399999998</v>
      </c>
      <c r="CF469" s="1">
        <v>0.371727749</v>
      </c>
      <c r="CG469" s="3">
        <v>414</v>
      </c>
      <c r="CH469" s="1">
        <v>304</v>
      </c>
      <c r="CI469" s="1">
        <v>11</v>
      </c>
      <c r="CJ469" s="1">
        <v>5</v>
      </c>
      <c r="CK469" s="1">
        <v>0</v>
      </c>
      <c r="CL469" s="1">
        <v>110</v>
      </c>
      <c r="CM469" s="1"/>
      <c r="CN469" s="1"/>
    </row>
    <row r="470" spans="1:92" ht="16" x14ac:dyDescent="0.2">
      <c r="A470" s="6">
        <v>0</v>
      </c>
      <c r="B470" s="6">
        <v>0</v>
      </c>
      <c r="C470" s="6">
        <v>0</v>
      </c>
      <c r="D470" s="6">
        <v>0</v>
      </c>
      <c r="E470" s="6">
        <v>0</v>
      </c>
      <c r="F470" s="6">
        <v>0</v>
      </c>
      <c r="G470" s="6">
        <v>0</v>
      </c>
      <c r="H470" s="6">
        <v>0</v>
      </c>
      <c r="I470" s="6">
        <v>0</v>
      </c>
      <c r="J470" s="6">
        <v>0</v>
      </c>
      <c r="K470" s="6">
        <v>0</v>
      </c>
      <c r="L470" s="6">
        <v>0</v>
      </c>
      <c r="M470" s="6">
        <v>0</v>
      </c>
      <c r="N470" s="6">
        <v>0</v>
      </c>
      <c r="O470" s="6">
        <v>0</v>
      </c>
      <c r="P470" s="6">
        <v>0</v>
      </c>
      <c r="Q470" s="6">
        <v>0</v>
      </c>
      <c r="R470" s="6">
        <v>0</v>
      </c>
      <c r="S470" s="6">
        <v>0</v>
      </c>
      <c r="T470" s="6">
        <v>0</v>
      </c>
      <c r="U470" s="6">
        <v>0</v>
      </c>
      <c r="V470" s="6">
        <v>0</v>
      </c>
      <c r="W470" s="6">
        <v>0</v>
      </c>
      <c r="X470" s="6">
        <v>1</v>
      </c>
      <c r="Y470" s="6">
        <v>0</v>
      </c>
      <c r="Z470" s="6">
        <v>0</v>
      </c>
      <c r="AA470" s="6">
        <v>0</v>
      </c>
      <c r="AB470" s="6">
        <v>0</v>
      </c>
      <c r="AC470" s="6">
        <v>0</v>
      </c>
      <c r="AD470" s="6">
        <v>0</v>
      </c>
      <c r="AE470" s="6">
        <v>0</v>
      </c>
      <c r="AF470" s="6">
        <v>0</v>
      </c>
      <c r="AG470" s="11">
        <v>2013</v>
      </c>
      <c r="AH470" s="11">
        <v>17812.167000000001</v>
      </c>
      <c r="AI470" s="3">
        <v>294</v>
      </c>
      <c r="AJ470" s="5" t="s">
        <v>79</v>
      </c>
      <c r="AK470" s="1">
        <v>0.53542009899999998</v>
      </c>
      <c r="AL470" s="1">
        <v>3588</v>
      </c>
      <c r="AM470" s="1">
        <v>1344</v>
      </c>
      <c r="AN470" s="1">
        <v>5.9110378910000003</v>
      </c>
      <c r="AO470" s="1">
        <v>3.6032171580000001</v>
      </c>
      <c r="AP470" s="1">
        <v>5372</v>
      </c>
      <c r="AQ470" s="1">
        <v>9.4744268080000005</v>
      </c>
      <c r="AR470" s="1">
        <v>1490</v>
      </c>
      <c r="AS470" s="1">
        <v>4.5846153850000002</v>
      </c>
      <c r="AT470" s="1">
        <v>607</v>
      </c>
      <c r="AU470" s="1">
        <v>373</v>
      </c>
      <c r="AV470" s="1">
        <v>29</v>
      </c>
      <c r="AW470" s="1">
        <v>4</v>
      </c>
      <c r="AX470" s="1">
        <v>8</v>
      </c>
      <c r="AY470" s="1">
        <v>-76.253590669999994</v>
      </c>
      <c r="AZ470" s="1">
        <v>-75.905995039999993</v>
      </c>
      <c r="BA470" s="1">
        <v>-0.125623708</v>
      </c>
      <c r="BB470" s="1">
        <v>-0.20350132700000001</v>
      </c>
      <c r="BC470" s="1">
        <v>-1.705278039</v>
      </c>
      <c r="BD470" s="1">
        <v>-1.91791266</v>
      </c>
      <c r="BE470" s="1">
        <v>-2.809354E-3</v>
      </c>
      <c r="BF470" s="1">
        <v>-5.1418569999999997E-3</v>
      </c>
      <c r="BG470" s="1">
        <v>0.420098847</v>
      </c>
      <c r="BH470" s="1">
        <v>0.35924932999999998</v>
      </c>
      <c r="BI470" s="1">
        <v>0.56850393700000001</v>
      </c>
      <c r="BJ470" s="1">
        <v>3575</v>
      </c>
      <c r="BK470" s="1">
        <v>1755</v>
      </c>
      <c r="BL470" s="1">
        <v>5.6299212599999997</v>
      </c>
      <c r="BM470" s="1">
        <v>3.988636364</v>
      </c>
      <c r="BN470" s="1">
        <v>4884</v>
      </c>
      <c r="BO470" s="1">
        <v>8.1535893159999997</v>
      </c>
      <c r="BP470" s="1">
        <v>1626</v>
      </c>
      <c r="BQ470" s="1">
        <v>4.5041551249999996</v>
      </c>
      <c r="BR470" s="1">
        <v>635</v>
      </c>
      <c r="BS470" s="1">
        <v>440</v>
      </c>
      <c r="BT470" s="1">
        <v>17</v>
      </c>
      <c r="BU470" s="1">
        <v>5</v>
      </c>
      <c r="BV470" s="1">
        <v>4</v>
      </c>
      <c r="BW470" s="1">
        <v>-29.484826909999999</v>
      </c>
      <c r="BX470" s="1">
        <v>-36.12097773</v>
      </c>
      <c r="BY470" s="1">
        <v>-4.6432797999999997E-2</v>
      </c>
      <c r="BZ470" s="1">
        <v>-8.2093131E-2</v>
      </c>
      <c r="CA470" s="1">
        <v>-2.0078852189999998</v>
      </c>
      <c r="CB470" s="1">
        <v>-0.94385522700000002</v>
      </c>
      <c r="CC470" s="1">
        <v>-3.1620239999999998E-3</v>
      </c>
      <c r="CD470" s="1">
        <v>-2.1451259999999998E-3</v>
      </c>
      <c r="CE470" s="1">
        <v>0.43622047200000003</v>
      </c>
      <c r="CF470" s="1">
        <v>0.36818181799999999</v>
      </c>
      <c r="CG470" s="3">
        <v>294</v>
      </c>
      <c r="CH470" s="1">
        <v>383</v>
      </c>
      <c r="CI470" s="1">
        <v>7</v>
      </c>
      <c r="CJ470" s="1">
        <v>9</v>
      </c>
      <c r="CK470" s="1">
        <v>0</v>
      </c>
      <c r="CL470" s="1">
        <v>-89</v>
      </c>
      <c r="CM470" s="1"/>
      <c r="CN470" s="1"/>
    </row>
    <row r="471" spans="1:92" ht="16" x14ac:dyDescent="0.2">
      <c r="A471" s="6">
        <v>0</v>
      </c>
      <c r="B471" s="6">
        <v>0</v>
      </c>
      <c r="C471" s="6">
        <v>0</v>
      </c>
      <c r="D471" s="6">
        <v>0</v>
      </c>
      <c r="E471" s="6">
        <v>0</v>
      </c>
      <c r="F471" s="6">
        <v>0</v>
      </c>
      <c r="G471" s="6">
        <v>0</v>
      </c>
      <c r="H471" s="6">
        <v>0</v>
      </c>
      <c r="I471" s="6">
        <v>0</v>
      </c>
      <c r="J471" s="6">
        <v>0</v>
      </c>
      <c r="K471" s="6">
        <v>0</v>
      </c>
      <c r="L471" s="6">
        <v>0</v>
      </c>
      <c r="M471" s="6">
        <v>0</v>
      </c>
      <c r="N471" s="6">
        <v>0</v>
      </c>
      <c r="O471" s="6">
        <v>0</v>
      </c>
      <c r="P471" s="6">
        <v>0</v>
      </c>
      <c r="Q471" s="6">
        <v>0</v>
      </c>
      <c r="R471" s="6">
        <v>0</v>
      </c>
      <c r="S471" s="6">
        <v>0</v>
      </c>
      <c r="T471" s="6">
        <v>0</v>
      </c>
      <c r="U471" s="6">
        <v>0</v>
      </c>
      <c r="V471" s="6">
        <v>0</v>
      </c>
      <c r="W471" s="6">
        <v>0</v>
      </c>
      <c r="X471" s="6">
        <v>0</v>
      </c>
      <c r="Y471" s="6">
        <v>1</v>
      </c>
      <c r="Z471" s="6">
        <v>0</v>
      </c>
      <c r="AA471" s="6">
        <v>0</v>
      </c>
      <c r="AB471" s="6">
        <v>0</v>
      </c>
      <c r="AC471" s="6">
        <v>0</v>
      </c>
      <c r="AD471" s="6">
        <v>0</v>
      </c>
      <c r="AE471" s="6">
        <v>0</v>
      </c>
      <c r="AF471" s="6">
        <v>0</v>
      </c>
      <c r="AG471" s="11">
        <v>2013</v>
      </c>
      <c r="AH471" s="11">
        <v>17812.167000000001</v>
      </c>
      <c r="AI471" s="3">
        <v>290</v>
      </c>
      <c r="AJ471" s="5" t="s">
        <v>80</v>
      </c>
      <c r="AK471" s="1">
        <v>0.50570342199999996</v>
      </c>
      <c r="AL471" s="1">
        <v>2932</v>
      </c>
      <c r="AM471" s="1">
        <v>2164</v>
      </c>
      <c r="AN471" s="1">
        <v>5.5741444869999999</v>
      </c>
      <c r="AO471" s="1">
        <v>4.4618556700000003</v>
      </c>
      <c r="AP471" s="1">
        <v>4326</v>
      </c>
      <c r="AQ471" s="1">
        <v>9.0313152399999996</v>
      </c>
      <c r="AR471" s="1">
        <v>1345</v>
      </c>
      <c r="AS471" s="1">
        <v>5.0563909770000004</v>
      </c>
      <c r="AT471" s="1">
        <v>526</v>
      </c>
      <c r="AU471" s="1">
        <v>485</v>
      </c>
      <c r="AV471" s="1">
        <v>22</v>
      </c>
      <c r="AW471" s="1">
        <v>4</v>
      </c>
      <c r="AX471" s="1">
        <v>3</v>
      </c>
      <c r="AY471" s="1">
        <v>-77.792708039999994</v>
      </c>
      <c r="AZ471" s="1">
        <v>-24.032090870000001</v>
      </c>
      <c r="BA471" s="1">
        <v>-0.14789488200000001</v>
      </c>
      <c r="BB471" s="1">
        <v>-4.9550703000000001E-2</v>
      </c>
      <c r="BC471" s="1">
        <v>-1.367156496</v>
      </c>
      <c r="BD471" s="1">
        <v>6.0301874999999998E-2</v>
      </c>
      <c r="BE471" s="1">
        <v>-2.5991569999999999E-3</v>
      </c>
      <c r="BF471" s="2">
        <v>1.2400000000000001E-4</v>
      </c>
      <c r="BG471" s="1">
        <v>0.39543726200000001</v>
      </c>
      <c r="BH471" s="1">
        <v>0.35876288699999997</v>
      </c>
      <c r="BI471" s="1">
        <v>0.5504</v>
      </c>
      <c r="BJ471" s="1">
        <v>3957</v>
      </c>
      <c r="BK471" s="1">
        <v>1424</v>
      </c>
      <c r="BL471" s="1">
        <v>6.3311999999999999</v>
      </c>
      <c r="BM471" s="1">
        <v>3.4731707319999998</v>
      </c>
      <c r="BN471" s="1">
        <v>5459</v>
      </c>
      <c r="BO471" s="1">
        <v>9.3636363639999995</v>
      </c>
      <c r="BP471" s="1">
        <v>1761</v>
      </c>
      <c r="BQ471" s="1">
        <v>5.1191860470000004</v>
      </c>
      <c r="BR471" s="1">
        <v>625</v>
      </c>
      <c r="BS471" s="1">
        <v>410</v>
      </c>
      <c r="BT471" s="1">
        <v>13</v>
      </c>
      <c r="BU471" s="1">
        <v>1</v>
      </c>
      <c r="BV471" s="1">
        <v>0</v>
      </c>
      <c r="BW471" s="1">
        <v>55.63000255</v>
      </c>
      <c r="BX471" s="1">
        <v>-60.300480729999997</v>
      </c>
      <c r="BY471" s="1">
        <v>8.9008004000000002E-2</v>
      </c>
      <c r="BZ471" s="1">
        <v>-0.147074343</v>
      </c>
      <c r="CA471" s="1">
        <v>0.199988893</v>
      </c>
      <c r="CB471" s="1">
        <v>-1.385316381</v>
      </c>
      <c r="CC471" s="2">
        <v>3.2000000000000003E-4</v>
      </c>
      <c r="CD471" s="1">
        <v>-3.3788199999999998E-3</v>
      </c>
      <c r="CE471" s="1">
        <v>0.43359999999999999</v>
      </c>
      <c r="CF471" s="1">
        <v>0.29756097599999998</v>
      </c>
      <c r="CG471" s="3">
        <v>290</v>
      </c>
      <c r="CH471" s="1">
        <v>387</v>
      </c>
      <c r="CI471" s="1">
        <v>8</v>
      </c>
      <c r="CJ471" s="1">
        <v>8</v>
      </c>
      <c r="CK471" s="1">
        <v>0</v>
      </c>
      <c r="CL471" s="1">
        <v>-97</v>
      </c>
      <c r="CM471" s="1"/>
      <c r="CN471" s="1"/>
    </row>
    <row r="472" spans="1:92" ht="16" x14ac:dyDescent="0.2">
      <c r="A472" s="6">
        <v>0</v>
      </c>
      <c r="B472" s="6">
        <v>0</v>
      </c>
      <c r="C472" s="6">
        <v>0</v>
      </c>
      <c r="D472" s="6">
        <v>0</v>
      </c>
      <c r="E472" s="6">
        <v>0</v>
      </c>
      <c r="F472" s="6">
        <v>0</v>
      </c>
      <c r="G472" s="6">
        <v>0</v>
      </c>
      <c r="H472" s="6">
        <v>0</v>
      </c>
      <c r="I472" s="6">
        <v>0</v>
      </c>
      <c r="J472" s="6">
        <v>0</v>
      </c>
      <c r="K472" s="6">
        <v>0</v>
      </c>
      <c r="L472" s="6">
        <v>0</v>
      </c>
      <c r="M472" s="6">
        <v>0</v>
      </c>
      <c r="N472" s="6">
        <v>0</v>
      </c>
      <c r="O472" s="6">
        <v>0</v>
      </c>
      <c r="P472" s="6">
        <v>0</v>
      </c>
      <c r="Q472" s="6">
        <v>0</v>
      </c>
      <c r="R472" s="6">
        <v>0</v>
      </c>
      <c r="S472" s="6">
        <v>0</v>
      </c>
      <c r="T472" s="6">
        <v>0</v>
      </c>
      <c r="U472" s="6">
        <v>0</v>
      </c>
      <c r="V472" s="6">
        <v>0</v>
      </c>
      <c r="W472" s="6">
        <v>0</v>
      </c>
      <c r="X472" s="6">
        <v>0</v>
      </c>
      <c r="Y472" s="6">
        <v>0</v>
      </c>
      <c r="Z472" s="6">
        <v>1</v>
      </c>
      <c r="AA472" s="6">
        <v>0</v>
      </c>
      <c r="AB472" s="6">
        <v>0</v>
      </c>
      <c r="AC472" s="6">
        <v>0</v>
      </c>
      <c r="AD472" s="6">
        <v>0</v>
      </c>
      <c r="AE472" s="6">
        <v>0</v>
      </c>
      <c r="AF472" s="6">
        <v>0</v>
      </c>
      <c r="AG472" s="11">
        <v>2013</v>
      </c>
      <c r="AH472" s="11">
        <v>17812.167000000001</v>
      </c>
      <c r="AI472" s="3">
        <v>442</v>
      </c>
      <c r="AJ472" s="5" t="s">
        <v>81</v>
      </c>
      <c r="AK472" s="1">
        <v>0.55456171700000001</v>
      </c>
      <c r="AL472" s="1">
        <v>4106</v>
      </c>
      <c r="AM472" s="1">
        <v>2596</v>
      </c>
      <c r="AN472" s="1">
        <v>7.345259392</v>
      </c>
      <c r="AO472" s="1">
        <v>5.3970893970000002</v>
      </c>
      <c r="AP472" s="1">
        <v>4996</v>
      </c>
      <c r="AQ472" s="1">
        <v>9.8346456690000004</v>
      </c>
      <c r="AR472" s="1">
        <v>2040</v>
      </c>
      <c r="AS472" s="1">
        <v>6.5806451609999996</v>
      </c>
      <c r="AT472" s="1">
        <v>559</v>
      </c>
      <c r="AU472" s="1">
        <v>481</v>
      </c>
      <c r="AV472" s="1">
        <v>9</v>
      </c>
      <c r="AW472" s="1">
        <v>6</v>
      </c>
      <c r="AX472" s="1">
        <v>3</v>
      </c>
      <c r="AY472" s="1">
        <v>81.128265600000006</v>
      </c>
      <c r="AZ472" s="1">
        <v>27.77042814</v>
      </c>
      <c r="BA472" s="1">
        <v>0.145131065</v>
      </c>
      <c r="BB472" s="1">
        <v>5.7734778E-2</v>
      </c>
      <c r="BC472" s="1">
        <v>1.125571592</v>
      </c>
      <c r="BD472" s="1">
        <v>0.65459550200000005</v>
      </c>
      <c r="BE472" s="1">
        <v>2.0135449999999998E-3</v>
      </c>
      <c r="BF472" s="1">
        <v>1.3609049999999999E-3</v>
      </c>
      <c r="BG472" s="1">
        <v>0.45259391799999998</v>
      </c>
      <c r="BH472" s="1">
        <v>0.47609147600000001</v>
      </c>
      <c r="BI472" s="1">
        <v>0.57464788700000002</v>
      </c>
      <c r="BJ472" s="1">
        <v>4642</v>
      </c>
      <c r="BK472" s="1">
        <v>1682</v>
      </c>
      <c r="BL472" s="1">
        <v>6.5380281690000004</v>
      </c>
      <c r="BM472" s="1">
        <v>3.8845265590000002</v>
      </c>
      <c r="BN472" s="1">
        <v>5854</v>
      </c>
      <c r="BO472" s="1">
        <v>8.7766116939999996</v>
      </c>
      <c r="BP472" s="1">
        <v>2234</v>
      </c>
      <c r="BQ472" s="1">
        <v>5.475490196</v>
      </c>
      <c r="BR472" s="1">
        <v>710</v>
      </c>
      <c r="BS472" s="1">
        <v>433</v>
      </c>
      <c r="BT472" s="1">
        <v>19</v>
      </c>
      <c r="BU472" s="1">
        <v>3</v>
      </c>
      <c r="BV472" s="1">
        <v>8</v>
      </c>
      <c r="BW472" s="1">
        <v>45.896311490000002</v>
      </c>
      <c r="BX472" s="1">
        <v>-51.209571050000001</v>
      </c>
      <c r="BY472" s="1">
        <v>6.4642692000000002E-2</v>
      </c>
      <c r="BZ472" s="1">
        <v>-0.118266908</v>
      </c>
      <c r="CA472" s="1">
        <v>0.88581302399999995</v>
      </c>
      <c r="CB472" s="1">
        <v>-1.8265210590000001</v>
      </c>
      <c r="CC472" s="1">
        <v>1.2476239999999999E-3</v>
      </c>
      <c r="CD472" s="1">
        <v>-4.2182929999999997E-3</v>
      </c>
      <c r="CE472" s="1">
        <v>0.47323943699999999</v>
      </c>
      <c r="CF472" s="1">
        <v>0.42494226299999999</v>
      </c>
      <c r="CG472" s="3">
        <v>442</v>
      </c>
      <c r="CH472" s="1">
        <v>382</v>
      </c>
      <c r="CI472" s="1">
        <v>10</v>
      </c>
      <c r="CJ472" s="1">
        <v>6</v>
      </c>
      <c r="CK472" s="1">
        <v>0</v>
      </c>
      <c r="CL472" s="1">
        <v>60</v>
      </c>
      <c r="CM472" s="1"/>
      <c r="CN472" s="1"/>
    </row>
    <row r="473" spans="1:92" ht="16" x14ac:dyDescent="0.2">
      <c r="A473" s="6">
        <v>0</v>
      </c>
      <c r="B473" s="6">
        <v>0</v>
      </c>
      <c r="C473" s="6">
        <v>0</v>
      </c>
      <c r="D473" s="6">
        <v>0</v>
      </c>
      <c r="E473" s="6">
        <v>0</v>
      </c>
      <c r="F473" s="6">
        <v>0</v>
      </c>
      <c r="G473" s="6">
        <v>0</v>
      </c>
      <c r="H473" s="6">
        <v>0</v>
      </c>
      <c r="I473" s="6">
        <v>0</v>
      </c>
      <c r="J473" s="6">
        <v>0</v>
      </c>
      <c r="K473" s="6">
        <v>0</v>
      </c>
      <c r="L473" s="6">
        <v>0</v>
      </c>
      <c r="M473" s="6">
        <v>0</v>
      </c>
      <c r="N473" s="6">
        <v>0</v>
      </c>
      <c r="O473" s="6">
        <v>0</v>
      </c>
      <c r="P473" s="6">
        <v>0</v>
      </c>
      <c r="Q473" s="6">
        <v>0</v>
      </c>
      <c r="R473" s="6">
        <v>0</v>
      </c>
      <c r="S473" s="6">
        <v>0</v>
      </c>
      <c r="T473" s="6">
        <v>0</v>
      </c>
      <c r="U473" s="6">
        <v>0</v>
      </c>
      <c r="V473" s="6">
        <v>0</v>
      </c>
      <c r="W473" s="6">
        <v>0</v>
      </c>
      <c r="X473" s="6">
        <v>0</v>
      </c>
      <c r="Y473" s="6">
        <v>0</v>
      </c>
      <c r="Z473" s="6">
        <v>0</v>
      </c>
      <c r="AA473" s="6">
        <v>1</v>
      </c>
      <c r="AB473" s="6">
        <v>0</v>
      </c>
      <c r="AC473" s="6">
        <v>0</v>
      </c>
      <c r="AD473" s="6">
        <v>0</v>
      </c>
      <c r="AE473" s="6">
        <v>0</v>
      </c>
      <c r="AF473" s="6">
        <v>0</v>
      </c>
      <c r="AG473" s="11">
        <v>2013</v>
      </c>
      <c r="AH473" s="11">
        <v>17812.167000000001</v>
      </c>
      <c r="AI473" s="3">
        <v>379</v>
      </c>
      <c r="AJ473" s="5" t="s">
        <v>82</v>
      </c>
      <c r="AK473" s="1">
        <v>0.60416666699999999</v>
      </c>
      <c r="AL473" s="1">
        <v>4017</v>
      </c>
      <c r="AM473" s="1">
        <v>1397</v>
      </c>
      <c r="AN473" s="1">
        <v>6.4375</v>
      </c>
      <c r="AO473" s="1">
        <v>3.628571429</v>
      </c>
      <c r="AP473" s="1">
        <v>4958</v>
      </c>
      <c r="AQ473" s="1">
        <v>8.5482758620000006</v>
      </c>
      <c r="AR473" s="1">
        <v>2005</v>
      </c>
      <c r="AS473" s="1">
        <v>5.3183023870000001</v>
      </c>
      <c r="AT473" s="1">
        <v>624</v>
      </c>
      <c r="AU473" s="1">
        <v>385</v>
      </c>
      <c r="AV473" s="1">
        <v>14</v>
      </c>
      <c r="AW473" s="1">
        <v>7</v>
      </c>
      <c r="AX473" s="1">
        <v>3</v>
      </c>
      <c r="AY473" s="1">
        <v>58.401930479999997</v>
      </c>
      <c r="AZ473" s="1">
        <v>-56.627350579999998</v>
      </c>
      <c r="BA473" s="1">
        <v>9.3592836999999998E-2</v>
      </c>
      <c r="BB473" s="1">
        <v>-0.14708402700000001</v>
      </c>
      <c r="BC473" s="1">
        <v>0.57297857399999996</v>
      </c>
      <c r="BD473" s="1">
        <v>-1.0964123370000001</v>
      </c>
      <c r="BE473" s="2">
        <v>9.1799999999999998E-4</v>
      </c>
      <c r="BF473" s="1">
        <v>-2.8478240000000001E-3</v>
      </c>
      <c r="BG473" s="1">
        <v>0.47115384599999999</v>
      </c>
      <c r="BH473" s="1">
        <v>0.350649351</v>
      </c>
      <c r="BI473" s="1">
        <v>0.54470198700000005</v>
      </c>
      <c r="BJ473" s="1">
        <v>3555</v>
      </c>
      <c r="BK473" s="1">
        <v>1862</v>
      </c>
      <c r="BL473" s="1">
        <v>5.8857615890000003</v>
      </c>
      <c r="BM473" s="1">
        <v>4.4228028500000001</v>
      </c>
      <c r="BN473" s="1">
        <v>5019</v>
      </c>
      <c r="BO473" s="1">
        <v>8.8362676059999998</v>
      </c>
      <c r="BP473" s="1">
        <v>1591</v>
      </c>
      <c r="BQ473" s="1">
        <v>4.8358662609999996</v>
      </c>
      <c r="BR473" s="1">
        <v>604</v>
      </c>
      <c r="BS473" s="1">
        <v>421</v>
      </c>
      <c r="BT473" s="1">
        <v>10</v>
      </c>
      <c r="BU473" s="1">
        <v>6</v>
      </c>
      <c r="BV473" s="1">
        <v>4</v>
      </c>
      <c r="BW473" s="1">
        <v>-3.8680987170000001</v>
      </c>
      <c r="BX473" s="1">
        <v>0.498380565</v>
      </c>
      <c r="BY473" s="1">
        <v>-6.4041369999999999E-3</v>
      </c>
      <c r="BZ473" s="1">
        <v>1.1838020000000001E-3</v>
      </c>
      <c r="CA473" s="1">
        <v>3.7280748000000002E-2</v>
      </c>
      <c r="CB473" s="1">
        <v>2.3462918999999999E-2</v>
      </c>
      <c r="CC473" s="2">
        <v>6.1699999999999995E-5</v>
      </c>
      <c r="CD473" s="2">
        <v>5.5699999999999999E-5</v>
      </c>
      <c r="CE473" s="1">
        <v>0.42384105999999999</v>
      </c>
      <c r="CF473" s="1">
        <v>0.37767220899999998</v>
      </c>
      <c r="CG473" s="3">
        <v>379</v>
      </c>
      <c r="CH473" s="1">
        <v>370</v>
      </c>
      <c r="CI473" s="1">
        <v>8</v>
      </c>
      <c r="CJ473" s="1">
        <v>8</v>
      </c>
      <c r="CK473" s="1">
        <v>0</v>
      </c>
      <c r="CL473" s="1">
        <v>9</v>
      </c>
      <c r="CM473" s="1"/>
      <c r="CN473" s="1"/>
    </row>
    <row r="474" spans="1:92" ht="16" x14ac:dyDescent="0.2">
      <c r="A474" s="6">
        <v>0</v>
      </c>
      <c r="B474" s="6">
        <v>0</v>
      </c>
      <c r="C474" s="6">
        <v>0</v>
      </c>
      <c r="D474" s="6">
        <v>0</v>
      </c>
      <c r="E474" s="6">
        <v>0</v>
      </c>
      <c r="F474" s="6">
        <v>0</v>
      </c>
      <c r="G474" s="6">
        <v>0</v>
      </c>
      <c r="H474" s="6">
        <v>0</v>
      </c>
      <c r="I474" s="6">
        <v>0</v>
      </c>
      <c r="J474" s="6">
        <v>0</v>
      </c>
      <c r="K474" s="6">
        <v>0</v>
      </c>
      <c r="L474" s="6">
        <v>0</v>
      </c>
      <c r="M474" s="6">
        <v>0</v>
      </c>
      <c r="N474" s="6">
        <v>0</v>
      </c>
      <c r="O474" s="6">
        <v>0</v>
      </c>
      <c r="P474" s="6">
        <v>0</v>
      </c>
      <c r="Q474" s="6">
        <v>0</v>
      </c>
      <c r="R474" s="6">
        <v>0</v>
      </c>
      <c r="S474" s="6">
        <v>0</v>
      </c>
      <c r="T474" s="6">
        <v>0</v>
      </c>
      <c r="U474" s="6">
        <v>0</v>
      </c>
      <c r="V474" s="6">
        <v>0</v>
      </c>
      <c r="W474" s="6">
        <v>0</v>
      </c>
      <c r="X474" s="6">
        <v>0</v>
      </c>
      <c r="Y474" s="6">
        <v>0</v>
      </c>
      <c r="Z474" s="6">
        <v>0</v>
      </c>
      <c r="AA474" s="6">
        <v>0</v>
      </c>
      <c r="AB474" s="6">
        <v>1</v>
      </c>
      <c r="AC474" s="6">
        <v>0</v>
      </c>
      <c r="AD474" s="6">
        <v>0</v>
      </c>
      <c r="AE474" s="6">
        <v>0</v>
      </c>
      <c r="AF474" s="6">
        <v>0</v>
      </c>
      <c r="AG474" s="11">
        <v>2013</v>
      </c>
      <c r="AH474" s="11">
        <v>17812.167000000001</v>
      </c>
      <c r="AI474" s="3">
        <v>417</v>
      </c>
      <c r="AJ474" s="5" t="s">
        <v>83</v>
      </c>
      <c r="AK474" s="1">
        <v>0.57667386600000003</v>
      </c>
      <c r="AL474" s="1">
        <v>3236</v>
      </c>
      <c r="AM474" s="1">
        <v>2210</v>
      </c>
      <c r="AN474" s="1">
        <v>6.9892008639999998</v>
      </c>
      <c r="AO474" s="1">
        <v>4.50101833</v>
      </c>
      <c r="AP474" s="1">
        <v>3995</v>
      </c>
      <c r="AQ474" s="1">
        <v>9.5574162680000008</v>
      </c>
      <c r="AR474" s="1">
        <v>1517</v>
      </c>
      <c r="AS474" s="1">
        <v>5.6816479400000004</v>
      </c>
      <c r="AT474" s="1">
        <v>463</v>
      </c>
      <c r="AU474" s="1">
        <v>491</v>
      </c>
      <c r="AV474" s="1">
        <v>9</v>
      </c>
      <c r="AW474" s="1">
        <v>6</v>
      </c>
      <c r="AX474" s="1">
        <v>2</v>
      </c>
      <c r="AY474" s="1">
        <v>73.354974749999997</v>
      </c>
      <c r="AZ474" s="1">
        <v>-15.59748707</v>
      </c>
      <c r="BA474" s="1">
        <v>0.15843407100000001</v>
      </c>
      <c r="BB474" s="1">
        <v>-3.1766775999999997E-2</v>
      </c>
      <c r="BC474" s="1">
        <v>1.322647278</v>
      </c>
      <c r="BD474" s="1">
        <v>-0.19277245300000001</v>
      </c>
      <c r="BE474" s="1">
        <v>2.8566899999999998E-3</v>
      </c>
      <c r="BF474" s="2">
        <v>-3.9300000000000001E-4</v>
      </c>
      <c r="BG474" s="1">
        <v>0.47300216</v>
      </c>
      <c r="BH474" s="1">
        <v>0.42158859500000001</v>
      </c>
      <c r="BI474" s="1">
        <v>0.54020979000000002</v>
      </c>
      <c r="BJ474" s="1">
        <v>2754</v>
      </c>
      <c r="BK474" s="1">
        <v>1641</v>
      </c>
      <c r="BL474" s="1">
        <v>4.8146853150000002</v>
      </c>
      <c r="BM474" s="1">
        <v>3.9927007300000001</v>
      </c>
      <c r="BN474" s="1">
        <v>3954</v>
      </c>
      <c r="BO474" s="1">
        <v>7.5458015270000001</v>
      </c>
      <c r="BP474" s="1">
        <v>1272</v>
      </c>
      <c r="BQ474" s="1">
        <v>4.1165048540000004</v>
      </c>
      <c r="BR474" s="1">
        <v>572</v>
      </c>
      <c r="BS474" s="1">
        <v>411</v>
      </c>
      <c r="BT474" s="1">
        <v>28</v>
      </c>
      <c r="BU474" s="1">
        <v>5</v>
      </c>
      <c r="BV474" s="1">
        <v>3</v>
      </c>
      <c r="BW474" s="1">
        <v>-141.2313891</v>
      </c>
      <c r="BX474" s="1">
        <v>-39.755744989999997</v>
      </c>
      <c r="BY474" s="1">
        <v>-0.246908023</v>
      </c>
      <c r="BZ474" s="1">
        <v>-9.6729307E-2</v>
      </c>
      <c r="CA474" s="1">
        <v>-3.4724580629999999</v>
      </c>
      <c r="CB474" s="1">
        <v>-1.251755824</v>
      </c>
      <c r="CC474" s="1">
        <v>-6.0707310000000002E-3</v>
      </c>
      <c r="CD474" s="1">
        <v>-3.0456350000000001E-3</v>
      </c>
      <c r="CE474" s="1">
        <v>0.39160839200000003</v>
      </c>
      <c r="CF474" s="1">
        <v>0.36739659400000002</v>
      </c>
      <c r="CG474" s="3">
        <v>417</v>
      </c>
      <c r="CH474" s="1">
        <v>231</v>
      </c>
      <c r="CI474" s="1">
        <v>13</v>
      </c>
      <c r="CJ474" s="1">
        <v>3</v>
      </c>
      <c r="CK474" s="1">
        <v>0</v>
      </c>
      <c r="CL474" s="1">
        <v>186</v>
      </c>
      <c r="CM474" s="1"/>
      <c r="CN474" s="1"/>
    </row>
    <row r="475" spans="1:92" ht="16" x14ac:dyDescent="0.2">
      <c r="A475" s="6">
        <v>0</v>
      </c>
      <c r="B475" s="6">
        <v>0</v>
      </c>
      <c r="C475" s="6">
        <v>0</v>
      </c>
      <c r="D475" s="6">
        <v>0</v>
      </c>
      <c r="E475" s="6">
        <v>0</v>
      </c>
      <c r="F475" s="6">
        <v>0</v>
      </c>
      <c r="G475" s="6">
        <v>0</v>
      </c>
      <c r="H475" s="6">
        <v>0</v>
      </c>
      <c r="I475" s="6">
        <v>0</v>
      </c>
      <c r="J475" s="6">
        <v>0</v>
      </c>
      <c r="K475" s="6">
        <v>0</v>
      </c>
      <c r="L475" s="6">
        <v>0</v>
      </c>
      <c r="M475" s="6">
        <v>0</v>
      </c>
      <c r="N475" s="6">
        <v>0</v>
      </c>
      <c r="O475" s="6">
        <v>0</v>
      </c>
      <c r="P475" s="6">
        <v>0</v>
      </c>
      <c r="Q475" s="6">
        <v>0</v>
      </c>
      <c r="R475" s="6">
        <v>0</v>
      </c>
      <c r="S475" s="6">
        <v>0</v>
      </c>
      <c r="T475" s="6">
        <v>0</v>
      </c>
      <c r="U475" s="6">
        <v>0</v>
      </c>
      <c r="V475" s="6">
        <v>0</v>
      </c>
      <c r="W475" s="6">
        <v>0</v>
      </c>
      <c r="X475" s="6">
        <v>0</v>
      </c>
      <c r="Y475" s="6">
        <v>0</v>
      </c>
      <c r="Z475" s="6">
        <v>0</v>
      </c>
      <c r="AA475" s="6">
        <v>0</v>
      </c>
      <c r="AB475" s="6">
        <v>0</v>
      </c>
      <c r="AC475" s="6">
        <v>1</v>
      </c>
      <c r="AD475" s="6">
        <v>0</v>
      </c>
      <c r="AE475" s="6">
        <v>0</v>
      </c>
      <c r="AF475" s="6">
        <v>0</v>
      </c>
      <c r="AG475" s="11">
        <v>2013</v>
      </c>
      <c r="AH475" s="11">
        <v>17812.167000000001</v>
      </c>
      <c r="AI475" s="3">
        <v>406</v>
      </c>
      <c r="AJ475" s="5" t="s">
        <v>84</v>
      </c>
      <c r="AK475" s="1">
        <v>0.53508771899999996</v>
      </c>
      <c r="AL475" s="1">
        <v>2979</v>
      </c>
      <c r="AM475" s="1">
        <v>2216</v>
      </c>
      <c r="AN475" s="1">
        <v>6.5328947370000003</v>
      </c>
      <c r="AO475" s="1">
        <v>4.5316973420000002</v>
      </c>
      <c r="AP475" s="1">
        <v>3950</v>
      </c>
      <c r="AQ475" s="1">
        <v>9.4724220619999997</v>
      </c>
      <c r="AR475" s="1">
        <v>1339</v>
      </c>
      <c r="AS475" s="1">
        <v>5.4877049180000004</v>
      </c>
      <c r="AT475" s="1">
        <v>456</v>
      </c>
      <c r="AU475" s="1">
        <v>489</v>
      </c>
      <c r="AV475" s="1">
        <v>8</v>
      </c>
      <c r="AW475" s="1">
        <v>5</v>
      </c>
      <c r="AX475" s="1">
        <v>5</v>
      </c>
      <c r="AY475" s="1">
        <v>53.781625759999997</v>
      </c>
      <c r="AZ475" s="1">
        <v>-23.741707770000001</v>
      </c>
      <c r="BA475" s="1">
        <v>0.117942162</v>
      </c>
      <c r="BB475" s="1">
        <v>-4.8551549999999999E-2</v>
      </c>
      <c r="BC475" s="1">
        <v>1.170833263</v>
      </c>
      <c r="BD475" s="1">
        <v>-6.8549759000000002E-2</v>
      </c>
      <c r="BE475" s="1">
        <v>2.5676169999999999E-3</v>
      </c>
      <c r="BF475" s="2">
        <v>-1.3999999999999999E-4</v>
      </c>
      <c r="BG475" s="1">
        <v>0.43201754399999998</v>
      </c>
      <c r="BH475" s="1">
        <v>0.39877300599999999</v>
      </c>
      <c r="BI475" s="1">
        <v>0.55466237900000004</v>
      </c>
      <c r="BJ475" s="1">
        <v>3536</v>
      </c>
      <c r="BK475" s="1">
        <v>1548</v>
      </c>
      <c r="BL475" s="1">
        <v>5.6848874599999997</v>
      </c>
      <c r="BM475" s="1">
        <v>3.979434447</v>
      </c>
      <c r="BN475" s="1">
        <v>5266</v>
      </c>
      <c r="BO475" s="1">
        <v>9.0325900509999997</v>
      </c>
      <c r="BP475" s="1">
        <v>1569</v>
      </c>
      <c r="BQ475" s="1">
        <v>4.5478260869999998</v>
      </c>
      <c r="BR475" s="1">
        <v>622</v>
      </c>
      <c r="BS475" s="1">
        <v>389</v>
      </c>
      <c r="BT475" s="1">
        <v>18</v>
      </c>
      <c r="BU475" s="1">
        <v>3</v>
      </c>
      <c r="BV475" s="1">
        <v>4</v>
      </c>
      <c r="BW475" s="1">
        <v>-41.737753990000002</v>
      </c>
      <c r="BX475" s="1">
        <v>-35.947375979999997</v>
      </c>
      <c r="BY475" s="1">
        <v>-6.7102497999999997E-2</v>
      </c>
      <c r="BZ475" s="1">
        <v>-9.2409706999999994E-2</v>
      </c>
      <c r="CA475" s="1">
        <v>-0.64569508399999997</v>
      </c>
      <c r="CB475" s="1">
        <v>-1.4311203139999999</v>
      </c>
      <c r="CC475" s="1">
        <v>-1.0380949999999999E-3</v>
      </c>
      <c r="CD475" s="1">
        <v>-3.6789729999999999E-3</v>
      </c>
      <c r="CE475" s="1">
        <v>0.42122186499999997</v>
      </c>
      <c r="CF475" s="1">
        <v>0.40102827800000002</v>
      </c>
      <c r="CG475" s="3">
        <v>406</v>
      </c>
      <c r="CH475" s="1">
        <v>272</v>
      </c>
      <c r="CI475" s="1">
        <v>12</v>
      </c>
      <c r="CJ475" s="1">
        <v>4</v>
      </c>
      <c r="CK475" s="1">
        <v>0</v>
      </c>
      <c r="CL475" s="1">
        <v>134</v>
      </c>
      <c r="CM475" s="1"/>
      <c r="CN475" s="1"/>
    </row>
    <row r="476" spans="1:92" ht="16" x14ac:dyDescent="0.2">
      <c r="A476" s="6">
        <v>0</v>
      </c>
      <c r="B476" s="6">
        <v>0</v>
      </c>
      <c r="C476" s="6">
        <v>0</v>
      </c>
      <c r="D476" s="6">
        <v>0</v>
      </c>
      <c r="E476" s="6">
        <v>0</v>
      </c>
      <c r="F476" s="6">
        <v>0</v>
      </c>
      <c r="G476" s="6">
        <v>0</v>
      </c>
      <c r="H476" s="6">
        <v>0</v>
      </c>
      <c r="I476" s="6">
        <v>0</v>
      </c>
      <c r="J476" s="6">
        <v>0</v>
      </c>
      <c r="K476" s="6">
        <v>0</v>
      </c>
      <c r="L476" s="6">
        <v>0</v>
      </c>
      <c r="M476" s="6">
        <v>0</v>
      </c>
      <c r="N476" s="6">
        <v>0</v>
      </c>
      <c r="O476" s="6">
        <v>0</v>
      </c>
      <c r="P476" s="6">
        <v>0</v>
      </c>
      <c r="Q476" s="6">
        <v>0</v>
      </c>
      <c r="R476" s="6">
        <v>0</v>
      </c>
      <c r="S476" s="6">
        <v>0</v>
      </c>
      <c r="T476" s="6">
        <v>0</v>
      </c>
      <c r="U476" s="6">
        <v>0</v>
      </c>
      <c r="V476" s="6">
        <v>0</v>
      </c>
      <c r="W476" s="6">
        <v>0</v>
      </c>
      <c r="X476" s="6">
        <v>0</v>
      </c>
      <c r="Y476" s="6">
        <v>0</v>
      </c>
      <c r="Z476" s="6">
        <v>0</v>
      </c>
      <c r="AA476" s="6">
        <v>0</v>
      </c>
      <c r="AB476" s="6">
        <v>0</v>
      </c>
      <c r="AC476" s="6">
        <v>0</v>
      </c>
      <c r="AD476" s="6">
        <v>1</v>
      </c>
      <c r="AE476" s="6">
        <v>0</v>
      </c>
      <c r="AF476" s="6">
        <v>0</v>
      </c>
      <c r="AG476" s="11">
        <v>2013</v>
      </c>
      <c r="AH476" s="11">
        <v>17812.167000000001</v>
      </c>
      <c r="AI476" s="3">
        <v>288</v>
      </c>
      <c r="AJ476" s="5" t="s">
        <v>85</v>
      </c>
      <c r="AK476" s="1">
        <v>0.51871657800000004</v>
      </c>
      <c r="AL476" s="1">
        <v>2820</v>
      </c>
      <c r="AM476" s="1">
        <v>1645</v>
      </c>
      <c r="AN476" s="1">
        <v>5.0267379679999999</v>
      </c>
      <c r="AO476" s="1">
        <v>4.0024330900000002</v>
      </c>
      <c r="AP476" s="1">
        <v>4714</v>
      </c>
      <c r="AQ476" s="1">
        <v>9.1712062260000007</v>
      </c>
      <c r="AR476" s="1">
        <v>1136</v>
      </c>
      <c r="AS476" s="1">
        <v>3.9037800690000002</v>
      </c>
      <c r="AT476" s="1">
        <v>561</v>
      </c>
      <c r="AU476" s="1">
        <v>411</v>
      </c>
      <c r="AV476" s="1">
        <v>12</v>
      </c>
      <c r="AW476" s="1">
        <v>4</v>
      </c>
      <c r="AX476" s="1">
        <v>2</v>
      </c>
      <c r="AY476" s="1">
        <v>-54.751627599999999</v>
      </c>
      <c r="AZ476" s="1">
        <v>-38.73699714</v>
      </c>
      <c r="BA476" s="1">
        <v>-9.7596483999999997E-2</v>
      </c>
      <c r="BB476" s="1">
        <v>-9.4250601000000003E-2</v>
      </c>
      <c r="BC476" s="1">
        <v>-1.402829039</v>
      </c>
      <c r="BD476" s="1">
        <v>-0.90311592200000002</v>
      </c>
      <c r="BE476" s="1">
        <v>-2.5005869999999999E-3</v>
      </c>
      <c r="BF476" s="1">
        <v>-2.197362E-3</v>
      </c>
      <c r="BG476" s="1">
        <v>0.393939394</v>
      </c>
      <c r="BH476" s="1">
        <v>0.33576642299999998</v>
      </c>
      <c r="BI476" s="1">
        <v>0.60481099699999996</v>
      </c>
      <c r="BJ476" s="1">
        <v>3808</v>
      </c>
      <c r="BK476" s="1">
        <v>1802</v>
      </c>
      <c r="BL476" s="1">
        <v>6.5429553260000004</v>
      </c>
      <c r="BM476" s="1">
        <v>4.2904761899999997</v>
      </c>
      <c r="BN476" s="1">
        <v>4164</v>
      </c>
      <c r="BO476" s="1">
        <v>7.6403669719999998</v>
      </c>
      <c r="BP476" s="1">
        <v>1884</v>
      </c>
      <c r="BQ476" s="1">
        <v>5.3522727269999999</v>
      </c>
      <c r="BR476" s="1">
        <v>582</v>
      </c>
      <c r="BS476" s="1">
        <v>420</v>
      </c>
      <c r="BT476" s="1">
        <v>21</v>
      </c>
      <c r="BU476" s="1">
        <v>3</v>
      </c>
      <c r="BV476" s="1">
        <v>4</v>
      </c>
      <c r="BW476" s="1">
        <v>32.937142399999999</v>
      </c>
      <c r="BX476" s="1">
        <v>-25.172402730000002</v>
      </c>
      <c r="BY476" s="1">
        <v>5.6593027999999997E-2</v>
      </c>
      <c r="BZ476" s="1">
        <v>-5.9934292E-2</v>
      </c>
      <c r="CA476" s="1">
        <v>0.81643183100000005</v>
      </c>
      <c r="CB476" s="1">
        <v>-0.34976532399999999</v>
      </c>
      <c r="CC476" s="1">
        <v>1.4028039999999999E-3</v>
      </c>
      <c r="CD476" s="2">
        <v>-8.3299999999999997E-4</v>
      </c>
      <c r="CE476" s="1">
        <v>0.46048109999999998</v>
      </c>
      <c r="CF476" s="1">
        <v>0.37142857099999999</v>
      </c>
      <c r="CG476" s="3">
        <v>288</v>
      </c>
      <c r="CH476" s="1">
        <v>389</v>
      </c>
      <c r="CI476" s="1">
        <v>4</v>
      </c>
      <c r="CJ476" s="1">
        <v>12</v>
      </c>
      <c r="CK476" s="1">
        <v>0</v>
      </c>
      <c r="CL476" s="1">
        <v>-101</v>
      </c>
      <c r="CM476" s="1"/>
      <c r="CN476" s="1"/>
    </row>
    <row r="477" spans="1:92" ht="16" x14ac:dyDescent="0.2">
      <c r="A477" s="6">
        <v>0</v>
      </c>
      <c r="B477" s="6">
        <v>0</v>
      </c>
      <c r="C477" s="6">
        <v>0</v>
      </c>
      <c r="D477" s="6">
        <v>0</v>
      </c>
      <c r="E477" s="6">
        <v>0</v>
      </c>
      <c r="F477" s="6">
        <v>0</v>
      </c>
      <c r="G477" s="6">
        <v>0</v>
      </c>
      <c r="H477" s="6">
        <v>0</v>
      </c>
      <c r="I477" s="6">
        <v>0</v>
      </c>
      <c r="J477" s="6">
        <v>0</v>
      </c>
      <c r="K477" s="6">
        <v>0</v>
      </c>
      <c r="L477" s="6">
        <v>0</v>
      </c>
      <c r="M477" s="6">
        <v>0</v>
      </c>
      <c r="N477" s="6">
        <v>0</v>
      </c>
      <c r="O477" s="6">
        <v>0</v>
      </c>
      <c r="P477" s="6">
        <v>0</v>
      </c>
      <c r="Q477" s="6">
        <v>0</v>
      </c>
      <c r="R477" s="6">
        <v>0</v>
      </c>
      <c r="S477" s="6">
        <v>0</v>
      </c>
      <c r="T477" s="6">
        <v>0</v>
      </c>
      <c r="U477" s="6">
        <v>0</v>
      </c>
      <c r="V477" s="6">
        <v>0</v>
      </c>
      <c r="W477" s="6">
        <v>0</v>
      </c>
      <c r="X477" s="6">
        <v>0</v>
      </c>
      <c r="Y477" s="6">
        <v>0</v>
      </c>
      <c r="Z477" s="6">
        <v>0</v>
      </c>
      <c r="AA477" s="6">
        <v>0</v>
      </c>
      <c r="AB477" s="6">
        <v>0</v>
      </c>
      <c r="AC477" s="6">
        <v>0</v>
      </c>
      <c r="AD477" s="6">
        <v>0</v>
      </c>
      <c r="AE477" s="6">
        <v>1</v>
      </c>
      <c r="AF477" s="6">
        <v>0</v>
      </c>
      <c r="AG477" s="11">
        <v>2013</v>
      </c>
      <c r="AH477" s="11">
        <v>17812.167000000001</v>
      </c>
      <c r="AI477" s="3">
        <v>362</v>
      </c>
      <c r="AJ477" s="5" t="s">
        <v>86</v>
      </c>
      <c r="AK477" s="1">
        <v>0.5795053</v>
      </c>
      <c r="AL477" s="1">
        <v>3496</v>
      </c>
      <c r="AM477" s="1">
        <v>1906</v>
      </c>
      <c r="AN477" s="1">
        <v>6.1766784450000003</v>
      </c>
      <c r="AO477" s="1">
        <v>4.2168141590000001</v>
      </c>
      <c r="AP477" s="1">
        <v>4799</v>
      </c>
      <c r="AQ477" s="1">
        <v>9.0718336480000001</v>
      </c>
      <c r="AR477" s="1">
        <v>1661</v>
      </c>
      <c r="AS477" s="1">
        <v>5.0640243900000002</v>
      </c>
      <c r="AT477" s="1">
        <v>566</v>
      </c>
      <c r="AU477" s="1">
        <v>452</v>
      </c>
      <c r="AV477" s="1">
        <v>16</v>
      </c>
      <c r="AW477" s="1">
        <v>3</v>
      </c>
      <c r="AX477" s="1">
        <v>2</v>
      </c>
      <c r="AY477" s="1">
        <v>32.193591679999997</v>
      </c>
      <c r="AZ477" s="1">
        <v>-8.0041682900000009</v>
      </c>
      <c r="BA477" s="1">
        <v>5.6879137000000003E-2</v>
      </c>
      <c r="BB477" s="1">
        <v>-1.7708337000000001E-2</v>
      </c>
      <c r="BC477" s="1">
        <v>0.56434334100000005</v>
      </c>
      <c r="BD477" s="1">
        <v>0.81061067799999997</v>
      </c>
      <c r="BE477" s="2">
        <v>9.9700000000000006E-4</v>
      </c>
      <c r="BF477" s="1">
        <v>1.7933859999999999E-3</v>
      </c>
      <c r="BG477" s="1">
        <v>0.43109540600000001</v>
      </c>
      <c r="BH477" s="1">
        <v>0.41150442500000001</v>
      </c>
      <c r="BI477" s="1">
        <v>0.59515570900000003</v>
      </c>
      <c r="BJ477" s="1">
        <v>3612</v>
      </c>
      <c r="BK477" s="1">
        <v>1809</v>
      </c>
      <c r="BL477" s="1">
        <v>6.249134948</v>
      </c>
      <c r="BM477" s="1">
        <v>4.1972157770000003</v>
      </c>
      <c r="BN477" s="1">
        <v>4391</v>
      </c>
      <c r="BO477" s="1">
        <v>8.1014760149999994</v>
      </c>
      <c r="BP477" s="1">
        <v>1584</v>
      </c>
      <c r="BQ477" s="1">
        <v>4.6046511629999998</v>
      </c>
      <c r="BR477" s="1">
        <v>578</v>
      </c>
      <c r="BS477" s="1">
        <v>431</v>
      </c>
      <c r="BT477" s="1">
        <v>13</v>
      </c>
      <c r="BU477" s="1">
        <v>6</v>
      </c>
      <c r="BV477" s="1">
        <v>6</v>
      </c>
      <c r="BW477" s="1">
        <v>20.30006672</v>
      </c>
      <c r="BX477" s="1">
        <v>-8.4217789649999997</v>
      </c>
      <c r="BY477" s="1">
        <v>3.5121223E-2</v>
      </c>
      <c r="BZ477" s="1">
        <v>-1.954009E-2</v>
      </c>
      <c r="CA477" s="1">
        <v>-6.8238440999999997E-2</v>
      </c>
      <c r="CB477" s="1">
        <v>0.69269271899999996</v>
      </c>
      <c r="CC477" s="2">
        <v>-1.18E-4</v>
      </c>
      <c r="CD477" s="1">
        <v>1.6071760000000001E-3</v>
      </c>
      <c r="CE477" s="1">
        <v>0.461937716</v>
      </c>
      <c r="CF477" s="1">
        <v>0.41299303900000001</v>
      </c>
      <c r="CG477" s="3">
        <v>362</v>
      </c>
      <c r="CH477" s="1">
        <v>381</v>
      </c>
      <c r="CI477" s="1">
        <v>7</v>
      </c>
      <c r="CJ477" s="1">
        <v>9</v>
      </c>
      <c r="CK477" s="1">
        <v>0</v>
      </c>
      <c r="CL477" s="1">
        <v>-19</v>
      </c>
      <c r="CM477" s="1"/>
      <c r="CN477" s="1"/>
    </row>
    <row r="478" spans="1:92" ht="16" x14ac:dyDescent="0.2">
      <c r="A478" s="6">
        <v>0</v>
      </c>
      <c r="B478" s="6">
        <v>0</v>
      </c>
      <c r="C478" s="6">
        <v>0</v>
      </c>
      <c r="D478" s="6">
        <v>0</v>
      </c>
      <c r="E478" s="6">
        <v>0</v>
      </c>
      <c r="F478" s="6">
        <v>0</v>
      </c>
      <c r="G478" s="6">
        <v>0</v>
      </c>
      <c r="H478" s="6">
        <v>0</v>
      </c>
      <c r="I478" s="6">
        <v>0</v>
      </c>
      <c r="J478" s="6">
        <v>0</v>
      </c>
      <c r="K478" s="6">
        <v>0</v>
      </c>
      <c r="L478" s="6">
        <v>0</v>
      </c>
      <c r="M478" s="6">
        <v>0</v>
      </c>
      <c r="N478" s="6">
        <v>0</v>
      </c>
      <c r="O478" s="6">
        <v>0</v>
      </c>
      <c r="P478" s="6">
        <v>0</v>
      </c>
      <c r="Q478" s="6">
        <v>0</v>
      </c>
      <c r="R478" s="6">
        <v>0</v>
      </c>
      <c r="S478" s="6">
        <v>0</v>
      </c>
      <c r="T478" s="6">
        <v>0</v>
      </c>
      <c r="U478" s="6">
        <v>0</v>
      </c>
      <c r="V478" s="6">
        <v>0</v>
      </c>
      <c r="W478" s="6">
        <v>0</v>
      </c>
      <c r="X478" s="6">
        <v>0</v>
      </c>
      <c r="Y478" s="6">
        <v>0</v>
      </c>
      <c r="Z478" s="6">
        <v>0</v>
      </c>
      <c r="AA478" s="6">
        <v>0</v>
      </c>
      <c r="AB478" s="6">
        <v>0</v>
      </c>
      <c r="AC478" s="6">
        <v>0</v>
      </c>
      <c r="AD478" s="6">
        <v>0</v>
      </c>
      <c r="AE478" s="6">
        <v>0</v>
      </c>
      <c r="AF478" s="6">
        <v>1</v>
      </c>
      <c r="AG478" s="11">
        <v>2013</v>
      </c>
      <c r="AH478" s="11">
        <v>17812.167000000001</v>
      </c>
      <c r="AI478" s="3">
        <v>334</v>
      </c>
      <c r="AJ478" s="5" t="s">
        <v>87</v>
      </c>
      <c r="AK478" s="1">
        <v>0.54198473300000005</v>
      </c>
      <c r="AL478" s="1">
        <v>3753</v>
      </c>
      <c r="AM478" s="1">
        <v>2169</v>
      </c>
      <c r="AN478" s="1">
        <v>5.7297709919999997</v>
      </c>
      <c r="AO478" s="1">
        <v>4.8093126389999998</v>
      </c>
      <c r="AP478" s="1">
        <v>5193</v>
      </c>
      <c r="AQ478" s="1">
        <v>8.5551894560000008</v>
      </c>
      <c r="AR478" s="1">
        <v>1843</v>
      </c>
      <c r="AS478" s="1">
        <v>5.1915492959999998</v>
      </c>
      <c r="AT478" s="1">
        <v>655</v>
      </c>
      <c r="AU478" s="1">
        <v>451</v>
      </c>
      <c r="AV478" s="1">
        <v>19</v>
      </c>
      <c r="AW478" s="1">
        <v>9</v>
      </c>
      <c r="AX478" s="1">
        <v>5</v>
      </c>
      <c r="AY478" s="1">
        <v>-43.466925879999998</v>
      </c>
      <c r="AZ478" s="1">
        <v>-11.045611689999999</v>
      </c>
      <c r="BA478" s="1">
        <v>-6.6361719E-2</v>
      </c>
      <c r="BB478" s="1">
        <v>-2.4491378000000001E-2</v>
      </c>
      <c r="BC478" s="1">
        <v>-1.4919935150000001</v>
      </c>
      <c r="BD478" s="1">
        <v>-0.18288301000000001</v>
      </c>
      <c r="BE478" s="1">
        <v>-2.2778529999999998E-3</v>
      </c>
      <c r="BF478" s="2">
        <v>-4.06E-4</v>
      </c>
      <c r="BG478" s="1">
        <v>0.41374045799999998</v>
      </c>
      <c r="BH478" s="1">
        <v>0.43680709499999998</v>
      </c>
      <c r="BI478" s="1">
        <v>0.61272727299999996</v>
      </c>
      <c r="BJ478" s="1">
        <v>3896</v>
      </c>
      <c r="BK478" s="1">
        <v>1792</v>
      </c>
      <c r="BL478" s="1">
        <v>7.0836363640000002</v>
      </c>
      <c r="BM478" s="1">
        <v>4.2768496420000002</v>
      </c>
      <c r="BN478" s="1">
        <v>4082</v>
      </c>
      <c r="BO478" s="1">
        <v>7.941634241</v>
      </c>
      <c r="BP478" s="1">
        <v>1975</v>
      </c>
      <c r="BQ478" s="1">
        <v>5.860534125</v>
      </c>
      <c r="BR478" s="1">
        <v>550</v>
      </c>
      <c r="BS478" s="1">
        <v>419</v>
      </c>
      <c r="BT478" s="1">
        <v>16</v>
      </c>
      <c r="BU478" s="1">
        <v>7</v>
      </c>
      <c r="BV478" s="1">
        <v>3</v>
      </c>
      <c r="BW478" s="1">
        <v>60.122515210000003</v>
      </c>
      <c r="BX478" s="1">
        <v>-12.33716626</v>
      </c>
      <c r="BY478" s="1">
        <v>0.109313664</v>
      </c>
      <c r="BZ478" s="1">
        <v>-2.9444311000000001E-2</v>
      </c>
      <c r="CA478" s="1">
        <v>1.7480311420000001</v>
      </c>
      <c r="CB478" s="1">
        <v>-0.55467760600000005</v>
      </c>
      <c r="CC478" s="1">
        <v>3.1782379999999999E-3</v>
      </c>
      <c r="CD478" s="1">
        <v>-1.3238130000000001E-3</v>
      </c>
      <c r="CE478" s="1">
        <v>0.49454545500000002</v>
      </c>
      <c r="CF478" s="1">
        <v>0.40572792400000002</v>
      </c>
      <c r="CG478" s="3">
        <v>334</v>
      </c>
      <c r="CH478" s="1">
        <v>478</v>
      </c>
      <c r="CI478" s="1">
        <v>3</v>
      </c>
      <c r="CJ478" s="1">
        <v>13</v>
      </c>
      <c r="CK478" s="1">
        <v>0</v>
      </c>
      <c r="CL478" s="1">
        <v>-144</v>
      </c>
      <c r="CM478" s="1"/>
      <c r="CN478" s="1"/>
    </row>
    <row r="479" spans="1:92" ht="16" x14ac:dyDescent="0.2">
      <c r="A479" s="6">
        <v>1</v>
      </c>
      <c r="B479" s="6">
        <v>0</v>
      </c>
      <c r="C479" s="6">
        <v>0</v>
      </c>
      <c r="D479" s="6">
        <v>0</v>
      </c>
      <c r="E479" s="6">
        <v>0</v>
      </c>
      <c r="F479" s="6">
        <v>0</v>
      </c>
      <c r="G479" s="6">
        <v>0</v>
      </c>
      <c r="H479" s="6">
        <v>0</v>
      </c>
      <c r="I479" s="6">
        <v>0</v>
      </c>
      <c r="J479" s="6">
        <v>0</v>
      </c>
      <c r="K479" s="6">
        <v>0</v>
      </c>
      <c r="L479" s="6">
        <v>0</v>
      </c>
      <c r="M479" s="6">
        <v>0</v>
      </c>
      <c r="N479" s="6">
        <v>0</v>
      </c>
      <c r="O479" s="6">
        <v>0</v>
      </c>
      <c r="P479" s="6">
        <v>0</v>
      </c>
      <c r="Q479" s="6">
        <v>0</v>
      </c>
      <c r="R479" s="6">
        <v>0</v>
      </c>
      <c r="S479" s="6">
        <v>0</v>
      </c>
      <c r="T479" s="6">
        <v>0</v>
      </c>
      <c r="U479" s="6">
        <v>0</v>
      </c>
      <c r="V479" s="6">
        <v>0</v>
      </c>
      <c r="W479" s="6">
        <v>0</v>
      </c>
      <c r="X479" s="6">
        <v>0</v>
      </c>
      <c r="Y479" s="6">
        <v>0</v>
      </c>
      <c r="Z479" s="6">
        <v>0</v>
      </c>
      <c r="AA479" s="6">
        <v>0</v>
      </c>
      <c r="AB479" s="6">
        <v>0</v>
      </c>
      <c r="AC479" s="6">
        <v>0</v>
      </c>
      <c r="AD479" s="6">
        <v>0</v>
      </c>
      <c r="AE479" s="6">
        <v>0</v>
      </c>
      <c r="AF479" s="6">
        <v>0</v>
      </c>
      <c r="AG479" s="11">
        <v>2014</v>
      </c>
      <c r="AH479" s="11">
        <v>18261.714</v>
      </c>
      <c r="AI479" s="3">
        <v>310</v>
      </c>
      <c r="AJ479" s="5" t="s">
        <v>56</v>
      </c>
      <c r="AK479" s="1">
        <v>0.53511705700000001</v>
      </c>
      <c r="AL479" s="1">
        <v>3810</v>
      </c>
      <c r="AM479" s="1">
        <v>1328</v>
      </c>
      <c r="AN479" s="1">
        <v>6.3712374580000004</v>
      </c>
      <c r="AO479" s="1">
        <v>3.4493506489999999</v>
      </c>
      <c r="AP479" s="1">
        <v>6028</v>
      </c>
      <c r="AQ479" s="1">
        <v>10.61267606</v>
      </c>
      <c r="AR479" s="1">
        <v>1604</v>
      </c>
      <c r="AS479" s="1">
        <v>5.0125000000000002</v>
      </c>
      <c r="AT479" s="1">
        <v>598</v>
      </c>
      <c r="AU479" s="1">
        <v>385</v>
      </c>
      <c r="AV479" s="1">
        <v>12</v>
      </c>
      <c r="AW479" s="1">
        <v>3</v>
      </c>
      <c r="AX479" s="1">
        <v>2</v>
      </c>
      <c r="AY479" s="1">
        <v>8.3426953590000004</v>
      </c>
      <c r="AZ479" s="1">
        <v>-56.743239150000001</v>
      </c>
      <c r="BA479" s="1">
        <v>1.3950996E-2</v>
      </c>
      <c r="BB479" s="1">
        <v>-0.147385037</v>
      </c>
      <c r="BC479" s="1">
        <v>1.123631391</v>
      </c>
      <c r="BD479" s="1">
        <v>-0.84918687699999995</v>
      </c>
      <c r="BE479" s="1">
        <v>1.878982E-3</v>
      </c>
      <c r="BF479" s="1">
        <v>-2.2056799999999998E-3</v>
      </c>
      <c r="BG479" s="1">
        <v>0.39632107</v>
      </c>
      <c r="BH479" s="1">
        <v>0.345454545</v>
      </c>
      <c r="BI479" s="1">
        <v>0.59543230000000003</v>
      </c>
      <c r="BJ479" s="1">
        <v>4152</v>
      </c>
      <c r="BK479" s="1">
        <v>1752</v>
      </c>
      <c r="BL479" s="1">
        <v>6.7732463300000001</v>
      </c>
      <c r="BM479" s="1">
        <v>4.5625</v>
      </c>
      <c r="BN479" s="1">
        <v>4695</v>
      </c>
      <c r="BO479" s="1">
        <v>8.1228373699999992</v>
      </c>
      <c r="BP479" s="1">
        <v>2269</v>
      </c>
      <c r="BQ479" s="1">
        <v>6.2164383560000003</v>
      </c>
      <c r="BR479" s="1">
        <v>613</v>
      </c>
      <c r="BS479" s="1">
        <v>384</v>
      </c>
      <c r="BT479" s="1">
        <v>18</v>
      </c>
      <c r="BU479" s="1">
        <v>5</v>
      </c>
      <c r="BV479" s="1">
        <v>1</v>
      </c>
      <c r="BW479" s="1">
        <v>-18.643431939999999</v>
      </c>
      <c r="BX479" s="1">
        <v>-30.779262989999999</v>
      </c>
      <c r="BY479" s="1">
        <v>-3.0413428999999999E-2</v>
      </c>
      <c r="BZ479" s="1">
        <v>-8.0154330999999995E-2</v>
      </c>
      <c r="CA479" s="1">
        <v>-0.72298315099999999</v>
      </c>
      <c r="CB479" s="1">
        <v>-0.88853086400000003</v>
      </c>
      <c r="CC479" s="1">
        <v>-1.179418E-3</v>
      </c>
      <c r="CD479" s="1">
        <v>-2.3138820000000002E-3</v>
      </c>
      <c r="CE479" s="1">
        <v>0.430668842</v>
      </c>
      <c r="CF479" s="1">
        <v>0.35677083300000001</v>
      </c>
      <c r="CG479" s="3">
        <v>310</v>
      </c>
      <c r="CH479" s="1">
        <v>299</v>
      </c>
      <c r="CI479" s="1">
        <v>11</v>
      </c>
      <c r="CJ479" s="1">
        <v>5</v>
      </c>
      <c r="CK479" s="1">
        <v>0</v>
      </c>
      <c r="CL479" s="1">
        <v>11</v>
      </c>
      <c r="CM479" s="1"/>
      <c r="CN479" s="1"/>
    </row>
    <row r="480" spans="1:92" ht="16" x14ac:dyDescent="0.2">
      <c r="A480" s="6">
        <v>0</v>
      </c>
      <c r="B480" s="6">
        <v>1</v>
      </c>
      <c r="C480" s="6">
        <v>0</v>
      </c>
      <c r="D480" s="6">
        <v>0</v>
      </c>
      <c r="E480" s="6">
        <v>0</v>
      </c>
      <c r="F480" s="6">
        <v>0</v>
      </c>
      <c r="G480" s="6">
        <v>0</v>
      </c>
      <c r="H480" s="6">
        <v>0</v>
      </c>
      <c r="I480" s="6">
        <v>0</v>
      </c>
      <c r="J480" s="6">
        <v>0</v>
      </c>
      <c r="K480" s="6">
        <v>0</v>
      </c>
      <c r="L480" s="6">
        <v>0</v>
      </c>
      <c r="M480" s="6">
        <v>0</v>
      </c>
      <c r="N480" s="6">
        <v>0</v>
      </c>
      <c r="O480" s="6">
        <v>0</v>
      </c>
      <c r="P480" s="6">
        <v>0</v>
      </c>
      <c r="Q480" s="6">
        <v>0</v>
      </c>
      <c r="R480" s="6">
        <v>0</v>
      </c>
      <c r="S480" s="6">
        <v>0</v>
      </c>
      <c r="T480" s="6">
        <v>0</v>
      </c>
      <c r="U480" s="6">
        <v>0</v>
      </c>
      <c r="V480" s="6">
        <v>0</v>
      </c>
      <c r="W480" s="6">
        <v>0</v>
      </c>
      <c r="X480" s="6">
        <v>0</v>
      </c>
      <c r="Y480" s="6">
        <v>0</v>
      </c>
      <c r="Z480" s="6">
        <v>0</v>
      </c>
      <c r="AA480" s="6">
        <v>0</v>
      </c>
      <c r="AB480" s="6">
        <v>0</v>
      </c>
      <c r="AC480" s="6">
        <v>0</v>
      </c>
      <c r="AD480" s="6">
        <v>0</v>
      </c>
      <c r="AE480" s="6">
        <v>0</v>
      </c>
      <c r="AF480" s="6">
        <v>0</v>
      </c>
      <c r="AG480" s="11">
        <v>2014</v>
      </c>
      <c r="AH480" s="11">
        <v>18261.714</v>
      </c>
      <c r="AI480" s="3">
        <v>381</v>
      </c>
      <c r="AJ480" s="5" t="s">
        <v>58</v>
      </c>
      <c r="AK480" s="1">
        <v>0.63429438500000002</v>
      </c>
      <c r="AL480" s="1">
        <v>4555</v>
      </c>
      <c r="AM480" s="1">
        <v>1502</v>
      </c>
      <c r="AN480" s="1">
        <v>6.91198786</v>
      </c>
      <c r="AO480" s="1">
        <v>4.0704607050000003</v>
      </c>
      <c r="AP480" s="1">
        <v>4896</v>
      </c>
      <c r="AQ480" s="1">
        <v>7.8210862619999997</v>
      </c>
      <c r="AR480" s="1">
        <v>2099</v>
      </c>
      <c r="AS480" s="1">
        <v>5.0215310999999998</v>
      </c>
      <c r="AT480" s="1">
        <v>659</v>
      </c>
      <c r="AU480" s="1">
        <v>369</v>
      </c>
      <c r="AV480" s="1">
        <v>15</v>
      </c>
      <c r="AW480" s="1">
        <v>7</v>
      </c>
      <c r="AX480" s="1">
        <v>2</v>
      </c>
      <c r="AY480" s="1">
        <v>53.91373325</v>
      </c>
      <c r="AZ480" s="1">
        <v>-44.229899160000002</v>
      </c>
      <c r="BA480" s="1">
        <v>8.1811431000000004E-2</v>
      </c>
      <c r="BB480" s="1">
        <v>-0.119864225</v>
      </c>
      <c r="BC480" s="1">
        <v>1.611849297</v>
      </c>
      <c r="BD480" s="1">
        <v>-8.4016755999999998E-2</v>
      </c>
      <c r="BE480" s="1">
        <v>2.4459019999999998E-3</v>
      </c>
      <c r="BF480" s="2">
        <v>-2.2800000000000001E-4</v>
      </c>
      <c r="BG480" s="1">
        <v>0.491654021</v>
      </c>
      <c r="BH480" s="1">
        <v>0.35230352300000001</v>
      </c>
      <c r="BI480" s="1">
        <v>0.61578044600000004</v>
      </c>
      <c r="BJ480" s="1">
        <v>4482</v>
      </c>
      <c r="BK480" s="1">
        <v>1910</v>
      </c>
      <c r="BL480" s="1">
        <v>7.6878216119999996</v>
      </c>
      <c r="BM480" s="1">
        <v>4.3310657600000004</v>
      </c>
      <c r="BN480" s="1">
        <v>5186</v>
      </c>
      <c r="BO480" s="1">
        <v>9.2939068099999993</v>
      </c>
      <c r="BP480" s="1">
        <v>2073</v>
      </c>
      <c r="BQ480" s="1">
        <v>5.7743732589999999</v>
      </c>
      <c r="BR480" s="1">
        <v>583</v>
      </c>
      <c r="BS480" s="1">
        <v>441</v>
      </c>
      <c r="BT480" s="1">
        <v>16</v>
      </c>
      <c r="BU480" s="1">
        <v>5</v>
      </c>
      <c r="BV480" s="1">
        <v>3</v>
      </c>
      <c r="BW480" s="1">
        <v>80.894524959999998</v>
      </c>
      <c r="BX480" s="1">
        <v>0.32906787500000001</v>
      </c>
      <c r="BY480" s="1">
        <v>0.138755617</v>
      </c>
      <c r="BZ480" s="2">
        <v>7.4600000000000003E-4</v>
      </c>
      <c r="CA480" s="1">
        <v>3.0871779469999998</v>
      </c>
      <c r="CB480" s="1">
        <v>0.89468302</v>
      </c>
      <c r="CC480" s="1">
        <v>5.2953310000000003E-3</v>
      </c>
      <c r="CD480" s="1">
        <v>2.0287600000000001E-3</v>
      </c>
      <c r="CE480" s="1">
        <v>0.51801029200000004</v>
      </c>
      <c r="CF480" s="1">
        <v>0.40589569199999997</v>
      </c>
      <c r="CG480" s="3">
        <v>381</v>
      </c>
      <c r="CH480" s="1">
        <v>417</v>
      </c>
      <c r="CI480" s="1">
        <v>6</v>
      </c>
      <c r="CJ480" s="1">
        <v>10</v>
      </c>
      <c r="CK480" s="1">
        <v>0</v>
      </c>
      <c r="CL480" s="1">
        <v>-36</v>
      </c>
      <c r="CM480" s="1"/>
      <c r="CN480" s="1"/>
    </row>
    <row r="481" spans="1:92" ht="16" x14ac:dyDescent="0.2">
      <c r="A481" s="6">
        <v>0</v>
      </c>
      <c r="B481" s="6">
        <v>0</v>
      </c>
      <c r="C481" s="6">
        <v>1</v>
      </c>
      <c r="D481" s="6">
        <v>0</v>
      </c>
      <c r="E481" s="6">
        <v>0</v>
      </c>
      <c r="F481" s="6">
        <v>0</v>
      </c>
      <c r="G481" s="6">
        <v>0</v>
      </c>
      <c r="H481" s="6">
        <v>0</v>
      </c>
      <c r="I481" s="6">
        <v>0</v>
      </c>
      <c r="J481" s="6">
        <v>0</v>
      </c>
      <c r="K481" s="6">
        <v>0</v>
      </c>
      <c r="L481" s="6">
        <v>0</v>
      </c>
      <c r="M481" s="6">
        <v>0</v>
      </c>
      <c r="N481" s="6">
        <v>0</v>
      </c>
      <c r="O481" s="6">
        <v>0</v>
      </c>
      <c r="P481" s="6">
        <v>0</v>
      </c>
      <c r="Q481" s="6">
        <v>0</v>
      </c>
      <c r="R481" s="6">
        <v>0</v>
      </c>
      <c r="S481" s="6">
        <v>0</v>
      </c>
      <c r="T481" s="6">
        <v>0</v>
      </c>
      <c r="U481" s="6">
        <v>0</v>
      </c>
      <c r="V481" s="6">
        <v>0</v>
      </c>
      <c r="W481" s="6">
        <v>0</v>
      </c>
      <c r="X481" s="6">
        <v>0</v>
      </c>
      <c r="Y481" s="6">
        <v>0</v>
      </c>
      <c r="Z481" s="6">
        <v>0</v>
      </c>
      <c r="AA481" s="6">
        <v>0</v>
      </c>
      <c r="AB481" s="6">
        <v>0</v>
      </c>
      <c r="AC481" s="6">
        <v>0</v>
      </c>
      <c r="AD481" s="6">
        <v>0</v>
      </c>
      <c r="AE481" s="6">
        <v>0</v>
      </c>
      <c r="AF481" s="6">
        <v>0</v>
      </c>
      <c r="AG481" s="11">
        <v>2014</v>
      </c>
      <c r="AH481" s="11">
        <v>18261.714</v>
      </c>
      <c r="AI481" s="3">
        <v>409</v>
      </c>
      <c r="AJ481" s="5" t="s">
        <v>59</v>
      </c>
      <c r="AK481" s="1">
        <v>0.60563380300000003</v>
      </c>
      <c r="AL481" s="1">
        <v>3819</v>
      </c>
      <c r="AM481" s="1">
        <v>2039</v>
      </c>
      <c r="AN481" s="1">
        <v>6.723591549</v>
      </c>
      <c r="AO481" s="1">
        <v>4.709006928</v>
      </c>
      <c r="AP481" s="1">
        <v>4623</v>
      </c>
      <c r="AQ481" s="1">
        <v>8.4361313869999996</v>
      </c>
      <c r="AR481" s="1">
        <v>1751</v>
      </c>
      <c r="AS481" s="1">
        <v>5.0901162790000001</v>
      </c>
      <c r="AT481" s="1">
        <v>568</v>
      </c>
      <c r="AU481" s="1">
        <v>433</v>
      </c>
      <c r="AV481" s="1">
        <v>12</v>
      </c>
      <c r="AW481" s="1">
        <v>3</v>
      </c>
      <c r="AX481" s="1">
        <v>3</v>
      </c>
      <c r="AY481" s="1">
        <v>56.669533809999997</v>
      </c>
      <c r="AZ481" s="1">
        <v>-8.5309565060000008</v>
      </c>
      <c r="BA481" s="1">
        <v>9.9770306000000003E-2</v>
      </c>
      <c r="BB481" s="1">
        <v>-1.9701977999999998E-2</v>
      </c>
      <c r="BC481" s="1">
        <v>0.61762269400000003</v>
      </c>
      <c r="BD481" s="1">
        <v>-3.2091990000000001E-2</v>
      </c>
      <c r="BE481" s="1">
        <v>1.087364E-3</v>
      </c>
      <c r="BF481" s="2">
        <v>-7.4099999999999999E-5</v>
      </c>
      <c r="BG481" s="1">
        <v>0.47535211300000002</v>
      </c>
      <c r="BH481" s="1">
        <v>0.38337182400000003</v>
      </c>
      <c r="BI481" s="1">
        <v>0.59224806200000002</v>
      </c>
      <c r="BJ481" s="1">
        <v>3983</v>
      </c>
      <c r="BK481" s="1">
        <v>1419</v>
      </c>
      <c r="BL481" s="1">
        <v>6.1751937979999996</v>
      </c>
      <c r="BM481" s="1">
        <v>3.7049608360000001</v>
      </c>
      <c r="BN481" s="1">
        <v>4651</v>
      </c>
      <c r="BO481" s="1">
        <v>7.8299663300000004</v>
      </c>
      <c r="BP481" s="1">
        <v>1913</v>
      </c>
      <c r="BQ481" s="1">
        <v>5.0078534030000004</v>
      </c>
      <c r="BR481" s="1">
        <v>645</v>
      </c>
      <c r="BS481" s="1">
        <v>383</v>
      </c>
      <c r="BT481" s="1">
        <v>11</v>
      </c>
      <c r="BU481" s="1">
        <v>5</v>
      </c>
      <c r="BV481" s="1">
        <v>5</v>
      </c>
      <c r="BW481" s="1">
        <v>32.895061339999998</v>
      </c>
      <c r="BX481" s="1">
        <v>-72.329125559999994</v>
      </c>
      <c r="BY481" s="1">
        <v>5.1000095000000002E-2</v>
      </c>
      <c r="BZ481" s="1">
        <v>-0.18884889199999999</v>
      </c>
      <c r="CA481" s="1">
        <v>0.77155236400000005</v>
      </c>
      <c r="CB481" s="1">
        <v>-1.5465100460000001</v>
      </c>
      <c r="CC481" s="1">
        <v>1.1962050000000001E-3</v>
      </c>
      <c r="CD481" s="1">
        <v>-4.0378849999999997E-3</v>
      </c>
      <c r="CE481" s="1">
        <v>0.46046511600000001</v>
      </c>
      <c r="CF481" s="1">
        <v>0.33681462099999998</v>
      </c>
      <c r="CG481" s="3">
        <v>409</v>
      </c>
      <c r="CH481" s="1">
        <v>302</v>
      </c>
      <c r="CI481" s="1">
        <v>10</v>
      </c>
      <c r="CJ481" s="1">
        <v>6</v>
      </c>
      <c r="CK481" s="1">
        <v>0</v>
      </c>
      <c r="CL481" s="1">
        <v>107</v>
      </c>
      <c r="CM481" s="1"/>
      <c r="CN481" s="1"/>
    </row>
    <row r="482" spans="1:92" ht="16" x14ac:dyDescent="0.2">
      <c r="A482" s="6">
        <v>0</v>
      </c>
      <c r="B482" s="6">
        <v>0</v>
      </c>
      <c r="C482" s="6">
        <v>0</v>
      </c>
      <c r="D482" s="6">
        <v>1</v>
      </c>
      <c r="E482" s="6">
        <v>0</v>
      </c>
      <c r="F482" s="6">
        <v>0</v>
      </c>
      <c r="G482" s="6">
        <v>0</v>
      </c>
      <c r="H482" s="6">
        <v>0</v>
      </c>
      <c r="I482" s="6">
        <v>0</v>
      </c>
      <c r="J482" s="6">
        <v>0</v>
      </c>
      <c r="K482" s="6">
        <v>0</v>
      </c>
      <c r="L482" s="6">
        <v>0</v>
      </c>
      <c r="M482" s="6">
        <v>0</v>
      </c>
      <c r="N482" s="6">
        <v>0</v>
      </c>
      <c r="O482" s="6">
        <v>0</v>
      </c>
      <c r="P482" s="6">
        <v>0</v>
      </c>
      <c r="Q482" s="6">
        <v>0</v>
      </c>
      <c r="R482" s="6">
        <v>0</v>
      </c>
      <c r="S482" s="6">
        <v>0</v>
      </c>
      <c r="T482" s="6">
        <v>0</v>
      </c>
      <c r="U482" s="6">
        <v>0</v>
      </c>
      <c r="V482" s="6">
        <v>0</v>
      </c>
      <c r="W482" s="6">
        <v>0</v>
      </c>
      <c r="X482" s="6">
        <v>0</v>
      </c>
      <c r="Y482" s="6">
        <v>0</v>
      </c>
      <c r="Z482" s="6">
        <v>0</v>
      </c>
      <c r="AA482" s="6">
        <v>0</v>
      </c>
      <c r="AB482" s="6">
        <v>0</v>
      </c>
      <c r="AC482" s="6">
        <v>0</v>
      </c>
      <c r="AD482" s="6">
        <v>0</v>
      </c>
      <c r="AE482" s="6">
        <v>0</v>
      </c>
      <c r="AF482" s="6">
        <v>0</v>
      </c>
      <c r="AG482" s="11">
        <v>2014</v>
      </c>
      <c r="AH482" s="11">
        <v>18261.714</v>
      </c>
      <c r="AI482" s="3">
        <v>343</v>
      </c>
      <c r="AJ482" s="5" t="s">
        <v>60</v>
      </c>
      <c r="AK482" s="1">
        <v>0.58928571399999996</v>
      </c>
      <c r="AL482" s="1">
        <v>3616</v>
      </c>
      <c r="AM482" s="1">
        <v>1500</v>
      </c>
      <c r="AN482" s="1">
        <v>5.8701298700000004</v>
      </c>
      <c r="AO482" s="1">
        <v>3.826530612</v>
      </c>
      <c r="AP482" s="1">
        <v>4173</v>
      </c>
      <c r="AQ482" s="1">
        <v>7.2447916670000003</v>
      </c>
      <c r="AR482" s="1">
        <v>2084</v>
      </c>
      <c r="AS482" s="1">
        <v>5.7410468320000003</v>
      </c>
      <c r="AT482" s="1">
        <v>616</v>
      </c>
      <c r="AU482" s="1">
        <v>392</v>
      </c>
      <c r="AV482" s="1">
        <v>13</v>
      </c>
      <c r="AW482" s="1">
        <v>7</v>
      </c>
      <c r="AX482" s="1">
        <v>2</v>
      </c>
      <c r="AY482" s="1">
        <v>-21.042381989999999</v>
      </c>
      <c r="AZ482" s="1">
        <v>-53.9392985</v>
      </c>
      <c r="BA482" s="1">
        <v>-3.4159711000000002E-2</v>
      </c>
      <c r="BB482" s="1">
        <v>-0.13760025100000001</v>
      </c>
      <c r="BC482" s="1">
        <v>-0.68551788599999997</v>
      </c>
      <c r="BD482" s="1">
        <v>-1.040200303</v>
      </c>
      <c r="BE482" s="1">
        <v>-1.1128539999999999E-3</v>
      </c>
      <c r="BF482" s="1">
        <v>-2.6535719999999999E-3</v>
      </c>
      <c r="BG482" s="1">
        <v>0.43181818199999999</v>
      </c>
      <c r="BH482" s="1">
        <v>0.375</v>
      </c>
      <c r="BI482" s="1">
        <v>0.550653595</v>
      </c>
      <c r="BJ482" s="1">
        <v>3292</v>
      </c>
      <c r="BK482" s="1">
        <v>1713</v>
      </c>
      <c r="BL482" s="1">
        <v>5.3790849669999998</v>
      </c>
      <c r="BM482" s="1">
        <v>4.2400990099999998</v>
      </c>
      <c r="BN482" s="1">
        <v>4559</v>
      </c>
      <c r="BO482" s="1">
        <v>8.1849192100000003</v>
      </c>
      <c r="BP482" s="1">
        <v>1781</v>
      </c>
      <c r="BQ482" s="1">
        <v>5.2848664689999998</v>
      </c>
      <c r="BR482" s="1">
        <v>612</v>
      </c>
      <c r="BS482" s="1">
        <v>404</v>
      </c>
      <c r="BT482" s="1">
        <v>19</v>
      </c>
      <c r="BU482" s="1">
        <v>5</v>
      </c>
      <c r="BV482" s="1">
        <v>4</v>
      </c>
      <c r="BW482" s="1">
        <v>-86.90191265</v>
      </c>
      <c r="BX482" s="1">
        <v>-32.214368919999998</v>
      </c>
      <c r="BY482" s="1">
        <v>-0.14199658900000001</v>
      </c>
      <c r="BZ482" s="1">
        <v>-7.9738536999999998E-2</v>
      </c>
      <c r="CA482" s="1">
        <v>-1.6855804750000001</v>
      </c>
      <c r="CB482" s="1">
        <v>-0.64940542199999995</v>
      </c>
      <c r="CC482" s="1">
        <v>-2.7542159999999999E-3</v>
      </c>
      <c r="CD482" s="1">
        <v>-1.607439E-3</v>
      </c>
      <c r="CE482" s="1">
        <v>0.41503267999999999</v>
      </c>
      <c r="CF482" s="1">
        <v>0.38613861399999999</v>
      </c>
      <c r="CG482" s="3">
        <v>343</v>
      </c>
      <c r="CH482" s="1">
        <v>289</v>
      </c>
      <c r="CI482" s="1">
        <v>9</v>
      </c>
      <c r="CJ482" s="1">
        <v>7</v>
      </c>
      <c r="CK482" s="1">
        <v>0</v>
      </c>
      <c r="CL482" s="1">
        <v>54</v>
      </c>
      <c r="CM482" s="1"/>
      <c r="CN482" s="1"/>
    </row>
    <row r="483" spans="1:92" ht="16" x14ac:dyDescent="0.2">
      <c r="A483" s="6">
        <v>0</v>
      </c>
      <c r="B483" s="6">
        <v>0</v>
      </c>
      <c r="C483" s="6">
        <v>0</v>
      </c>
      <c r="D483" s="6">
        <v>0</v>
      </c>
      <c r="E483" s="6">
        <v>1</v>
      </c>
      <c r="F483" s="6">
        <v>0</v>
      </c>
      <c r="G483" s="6">
        <v>0</v>
      </c>
      <c r="H483" s="6">
        <v>0</v>
      </c>
      <c r="I483" s="6">
        <v>0</v>
      </c>
      <c r="J483" s="6">
        <v>0</v>
      </c>
      <c r="K483" s="6">
        <v>0</v>
      </c>
      <c r="L483" s="6">
        <v>0</v>
      </c>
      <c r="M483" s="6">
        <v>0</v>
      </c>
      <c r="N483" s="6">
        <v>0</v>
      </c>
      <c r="O483" s="6">
        <v>0</v>
      </c>
      <c r="P483" s="6">
        <v>0</v>
      </c>
      <c r="Q483" s="6">
        <v>0</v>
      </c>
      <c r="R483" s="6">
        <v>0</v>
      </c>
      <c r="S483" s="6">
        <v>0</v>
      </c>
      <c r="T483" s="6">
        <v>0</v>
      </c>
      <c r="U483" s="6">
        <v>0</v>
      </c>
      <c r="V483" s="6">
        <v>0</v>
      </c>
      <c r="W483" s="6">
        <v>0</v>
      </c>
      <c r="X483" s="6">
        <v>0</v>
      </c>
      <c r="Y483" s="6">
        <v>0</v>
      </c>
      <c r="Z483" s="6">
        <v>0</v>
      </c>
      <c r="AA483" s="6">
        <v>0</v>
      </c>
      <c r="AB483" s="6">
        <v>0</v>
      </c>
      <c r="AC483" s="6">
        <v>0</v>
      </c>
      <c r="AD483" s="6">
        <v>0</v>
      </c>
      <c r="AE483" s="6">
        <v>0</v>
      </c>
      <c r="AF483" s="6">
        <v>0</v>
      </c>
      <c r="AG483" s="11">
        <v>2014</v>
      </c>
      <c r="AH483" s="11">
        <v>18261.714</v>
      </c>
      <c r="AI483" s="3">
        <v>339</v>
      </c>
      <c r="AJ483" s="5" t="s">
        <v>61</v>
      </c>
      <c r="AK483" s="1">
        <v>0.55802047799999999</v>
      </c>
      <c r="AL483" s="1">
        <v>3513</v>
      </c>
      <c r="AM483" s="1">
        <v>2044</v>
      </c>
      <c r="AN483" s="1">
        <v>5.9948805460000001</v>
      </c>
      <c r="AO483" s="1">
        <v>4.3956989249999996</v>
      </c>
      <c r="AP483" s="1">
        <v>5321</v>
      </c>
      <c r="AQ483" s="1">
        <v>9.8173431729999994</v>
      </c>
      <c r="AR483" s="1">
        <v>1419</v>
      </c>
      <c r="AS483" s="1">
        <v>4.3394495409999996</v>
      </c>
      <c r="AT483" s="1">
        <v>586</v>
      </c>
      <c r="AU483" s="1">
        <v>465</v>
      </c>
      <c r="AV483" s="1">
        <v>12</v>
      </c>
      <c r="AW483" s="1">
        <v>5</v>
      </c>
      <c r="AX483" s="1">
        <v>4</v>
      </c>
      <c r="AY483" s="1">
        <v>8.5331921630000007</v>
      </c>
      <c r="AZ483" s="1">
        <v>-20.489408579999999</v>
      </c>
      <c r="BA483" s="1">
        <v>1.4561760999999999E-2</v>
      </c>
      <c r="BB483" s="1">
        <v>-4.4063244000000001E-2</v>
      </c>
      <c r="BC483" s="1">
        <v>0.531504949</v>
      </c>
      <c r="BD483" s="1">
        <v>0.17586092</v>
      </c>
      <c r="BE483" s="2">
        <v>9.0700000000000004E-4</v>
      </c>
      <c r="BF483" s="2">
        <v>3.7800000000000003E-4</v>
      </c>
      <c r="BG483" s="1">
        <v>0.45221843</v>
      </c>
      <c r="BH483" s="1">
        <v>0.42795698900000001</v>
      </c>
      <c r="BI483" s="1">
        <v>0.60971524300000002</v>
      </c>
      <c r="BJ483" s="1">
        <v>3645</v>
      </c>
      <c r="BK483" s="1">
        <v>1802</v>
      </c>
      <c r="BL483" s="1">
        <v>6.1055276379999999</v>
      </c>
      <c r="BM483" s="1">
        <v>4.6927083329999997</v>
      </c>
      <c r="BN483" s="1">
        <v>4010</v>
      </c>
      <c r="BO483" s="1">
        <v>7.1992818669999998</v>
      </c>
      <c r="BP483" s="1">
        <v>1911</v>
      </c>
      <c r="BQ483" s="1">
        <v>5.25</v>
      </c>
      <c r="BR483" s="1">
        <v>597</v>
      </c>
      <c r="BS483" s="1">
        <v>384</v>
      </c>
      <c r="BT483" s="1">
        <v>14</v>
      </c>
      <c r="BU483" s="1">
        <v>9</v>
      </c>
      <c r="BV483" s="1">
        <v>3</v>
      </c>
      <c r="BW483" s="1">
        <v>1.5716605889999999</v>
      </c>
      <c r="BX483" s="1">
        <v>-5.701607418</v>
      </c>
      <c r="BY483" s="1">
        <v>2.632597E-3</v>
      </c>
      <c r="BZ483" s="1">
        <v>-1.4847936000000001E-2</v>
      </c>
      <c r="CA483" s="1">
        <v>0.37960553600000002</v>
      </c>
      <c r="CB483" s="1">
        <v>-0.28598570600000001</v>
      </c>
      <c r="CC483" s="2">
        <v>6.3599999999999996E-4</v>
      </c>
      <c r="CD483" s="2">
        <v>-7.45E-4</v>
      </c>
      <c r="CE483" s="1">
        <v>0.44556113899999999</v>
      </c>
      <c r="CF483" s="1">
        <v>0.37239583300000001</v>
      </c>
      <c r="CG483" s="3">
        <v>339</v>
      </c>
      <c r="CH483" s="1">
        <v>374</v>
      </c>
      <c r="CI483" s="1">
        <v>7</v>
      </c>
      <c r="CJ483" s="1">
        <v>8</v>
      </c>
      <c r="CK483" s="1">
        <v>1</v>
      </c>
      <c r="CL483" s="1">
        <v>-35</v>
      </c>
      <c r="CM483" s="1"/>
      <c r="CN483" s="1"/>
    </row>
    <row r="484" spans="1:92" ht="16" x14ac:dyDescent="0.2">
      <c r="A484" s="6">
        <v>0</v>
      </c>
      <c r="B484" s="6">
        <v>0</v>
      </c>
      <c r="C484" s="6">
        <v>0</v>
      </c>
      <c r="D484" s="6">
        <v>0</v>
      </c>
      <c r="E484" s="6">
        <v>0</v>
      </c>
      <c r="F484" s="6">
        <v>1</v>
      </c>
      <c r="G484" s="6">
        <v>0</v>
      </c>
      <c r="H484" s="6">
        <v>0</v>
      </c>
      <c r="I484" s="6">
        <v>0</v>
      </c>
      <c r="J484" s="6">
        <v>0</v>
      </c>
      <c r="K484" s="6">
        <v>0</v>
      </c>
      <c r="L484" s="6">
        <v>0</v>
      </c>
      <c r="M484" s="6">
        <v>0</v>
      </c>
      <c r="N484" s="6">
        <v>0</v>
      </c>
      <c r="O484" s="6">
        <v>0</v>
      </c>
      <c r="P484" s="6">
        <v>0</v>
      </c>
      <c r="Q484" s="6">
        <v>0</v>
      </c>
      <c r="R484" s="6">
        <v>0</v>
      </c>
      <c r="S484" s="6">
        <v>0</v>
      </c>
      <c r="T484" s="6">
        <v>0</v>
      </c>
      <c r="U484" s="6">
        <v>0</v>
      </c>
      <c r="V484" s="6">
        <v>0</v>
      </c>
      <c r="W484" s="6">
        <v>0</v>
      </c>
      <c r="X484" s="6">
        <v>0</v>
      </c>
      <c r="Y484" s="6">
        <v>0</v>
      </c>
      <c r="Z484" s="6">
        <v>0</v>
      </c>
      <c r="AA484" s="6">
        <v>0</v>
      </c>
      <c r="AB484" s="6">
        <v>0</v>
      </c>
      <c r="AC484" s="6">
        <v>0</v>
      </c>
      <c r="AD484" s="6">
        <v>0</v>
      </c>
      <c r="AE484" s="6">
        <v>0</v>
      </c>
      <c r="AF484" s="6">
        <v>0</v>
      </c>
      <c r="AG484" s="11">
        <v>2014</v>
      </c>
      <c r="AH484" s="11">
        <v>18261.714</v>
      </c>
      <c r="AI484" s="3">
        <v>319</v>
      </c>
      <c r="AJ484" s="5" t="s">
        <v>62</v>
      </c>
      <c r="AK484" s="1">
        <v>0.60550458699999998</v>
      </c>
      <c r="AL484" s="1">
        <v>3800</v>
      </c>
      <c r="AM484" s="1">
        <v>1456</v>
      </c>
      <c r="AN484" s="1">
        <v>5.8103975539999997</v>
      </c>
      <c r="AO484" s="1">
        <v>4.2448979590000002</v>
      </c>
      <c r="AP484" s="1">
        <v>4474</v>
      </c>
      <c r="AQ484" s="1">
        <v>7.3464696219999999</v>
      </c>
      <c r="AR484" s="1">
        <v>2161</v>
      </c>
      <c r="AS484" s="1">
        <v>5.4570707069999997</v>
      </c>
      <c r="AT484" s="1">
        <v>654</v>
      </c>
      <c r="AU484" s="1">
        <v>343</v>
      </c>
      <c r="AV484" s="1">
        <v>19</v>
      </c>
      <c r="AW484" s="1">
        <v>9</v>
      </c>
      <c r="AX484" s="1">
        <v>1</v>
      </c>
      <c r="AY484" s="1">
        <v>-53.535599650000002</v>
      </c>
      <c r="AZ484" s="1">
        <v>-9.7488956840000007</v>
      </c>
      <c r="BA484" s="1">
        <v>-8.1858714999999999E-2</v>
      </c>
      <c r="BB484" s="1">
        <v>-2.8422435999999999E-2</v>
      </c>
      <c r="BC484" s="1">
        <v>-0.47882822200000003</v>
      </c>
      <c r="BD484" s="1">
        <v>-0.32245204999999999</v>
      </c>
      <c r="BE484" s="2">
        <v>-7.3200000000000001E-4</v>
      </c>
      <c r="BF484" s="2">
        <v>-9.3999999999999997E-4</v>
      </c>
      <c r="BG484" s="1">
        <v>0.444954128</v>
      </c>
      <c r="BH484" s="1">
        <v>0.42565597700000002</v>
      </c>
      <c r="BI484" s="1">
        <v>0.62350936999999995</v>
      </c>
      <c r="BJ484" s="1">
        <v>4230</v>
      </c>
      <c r="BK484" s="1">
        <v>1826</v>
      </c>
      <c r="BL484" s="1">
        <v>7.2061328790000001</v>
      </c>
      <c r="BM484" s="1">
        <v>4.5310173699999998</v>
      </c>
      <c r="BN484" s="1">
        <v>4369</v>
      </c>
      <c r="BO484" s="1">
        <v>7.9872029250000001</v>
      </c>
      <c r="BP484" s="1">
        <v>1912</v>
      </c>
      <c r="BQ484" s="1">
        <v>5.2240437159999997</v>
      </c>
      <c r="BR484" s="1">
        <v>587</v>
      </c>
      <c r="BS484" s="1">
        <v>403</v>
      </c>
      <c r="BT484" s="1">
        <v>14</v>
      </c>
      <c r="BU484" s="1">
        <v>7</v>
      </c>
      <c r="BV484" s="1">
        <v>1</v>
      </c>
      <c r="BW484" s="1">
        <v>86.919556920000005</v>
      </c>
      <c r="BX484" s="1">
        <v>-7.117046448</v>
      </c>
      <c r="BY484" s="1">
        <v>0.14807420299999999</v>
      </c>
      <c r="BZ484" s="1">
        <v>-1.7660164999999999E-2</v>
      </c>
      <c r="CA484" s="1">
        <v>1.1331279860000001</v>
      </c>
      <c r="CB484" s="1">
        <v>0.34318549500000001</v>
      </c>
      <c r="CC484" s="1">
        <v>1.930371E-3</v>
      </c>
      <c r="CD484" s="2">
        <v>8.52E-4</v>
      </c>
      <c r="CE484" s="1">
        <v>0.49914821100000001</v>
      </c>
      <c r="CF484" s="1">
        <v>0.39205955300000001</v>
      </c>
      <c r="CG484" s="3">
        <v>319</v>
      </c>
      <c r="CH484" s="1">
        <v>442</v>
      </c>
      <c r="CI484" s="1">
        <v>5</v>
      </c>
      <c r="CJ484" s="1">
        <v>11</v>
      </c>
      <c r="CK484" s="1">
        <v>0</v>
      </c>
      <c r="CL484" s="1">
        <v>-123</v>
      </c>
      <c r="CM484" s="1"/>
      <c r="CN484" s="1"/>
    </row>
    <row r="485" spans="1:92" ht="16" x14ac:dyDescent="0.2">
      <c r="A485" s="6">
        <v>0</v>
      </c>
      <c r="B485" s="6">
        <v>0</v>
      </c>
      <c r="C485" s="6">
        <v>0</v>
      </c>
      <c r="D485" s="6">
        <v>0</v>
      </c>
      <c r="E485" s="6">
        <v>0</v>
      </c>
      <c r="F485" s="6">
        <v>0</v>
      </c>
      <c r="G485" s="6">
        <v>1</v>
      </c>
      <c r="H485" s="6">
        <v>0</v>
      </c>
      <c r="I485" s="6">
        <v>0</v>
      </c>
      <c r="J485" s="6">
        <v>0</v>
      </c>
      <c r="K485" s="6">
        <v>0</v>
      </c>
      <c r="L485" s="6">
        <v>0</v>
      </c>
      <c r="M485" s="6">
        <v>0</v>
      </c>
      <c r="N485" s="6">
        <v>0</v>
      </c>
      <c r="O485" s="6">
        <v>0</v>
      </c>
      <c r="P485" s="6">
        <v>0</v>
      </c>
      <c r="Q485" s="6">
        <v>0</v>
      </c>
      <c r="R485" s="6">
        <v>0</v>
      </c>
      <c r="S485" s="6">
        <v>0</v>
      </c>
      <c r="T485" s="6">
        <v>0</v>
      </c>
      <c r="U485" s="6">
        <v>0</v>
      </c>
      <c r="V485" s="6">
        <v>0</v>
      </c>
      <c r="W485" s="6">
        <v>0</v>
      </c>
      <c r="X485" s="6">
        <v>0</v>
      </c>
      <c r="Y485" s="6">
        <v>0</v>
      </c>
      <c r="Z485" s="6">
        <v>0</v>
      </c>
      <c r="AA485" s="6">
        <v>0</v>
      </c>
      <c r="AB485" s="6">
        <v>0</v>
      </c>
      <c r="AC485" s="6">
        <v>0</v>
      </c>
      <c r="AD485" s="6">
        <v>0</v>
      </c>
      <c r="AE485" s="6">
        <v>0</v>
      </c>
      <c r="AF485" s="6">
        <v>0</v>
      </c>
      <c r="AG485" s="11">
        <v>2014</v>
      </c>
      <c r="AH485" s="11">
        <v>18261.714</v>
      </c>
      <c r="AI485" s="3">
        <v>365</v>
      </c>
      <c r="AJ485" s="5" t="s">
        <v>63</v>
      </c>
      <c r="AK485" s="1">
        <v>0.61290322600000002</v>
      </c>
      <c r="AL485" s="1">
        <v>3423</v>
      </c>
      <c r="AM485" s="1">
        <v>2162</v>
      </c>
      <c r="AN485" s="1">
        <v>6.495256167</v>
      </c>
      <c r="AO485" s="1">
        <v>4.5135699369999998</v>
      </c>
      <c r="AP485" s="1">
        <v>3887</v>
      </c>
      <c r="AQ485" s="1">
        <v>7.7276341950000003</v>
      </c>
      <c r="AR485" s="1">
        <v>1812</v>
      </c>
      <c r="AS485" s="1">
        <v>5.609907121</v>
      </c>
      <c r="AT485" s="1">
        <v>527</v>
      </c>
      <c r="AU485" s="1">
        <v>479</v>
      </c>
      <c r="AV485" s="1">
        <v>17</v>
      </c>
      <c r="AW485" s="1">
        <v>5</v>
      </c>
      <c r="AX485" s="1">
        <v>3</v>
      </c>
      <c r="AY485" s="1">
        <v>-14.57473354</v>
      </c>
      <c r="AZ485" s="1">
        <v>-5.7642897309999999</v>
      </c>
      <c r="BA485" s="1">
        <v>-2.7656040999999999E-2</v>
      </c>
      <c r="BB485" s="1">
        <v>-1.2034008000000001E-2</v>
      </c>
      <c r="BC485" s="1">
        <v>1.240082702</v>
      </c>
      <c r="BD485" s="1">
        <v>-0.19034874600000001</v>
      </c>
      <c r="BE485" s="1">
        <v>2.3530980000000001E-3</v>
      </c>
      <c r="BF485" s="2">
        <v>-3.97E-4</v>
      </c>
      <c r="BG485" s="1">
        <v>0.45351043600000002</v>
      </c>
      <c r="BH485" s="1">
        <v>0.38622129399999999</v>
      </c>
      <c r="BI485" s="1">
        <v>0.58306709300000004</v>
      </c>
      <c r="BJ485" s="1">
        <v>3888</v>
      </c>
      <c r="BK485" s="1">
        <v>1871</v>
      </c>
      <c r="BL485" s="1">
        <v>6.2108626200000003</v>
      </c>
      <c r="BM485" s="1">
        <v>4.3110599079999998</v>
      </c>
      <c r="BN485" s="1">
        <v>4993</v>
      </c>
      <c r="BO485" s="1">
        <v>8.2528925619999995</v>
      </c>
      <c r="BP485" s="1">
        <v>1885</v>
      </c>
      <c r="BQ485" s="1">
        <v>5.1643835620000003</v>
      </c>
      <c r="BR485" s="1">
        <v>626</v>
      </c>
      <c r="BS485" s="1">
        <v>434</v>
      </c>
      <c r="BT485" s="1">
        <v>20</v>
      </c>
      <c r="BU485" s="1">
        <v>0</v>
      </c>
      <c r="BV485" s="1">
        <v>5</v>
      </c>
      <c r="BW485" s="1">
        <v>-13.99579817</v>
      </c>
      <c r="BX485" s="1">
        <v>-4.5217553119999998</v>
      </c>
      <c r="BY485" s="1">
        <v>-2.2357505E-2</v>
      </c>
      <c r="BZ485" s="1">
        <v>-1.0418791E-2</v>
      </c>
      <c r="CA485" s="1">
        <v>-1.1082962409999999</v>
      </c>
      <c r="CB485" s="1">
        <v>-0.18068076599999999</v>
      </c>
      <c r="CC485" s="1">
        <v>-1.770441E-3</v>
      </c>
      <c r="CD485" s="2">
        <v>-4.1599999999999997E-4</v>
      </c>
      <c r="CE485" s="1">
        <v>0.42811501600000001</v>
      </c>
      <c r="CF485" s="1">
        <v>0.43548387100000002</v>
      </c>
      <c r="CG485" s="3">
        <v>365</v>
      </c>
      <c r="CH485" s="1">
        <v>344</v>
      </c>
      <c r="CI485" s="1">
        <v>10</v>
      </c>
      <c r="CJ485" s="1">
        <v>5</v>
      </c>
      <c r="CK485" s="1">
        <v>1</v>
      </c>
      <c r="CL485" s="1">
        <v>21</v>
      </c>
      <c r="CM485" s="1"/>
      <c r="CN485" s="1"/>
    </row>
    <row r="486" spans="1:92" ht="16" x14ac:dyDescent="0.2">
      <c r="A486" s="6">
        <v>0</v>
      </c>
      <c r="B486" s="6">
        <v>0</v>
      </c>
      <c r="C486" s="6">
        <v>0</v>
      </c>
      <c r="D486" s="6">
        <v>0</v>
      </c>
      <c r="E486" s="6">
        <v>0</v>
      </c>
      <c r="F486" s="6">
        <v>0</v>
      </c>
      <c r="G486" s="6">
        <v>0</v>
      </c>
      <c r="H486" s="6">
        <v>1</v>
      </c>
      <c r="I486" s="6">
        <v>0</v>
      </c>
      <c r="J486" s="6">
        <v>0</v>
      </c>
      <c r="K486" s="6">
        <v>0</v>
      </c>
      <c r="L486" s="6">
        <v>0</v>
      </c>
      <c r="M486" s="6">
        <v>0</v>
      </c>
      <c r="N486" s="6">
        <v>0</v>
      </c>
      <c r="O486" s="6">
        <v>0</v>
      </c>
      <c r="P486" s="6">
        <v>0</v>
      </c>
      <c r="Q486" s="6">
        <v>0</v>
      </c>
      <c r="R486" s="6">
        <v>0</v>
      </c>
      <c r="S486" s="6">
        <v>0</v>
      </c>
      <c r="T486" s="6">
        <v>0</v>
      </c>
      <c r="U486" s="6">
        <v>0</v>
      </c>
      <c r="V486" s="6">
        <v>0</v>
      </c>
      <c r="W486" s="6">
        <v>0</v>
      </c>
      <c r="X486" s="6">
        <v>0</v>
      </c>
      <c r="Y486" s="6">
        <v>0</v>
      </c>
      <c r="Z486" s="6">
        <v>0</v>
      </c>
      <c r="AA486" s="6">
        <v>0</v>
      </c>
      <c r="AB486" s="6">
        <v>0</v>
      </c>
      <c r="AC486" s="6">
        <v>0</v>
      </c>
      <c r="AD486" s="6">
        <v>0</v>
      </c>
      <c r="AE486" s="6">
        <v>0</v>
      </c>
      <c r="AF486" s="6">
        <v>0</v>
      </c>
      <c r="AG486" s="11">
        <v>2014</v>
      </c>
      <c r="AH486" s="11">
        <v>18261.714</v>
      </c>
      <c r="AI486" s="3">
        <v>299</v>
      </c>
      <c r="AJ486" s="5" t="s">
        <v>64</v>
      </c>
      <c r="AK486" s="1">
        <v>0.51407129500000004</v>
      </c>
      <c r="AL486" s="1">
        <v>3465</v>
      </c>
      <c r="AM486" s="1">
        <v>1734</v>
      </c>
      <c r="AN486" s="1">
        <v>6.5009380859999997</v>
      </c>
      <c r="AO486" s="1">
        <v>3.673728814</v>
      </c>
      <c r="AP486" s="1">
        <v>5030</v>
      </c>
      <c r="AQ486" s="1">
        <v>10.039920159999999</v>
      </c>
      <c r="AR486" s="1">
        <v>1544</v>
      </c>
      <c r="AS486" s="1">
        <v>5.6350364959999997</v>
      </c>
      <c r="AT486" s="1">
        <v>533</v>
      </c>
      <c r="AU486" s="1">
        <v>472</v>
      </c>
      <c r="AV486" s="1">
        <v>16</v>
      </c>
      <c r="AW486" s="1">
        <v>2</v>
      </c>
      <c r="AX486" s="1">
        <v>4</v>
      </c>
      <c r="AY486" s="1">
        <v>-21.658755320000001</v>
      </c>
      <c r="AZ486" s="1">
        <v>-59.641112749999998</v>
      </c>
      <c r="BA486" s="1">
        <v>-4.0635563E-2</v>
      </c>
      <c r="BB486" s="1">
        <v>-0.12635829000000001</v>
      </c>
      <c r="BC486" s="1">
        <v>-0.30342284200000003</v>
      </c>
      <c r="BD486" s="1">
        <v>-1.4150566120000001</v>
      </c>
      <c r="BE486" s="2">
        <v>-5.6899999999999995E-4</v>
      </c>
      <c r="BF486" s="1">
        <v>-2.9980010000000001E-3</v>
      </c>
      <c r="BG486" s="1">
        <v>0.40337711100000001</v>
      </c>
      <c r="BH486" s="1">
        <v>0.33686440699999998</v>
      </c>
      <c r="BI486" s="1">
        <v>0.54828150600000003</v>
      </c>
      <c r="BJ486" s="1">
        <v>3592</v>
      </c>
      <c r="BK486" s="1">
        <v>2277</v>
      </c>
      <c r="BL486" s="1">
        <v>5.8788870700000002</v>
      </c>
      <c r="BM486" s="1">
        <v>4.6469387759999998</v>
      </c>
      <c r="BN486" s="1">
        <v>5471</v>
      </c>
      <c r="BO486" s="1">
        <v>9.4653979239999995</v>
      </c>
      <c r="BP486" s="1">
        <v>1562</v>
      </c>
      <c r="BQ486" s="1">
        <v>4.6626865669999997</v>
      </c>
      <c r="BR486" s="1">
        <v>611</v>
      </c>
      <c r="BS486" s="1">
        <v>490</v>
      </c>
      <c r="BT486" s="1">
        <v>21</v>
      </c>
      <c r="BU486" s="1">
        <v>4</v>
      </c>
      <c r="BV486" s="1">
        <v>2</v>
      </c>
      <c r="BW486" s="1">
        <v>-61.062672980000002</v>
      </c>
      <c r="BX486" s="1">
        <v>0.66713996900000005</v>
      </c>
      <c r="BY486" s="1">
        <v>-9.9938908000000007E-2</v>
      </c>
      <c r="BZ486" s="1">
        <v>1.36151E-3</v>
      </c>
      <c r="CA486" s="1">
        <v>-1.04156475</v>
      </c>
      <c r="CB486" s="1">
        <v>-0.81037839599999995</v>
      </c>
      <c r="CC486" s="1">
        <v>-1.7046889999999999E-3</v>
      </c>
      <c r="CD486" s="1">
        <v>-1.653833E-3</v>
      </c>
      <c r="CE486" s="1">
        <v>0.40589197999999999</v>
      </c>
      <c r="CF486" s="1">
        <v>0.44897959199999998</v>
      </c>
      <c r="CG486" s="3">
        <v>299</v>
      </c>
      <c r="CH486" s="1">
        <v>337</v>
      </c>
      <c r="CI486" s="1">
        <v>7</v>
      </c>
      <c r="CJ486" s="1">
        <v>9</v>
      </c>
      <c r="CK486" s="1">
        <v>0</v>
      </c>
      <c r="CL486" s="1">
        <v>-38</v>
      </c>
      <c r="CM486" s="1"/>
      <c r="CN486" s="1"/>
    </row>
    <row r="487" spans="1:92" ht="16" x14ac:dyDescent="0.2">
      <c r="A487" s="6">
        <v>0</v>
      </c>
      <c r="B487" s="6">
        <v>0</v>
      </c>
      <c r="C487" s="6">
        <v>0</v>
      </c>
      <c r="D487" s="6">
        <v>0</v>
      </c>
      <c r="E487" s="6">
        <v>0</v>
      </c>
      <c r="F487" s="6">
        <v>0</v>
      </c>
      <c r="G487" s="6">
        <v>0</v>
      </c>
      <c r="H487" s="6">
        <v>0</v>
      </c>
      <c r="I487" s="6">
        <v>1</v>
      </c>
      <c r="J487" s="6">
        <v>0</v>
      </c>
      <c r="K487" s="6">
        <v>0</v>
      </c>
      <c r="L487" s="6">
        <v>0</v>
      </c>
      <c r="M487" s="6">
        <v>0</v>
      </c>
      <c r="N487" s="6">
        <v>0</v>
      </c>
      <c r="O487" s="6">
        <v>0</v>
      </c>
      <c r="P487" s="6">
        <v>0</v>
      </c>
      <c r="Q487" s="6">
        <v>0</v>
      </c>
      <c r="R487" s="6">
        <v>0</v>
      </c>
      <c r="S487" s="6">
        <v>0</v>
      </c>
      <c r="T487" s="6">
        <v>0</v>
      </c>
      <c r="U487" s="6">
        <v>0</v>
      </c>
      <c r="V487" s="6">
        <v>0</v>
      </c>
      <c r="W487" s="6">
        <v>0</v>
      </c>
      <c r="X487" s="6">
        <v>0</v>
      </c>
      <c r="Y487" s="6">
        <v>0</v>
      </c>
      <c r="Z487" s="6">
        <v>0</v>
      </c>
      <c r="AA487" s="6">
        <v>0</v>
      </c>
      <c r="AB487" s="6">
        <v>0</v>
      </c>
      <c r="AC487" s="6">
        <v>0</v>
      </c>
      <c r="AD487" s="6">
        <v>0</v>
      </c>
      <c r="AE487" s="6">
        <v>0</v>
      </c>
      <c r="AF487" s="6">
        <v>0</v>
      </c>
      <c r="AG487" s="11">
        <v>2014</v>
      </c>
      <c r="AH487" s="11">
        <v>18261.714</v>
      </c>
      <c r="AI487" s="3">
        <v>467</v>
      </c>
      <c r="AJ487" s="5" t="s">
        <v>65</v>
      </c>
      <c r="AK487" s="1">
        <v>0.64950494999999997</v>
      </c>
      <c r="AL487" s="1">
        <v>3784</v>
      </c>
      <c r="AM487" s="1">
        <v>2369</v>
      </c>
      <c r="AN487" s="1">
        <v>7.4930693069999998</v>
      </c>
      <c r="AO487" s="1">
        <v>4.7955465589999999</v>
      </c>
      <c r="AP487" s="1">
        <v>4275</v>
      </c>
      <c r="AQ487" s="1">
        <v>9</v>
      </c>
      <c r="AR487" s="1">
        <v>1787</v>
      </c>
      <c r="AS487" s="1">
        <v>5.4481707320000003</v>
      </c>
      <c r="AT487" s="1">
        <v>505</v>
      </c>
      <c r="AU487" s="1">
        <v>494</v>
      </c>
      <c r="AV487" s="1">
        <v>11</v>
      </c>
      <c r="AW487" s="1">
        <v>6</v>
      </c>
      <c r="AX487" s="1">
        <v>6</v>
      </c>
      <c r="AY487" s="1">
        <v>128.80819700000001</v>
      </c>
      <c r="AZ487" s="1">
        <v>-13.797054040000001</v>
      </c>
      <c r="BA487" s="1">
        <v>0.25506573700000001</v>
      </c>
      <c r="BB487" s="1">
        <v>-2.7929259000000001E-2</v>
      </c>
      <c r="BC487" s="1">
        <v>3.2421965780000002</v>
      </c>
      <c r="BD487" s="1">
        <v>0.16846536200000001</v>
      </c>
      <c r="BE487" s="1">
        <v>6.4201909999999996E-3</v>
      </c>
      <c r="BF487" s="2">
        <v>3.4099999999999999E-4</v>
      </c>
      <c r="BG487" s="1">
        <v>0.514851485</v>
      </c>
      <c r="BH487" s="1">
        <v>0.414979757</v>
      </c>
      <c r="BI487" s="1">
        <v>0.63202725699999995</v>
      </c>
      <c r="BJ487" s="1">
        <v>4033</v>
      </c>
      <c r="BK487" s="1">
        <v>1661</v>
      </c>
      <c r="BL487" s="1">
        <v>6.8705281090000003</v>
      </c>
      <c r="BM487" s="1">
        <v>4.3368146210000003</v>
      </c>
      <c r="BN487" s="1">
        <v>4175</v>
      </c>
      <c r="BO487" s="1">
        <v>7.482078853</v>
      </c>
      <c r="BP487" s="1">
        <v>2147</v>
      </c>
      <c r="BQ487" s="1">
        <v>5.7870619950000002</v>
      </c>
      <c r="BR487" s="1">
        <v>587</v>
      </c>
      <c r="BS487" s="1">
        <v>383</v>
      </c>
      <c r="BT487" s="1">
        <v>18</v>
      </c>
      <c r="BU487" s="1">
        <v>9</v>
      </c>
      <c r="BV487" s="1">
        <v>3</v>
      </c>
      <c r="BW487" s="1">
        <v>13.435829930000001</v>
      </c>
      <c r="BX487" s="1">
        <v>-21.972371420000002</v>
      </c>
      <c r="BY487" s="1">
        <v>2.2888978000000001E-2</v>
      </c>
      <c r="BZ487" s="1">
        <v>-5.7369115999999998E-2</v>
      </c>
      <c r="CA487" s="1">
        <v>0.80253685100000005</v>
      </c>
      <c r="CB487" s="1">
        <v>-0.36896567800000002</v>
      </c>
      <c r="CC487" s="1">
        <v>1.367184E-3</v>
      </c>
      <c r="CD487" s="2">
        <v>-9.6299999999999999E-4</v>
      </c>
      <c r="CE487" s="1">
        <v>0.465076661</v>
      </c>
      <c r="CF487" s="1">
        <v>0.36814621400000003</v>
      </c>
      <c r="CG487" s="3">
        <v>467</v>
      </c>
      <c r="CH487" s="1">
        <v>352</v>
      </c>
      <c r="CI487" s="1">
        <v>12</v>
      </c>
      <c r="CJ487" s="1">
        <v>4</v>
      </c>
      <c r="CK487" s="1">
        <v>0</v>
      </c>
      <c r="CL487" s="1">
        <v>115</v>
      </c>
      <c r="CM487" s="1"/>
      <c r="CN487" s="1"/>
    </row>
    <row r="488" spans="1:92" ht="16" x14ac:dyDescent="0.2">
      <c r="A488" s="6">
        <v>0</v>
      </c>
      <c r="B488" s="6">
        <v>0</v>
      </c>
      <c r="C488" s="6">
        <v>0</v>
      </c>
      <c r="D488" s="6">
        <v>0</v>
      </c>
      <c r="E488" s="6">
        <v>0</v>
      </c>
      <c r="F488" s="6">
        <v>0</v>
      </c>
      <c r="G488" s="6">
        <v>0</v>
      </c>
      <c r="H488" s="6">
        <v>0</v>
      </c>
      <c r="I488" s="6">
        <v>0</v>
      </c>
      <c r="J488" s="6">
        <v>1</v>
      </c>
      <c r="K488" s="6">
        <v>0</v>
      </c>
      <c r="L488" s="6">
        <v>0</v>
      </c>
      <c r="M488" s="6">
        <v>0</v>
      </c>
      <c r="N488" s="6">
        <v>0</v>
      </c>
      <c r="O488" s="6">
        <v>0</v>
      </c>
      <c r="P488" s="6">
        <v>0</v>
      </c>
      <c r="Q488" s="6">
        <v>0</v>
      </c>
      <c r="R488" s="6">
        <v>0</v>
      </c>
      <c r="S488" s="6">
        <v>0</v>
      </c>
      <c r="T488" s="6">
        <v>0</v>
      </c>
      <c r="U488" s="6">
        <v>0</v>
      </c>
      <c r="V488" s="6">
        <v>0</v>
      </c>
      <c r="W488" s="6">
        <v>0</v>
      </c>
      <c r="X488" s="6">
        <v>0</v>
      </c>
      <c r="Y488" s="6">
        <v>0</v>
      </c>
      <c r="Z488" s="6">
        <v>0</v>
      </c>
      <c r="AA488" s="6">
        <v>0</v>
      </c>
      <c r="AB488" s="6">
        <v>0</v>
      </c>
      <c r="AC488" s="6">
        <v>0</v>
      </c>
      <c r="AD488" s="6">
        <v>0</v>
      </c>
      <c r="AE488" s="6">
        <v>0</v>
      </c>
      <c r="AF488" s="6">
        <v>0</v>
      </c>
      <c r="AG488" s="11">
        <v>2014</v>
      </c>
      <c r="AH488" s="11">
        <v>18261.714</v>
      </c>
      <c r="AI488" s="3">
        <v>482</v>
      </c>
      <c r="AJ488" s="5" t="s">
        <v>66</v>
      </c>
      <c r="AK488" s="1">
        <v>0.63942307700000001</v>
      </c>
      <c r="AL488" s="1">
        <v>4665</v>
      </c>
      <c r="AM488" s="1">
        <v>1805</v>
      </c>
      <c r="AN488" s="1">
        <v>7.475961538</v>
      </c>
      <c r="AO488" s="1">
        <v>4.2772511849999999</v>
      </c>
      <c r="AP488" s="1">
        <v>5121</v>
      </c>
      <c r="AQ488" s="1">
        <v>8.4644628100000006</v>
      </c>
      <c r="AR488" s="1">
        <v>1912</v>
      </c>
      <c r="AS488" s="1">
        <v>4.79197995</v>
      </c>
      <c r="AT488" s="1">
        <v>624</v>
      </c>
      <c r="AU488" s="1">
        <v>422</v>
      </c>
      <c r="AV488" s="1">
        <v>15</v>
      </c>
      <c r="AW488" s="1">
        <v>2</v>
      </c>
      <c r="AX488" s="1">
        <v>2</v>
      </c>
      <c r="AY488" s="1">
        <v>118.4946654</v>
      </c>
      <c r="AZ488" s="1">
        <v>-13.114567299999999</v>
      </c>
      <c r="BA488" s="1">
        <v>0.18989529699999999</v>
      </c>
      <c r="BB488" s="1">
        <v>-3.1077173999999999E-2</v>
      </c>
      <c r="BC488" s="1">
        <v>3.2765852600000001</v>
      </c>
      <c r="BD488" s="1">
        <v>-0.72217974699999998</v>
      </c>
      <c r="BE488" s="1">
        <v>5.2509380000000001E-3</v>
      </c>
      <c r="BF488" s="1">
        <v>-1.711326E-3</v>
      </c>
      <c r="BG488" s="1">
        <v>0.50320512799999995</v>
      </c>
      <c r="BH488" s="1">
        <v>0.40521327000000001</v>
      </c>
      <c r="BI488" s="1">
        <v>0.58333333300000001</v>
      </c>
      <c r="BJ488" s="1">
        <v>3607</v>
      </c>
      <c r="BK488" s="1">
        <v>1282</v>
      </c>
      <c r="BL488" s="1">
        <v>5.2733918129999999</v>
      </c>
      <c r="BM488" s="1">
        <v>3.7159420289999998</v>
      </c>
      <c r="BN488" s="1">
        <v>4855</v>
      </c>
      <c r="BO488" s="1">
        <v>7.5741029639999997</v>
      </c>
      <c r="BP488" s="1">
        <v>1820</v>
      </c>
      <c r="BQ488" s="1">
        <v>4.5614035089999998</v>
      </c>
      <c r="BR488" s="1">
        <v>684</v>
      </c>
      <c r="BS488" s="1">
        <v>345</v>
      </c>
      <c r="BT488" s="1">
        <v>18</v>
      </c>
      <c r="BU488" s="1">
        <v>4</v>
      </c>
      <c r="BV488" s="1">
        <v>1</v>
      </c>
      <c r="BW488" s="1">
        <v>-29.975446829999999</v>
      </c>
      <c r="BX488" s="1">
        <v>-50.199723659999997</v>
      </c>
      <c r="BY488" s="1">
        <v>-4.3823753E-2</v>
      </c>
      <c r="BZ488" s="1">
        <v>-0.14550644500000001</v>
      </c>
      <c r="CA488" s="1">
        <v>-1.197976318</v>
      </c>
      <c r="CB488" s="1">
        <v>-0.85508413100000003</v>
      </c>
      <c r="CC488" s="1">
        <v>-1.7514270000000001E-3</v>
      </c>
      <c r="CD488" s="1">
        <v>-2.4785050000000002E-3</v>
      </c>
      <c r="CE488" s="1">
        <v>0.41959064299999999</v>
      </c>
      <c r="CF488" s="1">
        <v>0.33913043500000001</v>
      </c>
      <c r="CG488" s="3">
        <v>482</v>
      </c>
      <c r="CH488" s="1">
        <v>354</v>
      </c>
      <c r="CI488" s="1">
        <v>12</v>
      </c>
      <c r="CJ488" s="1">
        <v>4</v>
      </c>
      <c r="CK488" s="1">
        <v>0</v>
      </c>
      <c r="CL488" s="1">
        <v>128</v>
      </c>
      <c r="CM488" s="1"/>
      <c r="CN488" s="1"/>
    </row>
    <row r="489" spans="1:92" ht="16" x14ac:dyDescent="0.2">
      <c r="A489" s="6">
        <v>0</v>
      </c>
      <c r="B489" s="6">
        <v>0</v>
      </c>
      <c r="C489" s="6">
        <v>0</v>
      </c>
      <c r="D489" s="6">
        <v>0</v>
      </c>
      <c r="E489" s="6">
        <v>0</v>
      </c>
      <c r="F489" s="6">
        <v>0</v>
      </c>
      <c r="G489" s="6">
        <v>0</v>
      </c>
      <c r="H489" s="6">
        <v>0</v>
      </c>
      <c r="I489" s="6">
        <v>0</v>
      </c>
      <c r="J489" s="6">
        <v>0</v>
      </c>
      <c r="K489" s="6">
        <v>1</v>
      </c>
      <c r="L489" s="6">
        <v>0</v>
      </c>
      <c r="M489" s="6">
        <v>0</v>
      </c>
      <c r="N489" s="6">
        <v>0</v>
      </c>
      <c r="O489" s="6">
        <v>0</v>
      </c>
      <c r="P489" s="6">
        <v>0</v>
      </c>
      <c r="Q489" s="6">
        <v>0</v>
      </c>
      <c r="R489" s="6">
        <v>0</v>
      </c>
      <c r="S489" s="6">
        <v>0</v>
      </c>
      <c r="T489" s="6">
        <v>0</v>
      </c>
      <c r="U489" s="6">
        <v>0</v>
      </c>
      <c r="V489" s="6">
        <v>0</v>
      </c>
      <c r="W489" s="6">
        <v>0</v>
      </c>
      <c r="X489" s="6">
        <v>0</v>
      </c>
      <c r="Y489" s="6">
        <v>0</v>
      </c>
      <c r="Z489" s="6">
        <v>0</v>
      </c>
      <c r="AA489" s="6">
        <v>0</v>
      </c>
      <c r="AB489" s="6">
        <v>0</v>
      </c>
      <c r="AC489" s="6">
        <v>0</v>
      </c>
      <c r="AD489" s="6">
        <v>0</v>
      </c>
      <c r="AE489" s="6">
        <v>0</v>
      </c>
      <c r="AF489" s="6">
        <v>0</v>
      </c>
      <c r="AG489" s="11">
        <v>2014</v>
      </c>
      <c r="AH489" s="11">
        <v>18261.714</v>
      </c>
      <c r="AI489" s="3">
        <v>321</v>
      </c>
      <c r="AJ489" s="5" t="s">
        <v>67</v>
      </c>
      <c r="AK489" s="1">
        <v>0.56327160499999995</v>
      </c>
      <c r="AL489" s="1">
        <v>4032</v>
      </c>
      <c r="AM489" s="1">
        <v>1440</v>
      </c>
      <c r="AN489" s="1">
        <v>6.2222222220000001</v>
      </c>
      <c r="AO489" s="1">
        <v>3.80952381</v>
      </c>
      <c r="AP489" s="1">
        <v>4819</v>
      </c>
      <c r="AQ489" s="1">
        <v>8.0450751250000003</v>
      </c>
      <c r="AR489" s="1">
        <v>2236</v>
      </c>
      <c r="AS489" s="1">
        <v>6.1260273969999997</v>
      </c>
      <c r="AT489" s="1">
        <v>648</v>
      </c>
      <c r="AU489" s="1">
        <v>378</v>
      </c>
      <c r="AV489" s="1">
        <v>12</v>
      </c>
      <c r="AW489" s="1">
        <v>3</v>
      </c>
      <c r="AX489" s="1">
        <v>2</v>
      </c>
      <c r="AY489" s="1">
        <v>32.532766389999999</v>
      </c>
      <c r="AZ489" s="1">
        <v>-44.605459760000002</v>
      </c>
      <c r="BA489" s="1">
        <v>5.0204885999999997E-2</v>
      </c>
      <c r="BB489" s="1">
        <v>-0.118003862</v>
      </c>
      <c r="BC489" s="1">
        <v>1.8611051709999999</v>
      </c>
      <c r="BD489" s="1">
        <v>-0.85688827199999995</v>
      </c>
      <c r="BE489" s="1">
        <v>2.8720759999999999E-3</v>
      </c>
      <c r="BF489" s="1">
        <v>-2.2669000000000001E-3</v>
      </c>
      <c r="BG489" s="1">
        <v>0.44598765400000001</v>
      </c>
      <c r="BH489" s="1">
        <v>0.362433862</v>
      </c>
      <c r="BI489" s="1">
        <v>0.60697305899999998</v>
      </c>
      <c r="BJ489" s="1">
        <v>3708</v>
      </c>
      <c r="BK489" s="1">
        <v>1118</v>
      </c>
      <c r="BL489" s="1">
        <v>5.8763866880000002</v>
      </c>
      <c r="BM489" s="1">
        <v>3.25</v>
      </c>
      <c r="BN489" s="1">
        <v>4097</v>
      </c>
      <c r="BO489" s="1">
        <v>6.9676870749999997</v>
      </c>
      <c r="BP489" s="1">
        <v>2150</v>
      </c>
      <c r="BQ489" s="1">
        <v>5.6135770230000004</v>
      </c>
      <c r="BR489" s="1">
        <v>631</v>
      </c>
      <c r="BS489" s="1">
        <v>344</v>
      </c>
      <c r="BT489" s="1">
        <v>20</v>
      </c>
      <c r="BU489" s="1">
        <v>2</v>
      </c>
      <c r="BV489" s="1">
        <v>5</v>
      </c>
      <c r="BW489" s="1">
        <v>-20.403239320000001</v>
      </c>
      <c r="BX489" s="1">
        <v>-94.066455910000002</v>
      </c>
      <c r="BY489" s="1">
        <v>-3.2334768999999999E-2</v>
      </c>
      <c r="BZ489" s="1">
        <v>-0.273449</v>
      </c>
      <c r="CA489" s="1">
        <v>-0.64341258199999996</v>
      </c>
      <c r="CB489" s="1">
        <v>-1.8427787330000001</v>
      </c>
      <c r="CC489" s="1">
        <v>-1.019671E-3</v>
      </c>
      <c r="CD489" s="1">
        <v>-5.3569150000000003E-3</v>
      </c>
      <c r="CE489" s="1">
        <v>0.44532488100000001</v>
      </c>
      <c r="CF489" s="1">
        <v>0.33720930199999999</v>
      </c>
      <c r="CG489" s="3">
        <v>321</v>
      </c>
      <c r="CH489" s="1">
        <v>282</v>
      </c>
      <c r="CI489" s="1">
        <v>11</v>
      </c>
      <c r="CJ489" s="1">
        <v>5</v>
      </c>
      <c r="CK489" s="1">
        <v>0</v>
      </c>
      <c r="CL489" s="1">
        <v>39</v>
      </c>
      <c r="CM489" s="1"/>
      <c r="CN489" s="1"/>
    </row>
    <row r="490" spans="1:92" ht="16" x14ac:dyDescent="0.2">
      <c r="A490" s="6">
        <v>0</v>
      </c>
      <c r="B490" s="6">
        <v>0</v>
      </c>
      <c r="C490" s="6">
        <v>0</v>
      </c>
      <c r="D490" s="6">
        <v>0</v>
      </c>
      <c r="E490" s="6">
        <v>0</v>
      </c>
      <c r="F490" s="6">
        <v>0</v>
      </c>
      <c r="G490" s="6">
        <v>0</v>
      </c>
      <c r="H490" s="6">
        <v>0</v>
      </c>
      <c r="I490" s="6">
        <v>0</v>
      </c>
      <c r="J490" s="6">
        <v>0</v>
      </c>
      <c r="K490" s="6">
        <v>0</v>
      </c>
      <c r="L490" s="6">
        <v>1</v>
      </c>
      <c r="M490" s="6">
        <v>0</v>
      </c>
      <c r="N490" s="6">
        <v>0</v>
      </c>
      <c r="O490" s="6">
        <v>0</v>
      </c>
      <c r="P490" s="6">
        <v>0</v>
      </c>
      <c r="Q490" s="6">
        <v>0</v>
      </c>
      <c r="R490" s="6">
        <v>0</v>
      </c>
      <c r="S490" s="6">
        <v>0</v>
      </c>
      <c r="T490" s="6">
        <v>0</v>
      </c>
      <c r="U490" s="6">
        <v>0</v>
      </c>
      <c r="V490" s="6">
        <v>0</v>
      </c>
      <c r="W490" s="6">
        <v>0</v>
      </c>
      <c r="X490" s="6">
        <v>0</v>
      </c>
      <c r="Y490" s="6">
        <v>0</v>
      </c>
      <c r="Z490" s="6">
        <v>0</v>
      </c>
      <c r="AA490" s="6">
        <v>0</v>
      </c>
      <c r="AB490" s="6">
        <v>0</v>
      </c>
      <c r="AC490" s="6">
        <v>0</v>
      </c>
      <c r="AD490" s="6">
        <v>0</v>
      </c>
      <c r="AE490" s="6">
        <v>0</v>
      </c>
      <c r="AF490" s="6">
        <v>0</v>
      </c>
      <c r="AG490" s="11">
        <v>2014</v>
      </c>
      <c r="AH490" s="11">
        <v>18261.714</v>
      </c>
      <c r="AI490" s="3">
        <v>486</v>
      </c>
      <c r="AJ490" s="5" t="s">
        <v>68</v>
      </c>
      <c r="AK490" s="1">
        <v>0.61552028199999997</v>
      </c>
      <c r="AL490" s="1">
        <v>4261</v>
      </c>
      <c r="AM490" s="1">
        <v>1941</v>
      </c>
      <c r="AN490" s="1">
        <v>7.5149911820000002</v>
      </c>
      <c r="AO490" s="1">
        <v>4.677108434</v>
      </c>
      <c r="AP490" s="1">
        <v>4325</v>
      </c>
      <c r="AQ490" s="1">
        <v>8.0690298509999998</v>
      </c>
      <c r="AR490" s="1">
        <v>2092</v>
      </c>
      <c r="AS490" s="1">
        <v>5.9942693409999999</v>
      </c>
      <c r="AT490" s="1">
        <v>567</v>
      </c>
      <c r="AU490" s="1">
        <v>415</v>
      </c>
      <c r="AV490" s="1">
        <v>6</v>
      </c>
      <c r="AW490" s="1">
        <v>3</v>
      </c>
      <c r="AX490" s="1">
        <v>3</v>
      </c>
      <c r="AY490" s="1">
        <v>150.62539330000001</v>
      </c>
      <c r="AZ490" s="1">
        <v>-17.388036870000001</v>
      </c>
      <c r="BA490" s="1">
        <v>0.26565325099999998</v>
      </c>
      <c r="BB490" s="1">
        <v>-4.1898883999999997E-2</v>
      </c>
      <c r="BC490" s="1">
        <v>3.7768341749999998</v>
      </c>
      <c r="BD490" s="1">
        <v>0.109864108</v>
      </c>
      <c r="BE490" s="1">
        <v>6.6610829999999999E-3</v>
      </c>
      <c r="BF490" s="2">
        <v>2.6499999999999999E-4</v>
      </c>
      <c r="BG490" s="1">
        <v>0.51675484999999999</v>
      </c>
      <c r="BH490" s="1">
        <v>0.397590361</v>
      </c>
      <c r="BI490" s="1">
        <v>0.55041322299999995</v>
      </c>
      <c r="BJ490" s="1">
        <v>3623</v>
      </c>
      <c r="BK490" s="1">
        <v>1932</v>
      </c>
      <c r="BL490" s="1">
        <v>5.9884297520000001</v>
      </c>
      <c r="BM490" s="1">
        <v>4.4009111619999999</v>
      </c>
      <c r="BN490" s="1">
        <v>4924</v>
      </c>
      <c r="BO490" s="1">
        <v>8.7460035519999995</v>
      </c>
      <c r="BP490" s="1">
        <v>1835</v>
      </c>
      <c r="BQ490" s="1">
        <v>5.5105105109999997</v>
      </c>
      <c r="BR490" s="1">
        <v>605</v>
      </c>
      <c r="BS490" s="1">
        <v>439</v>
      </c>
      <c r="BT490" s="1">
        <v>18</v>
      </c>
      <c r="BU490" s="1">
        <v>3</v>
      </c>
      <c r="BV490" s="1">
        <v>5</v>
      </c>
      <c r="BW490" s="1">
        <v>-17.439878459999999</v>
      </c>
      <c r="BX490" s="1">
        <v>-29.368170679999999</v>
      </c>
      <c r="BY490" s="1">
        <v>-2.8826245E-2</v>
      </c>
      <c r="BZ490" s="1">
        <v>-6.6897883000000005E-2</v>
      </c>
      <c r="CA490" s="1">
        <v>2.9582053000000001E-2</v>
      </c>
      <c r="CB490" s="1">
        <v>0.32711635300000003</v>
      </c>
      <c r="CC490" s="2">
        <v>4.8900000000000003E-5</v>
      </c>
      <c r="CD490" s="2">
        <v>7.45E-4</v>
      </c>
      <c r="CE490" s="1">
        <v>0.452892562</v>
      </c>
      <c r="CF490" s="1">
        <v>0.44646924799999999</v>
      </c>
      <c r="CG490" s="3">
        <v>486</v>
      </c>
      <c r="CH490" s="1">
        <v>348</v>
      </c>
      <c r="CI490" s="1">
        <v>12</v>
      </c>
      <c r="CJ490" s="1">
        <v>4</v>
      </c>
      <c r="CK490" s="1">
        <v>0</v>
      </c>
      <c r="CL490" s="1">
        <v>138</v>
      </c>
      <c r="CM490" s="1"/>
      <c r="CN490" s="1"/>
    </row>
    <row r="491" spans="1:92" ht="16" x14ac:dyDescent="0.2">
      <c r="A491" s="6">
        <v>0</v>
      </c>
      <c r="B491" s="6">
        <v>0</v>
      </c>
      <c r="C491" s="6">
        <v>0</v>
      </c>
      <c r="D491" s="6">
        <v>0</v>
      </c>
      <c r="E491" s="6">
        <v>0</v>
      </c>
      <c r="F491" s="6">
        <v>0</v>
      </c>
      <c r="G491" s="6">
        <v>0</v>
      </c>
      <c r="H491" s="6">
        <v>0</v>
      </c>
      <c r="I491" s="6">
        <v>0</v>
      </c>
      <c r="J491" s="6">
        <v>0</v>
      </c>
      <c r="K491" s="6">
        <v>0</v>
      </c>
      <c r="L491" s="6">
        <v>0</v>
      </c>
      <c r="M491" s="6">
        <v>1</v>
      </c>
      <c r="N491" s="6">
        <v>0</v>
      </c>
      <c r="O491" s="6">
        <v>0</v>
      </c>
      <c r="P491" s="6">
        <v>0</v>
      </c>
      <c r="Q491" s="6">
        <v>0</v>
      </c>
      <c r="R491" s="6">
        <v>0</v>
      </c>
      <c r="S491" s="6">
        <v>0</v>
      </c>
      <c r="T491" s="6">
        <v>0</v>
      </c>
      <c r="U491" s="6">
        <v>0</v>
      </c>
      <c r="V491" s="6">
        <v>0</v>
      </c>
      <c r="W491" s="6">
        <v>0</v>
      </c>
      <c r="X491" s="6">
        <v>0</v>
      </c>
      <c r="Y491" s="6">
        <v>0</v>
      </c>
      <c r="Z491" s="6">
        <v>0</v>
      </c>
      <c r="AA491" s="6">
        <v>0</v>
      </c>
      <c r="AB491" s="6">
        <v>0</v>
      </c>
      <c r="AC491" s="6">
        <v>0</v>
      </c>
      <c r="AD491" s="6">
        <v>0</v>
      </c>
      <c r="AE491" s="6">
        <v>0</v>
      </c>
      <c r="AF491" s="6">
        <v>0</v>
      </c>
      <c r="AG491" s="11">
        <v>2014</v>
      </c>
      <c r="AH491" s="11">
        <v>18261.714</v>
      </c>
      <c r="AI491" s="3">
        <v>372</v>
      </c>
      <c r="AJ491" s="5" t="s">
        <v>88</v>
      </c>
      <c r="AK491" s="1">
        <v>0.58070866099999996</v>
      </c>
      <c r="AL491" s="1">
        <v>3352</v>
      </c>
      <c r="AM491" s="1">
        <v>2182</v>
      </c>
      <c r="AN491" s="1">
        <v>6.5984251970000001</v>
      </c>
      <c r="AO491" s="1">
        <v>4.0938086299999998</v>
      </c>
      <c r="AP491" s="1">
        <v>3988</v>
      </c>
      <c r="AQ491" s="1">
        <v>8.2738589210000004</v>
      </c>
      <c r="AR491" s="1">
        <v>1543</v>
      </c>
      <c r="AS491" s="1">
        <v>5.2305084749999997</v>
      </c>
      <c r="AT491" s="1">
        <v>508</v>
      </c>
      <c r="AU491" s="1">
        <v>533</v>
      </c>
      <c r="AV491" s="1">
        <v>13</v>
      </c>
      <c r="AW491" s="1">
        <v>7</v>
      </c>
      <c r="AX491" s="1">
        <v>3</v>
      </c>
      <c r="AY491" s="1">
        <v>1.7800189989999999</v>
      </c>
      <c r="AZ491" s="1">
        <v>-38.59133662</v>
      </c>
      <c r="BA491" s="1">
        <v>3.503974E-3</v>
      </c>
      <c r="BB491" s="1">
        <v>-7.2404009000000005E-2</v>
      </c>
      <c r="BC491" s="1">
        <v>-0.61061194600000002</v>
      </c>
      <c r="BD491" s="1">
        <v>-0.41445796099999999</v>
      </c>
      <c r="BE491" s="1">
        <v>-1.201992E-3</v>
      </c>
      <c r="BF491" s="2">
        <v>-7.7800000000000005E-4</v>
      </c>
      <c r="BG491" s="1">
        <v>0.44488189</v>
      </c>
      <c r="BH491" s="1">
        <v>0.354596623</v>
      </c>
      <c r="BI491" s="1">
        <v>0.55251141599999998</v>
      </c>
      <c r="BJ491" s="1">
        <v>3890</v>
      </c>
      <c r="BK491" s="1">
        <v>1696</v>
      </c>
      <c r="BL491" s="1">
        <v>5.9208523590000004</v>
      </c>
      <c r="BM491" s="1">
        <v>4.1670761670000003</v>
      </c>
      <c r="BN491" s="1">
        <v>5365</v>
      </c>
      <c r="BO491" s="1">
        <v>8.6812297730000001</v>
      </c>
      <c r="BP491" s="1">
        <v>1978</v>
      </c>
      <c r="BQ491" s="1">
        <v>5.4490358130000001</v>
      </c>
      <c r="BR491" s="1">
        <v>657</v>
      </c>
      <c r="BS491" s="1">
        <v>407</v>
      </c>
      <c r="BT491" s="1">
        <v>20</v>
      </c>
      <c r="BU491" s="1">
        <v>8</v>
      </c>
      <c r="BV491" s="1">
        <v>4</v>
      </c>
      <c r="BW491" s="1">
        <v>-95.26905146</v>
      </c>
      <c r="BX491" s="1">
        <v>-47.459275069999997</v>
      </c>
      <c r="BY491" s="1">
        <v>-0.14500616699999999</v>
      </c>
      <c r="BZ491" s="1">
        <v>-0.116607555</v>
      </c>
      <c r="CA491" s="1">
        <v>-1.6319524299999999</v>
      </c>
      <c r="CB491" s="1">
        <v>-0.95587343700000005</v>
      </c>
      <c r="CC491" s="1">
        <v>-2.4839459999999999E-3</v>
      </c>
      <c r="CD491" s="1">
        <v>-2.348583E-3</v>
      </c>
      <c r="CE491" s="1">
        <v>0.412480974</v>
      </c>
      <c r="CF491" s="1">
        <v>0.41031941</v>
      </c>
      <c r="CG491" s="3">
        <v>372</v>
      </c>
      <c r="CH491" s="1">
        <v>307</v>
      </c>
      <c r="CI491" s="1">
        <v>9</v>
      </c>
      <c r="CJ491" s="1">
        <v>7</v>
      </c>
      <c r="CK491" s="1">
        <v>0</v>
      </c>
      <c r="CL491" s="1">
        <v>65</v>
      </c>
      <c r="CM491" s="1"/>
      <c r="CN491" s="1"/>
    </row>
    <row r="492" spans="1:92" ht="16" x14ac:dyDescent="0.2">
      <c r="A492" s="6">
        <v>0</v>
      </c>
      <c r="B492" s="6">
        <v>0</v>
      </c>
      <c r="C492" s="6">
        <v>0</v>
      </c>
      <c r="D492" s="6">
        <v>0</v>
      </c>
      <c r="E492" s="6">
        <v>0</v>
      </c>
      <c r="F492" s="6">
        <v>0</v>
      </c>
      <c r="G492" s="6">
        <v>0</v>
      </c>
      <c r="H492" s="6">
        <v>0</v>
      </c>
      <c r="I492" s="6">
        <v>0</v>
      </c>
      <c r="J492" s="6">
        <v>0</v>
      </c>
      <c r="K492" s="6">
        <v>0</v>
      </c>
      <c r="L492" s="6">
        <v>0</v>
      </c>
      <c r="M492" s="6">
        <v>0</v>
      </c>
      <c r="N492" s="6">
        <v>1</v>
      </c>
      <c r="O492" s="6">
        <v>0</v>
      </c>
      <c r="P492" s="6">
        <v>0</v>
      </c>
      <c r="Q492" s="6">
        <v>0</v>
      </c>
      <c r="R492" s="6">
        <v>0</v>
      </c>
      <c r="S492" s="6">
        <v>0</v>
      </c>
      <c r="T492" s="6">
        <v>0</v>
      </c>
      <c r="U492" s="6">
        <v>0</v>
      </c>
      <c r="V492" s="6">
        <v>0</v>
      </c>
      <c r="W492" s="6">
        <v>0</v>
      </c>
      <c r="X492" s="6">
        <v>0</v>
      </c>
      <c r="Y492" s="6">
        <v>0</v>
      </c>
      <c r="Z492" s="6">
        <v>0</v>
      </c>
      <c r="AA492" s="6">
        <v>0</v>
      </c>
      <c r="AB492" s="6">
        <v>0</v>
      </c>
      <c r="AC492" s="6">
        <v>0</v>
      </c>
      <c r="AD492" s="6">
        <v>0</v>
      </c>
      <c r="AE492" s="6">
        <v>0</v>
      </c>
      <c r="AF492" s="6">
        <v>0</v>
      </c>
      <c r="AG492" s="11">
        <v>2014</v>
      </c>
      <c r="AH492" s="11">
        <v>18261.714</v>
      </c>
      <c r="AI492" s="3">
        <v>458</v>
      </c>
      <c r="AJ492" s="5" t="s">
        <v>69</v>
      </c>
      <c r="AK492" s="1">
        <v>0.59248554899999994</v>
      </c>
      <c r="AL492" s="1">
        <v>4894</v>
      </c>
      <c r="AM492" s="1">
        <v>1630</v>
      </c>
      <c r="AN492" s="1">
        <v>7.0722543350000002</v>
      </c>
      <c r="AO492" s="1">
        <v>4.1265822779999999</v>
      </c>
      <c r="AP492" s="1">
        <v>5805</v>
      </c>
      <c r="AQ492" s="1">
        <v>8.7821482599999996</v>
      </c>
      <c r="AR492" s="1">
        <v>2391</v>
      </c>
      <c r="AS492" s="1">
        <v>5.8317073170000002</v>
      </c>
      <c r="AT492" s="1">
        <v>692</v>
      </c>
      <c r="AU492" s="1">
        <v>395</v>
      </c>
      <c r="AV492" s="1">
        <v>16</v>
      </c>
      <c r="AW492" s="1">
        <v>8</v>
      </c>
      <c r="AX492" s="1">
        <v>6</v>
      </c>
      <c r="AY492" s="1">
        <v>68.668587700000003</v>
      </c>
      <c r="AZ492" s="1">
        <v>-56.65734552</v>
      </c>
      <c r="BA492" s="1">
        <v>9.9232062999999995E-2</v>
      </c>
      <c r="BB492" s="1">
        <v>-0.14343631800000001</v>
      </c>
      <c r="BC492" s="1">
        <v>0.55128675299999996</v>
      </c>
      <c r="BD492" s="1">
        <v>-0.81072760799999999</v>
      </c>
      <c r="BE492" s="2">
        <v>7.9699999999999997E-4</v>
      </c>
      <c r="BF492" s="1">
        <v>-2.0524749999999998E-3</v>
      </c>
      <c r="BG492" s="1">
        <v>0.46820809200000002</v>
      </c>
      <c r="BH492" s="1">
        <v>0.41518987299999999</v>
      </c>
      <c r="BI492" s="1">
        <v>0.54982817900000003</v>
      </c>
      <c r="BJ492" s="1">
        <v>3669</v>
      </c>
      <c r="BK492" s="1">
        <v>1824</v>
      </c>
      <c r="BL492" s="1">
        <v>6.3041237109999999</v>
      </c>
      <c r="BM492" s="1">
        <v>4.4271844659999999</v>
      </c>
      <c r="BN492" s="1">
        <v>4630</v>
      </c>
      <c r="BO492" s="1">
        <v>8.5582255079999996</v>
      </c>
      <c r="BP492" s="1">
        <v>1973</v>
      </c>
      <c r="BQ492" s="1">
        <v>6.1656250000000004</v>
      </c>
      <c r="BR492" s="1">
        <v>582</v>
      </c>
      <c r="BS492" s="1">
        <v>412</v>
      </c>
      <c r="BT492" s="1">
        <v>12</v>
      </c>
      <c r="BU492" s="1">
        <v>8</v>
      </c>
      <c r="BV492" s="1">
        <v>5</v>
      </c>
      <c r="BW492" s="1">
        <v>-18.735572220000002</v>
      </c>
      <c r="BX492" s="1">
        <v>-34.558044090000003</v>
      </c>
      <c r="BY492" s="1">
        <v>-3.2191705000000001E-2</v>
      </c>
      <c r="BZ492" s="1">
        <v>-8.3878748000000003E-2</v>
      </c>
      <c r="CA492" s="1">
        <v>-1.820817562</v>
      </c>
      <c r="CB492" s="1">
        <v>-0.53086853000000001</v>
      </c>
      <c r="CC492" s="1">
        <v>-3.1285530000000001E-3</v>
      </c>
      <c r="CD492" s="1">
        <v>-1.288516E-3</v>
      </c>
      <c r="CE492" s="1">
        <v>0.426116838</v>
      </c>
      <c r="CF492" s="1">
        <v>0.37864077699999998</v>
      </c>
      <c r="CG492" s="3">
        <v>458</v>
      </c>
      <c r="CH492" s="1">
        <v>369</v>
      </c>
      <c r="CI492" s="1">
        <v>11</v>
      </c>
      <c r="CJ492" s="1">
        <v>5</v>
      </c>
      <c r="CK492" s="1">
        <v>0</v>
      </c>
      <c r="CL492" s="1">
        <v>89</v>
      </c>
      <c r="CM492" s="1"/>
      <c r="CN492" s="1"/>
    </row>
    <row r="493" spans="1:92" ht="16" x14ac:dyDescent="0.2">
      <c r="A493" s="6">
        <v>0</v>
      </c>
      <c r="B493" s="6">
        <v>0</v>
      </c>
      <c r="C493" s="6">
        <v>0</v>
      </c>
      <c r="D493" s="6">
        <v>0</v>
      </c>
      <c r="E493" s="6">
        <v>0</v>
      </c>
      <c r="F493" s="6">
        <v>0</v>
      </c>
      <c r="G493" s="6">
        <v>0</v>
      </c>
      <c r="H493" s="6">
        <v>0</v>
      </c>
      <c r="I493" s="6">
        <v>0</v>
      </c>
      <c r="J493" s="6">
        <v>0</v>
      </c>
      <c r="K493" s="6">
        <v>0</v>
      </c>
      <c r="L493" s="6">
        <v>0</v>
      </c>
      <c r="M493" s="6">
        <v>0</v>
      </c>
      <c r="N493" s="6">
        <v>0</v>
      </c>
      <c r="O493" s="6">
        <v>1</v>
      </c>
      <c r="P493" s="6">
        <v>0</v>
      </c>
      <c r="Q493" s="6">
        <v>0</v>
      </c>
      <c r="R493" s="6">
        <v>0</v>
      </c>
      <c r="S493" s="6">
        <v>0</v>
      </c>
      <c r="T493" s="6">
        <v>0</v>
      </c>
      <c r="U493" s="6">
        <v>0</v>
      </c>
      <c r="V493" s="6">
        <v>0</v>
      </c>
      <c r="W493" s="6">
        <v>0</v>
      </c>
      <c r="X493" s="6">
        <v>0</v>
      </c>
      <c r="Y493" s="6">
        <v>0</v>
      </c>
      <c r="Z493" s="6">
        <v>0</v>
      </c>
      <c r="AA493" s="6">
        <v>0</v>
      </c>
      <c r="AB493" s="6">
        <v>0</v>
      </c>
      <c r="AC493" s="6">
        <v>0</v>
      </c>
      <c r="AD493" s="6">
        <v>0</v>
      </c>
      <c r="AE493" s="6">
        <v>0</v>
      </c>
      <c r="AF493" s="6">
        <v>0</v>
      </c>
      <c r="AG493" s="11">
        <v>2014</v>
      </c>
      <c r="AH493" s="11">
        <v>18261.714</v>
      </c>
      <c r="AI493" s="3">
        <v>249</v>
      </c>
      <c r="AJ493" s="5" t="s">
        <v>70</v>
      </c>
      <c r="AK493" s="1">
        <v>0.51505546800000002</v>
      </c>
      <c r="AL493" s="1">
        <v>3003</v>
      </c>
      <c r="AM493" s="1">
        <v>1636</v>
      </c>
      <c r="AN493" s="1">
        <v>4.7591125200000004</v>
      </c>
      <c r="AO493" s="1">
        <v>4.5826330530000003</v>
      </c>
      <c r="AP493" s="1">
        <v>4046</v>
      </c>
      <c r="AQ493" s="1">
        <v>7.2769784169999996</v>
      </c>
      <c r="AR493" s="1">
        <v>1866</v>
      </c>
      <c r="AS493" s="1">
        <v>5.7415384620000003</v>
      </c>
      <c r="AT493" s="1">
        <v>631</v>
      </c>
      <c r="AU493" s="1">
        <v>357</v>
      </c>
      <c r="AV493" s="1">
        <v>18</v>
      </c>
      <c r="AW493" s="1">
        <v>3</v>
      </c>
      <c r="AX493" s="1">
        <v>4</v>
      </c>
      <c r="AY493" s="1">
        <v>-156.69748809999999</v>
      </c>
      <c r="AZ493" s="1">
        <v>-20.831602920000002</v>
      </c>
      <c r="BA493" s="1">
        <v>-0.248331994</v>
      </c>
      <c r="BB493" s="1">
        <v>-5.8351829000000001E-2</v>
      </c>
      <c r="BC493" s="1">
        <v>-4.2345994620000003</v>
      </c>
      <c r="BD493" s="1">
        <v>-0.35114337299999998</v>
      </c>
      <c r="BE493" s="1">
        <v>-6.710934E-3</v>
      </c>
      <c r="BF493" s="2">
        <v>-9.8400000000000007E-4</v>
      </c>
      <c r="BG493" s="1">
        <v>0.36291600600000001</v>
      </c>
      <c r="BH493" s="1">
        <v>0.36414565799999998</v>
      </c>
      <c r="BI493" s="1">
        <v>0.60787671200000004</v>
      </c>
      <c r="BJ493" s="1">
        <v>3899</v>
      </c>
      <c r="BK493" s="1">
        <v>2050</v>
      </c>
      <c r="BL493" s="1">
        <v>6.6763698629999997</v>
      </c>
      <c r="BM493" s="1">
        <v>4.2619542619999997</v>
      </c>
      <c r="BN493" s="1">
        <v>4528</v>
      </c>
      <c r="BO493" s="1">
        <v>8.4007421149999999</v>
      </c>
      <c r="BP493" s="1">
        <v>1889</v>
      </c>
      <c r="BQ493" s="1">
        <v>5.3211267610000004</v>
      </c>
      <c r="BR493" s="1">
        <v>584</v>
      </c>
      <c r="BS493" s="1">
        <v>481</v>
      </c>
      <c r="BT493" s="1">
        <v>6</v>
      </c>
      <c r="BU493" s="1">
        <v>12</v>
      </c>
      <c r="BV493" s="1">
        <v>1</v>
      </c>
      <c r="BW493" s="1">
        <v>24.982401280000001</v>
      </c>
      <c r="BX493" s="1">
        <v>-18.071755020000001</v>
      </c>
      <c r="BY493" s="1">
        <v>4.2778084000000001E-2</v>
      </c>
      <c r="BZ493" s="1">
        <v>-3.7571215999999998E-2</v>
      </c>
      <c r="CA493" s="1">
        <v>0.455077554</v>
      </c>
      <c r="CB493" s="1">
        <v>-0.21011644400000001</v>
      </c>
      <c r="CC493" s="2">
        <v>7.7899999999999996E-4</v>
      </c>
      <c r="CD493" s="2">
        <v>-4.37E-4</v>
      </c>
      <c r="CE493" s="1">
        <v>0.469178082</v>
      </c>
      <c r="CF493" s="1">
        <v>0.37006236999999997</v>
      </c>
      <c r="CG493" s="3">
        <v>249</v>
      </c>
      <c r="CH493" s="1">
        <v>412</v>
      </c>
      <c r="CI493" s="1">
        <v>3</v>
      </c>
      <c r="CJ493" s="1">
        <v>13</v>
      </c>
      <c r="CK493" s="1">
        <v>0</v>
      </c>
      <c r="CL493" s="1">
        <v>-163</v>
      </c>
      <c r="CM493" s="1"/>
      <c r="CN493" s="1"/>
    </row>
    <row r="494" spans="1:92" ht="16" x14ac:dyDescent="0.2">
      <c r="A494" s="6">
        <v>0</v>
      </c>
      <c r="B494" s="6">
        <v>0</v>
      </c>
      <c r="C494" s="6">
        <v>0</v>
      </c>
      <c r="D494" s="6">
        <v>0</v>
      </c>
      <c r="E494" s="6">
        <v>0</v>
      </c>
      <c r="F494" s="6">
        <v>0</v>
      </c>
      <c r="G494" s="6">
        <v>0</v>
      </c>
      <c r="H494" s="6">
        <v>0</v>
      </c>
      <c r="I494" s="6">
        <v>0</v>
      </c>
      <c r="J494" s="6">
        <v>0</v>
      </c>
      <c r="K494" s="6">
        <v>0</v>
      </c>
      <c r="L494" s="6">
        <v>0</v>
      </c>
      <c r="M494" s="6">
        <v>0</v>
      </c>
      <c r="N494" s="6">
        <v>0</v>
      </c>
      <c r="O494" s="6">
        <v>0</v>
      </c>
      <c r="P494" s="6">
        <v>1</v>
      </c>
      <c r="Q494" s="6">
        <v>0</v>
      </c>
      <c r="R494" s="6">
        <v>0</v>
      </c>
      <c r="S494" s="6">
        <v>0</v>
      </c>
      <c r="T494" s="6">
        <v>0</v>
      </c>
      <c r="U494" s="6">
        <v>0</v>
      </c>
      <c r="V494" s="6">
        <v>0</v>
      </c>
      <c r="W494" s="6">
        <v>0</v>
      </c>
      <c r="X494" s="6">
        <v>0</v>
      </c>
      <c r="Y494" s="6">
        <v>0</v>
      </c>
      <c r="Z494" s="6">
        <v>0</v>
      </c>
      <c r="AA494" s="6">
        <v>0</v>
      </c>
      <c r="AB494" s="6">
        <v>0</v>
      </c>
      <c r="AC494" s="6">
        <v>0</v>
      </c>
      <c r="AD494" s="6">
        <v>0</v>
      </c>
      <c r="AE494" s="6">
        <v>0</v>
      </c>
      <c r="AF494" s="6">
        <v>0</v>
      </c>
      <c r="AG494" s="11">
        <v>2014</v>
      </c>
      <c r="AH494" s="11">
        <v>18261.714</v>
      </c>
      <c r="AI494" s="3">
        <v>353</v>
      </c>
      <c r="AJ494" s="5" t="s">
        <v>71</v>
      </c>
      <c r="AK494" s="1">
        <v>0.58823529399999996</v>
      </c>
      <c r="AL494" s="1">
        <v>3182</v>
      </c>
      <c r="AM494" s="1">
        <v>1923</v>
      </c>
      <c r="AN494" s="1">
        <v>5.8492647059999996</v>
      </c>
      <c r="AO494" s="1">
        <v>4.6674757280000003</v>
      </c>
      <c r="AP494" s="1">
        <v>2898</v>
      </c>
      <c r="AQ494" s="1">
        <v>5.8782961460000003</v>
      </c>
      <c r="AR494" s="1">
        <v>1894</v>
      </c>
      <c r="AS494" s="1">
        <v>5.9187500000000002</v>
      </c>
      <c r="AT494" s="1">
        <v>544</v>
      </c>
      <c r="AU494" s="1">
        <v>412</v>
      </c>
      <c r="AV494" s="1">
        <v>6</v>
      </c>
      <c r="AW494" s="1">
        <v>6</v>
      </c>
      <c r="AX494" s="1">
        <v>4</v>
      </c>
      <c r="AY494" s="1">
        <v>31.47422027</v>
      </c>
      <c r="AZ494" s="1">
        <v>-6.0727537930000004</v>
      </c>
      <c r="BA494" s="1">
        <v>5.7857023E-2</v>
      </c>
      <c r="BB494" s="1">
        <v>-1.4739693999999999E-2</v>
      </c>
      <c r="BC494" s="1">
        <v>-5.6221288000000001E-2</v>
      </c>
      <c r="BD494" s="1">
        <v>0.10538397400000001</v>
      </c>
      <c r="BE494" s="2">
        <v>-1.03E-4</v>
      </c>
      <c r="BF494" s="2">
        <v>2.5599999999999999E-4</v>
      </c>
      <c r="BG494" s="1">
        <v>0.444852941</v>
      </c>
      <c r="BH494" s="1">
        <v>0.39320388299999998</v>
      </c>
      <c r="BI494" s="1">
        <v>0.53807106599999999</v>
      </c>
      <c r="BJ494" s="1">
        <v>3254</v>
      </c>
      <c r="BK494" s="1">
        <v>2050</v>
      </c>
      <c r="BL494" s="1">
        <v>5.5059221660000004</v>
      </c>
      <c r="BM494" s="1">
        <v>4.8809523810000002</v>
      </c>
      <c r="BN494" s="1">
        <v>4747</v>
      </c>
      <c r="BO494" s="1">
        <v>8.7261029410000006</v>
      </c>
      <c r="BP494" s="1">
        <v>1555</v>
      </c>
      <c r="BQ494" s="1">
        <v>4.8899371069999997</v>
      </c>
      <c r="BR494" s="1">
        <v>591</v>
      </c>
      <c r="BS494" s="1">
        <v>420</v>
      </c>
      <c r="BT494" s="1">
        <v>6</v>
      </c>
      <c r="BU494" s="1">
        <v>4</v>
      </c>
      <c r="BV494" s="1">
        <v>2</v>
      </c>
      <c r="BW494" s="1">
        <v>-16.39151687</v>
      </c>
      <c r="BX494" s="1">
        <v>-12.93281123</v>
      </c>
      <c r="BY494" s="1">
        <v>-2.7735223E-2</v>
      </c>
      <c r="BZ494" s="1">
        <v>-3.0792408E-2</v>
      </c>
      <c r="CA494" s="1">
        <v>-0.13135881399999999</v>
      </c>
      <c r="CB494" s="1">
        <v>-0.13572822300000001</v>
      </c>
      <c r="CC494" s="2">
        <v>-2.22E-4</v>
      </c>
      <c r="CD494" s="2">
        <v>-3.2299999999999999E-4</v>
      </c>
      <c r="CE494" s="1">
        <v>0.41962775000000002</v>
      </c>
      <c r="CF494" s="1">
        <v>0.45</v>
      </c>
      <c r="CG494" s="3">
        <v>353</v>
      </c>
      <c r="CH494" s="1">
        <v>281</v>
      </c>
      <c r="CI494" s="1">
        <v>9</v>
      </c>
      <c r="CJ494" s="1">
        <v>7</v>
      </c>
      <c r="CK494" s="1">
        <v>0</v>
      </c>
      <c r="CL494" s="1">
        <v>72</v>
      </c>
      <c r="CM494" s="1"/>
      <c r="CN494" s="1"/>
    </row>
    <row r="495" spans="1:92" ht="16" x14ac:dyDescent="0.2">
      <c r="A495" s="6">
        <v>0</v>
      </c>
      <c r="B495" s="6">
        <v>0</v>
      </c>
      <c r="C495" s="6">
        <v>0</v>
      </c>
      <c r="D495" s="6">
        <v>0</v>
      </c>
      <c r="E495" s="6">
        <v>0</v>
      </c>
      <c r="F495" s="6">
        <v>0</v>
      </c>
      <c r="G495" s="6">
        <v>0</v>
      </c>
      <c r="H495" s="6">
        <v>0</v>
      </c>
      <c r="I495" s="6">
        <v>0</v>
      </c>
      <c r="J495" s="6">
        <v>0</v>
      </c>
      <c r="K495" s="6">
        <v>0</v>
      </c>
      <c r="L495" s="6">
        <v>0</v>
      </c>
      <c r="M495" s="6">
        <v>0</v>
      </c>
      <c r="N495" s="6">
        <v>0</v>
      </c>
      <c r="O495" s="6">
        <v>0</v>
      </c>
      <c r="P495" s="6">
        <v>0</v>
      </c>
      <c r="Q495" s="6">
        <v>1</v>
      </c>
      <c r="R495" s="6">
        <v>0</v>
      </c>
      <c r="S495" s="6">
        <v>0</v>
      </c>
      <c r="T495" s="6">
        <v>0</v>
      </c>
      <c r="U495" s="6">
        <v>0</v>
      </c>
      <c r="V495" s="6">
        <v>0</v>
      </c>
      <c r="W495" s="6">
        <v>0</v>
      </c>
      <c r="X495" s="6">
        <v>0</v>
      </c>
      <c r="Y495" s="6">
        <v>0</v>
      </c>
      <c r="Z495" s="6">
        <v>0</v>
      </c>
      <c r="AA495" s="6">
        <v>0</v>
      </c>
      <c r="AB495" s="6">
        <v>0</v>
      </c>
      <c r="AC495" s="6">
        <v>0</v>
      </c>
      <c r="AD495" s="6">
        <v>0</v>
      </c>
      <c r="AE495" s="6">
        <v>0</v>
      </c>
      <c r="AF495" s="6">
        <v>0</v>
      </c>
      <c r="AG495" s="11">
        <v>2014</v>
      </c>
      <c r="AH495" s="11">
        <v>18261.714</v>
      </c>
      <c r="AI495" s="3">
        <v>324</v>
      </c>
      <c r="AJ495" s="5" t="s">
        <v>72</v>
      </c>
      <c r="AK495" s="1">
        <v>0.58288770099999998</v>
      </c>
      <c r="AL495" s="1">
        <v>3402</v>
      </c>
      <c r="AM495" s="1">
        <v>1645</v>
      </c>
      <c r="AN495" s="1">
        <v>6.0641711230000004</v>
      </c>
      <c r="AO495" s="1">
        <v>4.2616580309999996</v>
      </c>
      <c r="AP495" s="1">
        <v>4232</v>
      </c>
      <c r="AQ495" s="1">
        <v>8.2818003910000009</v>
      </c>
      <c r="AR495" s="1">
        <v>1729</v>
      </c>
      <c r="AS495" s="1">
        <v>5.32</v>
      </c>
      <c r="AT495" s="1">
        <v>561</v>
      </c>
      <c r="AU495" s="1">
        <v>386</v>
      </c>
      <c r="AV495" s="1">
        <v>16</v>
      </c>
      <c r="AW495" s="1">
        <v>5</v>
      </c>
      <c r="AX495" s="1">
        <v>5</v>
      </c>
      <c r="AY495" s="1">
        <v>-55.112046999999997</v>
      </c>
      <c r="AZ495" s="1">
        <v>-57.175927309999999</v>
      </c>
      <c r="BA495" s="1">
        <v>-9.8238942999999995E-2</v>
      </c>
      <c r="BB495" s="1">
        <v>-0.148124164</v>
      </c>
      <c r="BC495" s="1">
        <v>-0.84320426699999995</v>
      </c>
      <c r="BD495" s="1">
        <v>-1.545009914</v>
      </c>
      <c r="BE495" s="1">
        <v>-1.5030379999999999E-3</v>
      </c>
      <c r="BF495" s="1">
        <v>-4.0026159999999996E-3</v>
      </c>
      <c r="BG495" s="1">
        <v>0.46345811100000001</v>
      </c>
      <c r="BH495" s="1">
        <v>0.35751295300000002</v>
      </c>
      <c r="BI495" s="1">
        <v>0.635578584</v>
      </c>
      <c r="BJ495" s="1">
        <v>3861</v>
      </c>
      <c r="BK495" s="1">
        <v>1781</v>
      </c>
      <c r="BL495" s="1">
        <v>6.6683937819999999</v>
      </c>
      <c r="BM495" s="1">
        <v>4.3439024389999998</v>
      </c>
      <c r="BN495" s="1">
        <v>3917</v>
      </c>
      <c r="BO495" s="1">
        <v>7.2806691450000001</v>
      </c>
      <c r="BP495" s="1">
        <v>2019</v>
      </c>
      <c r="BQ495" s="1">
        <v>5.4864130429999998</v>
      </c>
      <c r="BR495" s="1">
        <v>579</v>
      </c>
      <c r="BS495" s="1">
        <v>410</v>
      </c>
      <c r="BT495" s="1">
        <v>13</v>
      </c>
      <c r="BU495" s="1">
        <v>7</v>
      </c>
      <c r="BV495" s="1">
        <v>4</v>
      </c>
      <c r="BW495" s="1">
        <v>-4.0632028919999996</v>
      </c>
      <c r="BX495" s="1">
        <v>-52.888464710000001</v>
      </c>
      <c r="BY495" s="1">
        <v>-7.0176220000000003E-3</v>
      </c>
      <c r="BZ495" s="1">
        <v>-0.128996255</v>
      </c>
      <c r="CA495" s="1">
        <v>0.68891718099999999</v>
      </c>
      <c r="CB495" s="1">
        <v>-1.0781168560000001</v>
      </c>
      <c r="CC495" s="1">
        <v>1.18984E-3</v>
      </c>
      <c r="CD495" s="1">
        <v>-2.6295530000000002E-3</v>
      </c>
      <c r="CE495" s="1">
        <v>0.46113989599999999</v>
      </c>
      <c r="CF495" s="1">
        <v>0.34146341499999999</v>
      </c>
      <c r="CG495" s="3">
        <v>324</v>
      </c>
      <c r="CH495" s="1">
        <v>354</v>
      </c>
      <c r="CI495" s="1">
        <v>6</v>
      </c>
      <c r="CJ495" s="1">
        <v>10</v>
      </c>
      <c r="CK495" s="1">
        <v>0</v>
      </c>
      <c r="CL495" s="1">
        <v>-30</v>
      </c>
      <c r="CM495" s="1"/>
      <c r="CN495" s="1"/>
    </row>
    <row r="496" spans="1:92" ht="16" x14ac:dyDescent="0.2">
      <c r="A496" s="6">
        <v>0</v>
      </c>
      <c r="B496" s="6">
        <v>0</v>
      </c>
      <c r="C496" s="6">
        <v>0</v>
      </c>
      <c r="D496" s="6">
        <v>0</v>
      </c>
      <c r="E496" s="6">
        <v>0</v>
      </c>
      <c r="F496" s="6">
        <v>0</v>
      </c>
      <c r="G496" s="6">
        <v>0</v>
      </c>
      <c r="H496" s="6">
        <v>0</v>
      </c>
      <c r="I496" s="6">
        <v>0</v>
      </c>
      <c r="J496" s="6">
        <v>0</v>
      </c>
      <c r="K496" s="6">
        <v>0</v>
      </c>
      <c r="L496" s="6">
        <v>0</v>
      </c>
      <c r="M496" s="6">
        <v>0</v>
      </c>
      <c r="N496" s="6">
        <v>0</v>
      </c>
      <c r="O496" s="6">
        <v>0</v>
      </c>
      <c r="P496" s="6">
        <v>0</v>
      </c>
      <c r="Q496" s="6">
        <v>0</v>
      </c>
      <c r="R496" s="6">
        <v>1</v>
      </c>
      <c r="S496" s="6">
        <v>0</v>
      </c>
      <c r="T496" s="6">
        <v>0</v>
      </c>
      <c r="U496" s="6">
        <v>0</v>
      </c>
      <c r="V496" s="6">
        <v>0</v>
      </c>
      <c r="W496" s="6">
        <v>0</v>
      </c>
      <c r="X496" s="6">
        <v>0</v>
      </c>
      <c r="Y496" s="6">
        <v>0</v>
      </c>
      <c r="Z496" s="6">
        <v>0</v>
      </c>
      <c r="AA496" s="6">
        <v>0</v>
      </c>
      <c r="AB496" s="6">
        <v>0</v>
      </c>
      <c r="AC496" s="6">
        <v>0</v>
      </c>
      <c r="AD496" s="6">
        <v>0</v>
      </c>
      <c r="AE496" s="6">
        <v>0</v>
      </c>
      <c r="AF496" s="6">
        <v>0</v>
      </c>
      <c r="AG496" s="11">
        <v>2014</v>
      </c>
      <c r="AH496" s="11">
        <v>18261.714</v>
      </c>
      <c r="AI496" s="3">
        <v>348</v>
      </c>
      <c r="AJ496" s="5" t="s">
        <v>73</v>
      </c>
      <c r="AK496" s="1">
        <v>0.62295082000000002</v>
      </c>
      <c r="AL496" s="1">
        <v>4098</v>
      </c>
      <c r="AM496" s="1">
        <v>1370</v>
      </c>
      <c r="AN496" s="1">
        <v>6.7180327870000003</v>
      </c>
      <c r="AO496" s="1">
        <v>3.4683544300000002</v>
      </c>
      <c r="AP496" s="1">
        <v>4901</v>
      </c>
      <c r="AQ496" s="1">
        <v>8.5532286210000006</v>
      </c>
      <c r="AR496" s="1">
        <v>1927</v>
      </c>
      <c r="AS496" s="1">
        <v>5.0710526319999998</v>
      </c>
      <c r="AT496" s="1">
        <v>610</v>
      </c>
      <c r="AU496" s="1">
        <v>395</v>
      </c>
      <c r="AV496" s="1">
        <v>18</v>
      </c>
      <c r="AW496" s="1">
        <v>4</v>
      </c>
      <c r="AX496" s="1">
        <v>0</v>
      </c>
      <c r="AY496" s="1">
        <v>62.94317083</v>
      </c>
      <c r="AZ496" s="1">
        <v>-51.862024380000001</v>
      </c>
      <c r="BA496" s="1">
        <v>0.103185526</v>
      </c>
      <c r="BB496" s="1">
        <v>-0.131296264</v>
      </c>
      <c r="BC496" s="1">
        <v>2.2921572669999999</v>
      </c>
      <c r="BD496" s="1">
        <v>-0.80759234400000002</v>
      </c>
      <c r="BE496" s="1">
        <v>3.7576350000000001E-3</v>
      </c>
      <c r="BF496" s="1">
        <v>-2.0445379999999998E-3</v>
      </c>
      <c r="BG496" s="1">
        <v>0.48032786900000002</v>
      </c>
      <c r="BH496" s="1">
        <v>0.34430379700000002</v>
      </c>
      <c r="BI496" s="1">
        <v>0.58181818200000002</v>
      </c>
      <c r="BJ496" s="1">
        <v>3427</v>
      </c>
      <c r="BK496" s="1">
        <v>1987</v>
      </c>
      <c r="BL496" s="1">
        <v>6.230909091</v>
      </c>
      <c r="BM496" s="1">
        <v>4.5469107549999999</v>
      </c>
      <c r="BN496" s="1">
        <v>4182</v>
      </c>
      <c r="BO496" s="1">
        <v>7.9961759079999997</v>
      </c>
      <c r="BP496" s="1">
        <v>1809</v>
      </c>
      <c r="BQ496" s="1">
        <v>5.6531250000000002</v>
      </c>
      <c r="BR496" s="1">
        <v>550</v>
      </c>
      <c r="BS496" s="1">
        <v>437</v>
      </c>
      <c r="BT496" s="1">
        <v>7</v>
      </c>
      <c r="BU496" s="1">
        <v>4</v>
      </c>
      <c r="BV496" s="1">
        <v>6</v>
      </c>
      <c r="BW496" s="1">
        <v>24.070972350000002</v>
      </c>
      <c r="BX496" s="1">
        <v>-42.42958608</v>
      </c>
      <c r="BY496" s="1">
        <v>4.3765404000000001E-2</v>
      </c>
      <c r="BZ496" s="1">
        <v>-9.7092873999999996E-2</v>
      </c>
      <c r="CA496" s="1">
        <v>0.89440891300000003</v>
      </c>
      <c r="CB496" s="1">
        <v>-0.62373735399999997</v>
      </c>
      <c r="CC496" s="1">
        <v>1.6261979999999999E-3</v>
      </c>
      <c r="CD496" s="1">
        <v>-1.427317E-3</v>
      </c>
      <c r="CE496" s="1">
        <v>0.44727272699999998</v>
      </c>
      <c r="CF496" s="1">
        <v>0.42105263199999998</v>
      </c>
      <c r="CG496" s="3">
        <v>348</v>
      </c>
      <c r="CH496" s="1">
        <v>348</v>
      </c>
      <c r="CI496" s="1">
        <v>9</v>
      </c>
      <c r="CJ496" s="1">
        <v>7</v>
      </c>
      <c r="CK496" s="1">
        <v>0</v>
      </c>
      <c r="CL496" s="1">
        <v>0</v>
      </c>
      <c r="CM496" s="1"/>
      <c r="CN496" s="1"/>
    </row>
    <row r="497" spans="1:92" ht="16" x14ac:dyDescent="0.2">
      <c r="A497" s="6">
        <v>0</v>
      </c>
      <c r="B497" s="6">
        <v>0</v>
      </c>
      <c r="C497" s="6">
        <v>0</v>
      </c>
      <c r="D497" s="6">
        <v>0</v>
      </c>
      <c r="E497" s="6">
        <v>0</v>
      </c>
      <c r="F497" s="6">
        <v>0</v>
      </c>
      <c r="G497" s="6">
        <v>0</v>
      </c>
      <c r="H497" s="6">
        <v>0</v>
      </c>
      <c r="I497" s="6">
        <v>0</v>
      </c>
      <c r="J497" s="6">
        <v>0</v>
      </c>
      <c r="K497" s="6">
        <v>0</v>
      </c>
      <c r="L497" s="6">
        <v>0</v>
      </c>
      <c r="M497" s="6">
        <v>0</v>
      </c>
      <c r="N497" s="6">
        <v>0</v>
      </c>
      <c r="O497" s="6">
        <v>0</v>
      </c>
      <c r="P497" s="6">
        <v>0</v>
      </c>
      <c r="Q497" s="6">
        <v>0</v>
      </c>
      <c r="R497" s="6">
        <v>0</v>
      </c>
      <c r="S497" s="6">
        <v>1</v>
      </c>
      <c r="T497" s="6">
        <v>0</v>
      </c>
      <c r="U497" s="6">
        <v>0</v>
      </c>
      <c r="V497" s="6">
        <v>0</v>
      </c>
      <c r="W497" s="6">
        <v>0</v>
      </c>
      <c r="X497" s="6">
        <v>0</v>
      </c>
      <c r="Y497" s="6">
        <v>0</v>
      </c>
      <c r="Z497" s="6">
        <v>0</v>
      </c>
      <c r="AA497" s="6">
        <v>0</v>
      </c>
      <c r="AB497" s="6">
        <v>0</v>
      </c>
      <c r="AC497" s="6">
        <v>0</v>
      </c>
      <c r="AD497" s="6">
        <v>0</v>
      </c>
      <c r="AE497" s="6">
        <v>0</v>
      </c>
      <c r="AF497" s="6">
        <v>0</v>
      </c>
      <c r="AG497" s="11">
        <v>2014</v>
      </c>
      <c r="AH497" s="11">
        <v>18261.714</v>
      </c>
      <c r="AI497" s="3">
        <v>253</v>
      </c>
      <c r="AJ497" s="5" t="s">
        <v>74</v>
      </c>
      <c r="AK497" s="1">
        <v>0.56067588300000004</v>
      </c>
      <c r="AL497" s="1">
        <v>3275</v>
      </c>
      <c r="AM497" s="1">
        <v>1245</v>
      </c>
      <c r="AN497" s="1">
        <v>5.0307219659999998</v>
      </c>
      <c r="AO497" s="1">
        <v>3.75</v>
      </c>
      <c r="AP497" s="1">
        <v>4949</v>
      </c>
      <c r="AQ497" s="1">
        <v>7.9438202249999996</v>
      </c>
      <c r="AR497" s="1">
        <v>1544</v>
      </c>
      <c r="AS497" s="1">
        <v>4.2301369859999998</v>
      </c>
      <c r="AT497" s="1">
        <v>651</v>
      </c>
      <c r="AU497" s="1">
        <v>332</v>
      </c>
      <c r="AV497" s="1">
        <v>16</v>
      </c>
      <c r="AW497" s="1">
        <v>6</v>
      </c>
      <c r="AX497" s="1">
        <v>5</v>
      </c>
      <c r="AY497" s="1">
        <v>-102.8807899</v>
      </c>
      <c r="AZ497" s="1">
        <v>-78.162334189999996</v>
      </c>
      <c r="BA497" s="1">
        <v>-0.158035008</v>
      </c>
      <c r="BB497" s="1">
        <v>-0.23542871700000001</v>
      </c>
      <c r="BC497" s="1">
        <v>-0.99509930599999996</v>
      </c>
      <c r="BD497" s="1">
        <v>-1.7019771829999999</v>
      </c>
      <c r="BE497" s="1">
        <v>-1.5285699999999999E-3</v>
      </c>
      <c r="BF497" s="1">
        <v>-5.1264370000000002E-3</v>
      </c>
      <c r="BG497" s="1">
        <v>0.396313364</v>
      </c>
      <c r="BH497" s="1">
        <v>0.31024096400000001</v>
      </c>
      <c r="BI497" s="1">
        <v>0.61140819999999996</v>
      </c>
      <c r="BJ497" s="1">
        <v>3810</v>
      </c>
      <c r="BK497" s="1">
        <v>1933</v>
      </c>
      <c r="BL497" s="1">
        <v>6.7914438500000003</v>
      </c>
      <c r="BM497" s="1">
        <v>4.1749460039999997</v>
      </c>
      <c r="BN497" s="1">
        <v>3869</v>
      </c>
      <c r="BO497" s="1">
        <v>7.1914498140000003</v>
      </c>
      <c r="BP497" s="1">
        <v>2156</v>
      </c>
      <c r="BQ497" s="1">
        <v>6.2857142860000002</v>
      </c>
      <c r="BR497" s="1">
        <v>561</v>
      </c>
      <c r="BS497" s="1">
        <v>463</v>
      </c>
      <c r="BT497" s="1">
        <v>9</v>
      </c>
      <c r="BU497" s="1">
        <v>1</v>
      </c>
      <c r="BV497" s="1">
        <v>3</v>
      </c>
      <c r="BW497" s="1">
        <v>74.215934649999994</v>
      </c>
      <c r="BX497" s="1">
        <v>-37.502370460000002</v>
      </c>
      <c r="BY497" s="1">
        <v>0.13229221899999999</v>
      </c>
      <c r="BZ497" s="1">
        <v>-8.0998639999999997E-2</v>
      </c>
      <c r="CA497" s="1">
        <v>2.2726501680000002</v>
      </c>
      <c r="CB497" s="1">
        <v>0.166938325</v>
      </c>
      <c r="CC497" s="1">
        <v>4.0510700000000004E-3</v>
      </c>
      <c r="CD497" s="2">
        <v>3.6099999999999999E-4</v>
      </c>
      <c r="CE497" s="1">
        <v>0.44741533</v>
      </c>
      <c r="CF497" s="1">
        <v>0.39956803499999999</v>
      </c>
      <c r="CG497" s="3">
        <v>253</v>
      </c>
      <c r="CH497" s="1">
        <v>452</v>
      </c>
      <c r="CI497" s="1">
        <v>3</v>
      </c>
      <c r="CJ497" s="1">
        <v>13</v>
      </c>
      <c r="CK497" s="1">
        <v>0</v>
      </c>
      <c r="CL497" s="1">
        <v>-199</v>
      </c>
      <c r="CM497" s="1"/>
      <c r="CN497" s="1"/>
    </row>
    <row r="498" spans="1:92" ht="16" x14ac:dyDescent="0.2">
      <c r="A498" s="6">
        <v>0</v>
      </c>
      <c r="B498" s="6">
        <v>0</v>
      </c>
      <c r="C498" s="6">
        <v>0</v>
      </c>
      <c r="D498" s="6">
        <v>0</v>
      </c>
      <c r="E498" s="6">
        <v>0</v>
      </c>
      <c r="F498" s="6">
        <v>0</v>
      </c>
      <c r="G498" s="6">
        <v>0</v>
      </c>
      <c r="H498" s="6">
        <v>0</v>
      </c>
      <c r="I498" s="6">
        <v>0</v>
      </c>
      <c r="J498" s="6">
        <v>0</v>
      </c>
      <c r="K498" s="6">
        <v>0</v>
      </c>
      <c r="L498" s="6">
        <v>0</v>
      </c>
      <c r="M498" s="6">
        <v>0</v>
      </c>
      <c r="N498" s="6">
        <v>0</v>
      </c>
      <c r="O498" s="6">
        <v>0</v>
      </c>
      <c r="P498" s="6">
        <v>0</v>
      </c>
      <c r="Q498" s="6">
        <v>0</v>
      </c>
      <c r="R498" s="6">
        <v>0</v>
      </c>
      <c r="S498" s="6">
        <v>0</v>
      </c>
      <c r="T498" s="6">
        <v>1</v>
      </c>
      <c r="U498" s="6">
        <v>0</v>
      </c>
      <c r="V498" s="6">
        <v>0</v>
      </c>
      <c r="W498" s="6">
        <v>0</v>
      </c>
      <c r="X498" s="6">
        <v>0</v>
      </c>
      <c r="Y498" s="6">
        <v>0</v>
      </c>
      <c r="Z498" s="6">
        <v>0</v>
      </c>
      <c r="AA498" s="6">
        <v>0</v>
      </c>
      <c r="AB498" s="6">
        <v>0</v>
      </c>
      <c r="AC498" s="6">
        <v>0</v>
      </c>
      <c r="AD498" s="6">
        <v>0</v>
      </c>
      <c r="AE498" s="6">
        <v>0</v>
      </c>
      <c r="AF498" s="6">
        <v>0</v>
      </c>
      <c r="AG498" s="11">
        <v>2014</v>
      </c>
      <c r="AH498" s="11">
        <v>18261.714</v>
      </c>
      <c r="AI498" s="3">
        <v>388</v>
      </c>
      <c r="AJ498" s="5" t="s">
        <v>75</v>
      </c>
      <c r="AK498" s="1">
        <v>0.61562499999999998</v>
      </c>
      <c r="AL498" s="1">
        <v>3729</v>
      </c>
      <c r="AM498" s="1">
        <v>1887</v>
      </c>
      <c r="AN498" s="1">
        <v>5.8265624999999996</v>
      </c>
      <c r="AO498" s="1">
        <v>4.8759689919999998</v>
      </c>
      <c r="AP498" s="1">
        <v>4616</v>
      </c>
      <c r="AQ498" s="1">
        <v>7.7710437710000004</v>
      </c>
      <c r="AR498" s="1">
        <v>1874</v>
      </c>
      <c r="AS498" s="1">
        <v>4.7563451780000001</v>
      </c>
      <c r="AT498" s="1">
        <v>640</v>
      </c>
      <c r="AU498" s="1">
        <v>387</v>
      </c>
      <c r="AV498" s="1">
        <v>12</v>
      </c>
      <c r="AW498" s="1">
        <v>3</v>
      </c>
      <c r="AX498" s="1">
        <v>4</v>
      </c>
      <c r="AY498" s="1">
        <v>24.46170579</v>
      </c>
      <c r="AZ498" s="1">
        <v>-19.530901530000001</v>
      </c>
      <c r="BA498" s="1">
        <v>3.8221415000000002E-2</v>
      </c>
      <c r="BB498" s="1">
        <v>-5.0467445999999999E-2</v>
      </c>
      <c r="BC498" s="1">
        <v>0.62622308299999996</v>
      </c>
      <c r="BD498" s="1">
        <v>0.86558990800000002</v>
      </c>
      <c r="BE498" s="2">
        <v>9.7799999999999992E-4</v>
      </c>
      <c r="BF498" s="1">
        <v>2.236666E-3</v>
      </c>
      <c r="BG498" s="1">
        <v>0.48281249999999998</v>
      </c>
      <c r="BH498" s="1">
        <v>0.48062015499999999</v>
      </c>
      <c r="BI498" s="1">
        <v>0.58680555599999995</v>
      </c>
      <c r="BJ498" s="1">
        <v>3559</v>
      </c>
      <c r="BK498" s="1">
        <v>1949</v>
      </c>
      <c r="BL498" s="1">
        <v>6.1788194440000002</v>
      </c>
      <c r="BM498" s="1">
        <v>4.3995485329999999</v>
      </c>
      <c r="BN498" s="1">
        <v>4414</v>
      </c>
      <c r="BO498" s="1">
        <v>8.2504672899999996</v>
      </c>
      <c r="BP498" s="1">
        <v>1746</v>
      </c>
      <c r="BQ498" s="1">
        <v>5.1656804730000001</v>
      </c>
      <c r="BR498" s="1">
        <v>576</v>
      </c>
      <c r="BS498" s="1">
        <v>443</v>
      </c>
      <c r="BT498" s="1">
        <v>14</v>
      </c>
      <c r="BU498" s="1">
        <v>6</v>
      </c>
      <c r="BV498" s="1">
        <v>4</v>
      </c>
      <c r="BW498" s="1">
        <v>24.893229789999999</v>
      </c>
      <c r="BX498" s="1">
        <v>-26.094710460000002</v>
      </c>
      <c r="BY498" s="1">
        <v>4.3217413000000003E-2</v>
      </c>
      <c r="BZ498" s="1">
        <v>-5.8904537999999999E-2</v>
      </c>
      <c r="CA498" s="1">
        <v>2.2372145570000002</v>
      </c>
      <c r="CB498" s="1">
        <v>-8.2373824999999998E-2</v>
      </c>
      <c r="CC498" s="1">
        <v>3.8840530000000002E-3</v>
      </c>
      <c r="CD498" s="2">
        <v>-1.8599999999999999E-4</v>
      </c>
      <c r="CE498" s="1">
        <v>0.46006944399999999</v>
      </c>
      <c r="CF498" s="1">
        <v>0.37923250600000002</v>
      </c>
      <c r="CG498" s="3">
        <v>388</v>
      </c>
      <c r="CH498" s="1">
        <v>373</v>
      </c>
      <c r="CI498" s="1">
        <v>8</v>
      </c>
      <c r="CJ498" s="1">
        <v>8</v>
      </c>
      <c r="CK498" s="1">
        <v>0</v>
      </c>
      <c r="CL498" s="1">
        <v>15</v>
      </c>
      <c r="CM498" s="1"/>
      <c r="CN498" s="1"/>
    </row>
    <row r="499" spans="1:92" ht="16" x14ac:dyDescent="0.2">
      <c r="A499" s="6">
        <v>0</v>
      </c>
      <c r="B499" s="6">
        <v>0</v>
      </c>
      <c r="C499" s="6">
        <v>0</v>
      </c>
      <c r="D499" s="6">
        <v>0</v>
      </c>
      <c r="E499" s="6">
        <v>0</v>
      </c>
      <c r="F499" s="6">
        <v>0</v>
      </c>
      <c r="G499" s="6">
        <v>0</v>
      </c>
      <c r="H499" s="6">
        <v>0</v>
      </c>
      <c r="I499" s="6">
        <v>0</v>
      </c>
      <c r="J499" s="6">
        <v>0</v>
      </c>
      <c r="K499" s="6">
        <v>0</v>
      </c>
      <c r="L499" s="6">
        <v>0</v>
      </c>
      <c r="M499" s="6">
        <v>0</v>
      </c>
      <c r="N499" s="6">
        <v>0</v>
      </c>
      <c r="O499" s="6">
        <v>0</v>
      </c>
      <c r="P499" s="6">
        <v>0</v>
      </c>
      <c r="Q499" s="6">
        <v>0</v>
      </c>
      <c r="R499" s="6">
        <v>0</v>
      </c>
      <c r="S499" s="6">
        <v>0</v>
      </c>
      <c r="T499" s="6">
        <v>0</v>
      </c>
      <c r="U499" s="6">
        <v>1</v>
      </c>
      <c r="V499" s="6">
        <v>0</v>
      </c>
      <c r="W499" s="6">
        <v>0</v>
      </c>
      <c r="X499" s="6">
        <v>0</v>
      </c>
      <c r="Y499" s="6">
        <v>0</v>
      </c>
      <c r="Z499" s="6">
        <v>0</v>
      </c>
      <c r="AA499" s="6">
        <v>0</v>
      </c>
      <c r="AB499" s="6">
        <v>0</v>
      </c>
      <c r="AC499" s="6">
        <v>0</v>
      </c>
      <c r="AD499" s="6">
        <v>0</v>
      </c>
      <c r="AE499" s="6">
        <v>0</v>
      </c>
      <c r="AF499" s="6">
        <v>0</v>
      </c>
      <c r="AG499" s="11">
        <v>2014</v>
      </c>
      <c r="AH499" s="11">
        <v>18261.714</v>
      </c>
      <c r="AI499" s="3">
        <v>325</v>
      </c>
      <c r="AJ499" s="5" t="s">
        <v>76</v>
      </c>
      <c r="AK499" s="1">
        <v>0.57092198599999999</v>
      </c>
      <c r="AL499" s="1">
        <v>3246</v>
      </c>
      <c r="AM499" s="1">
        <v>1821</v>
      </c>
      <c r="AN499" s="1">
        <v>5.755319149</v>
      </c>
      <c r="AO499" s="1">
        <v>4.5186104220000001</v>
      </c>
      <c r="AP499" s="1">
        <v>3943</v>
      </c>
      <c r="AQ499" s="1">
        <v>7.701171875</v>
      </c>
      <c r="AR499" s="1">
        <v>1836</v>
      </c>
      <c r="AS499" s="1">
        <v>5.7018633540000003</v>
      </c>
      <c r="AT499" s="1">
        <v>564</v>
      </c>
      <c r="AU499" s="1">
        <v>403</v>
      </c>
      <c r="AV499" s="1">
        <v>18</v>
      </c>
      <c r="AW499" s="1">
        <v>0</v>
      </c>
      <c r="AX499" s="1">
        <v>1</v>
      </c>
      <c r="AY499" s="1">
        <v>-32.170549229999999</v>
      </c>
      <c r="AZ499" s="1">
        <v>-2.099812783</v>
      </c>
      <c r="BA499" s="1">
        <v>-5.7039980999999997E-2</v>
      </c>
      <c r="BB499" s="1">
        <v>-5.2104539999999998E-3</v>
      </c>
      <c r="BC499" s="1">
        <v>0.190684835</v>
      </c>
      <c r="BD499" s="1">
        <v>0.79481683400000003</v>
      </c>
      <c r="BE499" s="2">
        <v>3.3799999999999998E-4</v>
      </c>
      <c r="BF499" s="1">
        <v>1.97225E-3</v>
      </c>
      <c r="BG499" s="1">
        <v>0.42198581600000001</v>
      </c>
      <c r="BH499" s="1">
        <v>0.41191066999999998</v>
      </c>
      <c r="BI499" s="1">
        <v>0.61605584599999996</v>
      </c>
      <c r="BJ499" s="1">
        <v>3572</v>
      </c>
      <c r="BK499" s="1">
        <v>1958</v>
      </c>
      <c r="BL499" s="1">
        <v>6.2338568939999996</v>
      </c>
      <c r="BM499" s="1">
        <v>4.4908256880000001</v>
      </c>
      <c r="BN499" s="1">
        <v>4223</v>
      </c>
      <c r="BO499" s="1">
        <v>7.9529190209999996</v>
      </c>
      <c r="BP499" s="1">
        <v>1919</v>
      </c>
      <c r="BQ499" s="1">
        <v>5.4362606229999999</v>
      </c>
      <c r="BR499" s="1">
        <v>573</v>
      </c>
      <c r="BS499" s="1">
        <v>436</v>
      </c>
      <c r="BT499" s="1">
        <v>13</v>
      </c>
      <c r="BU499" s="1">
        <v>4</v>
      </c>
      <c r="BV499" s="1">
        <v>1</v>
      </c>
      <c r="BW499" s="1">
        <v>22.309944949999998</v>
      </c>
      <c r="BX499" s="1">
        <v>-10.18084839</v>
      </c>
      <c r="BY499" s="1">
        <v>3.8935332000000003E-2</v>
      </c>
      <c r="BZ499" s="1">
        <v>-2.3350570000000001E-2</v>
      </c>
      <c r="CA499" s="1">
        <v>1.0361273280000001</v>
      </c>
      <c r="CB499" s="1">
        <v>0.20076002200000001</v>
      </c>
      <c r="CC499" s="1">
        <v>1.80825E-3</v>
      </c>
      <c r="CD499" s="2">
        <v>4.6000000000000001E-4</v>
      </c>
      <c r="CE499" s="1">
        <v>0.44153577700000002</v>
      </c>
      <c r="CF499" s="1">
        <v>0.43577981700000001</v>
      </c>
      <c r="CG499" s="3">
        <v>325</v>
      </c>
      <c r="CH499" s="1">
        <v>343</v>
      </c>
      <c r="CI499" s="1">
        <v>7</v>
      </c>
      <c r="CJ499" s="1">
        <v>9</v>
      </c>
      <c r="CK499" s="1">
        <v>0</v>
      </c>
      <c r="CL499" s="1">
        <v>-18</v>
      </c>
      <c r="CM499" s="1"/>
      <c r="CN499" s="1"/>
    </row>
    <row r="500" spans="1:92" ht="16" x14ac:dyDescent="0.2">
      <c r="A500" s="6">
        <v>0</v>
      </c>
      <c r="B500" s="6">
        <v>0</v>
      </c>
      <c r="C500" s="6">
        <v>0</v>
      </c>
      <c r="D500" s="6">
        <v>0</v>
      </c>
      <c r="E500" s="6">
        <v>0</v>
      </c>
      <c r="F500" s="6">
        <v>0</v>
      </c>
      <c r="G500" s="6">
        <v>0</v>
      </c>
      <c r="H500" s="6">
        <v>0</v>
      </c>
      <c r="I500" s="6">
        <v>0</v>
      </c>
      <c r="J500" s="6">
        <v>0</v>
      </c>
      <c r="K500" s="6">
        <v>0</v>
      </c>
      <c r="L500" s="6">
        <v>0</v>
      </c>
      <c r="M500" s="6">
        <v>0</v>
      </c>
      <c r="N500" s="6">
        <v>0</v>
      </c>
      <c r="O500" s="6">
        <v>0</v>
      </c>
      <c r="P500" s="6">
        <v>0</v>
      </c>
      <c r="Q500" s="6">
        <v>0</v>
      </c>
      <c r="R500" s="6">
        <v>0</v>
      </c>
      <c r="S500" s="6">
        <v>0</v>
      </c>
      <c r="T500" s="6">
        <v>0</v>
      </c>
      <c r="U500" s="6">
        <v>0</v>
      </c>
      <c r="V500" s="6">
        <v>1</v>
      </c>
      <c r="W500" s="6">
        <v>0</v>
      </c>
      <c r="X500" s="6">
        <v>0</v>
      </c>
      <c r="Y500" s="6">
        <v>0</v>
      </c>
      <c r="Z500" s="6">
        <v>0</v>
      </c>
      <c r="AA500" s="6">
        <v>0</v>
      </c>
      <c r="AB500" s="6">
        <v>0</v>
      </c>
      <c r="AC500" s="6">
        <v>0</v>
      </c>
      <c r="AD500" s="6">
        <v>0</v>
      </c>
      <c r="AE500" s="6">
        <v>0</v>
      </c>
      <c r="AF500" s="6">
        <v>0</v>
      </c>
      <c r="AG500" s="11">
        <v>2014</v>
      </c>
      <c r="AH500" s="11">
        <v>18261.714</v>
      </c>
      <c r="AI500" s="3">
        <v>468</v>
      </c>
      <c r="AJ500" s="5" t="s">
        <v>77</v>
      </c>
      <c r="AK500" s="1">
        <v>0.61635220099999999</v>
      </c>
      <c r="AL500" s="1">
        <v>4121</v>
      </c>
      <c r="AM500" s="1">
        <v>1752</v>
      </c>
      <c r="AN500" s="1">
        <v>6.4795597479999998</v>
      </c>
      <c r="AO500" s="1">
        <v>4.1813842479999996</v>
      </c>
      <c r="AP500" s="1">
        <v>4869</v>
      </c>
      <c r="AQ500" s="1">
        <v>7.9950738919999997</v>
      </c>
      <c r="AR500" s="1">
        <v>1981</v>
      </c>
      <c r="AS500" s="1">
        <v>5.0535714289999998</v>
      </c>
      <c r="AT500" s="1">
        <v>636</v>
      </c>
      <c r="AU500" s="1">
        <v>419</v>
      </c>
      <c r="AV500" s="1">
        <v>9</v>
      </c>
      <c r="AW500" s="1">
        <v>4</v>
      </c>
      <c r="AX500" s="1">
        <v>0</v>
      </c>
      <c r="AY500" s="1">
        <v>95.369274559999994</v>
      </c>
      <c r="AZ500" s="1">
        <v>-7.5355333690000004</v>
      </c>
      <c r="BA500" s="1">
        <v>0.14995169</v>
      </c>
      <c r="BB500" s="1">
        <v>-1.7984567E-2</v>
      </c>
      <c r="BC500" s="1">
        <v>1.3016326600000001</v>
      </c>
      <c r="BD500" s="1">
        <v>0.54971476200000002</v>
      </c>
      <c r="BE500" s="1">
        <v>2.0465919999999999E-3</v>
      </c>
      <c r="BF500" s="1">
        <v>1.3119679999999999E-3</v>
      </c>
      <c r="BG500" s="1">
        <v>0.47169811299999997</v>
      </c>
      <c r="BH500" s="1">
        <v>0.43675417700000002</v>
      </c>
      <c r="BI500" s="1">
        <v>0.55429497599999999</v>
      </c>
      <c r="BJ500" s="1">
        <v>3843</v>
      </c>
      <c r="BK500" s="1">
        <v>1683</v>
      </c>
      <c r="BL500" s="1">
        <v>6.2285251219999997</v>
      </c>
      <c r="BM500" s="1">
        <v>4.1351351349999996</v>
      </c>
      <c r="BN500" s="1">
        <v>5159</v>
      </c>
      <c r="BO500" s="1">
        <v>9.0034904010000005</v>
      </c>
      <c r="BP500" s="1">
        <v>1895</v>
      </c>
      <c r="BQ500" s="1">
        <v>5.5409356729999999</v>
      </c>
      <c r="BR500" s="1">
        <v>617</v>
      </c>
      <c r="BS500" s="1">
        <v>407</v>
      </c>
      <c r="BT500" s="1">
        <v>16</v>
      </c>
      <c r="BU500" s="1">
        <v>6</v>
      </c>
      <c r="BV500" s="1">
        <v>2</v>
      </c>
      <c r="BW500" s="1">
        <v>-8.6622005069999997</v>
      </c>
      <c r="BX500" s="1">
        <v>-29.528787569999999</v>
      </c>
      <c r="BY500" s="1">
        <v>-1.4039223E-2</v>
      </c>
      <c r="BZ500" s="1">
        <v>-7.2552303999999998E-2</v>
      </c>
      <c r="CA500" s="1">
        <v>-0.17809676599999999</v>
      </c>
      <c r="CB500" s="1">
        <v>-0.64128244499999998</v>
      </c>
      <c r="CC500" s="2">
        <v>-2.8899999999999998E-4</v>
      </c>
      <c r="CD500" s="1">
        <v>-1.5756329999999999E-3</v>
      </c>
      <c r="CE500" s="1">
        <v>0.437601297</v>
      </c>
      <c r="CF500" s="1">
        <v>0.41277641300000001</v>
      </c>
      <c r="CG500" s="3">
        <v>468</v>
      </c>
      <c r="CH500" s="1">
        <v>313</v>
      </c>
      <c r="CI500" s="1">
        <v>12</v>
      </c>
      <c r="CJ500" s="1">
        <v>4</v>
      </c>
      <c r="CK500" s="1">
        <v>0</v>
      </c>
      <c r="CL500" s="1">
        <v>155</v>
      </c>
      <c r="CM500" s="1"/>
      <c r="CN500" s="1"/>
    </row>
    <row r="501" spans="1:92" ht="16" x14ac:dyDescent="0.2">
      <c r="A501" s="6">
        <v>0</v>
      </c>
      <c r="B501" s="6">
        <v>0</v>
      </c>
      <c r="C501" s="6">
        <v>0</v>
      </c>
      <c r="D501" s="6">
        <v>0</v>
      </c>
      <c r="E501" s="6">
        <v>0</v>
      </c>
      <c r="F501" s="6">
        <v>0</v>
      </c>
      <c r="G501" s="6">
        <v>0</v>
      </c>
      <c r="H501" s="6">
        <v>0</v>
      </c>
      <c r="I501" s="6">
        <v>0</v>
      </c>
      <c r="J501" s="6">
        <v>0</v>
      </c>
      <c r="K501" s="6">
        <v>0</v>
      </c>
      <c r="L501" s="6">
        <v>0</v>
      </c>
      <c r="M501" s="6">
        <v>0</v>
      </c>
      <c r="N501" s="6">
        <v>0</v>
      </c>
      <c r="O501" s="6">
        <v>0</v>
      </c>
      <c r="P501" s="6">
        <v>0</v>
      </c>
      <c r="Q501" s="6">
        <v>0</v>
      </c>
      <c r="R501" s="6">
        <v>0</v>
      </c>
      <c r="S501" s="6">
        <v>0</v>
      </c>
      <c r="T501" s="6">
        <v>0</v>
      </c>
      <c r="U501" s="6">
        <v>0</v>
      </c>
      <c r="V501" s="6">
        <v>0</v>
      </c>
      <c r="W501" s="6">
        <v>1</v>
      </c>
      <c r="X501" s="6">
        <v>0</v>
      </c>
      <c r="Y501" s="6">
        <v>0</v>
      </c>
      <c r="Z501" s="6">
        <v>0</v>
      </c>
      <c r="AA501" s="6">
        <v>0</v>
      </c>
      <c r="AB501" s="6">
        <v>0</v>
      </c>
      <c r="AC501" s="6">
        <v>0</v>
      </c>
      <c r="AD501" s="6">
        <v>0</v>
      </c>
      <c r="AE501" s="6">
        <v>0</v>
      </c>
      <c r="AF501" s="6">
        <v>0</v>
      </c>
      <c r="AG501" s="11">
        <v>2014</v>
      </c>
      <c r="AH501" s="11">
        <v>18261.714</v>
      </c>
      <c r="AI501" s="3">
        <v>401</v>
      </c>
      <c r="AJ501" s="5" t="s">
        <v>78</v>
      </c>
      <c r="AK501" s="1">
        <v>0.66666666699999999</v>
      </c>
      <c r="AL501" s="1">
        <v>4764</v>
      </c>
      <c r="AM501" s="1">
        <v>1827</v>
      </c>
      <c r="AN501" s="1">
        <v>6.9649122810000001</v>
      </c>
      <c r="AO501" s="1">
        <v>4.6020151130000002</v>
      </c>
      <c r="AP501" s="1">
        <v>5039</v>
      </c>
      <c r="AQ501" s="1">
        <v>7.7166921899999998</v>
      </c>
      <c r="AR501" s="1">
        <v>2173</v>
      </c>
      <c r="AS501" s="1">
        <v>4.7653508770000004</v>
      </c>
      <c r="AT501" s="1">
        <v>684</v>
      </c>
      <c r="AU501" s="1">
        <v>397</v>
      </c>
      <c r="AV501" s="1">
        <v>17</v>
      </c>
      <c r="AW501" s="1">
        <v>9</v>
      </c>
      <c r="AX501" s="1">
        <v>3</v>
      </c>
      <c r="AY501" s="1">
        <v>68.668735609999999</v>
      </c>
      <c r="AZ501" s="1">
        <v>-5.3450002589999999</v>
      </c>
      <c r="BA501" s="1">
        <v>0.100392888</v>
      </c>
      <c r="BB501" s="1">
        <v>-1.3463477E-2</v>
      </c>
      <c r="BC501" s="1">
        <v>1.1890355619999999</v>
      </c>
      <c r="BD501" s="1">
        <v>4.8525699999999996E-3</v>
      </c>
      <c r="BE501" s="1">
        <v>1.7383559999999999E-3</v>
      </c>
      <c r="BF501" s="2">
        <v>1.22E-5</v>
      </c>
      <c r="BG501" s="1">
        <v>0.50146198799999997</v>
      </c>
      <c r="BH501" s="1">
        <v>0.42317380399999999</v>
      </c>
      <c r="BI501" s="1">
        <v>0.58894645899999998</v>
      </c>
      <c r="BJ501" s="1">
        <v>4025</v>
      </c>
      <c r="BK501" s="1">
        <v>2137</v>
      </c>
      <c r="BL501" s="1">
        <v>6.9516407600000001</v>
      </c>
      <c r="BM501" s="1">
        <v>4.9467592590000002</v>
      </c>
      <c r="BN501" s="1">
        <v>4820</v>
      </c>
      <c r="BO501" s="1">
        <v>8.8929889299999996</v>
      </c>
      <c r="BP501" s="1">
        <v>1939</v>
      </c>
      <c r="BQ501" s="1">
        <v>5.6862170089999999</v>
      </c>
      <c r="BR501" s="1">
        <v>579</v>
      </c>
      <c r="BS501" s="1">
        <v>432</v>
      </c>
      <c r="BT501" s="1">
        <v>12</v>
      </c>
      <c r="BU501" s="1">
        <v>5</v>
      </c>
      <c r="BV501" s="1">
        <v>0</v>
      </c>
      <c r="BW501" s="1">
        <v>82.198298769999994</v>
      </c>
      <c r="BX501" s="1">
        <v>17.920179650000001</v>
      </c>
      <c r="BY501" s="1">
        <v>0.14196597399999999</v>
      </c>
      <c r="BZ501" s="1">
        <v>4.1481896999999997E-2</v>
      </c>
      <c r="CA501" s="1">
        <v>1.2131675369999999</v>
      </c>
      <c r="CB501" s="1">
        <v>0.50301449200000004</v>
      </c>
      <c r="CC501" s="1">
        <v>2.0952810000000001E-3</v>
      </c>
      <c r="CD501" s="1">
        <v>1.164385E-3</v>
      </c>
      <c r="CE501" s="1">
        <v>0.48186528499999998</v>
      </c>
      <c r="CF501" s="1">
        <v>0.41203703699999999</v>
      </c>
      <c r="CG501" s="3">
        <v>401</v>
      </c>
      <c r="CH501" s="1">
        <v>424</v>
      </c>
      <c r="CI501" s="1">
        <v>7</v>
      </c>
      <c r="CJ501" s="1">
        <v>9</v>
      </c>
      <c r="CK501" s="1">
        <v>0</v>
      </c>
      <c r="CL501" s="1">
        <v>-23</v>
      </c>
      <c r="CM501" s="1"/>
      <c r="CN501" s="1"/>
    </row>
    <row r="502" spans="1:92" ht="16" x14ac:dyDescent="0.2">
      <c r="A502" s="6">
        <v>0</v>
      </c>
      <c r="B502" s="6">
        <v>0</v>
      </c>
      <c r="C502" s="6">
        <v>0</v>
      </c>
      <c r="D502" s="6">
        <v>0</v>
      </c>
      <c r="E502" s="6">
        <v>0</v>
      </c>
      <c r="F502" s="6">
        <v>0</v>
      </c>
      <c r="G502" s="6">
        <v>0</v>
      </c>
      <c r="H502" s="6">
        <v>0</v>
      </c>
      <c r="I502" s="6">
        <v>0</v>
      </c>
      <c r="J502" s="6">
        <v>0</v>
      </c>
      <c r="K502" s="6">
        <v>0</v>
      </c>
      <c r="L502" s="6">
        <v>0</v>
      </c>
      <c r="M502" s="6">
        <v>0</v>
      </c>
      <c r="N502" s="6">
        <v>0</v>
      </c>
      <c r="O502" s="6">
        <v>0</v>
      </c>
      <c r="P502" s="6">
        <v>0</v>
      </c>
      <c r="Q502" s="6">
        <v>0</v>
      </c>
      <c r="R502" s="6">
        <v>0</v>
      </c>
      <c r="S502" s="6">
        <v>0</v>
      </c>
      <c r="T502" s="6">
        <v>0</v>
      </c>
      <c r="U502" s="6">
        <v>0</v>
      </c>
      <c r="V502" s="6">
        <v>0</v>
      </c>
      <c r="W502" s="6">
        <v>0</v>
      </c>
      <c r="X502" s="6">
        <v>1</v>
      </c>
      <c r="Y502" s="6">
        <v>0</v>
      </c>
      <c r="Z502" s="6">
        <v>0</v>
      </c>
      <c r="AA502" s="6">
        <v>0</v>
      </c>
      <c r="AB502" s="6">
        <v>0</v>
      </c>
      <c r="AC502" s="6">
        <v>0</v>
      </c>
      <c r="AD502" s="6">
        <v>0</v>
      </c>
      <c r="AE502" s="6">
        <v>0</v>
      </c>
      <c r="AF502" s="6">
        <v>0</v>
      </c>
      <c r="AG502" s="11">
        <v>2014</v>
      </c>
      <c r="AH502" s="11">
        <v>18261.714</v>
      </c>
      <c r="AI502" s="3">
        <v>380</v>
      </c>
      <c r="AJ502" s="5" t="s">
        <v>79</v>
      </c>
      <c r="AK502" s="1">
        <v>0.60220125800000002</v>
      </c>
      <c r="AL502" s="1">
        <v>4272</v>
      </c>
      <c r="AM502" s="1">
        <v>1613</v>
      </c>
      <c r="AN502" s="1">
        <v>6.7169811319999999</v>
      </c>
      <c r="AO502" s="1">
        <v>3.657596372</v>
      </c>
      <c r="AP502" s="1">
        <v>5023</v>
      </c>
      <c r="AQ502" s="1">
        <v>8.2887788780000005</v>
      </c>
      <c r="AR502" s="1">
        <v>1981</v>
      </c>
      <c r="AS502" s="1">
        <v>5.1723237600000003</v>
      </c>
      <c r="AT502" s="1">
        <v>636</v>
      </c>
      <c r="AU502" s="1">
        <v>441</v>
      </c>
      <c r="AV502" s="1">
        <v>14</v>
      </c>
      <c r="AW502" s="1">
        <v>10</v>
      </c>
      <c r="AX502" s="1">
        <v>0</v>
      </c>
      <c r="AY502" s="1">
        <v>35.592176070000001</v>
      </c>
      <c r="AZ502" s="1">
        <v>-52.340234729999999</v>
      </c>
      <c r="BA502" s="1">
        <v>5.5962540999999998E-2</v>
      </c>
      <c r="BB502" s="1">
        <v>-0.11868534</v>
      </c>
      <c r="BC502" s="1">
        <v>1.9902737370000001</v>
      </c>
      <c r="BD502" s="1">
        <v>-2.0559038749999998</v>
      </c>
      <c r="BE502" s="1">
        <v>3.1293610000000002E-3</v>
      </c>
      <c r="BF502" s="1">
        <v>-4.6619139999999996E-3</v>
      </c>
      <c r="BG502" s="1">
        <v>0.45125786200000001</v>
      </c>
      <c r="BH502" s="1">
        <v>0.346938776</v>
      </c>
      <c r="BI502" s="1">
        <v>0.56942003500000005</v>
      </c>
      <c r="BJ502" s="1">
        <v>3852</v>
      </c>
      <c r="BK502" s="1">
        <v>2180</v>
      </c>
      <c r="BL502" s="1">
        <v>6.7697715289999998</v>
      </c>
      <c r="BM502" s="1">
        <v>5.1536643030000002</v>
      </c>
      <c r="BN502" s="1">
        <v>4809</v>
      </c>
      <c r="BO502" s="1">
        <v>9.2658959539999994</v>
      </c>
      <c r="BP502" s="1">
        <v>1941</v>
      </c>
      <c r="BQ502" s="1">
        <v>5.9907407409999998</v>
      </c>
      <c r="BR502" s="1">
        <v>569</v>
      </c>
      <c r="BS502" s="1">
        <v>423</v>
      </c>
      <c r="BT502" s="1">
        <v>17</v>
      </c>
      <c r="BU502" s="1">
        <v>5</v>
      </c>
      <c r="BV502" s="1">
        <v>4</v>
      </c>
      <c r="BW502" s="1">
        <v>15.92762213</v>
      </c>
      <c r="BX502" s="1">
        <v>4.5651960120000004</v>
      </c>
      <c r="BY502" s="1">
        <v>2.7992306000000002E-2</v>
      </c>
      <c r="BZ502" s="1">
        <v>1.0792426000000001E-2</v>
      </c>
      <c r="CA502" s="1">
        <v>1.408376388</v>
      </c>
      <c r="CB502" s="1">
        <v>0.51124228599999999</v>
      </c>
      <c r="CC502" s="1">
        <v>2.4751780000000002E-3</v>
      </c>
      <c r="CD502" s="1">
        <v>1.2086110000000001E-3</v>
      </c>
      <c r="CE502" s="1">
        <v>0.44815465700000001</v>
      </c>
      <c r="CF502" s="1">
        <v>0.39243498799999998</v>
      </c>
      <c r="CG502" s="3">
        <v>380</v>
      </c>
      <c r="CH502" s="1">
        <v>400</v>
      </c>
      <c r="CI502" s="1">
        <v>6</v>
      </c>
      <c r="CJ502" s="1">
        <v>10</v>
      </c>
      <c r="CK502" s="1">
        <v>0</v>
      </c>
      <c r="CL502" s="1">
        <v>-20</v>
      </c>
      <c r="CM502" s="1"/>
      <c r="CN502" s="1"/>
    </row>
    <row r="503" spans="1:92" ht="16" x14ac:dyDescent="0.2">
      <c r="A503" s="6">
        <v>0</v>
      </c>
      <c r="B503" s="6">
        <v>0</v>
      </c>
      <c r="C503" s="6">
        <v>0</v>
      </c>
      <c r="D503" s="6">
        <v>0</v>
      </c>
      <c r="E503" s="6">
        <v>0</v>
      </c>
      <c r="F503" s="6">
        <v>0</v>
      </c>
      <c r="G503" s="6">
        <v>0</v>
      </c>
      <c r="H503" s="6">
        <v>0</v>
      </c>
      <c r="I503" s="6">
        <v>0</v>
      </c>
      <c r="J503" s="6">
        <v>0</v>
      </c>
      <c r="K503" s="6">
        <v>0</v>
      </c>
      <c r="L503" s="6">
        <v>0</v>
      </c>
      <c r="M503" s="6">
        <v>0</v>
      </c>
      <c r="N503" s="6">
        <v>0</v>
      </c>
      <c r="O503" s="6">
        <v>0</v>
      </c>
      <c r="P503" s="6">
        <v>0</v>
      </c>
      <c r="Q503" s="6">
        <v>0</v>
      </c>
      <c r="R503" s="6">
        <v>0</v>
      </c>
      <c r="S503" s="6">
        <v>0</v>
      </c>
      <c r="T503" s="6">
        <v>0</v>
      </c>
      <c r="U503" s="6">
        <v>0</v>
      </c>
      <c r="V503" s="6">
        <v>0</v>
      </c>
      <c r="W503" s="6">
        <v>0</v>
      </c>
      <c r="X503" s="6">
        <v>0</v>
      </c>
      <c r="Y503" s="6">
        <v>1</v>
      </c>
      <c r="Z503" s="6">
        <v>0</v>
      </c>
      <c r="AA503" s="6">
        <v>0</v>
      </c>
      <c r="AB503" s="6">
        <v>0</v>
      </c>
      <c r="AC503" s="6">
        <v>0</v>
      </c>
      <c r="AD503" s="6">
        <v>0</v>
      </c>
      <c r="AE503" s="6">
        <v>0</v>
      </c>
      <c r="AF503" s="6">
        <v>0</v>
      </c>
      <c r="AG503" s="11">
        <v>2014</v>
      </c>
      <c r="AH503" s="11">
        <v>18261.714</v>
      </c>
      <c r="AI503" s="3">
        <v>283</v>
      </c>
      <c r="AJ503" s="5" t="s">
        <v>80</v>
      </c>
      <c r="AK503" s="1">
        <v>0.52564102599999996</v>
      </c>
      <c r="AL503" s="1">
        <v>2946</v>
      </c>
      <c r="AM503" s="1">
        <v>2286</v>
      </c>
      <c r="AN503" s="1">
        <v>5.3956043960000004</v>
      </c>
      <c r="AO503" s="1">
        <v>4.5628742510000002</v>
      </c>
      <c r="AP503" s="1">
        <v>4128</v>
      </c>
      <c r="AQ503" s="1">
        <v>8.3393939390000007</v>
      </c>
      <c r="AR503" s="1">
        <v>1506</v>
      </c>
      <c r="AS503" s="1">
        <v>5.2473867600000004</v>
      </c>
      <c r="AT503" s="1">
        <v>546</v>
      </c>
      <c r="AU503" s="1">
        <v>501</v>
      </c>
      <c r="AV503" s="1">
        <v>15</v>
      </c>
      <c r="AW503" s="1">
        <v>2</v>
      </c>
      <c r="AX503" s="1">
        <v>5</v>
      </c>
      <c r="AY503" s="1">
        <v>-63.132947989999998</v>
      </c>
      <c r="AZ503" s="1">
        <v>-27.369240439999999</v>
      </c>
      <c r="BA503" s="1">
        <v>-0.11562811000000001</v>
      </c>
      <c r="BB503" s="1">
        <v>-5.4629221999999998E-2</v>
      </c>
      <c r="BC503" s="1">
        <v>-1.0305974630000001</v>
      </c>
      <c r="BD503" s="1">
        <v>-0.86610320799999996</v>
      </c>
      <c r="BE503" s="1">
        <v>-1.887541E-3</v>
      </c>
      <c r="BF503" s="1">
        <v>-1.7287489999999999E-3</v>
      </c>
      <c r="BG503" s="1">
        <v>0.38827838799999997</v>
      </c>
      <c r="BH503" s="1">
        <v>0.41317365299999997</v>
      </c>
      <c r="BI503" s="1">
        <v>0.59585492200000001</v>
      </c>
      <c r="BJ503" s="1">
        <v>3746</v>
      </c>
      <c r="BK503" s="1">
        <v>1506</v>
      </c>
      <c r="BL503" s="1">
        <v>6.4697754749999996</v>
      </c>
      <c r="BM503" s="1">
        <v>3.9946949599999999</v>
      </c>
      <c r="BN503" s="1">
        <v>4521</v>
      </c>
      <c r="BO503" s="1">
        <v>8.4662921349999998</v>
      </c>
      <c r="BP503" s="1">
        <v>1578</v>
      </c>
      <c r="BQ503" s="1">
        <v>4.5739130430000001</v>
      </c>
      <c r="BR503" s="1">
        <v>579</v>
      </c>
      <c r="BS503" s="1">
        <v>377</v>
      </c>
      <c r="BT503" s="1">
        <v>6</v>
      </c>
      <c r="BU503" s="1">
        <v>3</v>
      </c>
      <c r="BV503" s="1">
        <v>1</v>
      </c>
      <c r="BW503" s="1">
        <v>55.739541809999999</v>
      </c>
      <c r="BX503" s="1">
        <v>-23.424882490000002</v>
      </c>
      <c r="BY503" s="1">
        <v>9.6268639000000003E-2</v>
      </c>
      <c r="BZ503" s="1">
        <v>-6.2134966999999999E-2</v>
      </c>
      <c r="CA503" s="1">
        <v>1.504200089</v>
      </c>
      <c r="CB503" s="1">
        <v>0.112723751</v>
      </c>
      <c r="CC503" s="1">
        <v>2.5979280000000002E-3</v>
      </c>
      <c r="CD503" s="2">
        <v>2.99E-4</v>
      </c>
      <c r="CE503" s="1">
        <v>0.45768566500000002</v>
      </c>
      <c r="CF503" s="1">
        <v>0.39787798400000002</v>
      </c>
      <c r="CG503" s="3">
        <v>283</v>
      </c>
      <c r="CH503" s="1">
        <v>401</v>
      </c>
      <c r="CI503" s="1">
        <v>4</v>
      </c>
      <c r="CJ503" s="1">
        <v>12</v>
      </c>
      <c r="CK503" s="1">
        <v>0</v>
      </c>
      <c r="CL503" s="1">
        <v>-118</v>
      </c>
      <c r="CM503" s="1"/>
      <c r="CN503" s="1"/>
    </row>
    <row r="504" spans="1:92" ht="16" x14ac:dyDescent="0.2">
      <c r="A504" s="6">
        <v>0</v>
      </c>
      <c r="B504" s="6">
        <v>0</v>
      </c>
      <c r="C504" s="6">
        <v>0</v>
      </c>
      <c r="D504" s="6">
        <v>0</v>
      </c>
      <c r="E504" s="6">
        <v>0</v>
      </c>
      <c r="F504" s="6">
        <v>0</v>
      </c>
      <c r="G504" s="6">
        <v>0</v>
      </c>
      <c r="H504" s="6">
        <v>0</v>
      </c>
      <c r="I504" s="6">
        <v>0</v>
      </c>
      <c r="J504" s="6">
        <v>0</v>
      </c>
      <c r="K504" s="6">
        <v>0</v>
      </c>
      <c r="L504" s="6">
        <v>0</v>
      </c>
      <c r="M504" s="6">
        <v>0</v>
      </c>
      <c r="N504" s="6">
        <v>0</v>
      </c>
      <c r="O504" s="6">
        <v>0</v>
      </c>
      <c r="P504" s="6">
        <v>0</v>
      </c>
      <c r="Q504" s="6">
        <v>0</v>
      </c>
      <c r="R504" s="6">
        <v>0</v>
      </c>
      <c r="S504" s="6">
        <v>0</v>
      </c>
      <c r="T504" s="6">
        <v>0</v>
      </c>
      <c r="U504" s="6">
        <v>0</v>
      </c>
      <c r="V504" s="6">
        <v>0</v>
      </c>
      <c r="W504" s="6">
        <v>0</v>
      </c>
      <c r="X504" s="6">
        <v>0</v>
      </c>
      <c r="Y504" s="6">
        <v>0</v>
      </c>
      <c r="Z504" s="6">
        <v>1</v>
      </c>
      <c r="AA504" s="6">
        <v>0</v>
      </c>
      <c r="AB504" s="6">
        <v>0</v>
      </c>
      <c r="AC504" s="6">
        <v>0</v>
      </c>
      <c r="AD504" s="6">
        <v>0</v>
      </c>
      <c r="AE504" s="6">
        <v>0</v>
      </c>
      <c r="AF504" s="6">
        <v>0</v>
      </c>
      <c r="AG504" s="11">
        <v>2014</v>
      </c>
      <c r="AH504" s="11">
        <v>18261.714</v>
      </c>
      <c r="AI504" s="3">
        <v>474</v>
      </c>
      <c r="AJ504" s="5" t="s">
        <v>81</v>
      </c>
      <c r="AK504" s="1">
        <v>0.58895705499999995</v>
      </c>
      <c r="AL504" s="1">
        <v>4356</v>
      </c>
      <c r="AM504" s="1">
        <v>2004</v>
      </c>
      <c r="AN504" s="1">
        <v>6.6809815950000004</v>
      </c>
      <c r="AO504" s="1">
        <v>4.3851203500000002</v>
      </c>
      <c r="AP504" s="1">
        <v>5585</v>
      </c>
      <c r="AQ504" s="1">
        <v>9.0080645159999992</v>
      </c>
      <c r="AR504" s="1">
        <v>2105</v>
      </c>
      <c r="AS504" s="1">
        <v>5.4817708329999997</v>
      </c>
      <c r="AT504" s="1">
        <v>652</v>
      </c>
      <c r="AU504" s="1">
        <v>457</v>
      </c>
      <c r="AV504" s="1">
        <v>21</v>
      </c>
      <c r="AW504" s="1">
        <v>8</v>
      </c>
      <c r="AX504" s="1">
        <v>6</v>
      </c>
      <c r="AY504" s="1">
        <v>28.58131719</v>
      </c>
      <c r="AZ504" s="1">
        <v>-46.162045110000001</v>
      </c>
      <c r="BA504" s="1">
        <v>4.3836376000000003E-2</v>
      </c>
      <c r="BB504" s="1">
        <v>-0.10101104</v>
      </c>
      <c r="BC504" s="1">
        <v>1.325610833</v>
      </c>
      <c r="BD504" s="1">
        <v>0.32625394899999999</v>
      </c>
      <c r="BE504" s="1">
        <v>2.0331450000000001E-3</v>
      </c>
      <c r="BF504" s="2">
        <v>7.1400000000000001E-4</v>
      </c>
      <c r="BG504" s="1">
        <v>0.45245398799999997</v>
      </c>
      <c r="BH504" s="1">
        <v>0.40262582099999999</v>
      </c>
      <c r="BI504" s="1">
        <v>0.5390625</v>
      </c>
      <c r="BJ504" s="1">
        <v>4238</v>
      </c>
      <c r="BK504" s="1">
        <v>1787</v>
      </c>
      <c r="BL504" s="1">
        <v>6.6218750000000002</v>
      </c>
      <c r="BM504" s="1">
        <v>3.9102844640000001</v>
      </c>
      <c r="BN504" s="1">
        <v>5722</v>
      </c>
      <c r="BO504" s="1">
        <v>9.714770798</v>
      </c>
      <c r="BP504" s="1">
        <v>2006</v>
      </c>
      <c r="BQ504" s="1">
        <v>5.8483965009999999</v>
      </c>
      <c r="BR504" s="1">
        <v>640</v>
      </c>
      <c r="BS504" s="1">
        <v>457</v>
      </c>
      <c r="BT504" s="1">
        <v>12</v>
      </c>
      <c r="BU504" s="1">
        <v>10</v>
      </c>
      <c r="BV504" s="1">
        <v>6</v>
      </c>
      <c r="BW504" s="1">
        <v>20.342633989999999</v>
      </c>
      <c r="BX504" s="1">
        <v>-61.516110980000001</v>
      </c>
      <c r="BY504" s="1">
        <v>3.1785366000000002E-2</v>
      </c>
      <c r="BZ504" s="1">
        <v>-0.13460855799999999</v>
      </c>
      <c r="CA504" s="1">
        <v>1.5653448670000001</v>
      </c>
      <c r="CB504" s="1">
        <v>-1.100778603</v>
      </c>
      <c r="CC504" s="1">
        <v>2.4458510000000002E-3</v>
      </c>
      <c r="CD504" s="1">
        <v>-2.408706E-3</v>
      </c>
      <c r="CE504" s="1">
        <v>0.42031249999999998</v>
      </c>
      <c r="CF504" s="1">
        <v>0.40043763700000001</v>
      </c>
      <c r="CG504" s="3">
        <v>474</v>
      </c>
      <c r="CH504" s="1">
        <v>400</v>
      </c>
      <c r="CI504" s="1">
        <v>10</v>
      </c>
      <c r="CJ504" s="1">
        <v>6</v>
      </c>
      <c r="CK504" s="1">
        <v>0</v>
      </c>
      <c r="CL504" s="1">
        <v>74</v>
      </c>
      <c r="CM504" s="1"/>
      <c r="CN504" s="1"/>
    </row>
    <row r="505" spans="1:92" ht="16" x14ac:dyDescent="0.2">
      <c r="A505" s="6">
        <v>0</v>
      </c>
      <c r="B505" s="6">
        <v>0</v>
      </c>
      <c r="C505" s="6">
        <v>0</v>
      </c>
      <c r="D505" s="6">
        <v>0</v>
      </c>
      <c r="E505" s="6">
        <v>0</v>
      </c>
      <c r="F505" s="6">
        <v>0</v>
      </c>
      <c r="G505" s="6">
        <v>0</v>
      </c>
      <c r="H505" s="6">
        <v>0</v>
      </c>
      <c r="I505" s="6">
        <v>0</v>
      </c>
      <c r="J505" s="6">
        <v>0</v>
      </c>
      <c r="K505" s="6">
        <v>0</v>
      </c>
      <c r="L505" s="6">
        <v>0</v>
      </c>
      <c r="M505" s="6">
        <v>0</v>
      </c>
      <c r="N505" s="6">
        <v>0</v>
      </c>
      <c r="O505" s="6">
        <v>0</v>
      </c>
      <c r="P505" s="6">
        <v>0</v>
      </c>
      <c r="Q505" s="6">
        <v>0</v>
      </c>
      <c r="R505" s="6">
        <v>0</v>
      </c>
      <c r="S505" s="6">
        <v>0</v>
      </c>
      <c r="T505" s="6">
        <v>0</v>
      </c>
      <c r="U505" s="6">
        <v>0</v>
      </c>
      <c r="V505" s="6">
        <v>0</v>
      </c>
      <c r="W505" s="6">
        <v>0</v>
      </c>
      <c r="X505" s="6">
        <v>0</v>
      </c>
      <c r="Y505" s="6">
        <v>0</v>
      </c>
      <c r="Z505" s="6">
        <v>0</v>
      </c>
      <c r="AA505" s="6">
        <v>1</v>
      </c>
      <c r="AB505" s="6">
        <v>0</v>
      </c>
      <c r="AC505" s="6">
        <v>0</v>
      </c>
      <c r="AD505" s="6">
        <v>0</v>
      </c>
      <c r="AE505" s="6">
        <v>0</v>
      </c>
      <c r="AF505" s="6">
        <v>0</v>
      </c>
      <c r="AG505" s="11">
        <v>2014</v>
      </c>
      <c r="AH505" s="11">
        <v>18261.714</v>
      </c>
      <c r="AI505" s="3">
        <v>436</v>
      </c>
      <c r="AJ505" s="5" t="s">
        <v>82</v>
      </c>
      <c r="AK505" s="1">
        <v>0.64319248799999995</v>
      </c>
      <c r="AL505" s="1">
        <v>4831</v>
      </c>
      <c r="AM505" s="1">
        <v>1768</v>
      </c>
      <c r="AN505" s="1">
        <v>7.5602503910000003</v>
      </c>
      <c r="AO505" s="1">
        <v>4.3654320990000004</v>
      </c>
      <c r="AP505" s="1">
        <v>5230</v>
      </c>
      <c r="AQ505" s="1">
        <v>8.6733001660000006</v>
      </c>
      <c r="AR505" s="1">
        <v>2297</v>
      </c>
      <c r="AS505" s="1">
        <v>5.5888077860000003</v>
      </c>
      <c r="AT505" s="1">
        <v>639</v>
      </c>
      <c r="AU505" s="1">
        <v>405</v>
      </c>
      <c r="AV505" s="1">
        <v>10</v>
      </c>
      <c r="AW505" s="1">
        <v>7</v>
      </c>
      <c r="AX505" s="1">
        <v>3</v>
      </c>
      <c r="AY505" s="1">
        <v>143.01257570000001</v>
      </c>
      <c r="AZ505" s="1">
        <v>-29.704948460000001</v>
      </c>
      <c r="BA505" s="1">
        <v>0.223806848</v>
      </c>
      <c r="BB505" s="1">
        <v>-7.3345551999999994E-2</v>
      </c>
      <c r="BC505" s="1">
        <v>2.8370605119999999</v>
      </c>
      <c r="BD505" s="1">
        <v>-0.395801772</v>
      </c>
      <c r="BE505" s="1">
        <v>4.4398440000000001E-3</v>
      </c>
      <c r="BF505" s="2">
        <v>-9.77E-4</v>
      </c>
      <c r="BG505" s="1">
        <v>0.51643192500000001</v>
      </c>
      <c r="BH505" s="1">
        <v>0.41728395099999999</v>
      </c>
      <c r="BI505" s="1">
        <v>0.60869565199999998</v>
      </c>
      <c r="BJ505" s="1">
        <v>4049</v>
      </c>
      <c r="BK505" s="1">
        <v>1613</v>
      </c>
      <c r="BL505" s="1">
        <v>7.0417391299999998</v>
      </c>
      <c r="BM505" s="1">
        <v>4.4805555559999997</v>
      </c>
      <c r="BN505" s="1">
        <v>4573</v>
      </c>
      <c r="BO505" s="1">
        <v>8.4528650649999992</v>
      </c>
      <c r="BP505" s="1">
        <v>1764</v>
      </c>
      <c r="BQ505" s="1">
        <v>5.04</v>
      </c>
      <c r="BR505" s="1">
        <v>575</v>
      </c>
      <c r="BS505" s="1">
        <v>360</v>
      </c>
      <c r="BT505" s="1">
        <v>11</v>
      </c>
      <c r="BU505" s="1">
        <v>5</v>
      </c>
      <c r="BV505" s="1">
        <v>4</v>
      </c>
      <c r="BW505" s="1">
        <v>58.530926819999998</v>
      </c>
      <c r="BX505" s="1">
        <v>-20.830665159999999</v>
      </c>
      <c r="BY505" s="1">
        <v>0.101792916</v>
      </c>
      <c r="BZ505" s="1">
        <v>-5.7862958999999999E-2</v>
      </c>
      <c r="CA505" s="1">
        <v>1.103723279</v>
      </c>
      <c r="CB505" s="1">
        <v>-0.84833787599999999</v>
      </c>
      <c r="CC505" s="1">
        <v>1.919519E-3</v>
      </c>
      <c r="CD505" s="1">
        <v>-2.3564940000000002E-3</v>
      </c>
      <c r="CE505" s="1">
        <v>0.47304347800000002</v>
      </c>
      <c r="CF505" s="1">
        <v>0.36388888899999999</v>
      </c>
      <c r="CG505" s="3">
        <v>436</v>
      </c>
      <c r="CH505" s="1">
        <v>368</v>
      </c>
      <c r="CI505" s="1">
        <v>11</v>
      </c>
      <c r="CJ505" s="1">
        <v>5</v>
      </c>
      <c r="CK505" s="1">
        <v>0</v>
      </c>
      <c r="CL505" s="1">
        <v>68</v>
      </c>
      <c r="CM505" s="1"/>
      <c r="CN505" s="1"/>
    </row>
    <row r="506" spans="1:92" ht="16" x14ac:dyDescent="0.2">
      <c r="A506" s="6">
        <v>0</v>
      </c>
      <c r="B506" s="6">
        <v>0</v>
      </c>
      <c r="C506" s="6">
        <v>0</v>
      </c>
      <c r="D506" s="6">
        <v>0</v>
      </c>
      <c r="E506" s="6">
        <v>0</v>
      </c>
      <c r="F506" s="6">
        <v>0</v>
      </c>
      <c r="G506" s="6">
        <v>0</v>
      </c>
      <c r="H506" s="6">
        <v>0</v>
      </c>
      <c r="I506" s="6">
        <v>0</v>
      </c>
      <c r="J506" s="6">
        <v>0</v>
      </c>
      <c r="K506" s="6">
        <v>0</v>
      </c>
      <c r="L506" s="6">
        <v>0</v>
      </c>
      <c r="M506" s="6">
        <v>0</v>
      </c>
      <c r="N506" s="6">
        <v>0</v>
      </c>
      <c r="O506" s="6">
        <v>0</v>
      </c>
      <c r="P506" s="6">
        <v>0</v>
      </c>
      <c r="Q506" s="6">
        <v>0</v>
      </c>
      <c r="R506" s="6">
        <v>0</v>
      </c>
      <c r="S506" s="6">
        <v>0</v>
      </c>
      <c r="T506" s="6">
        <v>0</v>
      </c>
      <c r="U506" s="6">
        <v>0</v>
      </c>
      <c r="V506" s="6">
        <v>0</v>
      </c>
      <c r="W506" s="6">
        <v>0</v>
      </c>
      <c r="X506" s="6">
        <v>0</v>
      </c>
      <c r="Y506" s="6">
        <v>0</v>
      </c>
      <c r="Z506" s="6">
        <v>0</v>
      </c>
      <c r="AA506" s="6">
        <v>0</v>
      </c>
      <c r="AB506" s="6">
        <v>1</v>
      </c>
      <c r="AC506" s="6">
        <v>0</v>
      </c>
      <c r="AD506" s="6">
        <v>0</v>
      </c>
      <c r="AE506" s="6">
        <v>0</v>
      </c>
      <c r="AF506" s="6">
        <v>0</v>
      </c>
      <c r="AG506" s="11">
        <v>2014</v>
      </c>
      <c r="AH506" s="11">
        <v>18261.714</v>
      </c>
      <c r="AI506" s="3">
        <v>394</v>
      </c>
      <c r="AJ506" s="5" t="s">
        <v>83</v>
      </c>
      <c r="AK506" s="1">
        <v>0.57862903200000004</v>
      </c>
      <c r="AL506" s="1">
        <v>3250</v>
      </c>
      <c r="AM506" s="1">
        <v>2782</v>
      </c>
      <c r="AN506" s="1">
        <v>6.5524193549999996</v>
      </c>
      <c r="AO506" s="1">
        <v>5.4980237150000004</v>
      </c>
      <c r="AP506" s="1">
        <v>3715</v>
      </c>
      <c r="AQ506" s="1">
        <v>8.2008830019999994</v>
      </c>
      <c r="AR506" s="1">
        <v>1881</v>
      </c>
      <c r="AS506" s="1">
        <v>6.5540069689999996</v>
      </c>
      <c r="AT506" s="1">
        <v>496</v>
      </c>
      <c r="AU506" s="1">
        <v>506</v>
      </c>
      <c r="AV506" s="1">
        <v>7</v>
      </c>
      <c r="AW506" s="1">
        <v>2</v>
      </c>
      <c r="AX506" s="1">
        <v>3</v>
      </c>
      <c r="AY506" s="1">
        <v>33.584386100000003</v>
      </c>
      <c r="AZ506" s="1">
        <v>58.501620459999998</v>
      </c>
      <c r="BA506" s="1">
        <v>6.7710456000000002E-2</v>
      </c>
      <c r="BB506" s="1">
        <v>0.11561585100000001</v>
      </c>
      <c r="BC506" s="1">
        <v>0.90553667900000001</v>
      </c>
      <c r="BD506" s="1">
        <v>1.7293647329999999</v>
      </c>
      <c r="BE506" s="1">
        <v>1.825679E-3</v>
      </c>
      <c r="BF506" s="1">
        <v>3.4177169999999998E-3</v>
      </c>
      <c r="BG506" s="1">
        <v>0.41129032300000001</v>
      </c>
      <c r="BH506" s="1">
        <v>0.470355731</v>
      </c>
      <c r="BI506" s="1">
        <v>0.576427256</v>
      </c>
      <c r="BJ506" s="1">
        <v>2972</v>
      </c>
      <c r="BK506" s="1">
        <v>1310</v>
      </c>
      <c r="BL506" s="1">
        <v>5.4732965010000001</v>
      </c>
      <c r="BM506" s="1">
        <v>3.512064343</v>
      </c>
      <c r="BN506" s="1">
        <v>3962</v>
      </c>
      <c r="BO506" s="1">
        <v>7.8611111109999996</v>
      </c>
      <c r="BP506" s="1">
        <v>1460</v>
      </c>
      <c r="BQ506" s="1">
        <v>4.664536741</v>
      </c>
      <c r="BR506" s="1">
        <v>543</v>
      </c>
      <c r="BS506" s="1">
        <v>373</v>
      </c>
      <c r="BT506" s="1">
        <v>13</v>
      </c>
      <c r="BU506" s="1">
        <v>3</v>
      </c>
      <c r="BV506" s="1">
        <v>5</v>
      </c>
      <c r="BW506" s="1">
        <v>-48.887848259999998</v>
      </c>
      <c r="BX506" s="1">
        <v>-71.179998089999998</v>
      </c>
      <c r="BY506" s="1">
        <v>-9.0032870000000001E-2</v>
      </c>
      <c r="BZ506" s="1">
        <v>-0.19083109400000001</v>
      </c>
      <c r="CA506" s="1">
        <v>-0.151719206</v>
      </c>
      <c r="CB506" s="1">
        <v>-1.882552974</v>
      </c>
      <c r="CC506" s="2">
        <v>-2.7900000000000001E-4</v>
      </c>
      <c r="CD506" s="1">
        <v>-5.0470589999999996E-3</v>
      </c>
      <c r="CE506" s="1">
        <v>0.42909760600000002</v>
      </c>
      <c r="CF506" s="1">
        <v>0.35388739899999999</v>
      </c>
      <c r="CG506" s="3">
        <v>394</v>
      </c>
      <c r="CH506" s="1">
        <v>254</v>
      </c>
      <c r="CI506" s="1">
        <v>12</v>
      </c>
      <c r="CJ506" s="1">
        <v>4</v>
      </c>
      <c r="CK506" s="1">
        <v>0</v>
      </c>
      <c r="CL506" s="1">
        <v>140</v>
      </c>
      <c r="CM506" s="1"/>
      <c r="CN506" s="1"/>
    </row>
    <row r="507" spans="1:92" ht="16" x14ac:dyDescent="0.2">
      <c r="A507" s="6">
        <v>0</v>
      </c>
      <c r="B507" s="6">
        <v>0</v>
      </c>
      <c r="C507" s="6">
        <v>0</v>
      </c>
      <c r="D507" s="6">
        <v>0</v>
      </c>
      <c r="E507" s="6">
        <v>0</v>
      </c>
      <c r="F507" s="6">
        <v>0</v>
      </c>
      <c r="G507" s="6">
        <v>0</v>
      </c>
      <c r="H507" s="6">
        <v>0</v>
      </c>
      <c r="I507" s="6">
        <v>0</v>
      </c>
      <c r="J507" s="6">
        <v>0</v>
      </c>
      <c r="K507" s="6">
        <v>0</v>
      </c>
      <c r="L507" s="6">
        <v>0</v>
      </c>
      <c r="M507" s="6">
        <v>0</v>
      </c>
      <c r="N507" s="6">
        <v>0</v>
      </c>
      <c r="O507" s="6">
        <v>0</v>
      </c>
      <c r="P507" s="6">
        <v>0</v>
      </c>
      <c r="Q507" s="6">
        <v>0</v>
      </c>
      <c r="R507" s="6">
        <v>0</v>
      </c>
      <c r="S507" s="6">
        <v>0</v>
      </c>
      <c r="T507" s="6">
        <v>0</v>
      </c>
      <c r="U507" s="6">
        <v>0</v>
      </c>
      <c r="V507" s="6">
        <v>0</v>
      </c>
      <c r="W507" s="6">
        <v>0</v>
      </c>
      <c r="X507" s="6">
        <v>0</v>
      </c>
      <c r="Y507" s="6">
        <v>0</v>
      </c>
      <c r="Z507" s="6">
        <v>0</v>
      </c>
      <c r="AA507" s="6">
        <v>0</v>
      </c>
      <c r="AB507" s="6">
        <v>0</v>
      </c>
      <c r="AC507" s="6">
        <v>1</v>
      </c>
      <c r="AD507" s="6">
        <v>0</v>
      </c>
      <c r="AE507" s="6">
        <v>0</v>
      </c>
      <c r="AF507" s="6">
        <v>0</v>
      </c>
      <c r="AG507" s="11">
        <v>2014</v>
      </c>
      <c r="AH507" s="11">
        <v>18261.714</v>
      </c>
      <c r="AI507" s="3">
        <v>306</v>
      </c>
      <c r="AJ507" s="5" t="s">
        <v>84</v>
      </c>
      <c r="AK507" s="1">
        <v>0.54174396999999996</v>
      </c>
      <c r="AL507" s="1">
        <v>3063</v>
      </c>
      <c r="AM507" s="1">
        <v>2192</v>
      </c>
      <c r="AN507" s="1">
        <v>5.6827458259999997</v>
      </c>
      <c r="AO507" s="1">
        <v>4.8175824179999998</v>
      </c>
      <c r="AP507" s="1">
        <v>4737</v>
      </c>
      <c r="AQ507" s="1">
        <v>9.7268993839999993</v>
      </c>
      <c r="AR507" s="1">
        <v>1393</v>
      </c>
      <c r="AS507" s="1">
        <v>4.7705479449999997</v>
      </c>
      <c r="AT507" s="1">
        <v>539</v>
      </c>
      <c r="AU507" s="1">
        <v>455</v>
      </c>
      <c r="AV507" s="1">
        <v>10</v>
      </c>
      <c r="AW507" s="1">
        <v>4</v>
      </c>
      <c r="AX507" s="1">
        <v>7</v>
      </c>
      <c r="AY507" s="1">
        <v>-3.0657561860000002</v>
      </c>
      <c r="AZ507" s="1">
        <v>-40.187968060000003</v>
      </c>
      <c r="BA507" s="1">
        <v>-5.687859E-3</v>
      </c>
      <c r="BB507" s="1">
        <v>-8.8325205000000004E-2</v>
      </c>
      <c r="BC507" s="1">
        <v>-0.27786984399999998</v>
      </c>
      <c r="BD507" s="1">
        <v>-0.63728230200000002</v>
      </c>
      <c r="BE507" s="2">
        <v>-5.1599999999999997E-4</v>
      </c>
      <c r="BF507" s="1">
        <v>-1.40062E-3</v>
      </c>
      <c r="BG507" s="1">
        <v>0.41929499100000001</v>
      </c>
      <c r="BH507" s="1">
        <v>0.41758241800000001</v>
      </c>
      <c r="BI507" s="1">
        <v>0.55479452100000004</v>
      </c>
      <c r="BJ507" s="1">
        <v>3531</v>
      </c>
      <c r="BK507" s="1">
        <v>1627</v>
      </c>
      <c r="BL507" s="1">
        <v>6.0462328769999996</v>
      </c>
      <c r="BM507" s="1">
        <v>4.1717948720000004</v>
      </c>
      <c r="BN507" s="1">
        <v>5495</v>
      </c>
      <c r="BO507" s="1">
        <v>10.02737226</v>
      </c>
      <c r="BP507" s="1">
        <v>1458</v>
      </c>
      <c r="BQ507" s="1">
        <v>4.5</v>
      </c>
      <c r="BR507" s="1">
        <v>584</v>
      </c>
      <c r="BS507" s="1">
        <v>390</v>
      </c>
      <c r="BT507" s="1">
        <v>23</v>
      </c>
      <c r="BU507" s="1">
        <v>5</v>
      </c>
      <c r="BV507" s="1">
        <v>1</v>
      </c>
      <c r="BW507" s="1">
        <v>-0.64664537799999999</v>
      </c>
      <c r="BX507" s="1">
        <v>-26.269099900000001</v>
      </c>
      <c r="BY507" s="1">
        <v>-1.1072689999999999E-3</v>
      </c>
      <c r="BZ507" s="1">
        <v>-6.7356665999999996E-2</v>
      </c>
      <c r="CA507" s="1">
        <v>-0.53563734200000002</v>
      </c>
      <c r="CB507" s="1">
        <v>-0.65916663200000003</v>
      </c>
      <c r="CC507" s="2">
        <v>-9.1699999999999995E-4</v>
      </c>
      <c r="CD507" s="1">
        <v>-1.6901710000000001E-3</v>
      </c>
      <c r="CE507" s="1">
        <v>0.43321917799999998</v>
      </c>
      <c r="CF507" s="1">
        <v>0.37435897400000001</v>
      </c>
      <c r="CG507" s="3">
        <v>306</v>
      </c>
      <c r="CH507" s="1">
        <v>340</v>
      </c>
      <c r="CI507" s="1">
        <v>8</v>
      </c>
      <c r="CJ507" s="1">
        <v>8</v>
      </c>
      <c r="CK507" s="1">
        <v>0</v>
      </c>
      <c r="CL507" s="1">
        <v>-34</v>
      </c>
      <c r="CM507" s="1"/>
      <c r="CN507" s="1"/>
    </row>
    <row r="508" spans="1:92" ht="16" x14ac:dyDescent="0.2">
      <c r="A508" s="6">
        <v>0</v>
      </c>
      <c r="B508" s="6">
        <v>0</v>
      </c>
      <c r="C508" s="6">
        <v>0</v>
      </c>
      <c r="D508" s="6">
        <v>0</v>
      </c>
      <c r="E508" s="6">
        <v>0</v>
      </c>
      <c r="F508" s="6">
        <v>0</v>
      </c>
      <c r="G508" s="6">
        <v>0</v>
      </c>
      <c r="H508" s="6">
        <v>0</v>
      </c>
      <c r="I508" s="6">
        <v>0</v>
      </c>
      <c r="J508" s="6">
        <v>0</v>
      </c>
      <c r="K508" s="6">
        <v>0</v>
      </c>
      <c r="L508" s="6">
        <v>0</v>
      </c>
      <c r="M508" s="6">
        <v>0</v>
      </c>
      <c r="N508" s="6">
        <v>0</v>
      </c>
      <c r="O508" s="6">
        <v>0</v>
      </c>
      <c r="P508" s="6">
        <v>0</v>
      </c>
      <c r="Q508" s="6">
        <v>0</v>
      </c>
      <c r="R508" s="6">
        <v>0</v>
      </c>
      <c r="S508" s="6">
        <v>0</v>
      </c>
      <c r="T508" s="6">
        <v>0</v>
      </c>
      <c r="U508" s="6">
        <v>0</v>
      </c>
      <c r="V508" s="6">
        <v>0</v>
      </c>
      <c r="W508" s="6">
        <v>0</v>
      </c>
      <c r="X508" s="6">
        <v>0</v>
      </c>
      <c r="Y508" s="6">
        <v>0</v>
      </c>
      <c r="Z508" s="6">
        <v>0</v>
      </c>
      <c r="AA508" s="6">
        <v>0</v>
      </c>
      <c r="AB508" s="6">
        <v>0</v>
      </c>
      <c r="AC508" s="6">
        <v>0</v>
      </c>
      <c r="AD508" s="6">
        <v>1</v>
      </c>
      <c r="AE508" s="6">
        <v>0</v>
      </c>
      <c r="AF508" s="6">
        <v>0</v>
      </c>
      <c r="AG508" s="11">
        <v>2014</v>
      </c>
      <c r="AH508" s="11">
        <v>18261.714</v>
      </c>
      <c r="AI508" s="3">
        <v>277</v>
      </c>
      <c r="AJ508" s="5" t="s">
        <v>85</v>
      </c>
      <c r="AK508" s="1">
        <v>0.52076124599999996</v>
      </c>
      <c r="AL508" s="1">
        <v>3297</v>
      </c>
      <c r="AM508" s="1">
        <v>1375</v>
      </c>
      <c r="AN508" s="1">
        <v>5.7041522489999998</v>
      </c>
      <c r="AO508" s="1">
        <v>3.90625</v>
      </c>
      <c r="AP508" s="1">
        <v>5488</v>
      </c>
      <c r="AQ508" s="1">
        <v>10.43346008</v>
      </c>
      <c r="AR508" s="1">
        <v>1154</v>
      </c>
      <c r="AS508" s="1">
        <v>3.8338870429999998</v>
      </c>
      <c r="AT508" s="1">
        <v>578</v>
      </c>
      <c r="AU508" s="1">
        <v>352</v>
      </c>
      <c r="AV508" s="1">
        <v>20</v>
      </c>
      <c r="AW508" s="1">
        <v>8</v>
      </c>
      <c r="AX508" s="1">
        <v>4</v>
      </c>
      <c r="AY508" s="1">
        <v>-52.738680309999999</v>
      </c>
      <c r="AZ508" s="1">
        <v>-44.844363219999998</v>
      </c>
      <c r="BA508" s="1">
        <v>-9.1243392000000006E-2</v>
      </c>
      <c r="BB508" s="1">
        <v>-0.127398759</v>
      </c>
      <c r="BC508" s="1">
        <v>-2.241167635</v>
      </c>
      <c r="BD508" s="1">
        <v>-1.0072993779999999</v>
      </c>
      <c r="BE508" s="1">
        <v>-3.8774529999999999E-3</v>
      </c>
      <c r="BF508" s="1">
        <v>-2.8616459999999998E-3</v>
      </c>
      <c r="BG508" s="1">
        <v>0.41349480999999999</v>
      </c>
      <c r="BH508" s="1">
        <v>0.340909091</v>
      </c>
      <c r="BI508" s="1">
        <v>0.64824120600000001</v>
      </c>
      <c r="BJ508" s="1">
        <v>4086</v>
      </c>
      <c r="BK508" s="1">
        <v>1833</v>
      </c>
      <c r="BL508" s="1">
        <v>6.844221106</v>
      </c>
      <c r="BM508" s="1">
        <v>4.0463576159999999</v>
      </c>
      <c r="BN508" s="1">
        <v>4722</v>
      </c>
      <c r="BO508" s="1">
        <v>8.4623655909999993</v>
      </c>
      <c r="BP508" s="1">
        <v>1796</v>
      </c>
      <c r="BQ508" s="1">
        <v>4.640826873</v>
      </c>
      <c r="BR508" s="1">
        <v>597</v>
      </c>
      <c r="BS508" s="1">
        <v>453</v>
      </c>
      <c r="BT508" s="1">
        <v>14</v>
      </c>
      <c r="BU508" s="1">
        <v>5</v>
      </c>
      <c r="BV508" s="1">
        <v>5</v>
      </c>
      <c r="BW508" s="1">
        <v>79.268628699999994</v>
      </c>
      <c r="BX508" s="1">
        <v>-51.918120180000003</v>
      </c>
      <c r="BY508" s="1">
        <v>0.132778273</v>
      </c>
      <c r="BZ508" s="1">
        <v>-0.114609537</v>
      </c>
      <c r="CA508" s="1">
        <v>2.3220850890000002</v>
      </c>
      <c r="CB508" s="1">
        <v>-0.228880681</v>
      </c>
      <c r="CC508" s="1">
        <v>3.8895900000000001E-3</v>
      </c>
      <c r="CD508" s="2">
        <v>-5.0500000000000002E-4</v>
      </c>
      <c r="CE508" s="1">
        <v>0.50251256300000002</v>
      </c>
      <c r="CF508" s="1">
        <v>0.37306843299999998</v>
      </c>
      <c r="CG508" s="3">
        <v>277</v>
      </c>
      <c r="CH508" s="1">
        <v>410</v>
      </c>
      <c r="CI508" s="1">
        <v>2</v>
      </c>
      <c r="CJ508" s="1">
        <v>14</v>
      </c>
      <c r="CK508" s="1">
        <v>0</v>
      </c>
      <c r="CL508" s="1">
        <v>-133</v>
      </c>
      <c r="CM508" s="1"/>
      <c r="CN508" s="1"/>
    </row>
    <row r="509" spans="1:92" ht="16" x14ac:dyDescent="0.2">
      <c r="A509" s="6">
        <v>0</v>
      </c>
      <c r="B509" s="6">
        <v>0</v>
      </c>
      <c r="C509" s="6">
        <v>0</v>
      </c>
      <c r="D509" s="6">
        <v>0</v>
      </c>
      <c r="E509" s="6">
        <v>0</v>
      </c>
      <c r="F509" s="6">
        <v>0</v>
      </c>
      <c r="G509" s="6">
        <v>0</v>
      </c>
      <c r="H509" s="6">
        <v>0</v>
      </c>
      <c r="I509" s="6">
        <v>0</v>
      </c>
      <c r="J509" s="6">
        <v>0</v>
      </c>
      <c r="K509" s="6">
        <v>0</v>
      </c>
      <c r="L509" s="6">
        <v>0</v>
      </c>
      <c r="M509" s="6">
        <v>0</v>
      </c>
      <c r="N509" s="6">
        <v>0</v>
      </c>
      <c r="O509" s="6">
        <v>0</v>
      </c>
      <c r="P509" s="6">
        <v>0</v>
      </c>
      <c r="Q509" s="6">
        <v>0</v>
      </c>
      <c r="R509" s="6">
        <v>0</v>
      </c>
      <c r="S509" s="6">
        <v>0</v>
      </c>
      <c r="T509" s="6">
        <v>0</v>
      </c>
      <c r="U509" s="6">
        <v>0</v>
      </c>
      <c r="V509" s="6">
        <v>0</v>
      </c>
      <c r="W509" s="6">
        <v>0</v>
      </c>
      <c r="X509" s="6">
        <v>0</v>
      </c>
      <c r="Y509" s="6">
        <v>0</v>
      </c>
      <c r="Z509" s="6">
        <v>0</v>
      </c>
      <c r="AA509" s="6">
        <v>0</v>
      </c>
      <c r="AB509" s="6">
        <v>0</v>
      </c>
      <c r="AC509" s="6">
        <v>0</v>
      </c>
      <c r="AD509" s="6">
        <v>0</v>
      </c>
      <c r="AE509" s="6">
        <v>1</v>
      </c>
      <c r="AF509" s="6">
        <v>0</v>
      </c>
      <c r="AG509" s="11">
        <v>2014</v>
      </c>
      <c r="AH509" s="11">
        <v>18261.714</v>
      </c>
      <c r="AI509" s="3">
        <v>254</v>
      </c>
      <c r="AJ509" s="5" t="s">
        <v>86</v>
      </c>
      <c r="AK509" s="1">
        <v>0.53392857100000002</v>
      </c>
      <c r="AL509" s="1">
        <v>3412</v>
      </c>
      <c r="AM509" s="1">
        <v>1460</v>
      </c>
      <c r="AN509" s="1">
        <v>6.0928571429999998</v>
      </c>
      <c r="AO509" s="1">
        <v>4.2318840580000003</v>
      </c>
      <c r="AP509" s="1">
        <v>4701</v>
      </c>
      <c r="AQ509" s="1">
        <v>9.2176470590000008</v>
      </c>
      <c r="AR509" s="1">
        <v>1628</v>
      </c>
      <c r="AS509" s="1">
        <v>5.4448160540000003</v>
      </c>
      <c r="AT509" s="1">
        <v>560</v>
      </c>
      <c r="AU509" s="1">
        <v>345</v>
      </c>
      <c r="AV509" s="1">
        <v>16</v>
      </c>
      <c r="AW509" s="1">
        <v>5</v>
      </c>
      <c r="AX509" s="1">
        <v>3</v>
      </c>
      <c r="AY509" s="1">
        <v>-76.520335700000004</v>
      </c>
      <c r="AZ509" s="1">
        <v>-30.627315620000001</v>
      </c>
      <c r="BA509" s="1">
        <v>-0.136643457</v>
      </c>
      <c r="BB509" s="1">
        <v>-8.8774828E-2</v>
      </c>
      <c r="BC509" s="1">
        <v>-1.76912655</v>
      </c>
      <c r="BD509" s="1">
        <v>-1.1734601710000001</v>
      </c>
      <c r="BE509" s="1">
        <v>-3.1591549999999999E-3</v>
      </c>
      <c r="BF509" s="1">
        <v>-3.4013340000000002E-3</v>
      </c>
      <c r="BG509" s="1">
        <v>0.39821428599999997</v>
      </c>
      <c r="BH509" s="1">
        <v>0.38550724600000003</v>
      </c>
      <c r="BI509" s="1">
        <v>0.594178082</v>
      </c>
      <c r="BJ509" s="1">
        <v>3773</v>
      </c>
      <c r="BK509" s="1">
        <v>2216</v>
      </c>
      <c r="BL509" s="1">
        <v>6.4606164379999997</v>
      </c>
      <c r="BM509" s="1">
        <v>4.4949290059999996</v>
      </c>
      <c r="BN509" s="1">
        <v>4653</v>
      </c>
      <c r="BO509" s="1">
        <v>8.5533088240000001</v>
      </c>
      <c r="BP509" s="1">
        <v>1783</v>
      </c>
      <c r="BQ509" s="1">
        <v>5.1383285299999999</v>
      </c>
      <c r="BR509" s="1">
        <v>584</v>
      </c>
      <c r="BS509" s="1">
        <v>493</v>
      </c>
      <c r="BT509" s="1">
        <v>12</v>
      </c>
      <c r="BU509" s="1">
        <v>3</v>
      </c>
      <c r="BV509" s="1">
        <v>1</v>
      </c>
      <c r="BW509" s="1">
        <v>74.20198474</v>
      </c>
      <c r="BX509" s="1">
        <v>-1.353389545</v>
      </c>
      <c r="BY509" s="1">
        <v>0.12705819300000001</v>
      </c>
      <c r="BZ509" s="1">
        <v>-2.7452119999999999E-3</v>
      </c>
      <c r="CA509" s="1">
        <v>1.466988647</v>
      </c>
      <c r="CB509" s="1">
        <v>0.654642273</v>
      </c>
      <c r="CC509" s="1">
        <v>2.5119669999999999E-3</v>
      </c>
      <c r="CD509" s="1">
        <v>1.3278750000000001E-3</v>
      </c>
      <c r="CE509" s="1">
        <v>0.469178082</v>
      </c>
      <c r="CF509" s="1">
        <v>0.39756592299999999</v>
      </c>
      <c r="CG509" s="3">
        <v>254</v>
      </c>
      <c r="CH509" s="1">
        <v>438</v>
      </c>
      <c r="CI509" s="1">
        <v>2</v>
      </c>
      <c r="CJ509" s="1">
        <v>14</v>
      </c>
      <c r="CK509" s="1">
        <v>0</v>
      </c>
      <c r="CL509" s="1">
        <v>-184</v>
      </c>
      <c r="CM509" s="1"/>
      <c r="CN509" s="1"/>
    </row>
    <row r="510" spans="1:92" ht="16" x14ac:dyDescent="0.2">
      <c r="A510" s="6">
        <v>0</v>
      </c>
      <c r="B510" s="6">
        <v>0</v>
      </c>
      <c r="C510" s="6">
        <v>0</v>
      </c>
      <c r="D510" s="6">
        <v>0</v>
      </c>
      <c r="E510" s="6">
        <v>0</v>
      </c>
      <c r="F510" s="6">
        <v>0</v>
      </c>
      <c r="G510" s="6">
        <v>0</v>
      </c>
      <c r="H510" s="6">
        <v>0</v>
      </c>
      <c r="I510" s="6">
        <v>0</v>
      </c>
      <c r="J510" s="6">
        <v>0</v>
      </c>
      <c r="K510" s="6">
        <v>0</v>
      </c>
      <c r="L510" s="6">
        <v>0</v>
      </c>
      <c r="M510" s="6">
        <v>0</v>
      </c>
      <c r="N510" s="6">
        <v>0</v>
      </c>
      <c r="O510" s="6">
        <v>0</v>
      </c>
      <c r="P510" s="6">
        <v>0</v>
      </c>
      <c r="Q510" s="6">
        <v>0</v>
      </c>
      <c r="R510" s="6">
        <v>0</v>
      </c>
      <c r="S510" s="6">
        <v>0</v>
      </c>
      <c r="T510" s="6">
        <v>0</v>
      </c>
      <c r="U510" s="6">
        <v>0</v>
      </c>
      <c r="V510" s="6">
        <v>0</v>
      </c>
      <c r="W510" s="6">
        <v>0</v>
      </c>
      <c r="X510" s="6">
        <v>0</v>
      </c>
      <c r="Y510" s="6">
        <v>0</v>
      </c>
      <c r="Z510" s="6">
        <v>0</v>
      </c>
      <c r="AA510" s="6">
        <v>0</v>
      </c>
      <c r="AB510" s="6">
        <v>0</v>
      </c>
      <c r="AC510" s="6">
        <v>0</v>
      </c>
      <c r="AD510" s="6">
        <v>0</v>
      </c>
      <c r="AE510" s="6">
        <v>0</v>
      </c>
      <c r="AF510" s="6">
        <v>1</v>
      </c>
      <c r="AG510" s="11">
        <v>2014</v>
      </c>
      <c r="AH510" s="11">
        <v>18261.714</v>
      </c>
      <c r="AI510" s="3">
        <v>301</v>
      </c>
      <c r="AJ510" s="5" t="s">
        <v>87</v>
      </c>
      <c r="AK510" s="1">
        <v>0.60165289300000002</v>
      </c>
      <c r="AL510" s="1">
        <v>4047</v>
      </c>
      <c r="AM510" s="1">
        <v>1697</v>
      </c>
      <c r="AN510" s="1">
        <v>6.6892561979999998</v>
      </c>
      <c r="AO510" s="1">
        <v>4.2853535349999996</v>
      </c>
      <c r="AP510" s="1">
        <v>4223</v>
      </c>
      <c r="AQ510" s="1">
        <v>7.7202925049999997</v>
      </c>
      <c r="AR510" s="1">
        <v>2543</v>
      </c>
      <c r="AS510" s="1">
        <v>6.9862637359999997</v>
      </c>
      <c r="AT510" s="1">
        <v>605</v>
      </c>
      <c r="AU510" s="1">
        <v>396</v>
      </c>
      <c r="AV510" s="1">
        <v>18</v>
      </c>
      <c r="AW510" s="1">
        <v>10</v>
      </c>
      <c r="AX510" s="1">
        <v>2</v>
      </c>
      <c r="AY510" s="1">
        <v>-42.971174599999998</v>
      </c>
      <c r="AZ510" s="1">
        <v>-30.681452159999999</v>
      </c>
      <c r="BA510" s="1">
        <v>-7.1026734999999994E-2</v>
      </c>
      <c r="BB510" s="1">
        <v>-7.7478414999999995E-2</v>
      </c>
      <c r="BC510" s="1">
        <v>-0.145841788</v>
      </c>
      <c r="BD510" s="1">
        <v>-0.69775274399999998</v>
      </c>
      <c r="BE510" s="2">
        <v>-2.41E-4</v>
      </c>
      <c r="BF510" s="1">
        <v>-1.7620019999999999E-3</v>
      </c>
      <c r="BG510" s="1">
        <v>0.42479338799999999</v>
      </c>
      <c r="BH510" s="1">
        <v>0.37373737400000001</v>
      </c>
      <c r="BI510" s="1">
        <v>0.62050359700000002</v>
      </c>
      <c r="BJ510" s="1">
        <v>3992</v>
      </c>
      <c r="BK510" s="1">
        <v>1732</v>
      </c>
      <c r="BL510" s="1">
        <v>7.1798561149999998</v>
      </c>
      <c r="BM510" s="1">
        <v>4.1937046000000002</v>
      </c>
      <c r="BN510" s="1">
        <v>4792</v>
      </c>
      <c r="BO510" s="1">
        <v>9.2331406549999997</v>
      </c>
      <c r="BP510" s="1">
        <v>1825</v>
      </c>
      <c r="BQ510" s="1">
        <v>5.2898550719999999</v>
      </c>
      <c r="BR510" s="1">
        <v>556</v>
      </c>
      <c r="BS510" s="1">
        <v>413</v>
      </c>
      <c r="BT510" s="1">
        <v>7</v>
      </c>
      <c r="BU510" s="1">
        <v>4</v>
      </c>
      <c r="BV510" s="1">
        <v>5</v>
      </c>
      <c r="BW510" s="1">
        <v>124.6347701</v>
      </c>
      <c r="BX510" s="1">
        <v>-42.345513789999998</v>
      </c>
      <c r="BY510" s="1">
        <v>0.22416325600000001</v>
      </c>
      <c r="BZ510" s="1">
        <v>-0.10253151000000001</v>
      </c>
      <c r="CA510" s="1">
        <v>3.2963369400000002</v>
      </c>
      <c r="CB510" s="1">
        <v>-0.45493846100000002</v>
      </c>
      <c r="CC510" s="1">
        <v>5.9286640000000002E-3</v>
      </c>
      <c r="CD510" s="1">
        <v>-1.1015459999999999E-3</v>
      </c>
      <c r="CE510" s="1">
        <v>0.464028777</v>
      </c>
      <c r="CF510" s="1">
        <v>0.37046004799999999</v>
      </c>
      <c r="CG510" s="3">
        <v>301</v>
      </c>
      <c r="CH510" s="1">
        <v>438</v>
      </c>
      <c r="CI510" s="1">
        <v>4</v>
      </c>
      <c r="CJ510" s="1">
        <v>12</v>
      </c>
      <c r="CK510" s="1">
        <v>0</v>
      </c>
      <c r="CL510" s="1">
        <v>-137</v>
      </c>
      <c r="CM510" s="1"/>
      <c r="CN510" s="1"/>
    </row>
    <row r="511" spans="1:92" ht="16" x14ac:dyDescent="0.2">
      <c r="A511" s="6">
        <v>1</v>
      </c>
      <c r="B511" s="6">
        <v>0</v>
      </c>
      <c r="C511" s="6">
        <v>0</v>
      </c>
      <c r="D511" s="6">
        <v>0</v>
      </c>
      <c r="E511" s="6">
        <v>0</v>
      </c>
      <c r="F511" s="6">
        <v>0</v>
      </c>
      <c r="G511" s="6">
        <v>0</v>
      </c>
      <c r="H511" s="6">
        <v>0</v>
      </c>
      <c r="I511" s="6">
        <v>0</v>
      </c>
      <c r="J511" s="6">
        <v>0</v>
      </c>
      <c r="K511" s="6">
        <v>0</v>
      </c>
      <c r="L511" s="6">
        <v>0</v>
      </c>
      <c r="M511" s="6">
        <v>0</v>
      </c>
      <c r="N511" s="6">
        <v>0</v>
      </c>
      <c r="O511" s="6">
        <v>0</v>
      </c>
      <c r="P511" s="6">
        <v>0</v>
      </c>
      <c r="Q511" s="6">
        <v>0</v>
      </c>
      <c r="R511" s="6">
        <v>0</v>
      </c>
      <c r="S511" s="6">
        <v>0</v>
      </c>
      <c r="T511" s="6">
        <v>0</v>
      </c>
      <c r="U511" s="6">
        <v>0</v>
      </c>
      <c r="V511" s="6">
        <v>0</v>
      </c>
      <c r="W511" s="6">
        <v>0</v>
      </c>
      <c r="X511" s="6">
        <v>0</v>
      </c>
      <c r="Y511" s="6">
        <v>0</v>
      </c>
      <c r="Z511" s="6">
        <v>0</v>
      </c>
      <c r="AA511" s="6">
        <v>0</v>
      </c>
      <c r="AB511" s="6">
        <v>0</v>
      </c>
      <c r="AC511" s="6">
        <v>0</v>
      </c>
      <c r="AD511" s="6">
        <v>0</v>
      </c>
      <c r="AE511" s="6">
        <v>0</v>
      </c>
      <c r="AF511" s="6">
        <v>0</v>
      </c>
      <c r="AG511" s="11">
        <v>2015</v>
      </c>
      <c r="AH511" s="11">
        <v>18799.621999999999</v>
      </c>
      <c r="AI511" s="3">
        <v>489</v>
      </c>
      <c r="AJ511" s="5" t="s">
        <v>56</v>
      </c>
      <c r="AK511" s="1">
        <v>0.60548885100000005</v>
      </c>
      <c r="AL511" s="1">
        <v>4616</v>
      </c>
      <c r="AM511" s="1">
        <v>1946</v>
      </c>
      <c r="AN511" s="1">
        <v>7.9176672379999999</v>
      </c>
      <c r="AO511" s="1">
        <v>4.6113744079999996</v>
      </c>
      <c r="AP511" s="1">
        <v>6084</v>
      </c>
      <c r="AQ511" s="1">
        <v>10.94244604</v>
      </c>
      <c r="AR511" s="1">
        <v>1782</v>
      </c>
      <c r="AS511" s="1">
        <v>5.0481586399999996</v>
      </c>
      <c r="AT511" s="1">
        <v>583</v>
      </c>
      <c r="AU511" s="1">
        <v>422</v>
      </c>
      <c r="AV511" s="1">
        <v>13</v>
      </c>
      <c r="AW511" s="1">
        <v>5</v>
      </c>
      <c r="AX511" s="1">
        <v>4</v>
      </c>
      <c r="AY511" s="1">
        <v>128.4818818</v>
      </c>
      <c r="AZ511" s="1">
        <v>-14.539983530000001</v>
      </c>
      <c r="BA511" s="1">
        <v>0.22038058599999999</v>
      </c>
      <c r="BB511" s="1">
        <v>-3.4454936999999998E-2</v>
      </c>
      <c r="BC511" s="1">
        <v>3.627943669</v>
      </c>
      <c r="BD511" s="1">
        <v>-0.56021510799999996</v>
      </c>
      <c r="BE511" s="1">
        <v>6.2228880000000002E-3</v>
      </c>
      <c r="BF511" s="1">
        <v>-1.3275240000000001E-3</v>
      </c>
      <c r="BG511" s="1">
        <v>0.506003431</v>
      </c>
      <c r="BH511" s="1">
        <v>0.41469194300000001</v>
      </c>
      <c r="BI511" s="1">
        <v>0.56045751600000004</v>
      </c>
      <c r="BJ511" s="1">
        <v>3691</v>
      </c>
      <c r="BK511" s="1">
        <v>1467</v>
      </c>
      <c r="BL511" s="1">
        <v>6.0310457519999998</v>
      </c>
      <c r="BM511" s="1">
        <v>4.008196721</v>
      </c>
      <c r="BN511" s="1">
        <v>4591</v>
      </c>
      <c r="BO511" s="1">
        <v>8.0402802100000006</v>
      </c>
      <c r="BP511" s="1">
        <v>2043</v>
      </c>
      <c r="BQ511" s="1">
        <v>5.9562682220000003</v>
      </c>
      <c r="BR511" s="1">
        <v>612</v>
      </c>
      <c r="BS511" s="1">
        <v>366</v>
      </c>
      <c r="BT511" s="1">
        <v>19</v>
      </c>
      <c r="BU511" s="1">
        <v>7</v>
      </c>
      <c r="BV511" s="1">
        <v>5</v>
      </c>
      <c r="BW511" s="1">
        <v>-41.474307179999997</v>
      </c>
      <c r="BX511" s="1">
        <v>-60.24142054</v>
      </c>
      <c r="BY511" s="1">
        <v>-6.7768475999999994E-2</v>
      </c>
      <c r="BZ511" s="1">
        <v>-0.16459404499999999</v>
      </c>
      <c r="CA511" s="1">
        <v>6.1734947999999998E-2</v>
      </c>
      <c r="CB511" s="1">
        <v>-1.2229444599999999</v>
      </c>
      <c r="CC511" s="2">
        <v>1.01E-4</v>
      </c>
      <c r="CD511" s="1">
        <v>-3.3413779999999999E-3</v>
      </c>
      <c r="CE511" s="1">
        <v>0.419934641</v>
      </c>
      <c r="CF511" s="1">
        <v>0.36885245900000002</v>
      </c>
      <c r="CG511" s="3">
        <v>489</v>
      </c>
      <c r="CH511" s="1">
        <v>313</v>
      </c>
      <c r="CI511" s="1">
        <v>13</v>
      </c>
      <c r="CJ511" s="1">
        <v>3</v>
      </c>
      <c r="CK511" s="1">
        <v>0</v>
      </c>
      <c r="CL511" s="1">
        <v>176</v>
      </c>
      <c r="CM511" s="1"/>
      <c r="CN511" s="1"/>
    </row>
    <row r="512" spans="1:92" ht="16" x14ac:dyDescent="0.2">
      <c r="A512" s="6">
        <v>0</v>
      </c>
      <c r="B512" s="6">
        <v>1</v>
      </c>
      <c r="C512" s="6">
        <v>0</v>
      </c>
      <c r="D512" s="6">
        <v>0</v>
      </c>
      <c r="E512" s="6">
        <v>0</v>
      </c>
      <c r="F512" s="6">
        <v>0</v>
      </c>
      <c r="G512" s="6">
        <v>0</v>
      </c>
      <c r="H512" s="6">
        <v>0</v>
      </c>
      <c r="I512" s="6">
        <v>0</v>
      </c>
      <c r="J512" s="6">
        <v>0</v>
      </c>
      <c r="K512" s="6">
        <v>0</v>
      </c>
      <c r="L512" s="6">
        <v>0</v>
      </c>
      <c r="M512" s="6">
        <v>0</v>
      </c>
      <c r="N512" s="6">
        <v>0</v>
      </c>
      <c r="O512" s="6">
        <v>0</v>
      </c>
      <c r="P512" s="6">
        <v>0</v>
      </c>
      <c r="Q512" s="6">
        <v>0</v>
      </c>
      <c r="R512" s="6">
        <v>0</v>
      </c>
      <c r="S512" s="6">
        <v>0</v>
      </c>
      <c r="T512" s="6">
        <v>0</v>
      </c>
      <c r="U512" s="6">
        <v>0</v>
      </c>
      <c r="V512" s="6">
        <v>0</v>
      </c>
      <c r="W512" s="6">
        <v>0</v>
      </c>
      <c r="X512" s="6">
        <v>0</v>
      </c>
      <c r="Y512" s="6">
        <v>0</v>
      </c>
      <c r="Z512" s="6">
        <v>0</v>
      </c>
      <c r="AA512" s="6">
        <v>0</v>
      </c>
      <c r="AB512" s="6">
        <v>0</v>
      </c>
      <c r="AC512" s="6">
        <v>0</v>
      </c>
      <c r="AD512" s="6">
        <v>0</v>
      </c>
      <c r="AE512" s="6">
        <v>0</v>
      </c>
      <c r="AF512" s="6">
        <v>0</v>
      </c>
      <c r="AG512" s="11">
        <v>2015</v>
      </c>
      <c r="AH512" s="11">
        <v>18799.621999999999</v>
      </c>
      <c r="AI512" s="3">
        <v>339</v>
      </c>
      <c r="AJ512" s="5" t="s">
        <v>58</v>
      </c>
      <c r="AK512" s="1">
        <v>0.62595419799999996</v>
      </c>
      <c r="AL512" s="1">
        <v>4381</v>
      </c>
      <c r="AM512" s="1">
        <v>1621</v>
      </c>
      <c r="AN512" s="1">
        <v>6.6885496179999997</v>
      </c>
      <c r="AO512" s="1">
        <v>3.9828009830000002</v>
      </c>
      <c r="AP512" s="1">
        <v>4788</v>
      </c>
      <c r="AQ512" s="1">
        <v>7.7101449280000001</v>
      </c>
      <c r="AR512" s="1">
        <v>1856</v>
      </c>
      <c r="AS512" s="1">
        <v>4.5268292680000002</v>
      </c>
      <c r="AT512" s="1">
        <v>655</v>
      </c>
      <c r="AU512" s="1">
        <v>407</v>
      </c>
      <c r="AV512" s="1">
        <v>17</v>
      </c>
      <c r="AW512" s="1">
        <v>5</v>
      </c>
      <c r="AX512" s="1">
        <v>8</v>
      </c>
      <c r="AY512" s="1">
        <v>60.610570750000001</v>
      </c>
      <c r="AZ512" s="1">
        <v>-62.576905179999997</v>
      </c>
      <c r="BA512" s="1">
        <v>9.2535223E-2</v>
      </c>
      <c r="BB512" s="1">
        <v>-0.15375161000000001</v>
      </c>
      <c r="BC512" s="1">
        <v>1.5547086459999999</v>
      </c>
      <c r="BD512" s="1">
        <v>-0.72477050899999995</v>
      </c>
      <c r="BE512" s="1">
        <v>2.3736009999999999E-3</v>
      </c>
      <c r="BF512" s="1">
        <v>-1.7807630000000001E-3</v>
      </c>
      <c r="BG512" s="1">
        <v>0.49465648899999998</v>
      </c>
      <c r="BH512" s="1">
        <v>0.39803439800000001</v>
      </c>
      <c r="BI512" s="1">
        <v>0.63683304600000001</v>
      </c>
      <c r="BJ512" s="1">
        <v>3882</v>
      </c>
      <c r="BK512" s="1">
        <v>1704</v>
      </c>
      <c r="BL512" s="1">
        <v>6.6815834770000002</v>
      </c>
      <c r="BM512" s="1">
        <v>4.2493765589999999</v>
      </c>
      <c r="BN512" s="1">
        <v>4626</v>
      </c>
      <c r="BO512" s="1">
        <v>8.2607142860000007</v>
      </c>
      <c r="BP512" s="1">
        <v>1875</v>
      </c>
      <c r="BQ512" s="1">
        <v>5.0675675680000003</v>
      </c>
      <c r="BR512" s="1">
        <v>581</v>
      </c>
      <c r="BS512" s="1">
        <v>401</v>
      </c>
      <c r="BT512" s="1">
        <v>15</v>
      </c>
      <c r="BU512" s="1">
        <v>4</v>
      </c>
      <c r="BV512" s="1">
        <v>4</v>
      </c>
      <c r="BW512" s="1">
        <v>26.112366869999999</v>
      </c>
      <c r="BX512" s="1">
        <v>-25.94913931</v>
      </c>
      <c r="BY512" s="1">
        <v>4.4943833000000002E-2</v>
      </c>
      <c r="BZ512" s="1">
        <v>-6.4711070999999995E-2</v>
      </c>
      <c r="CA512" s="1">
        <v>-0.209410437</v>
      </c>
      <c r="CB512" s="1">
        <v>-0.30579681600000003</v>
      </c>
      <c r="CC512" s="2">
        <v>-3.6000000000000002E-4</v>
      </c>
      <c r="CD512" s="2">
        <v>-7.6300000000000001E-4</v>
      </c>
      <c r="CE512" s="1">
        <v>0.469879518</v>
      </c>
      <c r="CF512" s="1">
        <v>0.42144638400000001</v>
      </c>
      <c r="CG512" s="3">
        <v>339</v>
      </c>
      <c r="CH512" s="1">
        <v>345</v>
      </c>
      <c r="CI512" s="1">
        <v>8</v>
      </c>
      <c r="CJ512" s="1">
        <v>8</v>
      </c>
      <c r="CK512" s="1">
        <v>0</v>
      </c>
      <c r="CL512" s="1">
        <v>-6</v>
      </c>
      <c r="CM512" s="1"/>
      <c r="CN512" s="1"/>
    </row>
    <row r="513" spans="1:92" ht="16" x14ac:dyDescent="0.2">
      <c r="A513" s="6">
        <v>0</v>
      </c>
      <c r="B513" s="6">
        <v>0</v>
      </c>
      <c r="C513" s="6">
        <v>1</v>
      </c>
      <c r="D513" s="6">
        <v>0</v>
      </c>
      <c r="E513" s="6">
        <v>0</v>
      </c>
      <c r="F513" s="6">
        <v>0</v>
      </c>
      <c r="G513" s="6">
        <v>0</v>
      </c>
      <c r="H513" s="6">
        <v>0</v>
      </c>
      <c r="I513" s="6">
        <v>0</v>
      </c>
      <c r="J513" s="6">
        <v>0</v>
      </c>
      <c r="K513" s="6">
        <v>0</v>
      </c>
      <c r="L513" s="6">
        <v>0</v>
      </c>
      <c r="M513" s="6">
        <v>0</v>
      </c>
      <c r="N513" s="6">
        <v>0</v>
      </c>
      <c r="O513" s="6">
        <v>0</v>
      </c>
      <c r="P513" s="6">
        <v>0</v>
      </c>
      <c r="Q513" s="6">
        <v>0</v>
      </c>
      <c r="R513" s="6">
        <v>0</v>
      </c>
      <c r="S513" s="6">
        <v>0</v>
      </c>
      <c r="T513" s="6">
        <v>0</v>
      </c>
      <c r="U513" s="6">
        <v>0</v>
      </c>
      <c r="V513" s="6">
        <v>0</v>
      </c>
      <c r="W513" s="6">
        <v>0</v>
      </c>
      <c r="X513" s="6">
        <v>0</v>
      </c>
      <c r="Y513" s="6">
        <v>0</v>
      </c>
      <c r="Z513" s="6">
        <v>0</v>
      </c>
      <c r="AA513" s="6">
        <v>0</v>
      </c>
      <c r="AB513" s="6">
        <v>0</v>
      </c>
      <c r="AC513" s="6">
        <v>0</v>
      </c>
      <c r="AD513" s="6">
        <v>0</v>
      </c>
      <c r="AE513" s="6">
        <v>0</v>
      </c>
      <c r="AF513" s="6">
        <v>0</v>
      </c>
      <c r="AG513" s="11">
        <v>2015</v>
      </c>
      <c r="AH513" s="11">
        <v>18799.621999999999</v>
      </c>
      <c r="AI513" s="3">
        <v>328</v>
      </c>
      <c r="AJ513" s="5" t="s">
        <v>59</v>
      </c>
      <c r="AK513" s="1">
        <v>0.61119081799999997</v>
      </c>
      <c r="AL513" s="1">
        <v>4273</v>
      </c>
      <c r="AM513" s="1">
        <v>1481</v>
      </c>
      <c r="AN513" s="1">
        <v>6.1305595410000002</v>
      </c>
      <c r="AO513" s="1">
        <v>3.8769633510000001</v>
      </c>
      <c r="AP513" s="1">
        <v>5083</v>
      </c>
      <c r="AQ513" s="1">
        <v>7.6092814369999999</v>
      </c>
      <c r="AR513" s="1">
        <v>2128</v>
      </c>
      <c r="AS513" s="1">
        <v>5.0070588239999996</v>
      </c>
      <c r="AT513" s="1">
        <v>697</v>
      </c>
      <c r="AU513" s="1">
        <v>382</v>
      </c>
      <c r="AV513" s="1">
        <v>21</v>
      </c>
      <c r="AW513" s="1">
        <v>3</v>
      </c>
      <c r="AX513" s="1">
        <v>2</v>
      </c>
      <c r="AY513" s="1">
        <v>-23.85766289</v>
      </c>
      <c r="AZ513" s="1">
        <v>-55.384428159999999</v>
      </c>
      <c r="BA513" s="1">
        <v>-3.4229071999999999E-2</v>
      </c>
      <c r="BB513" s="1">
        <v>-0.14498541400000001</v>
      </c>
      <c r="BC513" s="1">
        <v>-0.86318327699999997</v>
      </c>
      <c r="BD513" s="1">
        <v>-1.44992733</v>
      </c>
      <c r="BE513" s="1">
        <v>-1.2384270000000001E-3</v>
      </c>
      <c r="BF513" s="1">
        <v>-3.7956209999999999E-3</v>
      </c>
      <c r="BG513" s="1">
        <v>0.44619799100000002</v>
      </c>
      <c r="BH513" s="1">
        <v>0.39267015700000002</v>
      </c>
      <c r="BI513" s="1">
        <v>0.59829059799999995</v>
      </c>
      <c r="BJ513" s="1">
        <v>3739</v>
      </c>
      <c r="BK513" s="1">
        <v>1676</v>
      </c>
      <c r="BL513" s="1">
        <v>6.3914529910000004</v>
      </c>
      <c r="BM513" s="1">
        <v>4.1179361180000003</v>
      </c>
      <c r="BN513" s="1">
        <v>4322</v>
      </c>
      <c r="BO513" s="1">
        <v>7.959484346</v>
      </c>
      <c r="BP513" s="1">
        <v>1865</v>
      </c>
      <c r="BQ513" s="1">
        <v>5.3285714290000001</v>
      </c>
      <c r="BR513" s="1">
        <v>585</v>
      </c>
      <c r="BS513" s="1">
        <v>407</v>
      </c>
      <c r="BT513" s="1">
        <v>6</v>
      </c>
      <c r="BU513" s="1">
        <v>3</v>
      </c>
      <c r="BV513" s="1">
        <v>4</v>
      </c>
      <c r="BW513" s="1">
        <v>63.746167679999999</v>
      </c>
      <c r="BX513" s="1">
        <v>-39.771939089999996</v>
      </c>
      <c r="BY513" s="1">
        <v>0.108967808</v>
      </c>
      <c r="BZ513" s="1">
        <v>-9.7719751999999993E-2</v>
      </c>
      <c r="CA513" s="1">
        <v>1.4783866960000001</v>
      </c>
      <c r="CB513" s="1">
        <v>-0.68671591399999998</v>
      </c>
      <c r="CC513" s="1">
        <v>2.5271569999999999E-3</v>
      </c>
      <c r="CD513" s="1">
        <v>-1.687263E-3</v>
      </c>
      <c r="CE513" s="1">
        <v>0.44102564100000002</v>
      </c>
      <c r="CF513" s="1">
        <v>0.36855036899999999</v>
      </c>
      <c r="CG513" s="3">
        <v>328</v>
      </c>
      <c r="CH513" s="1">
        <v>401</v>
      </c>
      <c r="CI513" s="1">
        <v>5</v>
      </c>
      <c r="CJ513" s="1">
        <v>11</v>
      </c>
      <c r="CK513" s="1">
        <v>0</v>
      </c>
      <c r="CL513" s="1">
        <v>-73</v>
      </c>
      <c r="CM513" s="1"/>
      <c r="CN513" s="1"/>
    </row>
    <row r="514" spans="1:92" ht="16" x14ac:dyDescent="0.2">
      <c r="A514" s="6">
        <v>0</v>
      </c>
      <c r="B514" s="6">
        <v>0</v>
      </c>
      <c r="C514" s="6">
        <v>0</v>
      </c>
      <c r="D514" s="6">
        <v>1</v>
      </c>
      <c r="E514" s="6">
        <v>0</v>
      </c>
      <c r="F514" s="6">
        <v>0</v>
      </c>
      <c r="G514" s="6">
        <v>0</v>
      </c>
      <c r="H514" s="6">
        <v>0</v>
      </c>
      <c r="I514" s="6">
        <v>0</v>
      </c>
      <c r="J514" s="6">
        <v>0</v>
      </c>
      <c r="K514" s="6">
        <v>0</v>
      </c>
      <c r="L514" s="6">
        <v>0</v>
      </c>
      <c r="M514" s="6">
        <v>0</v>
      </c>
      <c r="N514" s="6">
        <v>0</v>
      </c>
      <c r="O514" s="6">
        <v>0</v>
      </c>
      <c r="P514" s="6">
        <v>0</v>
      </c>
      <c r="Q514" s="6">
        <v>0</v>
      </c>
      <c r="R514" s="6">
        <v>0</v>
      </c>
      <c r="S514" s="6">
        <v>0</v>
      </c>
      <c r="T514" s="6">
        <v>0</v>
      </c>
      <c r="U514" s="6">
        <v>0</v>
      </c>
      <c r="V514" s="6">
        <v>0</v>
      </c>
      <c r="W514" s="6">
        <v>0</v>
      </c>
      <c r="X514" s="6">
        <v>0</v>
      </c>
      <c r="Y514" s="6">
        <v>0</v>
      </c>
      <c r="Z514" s="6">
        <v>0</v>
      </c>
      <c r="AA514" s="6">
        <v>0</v>
      </c>
      <c r="AB514" s="6">
        <v>0</v>
      </c>
      <c r="AC514" s="6">
        <v>0</v>
      </c>
      <c r="AD514" s="6">
        <v>0</v>
      </c>
      <c r="AE514" s="6">
        <v>0</v>
      </c>
      <c r="AF514" s="6">
        <v>0</v>
      </c>
      <c r="AG514" s="11">
        <v>2015</v>
      </c>
      <c r="AH514" s="11">
        <v>18799.621999999999</v>
      </c>
      <c r="AI514" s="3">
        <v>379</v>
      </c>
      <c r="AJ514" s="5" t="s">
        <v>60</v>
      </c>
      <c r="AK514" s="1">
        <v>0.58070866099999996</v>
      </c>
      <c r="AL514" s="1">
        <v>3343</v>
      </c>
      <c r="AM514" s="1">
        <v>2456</v>
      </c>
      <c r="AN514" s="1">
        <v>6.5807086610000001</v>
      </c>
      <c r="AO514" s="1">
        <v>4.9616161620000003</v>
      </c>
      <c r="AP514" s="1">
        <v>4737</v>
      </c>
      <c r="AQ514" s="1">
        <v>10.23110151</v>
      </c>
      <c r="AR514" s="1">
        <v>1290</v>
      </c>
      <c r="AS514" s="1">
        <v>4.3877551019999999</v>
      </c>
      <c r="AT514" s="1">
        <v>508</v>
      </c>
      <c r="AU514" s="1">
        <v>495</v>
      </c>
      <c r="AV514" s="1">
        <v>9</v>
      </c>
      <c r="AW514" s="1">
        <v>5</v>
      </c>
      <c r="AX514" s="1">
        <v>2</v>
      </c>
      <c r="AY514" s="1">
        <v>26.279451340000001</v>
      </c>
      <c r="AZ514" s="1">
        <v>20.115596310000001</v>
      </c>
      <c r="BA514" s="1">
        <v>5.1731203000000003E-2</v>
      </c>
      <c r="BB514" s="1">
        <v>4.0637567999999999E-2</v>
      </c>
      <c r="BC514" s="1">
        <v>-6.1001516999999998E-2</v>
      </c>
      <c r="BD514" s="1">
        <v>0.114766664</v>
      </c>
      <c r="BE514" s="2">
        <v>-1.2E-4</v>
      </c>
      <c r="BF514" s="2">
        <v>2.32E-4</v>
      </c>
      <c r="BG514" s="1">
        <v>0.42125984300000002</v>
      </c>
      <c r="BH514" s="1">
        <v>0.41010100999999999</v>
      </c>
      <c r="BI514" s="1">
        <v>0.55431309900000003</v>
      </c>
      <c r="BJ514" s="1">
        <v>3976</v>
      </c>
      <c r="BK514" s="1">
        <v>1755</v>
      </c>
      <c r="BL514" s="1">
        <v>6.3514377</v>
      </c>
      <c r="BM514" s="1">
        <v>4.6675531909999997</v>
      </c>
      <c r="BN514" s="1">
        <v>5568</v>
      </c>
      <c r="BO514" s="1">
        <v>9.2491694350000007</v>
      </c>
      <c r="BP514" s="1">
        <v>1798</v>
      </c>
      <c r="BQ514" s="1">
        <v>5.1815561959999998</v>
      </c>
      <c r="BR514" s="1">
        <v>626</v>
      </c>
      <c r="BS514" s="1">
        <v>376</v>
      </c>
      <c r="BT514" s="1">
        <v>17</v>
      </c>
      <c r="BU514" s="1">
        <v>3</v>
      </c>
      <c r="BV514" s="1">
        <v>1</v>
      </c>
      <c r="BW514" s="1">
        <v>18.91651353</v>
      </c>
      <c r="BX514" s="1">
        <v>10.677212559999999</v>
      </c>
      <c r="BY514" s="1">
        <v>3.0218073000000002E-2</v>
      </c>
      <c r="BZ514" s="1">
        <v>2.8396841999999999E-2</v>
      </c>
      <c r="CA514" s="1">
        <v>-0.74450002100000001</v>
      </c>
      <c r="CB514" s="1">
        <v>0.28207134900000003</v>
      </c>
      <c r="CC514" s="1">
        <v>-1.189297E-3</v>
      </c>
      <c r="CD514" s="2">
        <v>7.5000000000000002E-4</v>
      </c>
      <c r="CE514" s="1">
        <v>0.43290734800000003</v>
      </c>
      <c r="CF514" s="1">
        <v>0.43882978700000003</v>
      </c>
      <c r="CG514" s="3">
        <v>379</v>
      </c>
      <c r="CH514" s="1">
        <v>359</v>
      </c>
      <c r="CI514" s="1">
        <v>8</v>
      </c>
      <c r="CJ514" s="1">
        <v>8</v>
      </c>
      <c r="CK514" s="1">
        <v>0</v>
      </c>
      <c r="CL514" s="1">
        <v>20</v>
      </c>
      <c r="CM514" s="1"/>
      <c r="CN514" s="1"/>
    </row>
    <row r="515" spans="1:92" ht="16" x14ac:dyDescent="0.2">
      <c r="A515" s="6">
        <v>0</v>
      </c>
      <c r="B515" s="6">
        <v>0</v>
      </c>
      <c r="C515" s="6">
        <v>0</v>
      </c>
      <c r="D515" s="6">
        <v>0</v>
      </c>
      <c r="E515" s="6">
        <v>1</v>
      </c>
      <c r="F515" s="6">
        <v>0</v>
      </c>
      <c r="G515" s="6">
        <v>0</v>
      </c>
      <c r="H515" s="6">
        <v>0</v>
      </c>
      <c r="I515" s="6">
        <v>0</v>
      </c>
      <c r="J515" s="6">
        <v>0</v>
      </c>
      <c r="K515" s="6">
        <v>0</v>
      </c>
      <c r="L515" s="6">
        <v>0</v>
      </c>
      <c r="M515" s="6">
        <v>0</v>
      </c>
      <c r="N515" s="6">
        <v>0</v>
      </c>
      <c r="O515" s="6">
        <v>0</v>
      </c>
      <c r="P515" s="6">
        <v>0</v>
      </c>
      <c r="Q515" s="6">
        <v>0</v>
      </c>
      <c r="R515" s="6">
        <v>0</v>
      </c>
      <c r="S515" s="6">
        <v>0</v>
      </c>
      <c r="T515" s="6">
        <v>0</v>
      </c>
      <c r="U515" s="6">
        <v>0</v>
      </c>
      <c r="V515" s="6">
        <v>0</v>
      </c>
      <c r="W515" s="6">
        <v>0</v>
      </c>
      <c r="X515" s="6">
        <v>0</v>
      </c>
      <c r="Y515" s="6">
        <v>0</v>
      </c>
      <c r="Z515" s="6">
        <v>0</v>
      </c>
      <c r="AA515" s="6">
        <v>0</v>
      </c>
      <c r="AB515" s="6">
        <v>0</v>
      </c>
      <c r="AC515" s="6">
        <v>0</v>
      </c>
      <c r="AD515" s="6">
        <v>0</v>
      </c>
      <c r="AE515" s="6">
        <v>0</v>
      </c>
      <c r="AF515" s="6">
        <v>0</v>
      </c>
      <c r="AG515" s="11">
        <v>2015</v>
      </c>
      <c r="AH515" s="11">
        <v>18799.621999999999</v>
      </c>
      <c r="AI515" s="3">
        <v>500</v>
      </c>
      <c r="AJ515" s="5" t="s">
        <v>61</v>
      </c>
      <c r="AK515" s="1">
        <v>0.56390977399999997</v>
      </c>
      <c r="AL515" s="1">
        <v>3589</v>
      </c>
      <c r="AM515" s="1">
        <v>2299</v>
      </c>
      <c r="AN515" s="1">
        <v>6.7462406020000003</v>
      </c>
      <c r="AO515" s="1">
        <v>4.5166994110000003</v>
      </c>
      <c r="AP515" s="1">
        <v>5180</v>
      </c>
      <c r="AQ515" s="1">
        <v>10.38076152</v>
      </c>
      <c r="AR515" s="1">
        <v>1494</v>
      </c>
      <c r="AS515" s="1">
        <v>4.9800000000000004</v>
      </c>
      <c r="AT515" s="1">
        <v>532</v>
      </c>
      <c r="AU515" s="1">
        <v>509</v>
      </c>
      <c r="AV515" s="1">
        <v>10</v>
      </c>
      <c r="AW515" s="1">
        <v>4</v>
      </c>
      <c r="AX515" s="1">
        <v>5</v>
      </c>
      <c r="AY515" s="1">
        <v>71.158280000000005</v>
      </c>
      <c r="AZ515" s="1">
        <v>10.61243638</v>
      </c>
      <c r="BA515" s="1">
        <v>0.13375616500000001</v>
      </c>
      <c r="BB515" s="1">
        <v>2.084958E-2</v>
      </c>
      <c r="BC515" s="1">
        <v>2.3741418250000001</v>
      </c>
      <c r="BD515" s="1">
        <v>1.289286707</v>
      </c>
      <c r="BE515" s="1">
        <v>4.4626730000000003E-3</v>
      </c>
      <c r="BF515" s="1">
        <v>2.5329800000000002E-3</v>
      </c>
      <c r="BG515" s="1">
        <v>0.46992481200000003</v>
      </c>
      <c r="BH515" s="1">
        <v>0.44204322200000001</v>
      </c>
      <c r="BI515" s="1">
        <v>0.56439942099999996</v>
      </c>
      <c r="BJ515" s="1">
        <v>3754</v>
      </c>
      <c r="BK515" s="1">
        <v>1420</v>
      </c>
      <c r="BL515" s="1">
        <v>5.4327062230000003</v>
      </c>
      <c r="BM515" s="1">
        <v>3.91184573</v>
      </c>
      <c r="BN515" s="1">
        <v>5164</v>
      </c>
      <c r="BO515" s="1">
        <v>8.0062015500000001</v>
      </c>
      <c r="BP515" s="1">
        <v>1803</v>
      </c>
      <c r="BQ515" s="1">
        <v>4.6230769230000002</v>
      </c>
      <c r="BR515" s="1">
        <v>691</v>
      </c>
      <c r="BS515" s="1">
        <v>363</v>
      </c>
      <c r="BT515" s="1">
        <v>24</v>
      </c>
      <c r="BU515" s="1">
        <v>8</v>
      </c>
      <c r="BV515" s="1">
        <v>6</v>
      </c>
      <c r="BW515" s="1">
        <v>-93.993131570000003</v>
      </c>
      <c r="BX515" s="1">
        <v>-44.606346909999999</v>
      </c>
      <c r="BY515" s="1">
        <v>-0.13602479200000001</v>
      </c>
      <c r="BZ515" s="1">
        <v>-0.12288249800000001</v>
      </c>
      <c r="CA515" s="1">
        <v>-1.856249687</v>
      </c>
      <c r="CB515" s="1">
        <v>-1.6764787910000001</v>
      </c>
      <c r="CC515" s="1">
        <v>-2.6863239999999999E-3</v>
      </c>
      <c r="CD515" s="1">
        <v>-4.6183989999999996E-3</v>
      </c>
      <c r="CE515" s="1">
        <v>0.39507959500000001</v>
      </c>
      <c r="CF515" s="1">
        <v>0.35812672200000001</v>
      </c>
      <c r="CG515" s="3">
        <v>500</v>
      </c>
      <c r="CH515" s="1">
        <v>308</v>
      </c>
      <c r="CI515" s="1">
        <v>15</v>
      </c>
      <c r="CJ515" s="1">
        <v>1</v>
      </c>
      <c r="CK515" s="1">
        <v>0</v>
      </c>
      <c r="CL515" s="1">
        <v>192</v>
      </c>
      <c r="CM515" s="1"/>
      <c r="CN515" s="1"/>
    </row>
    <row r="516" spans="1:92" ht="16" x14ac:dyDescent="0.2">
      <c r="A516" s="6">
        <v>0</v>
      </c>
      <c r="B516" s="6">
        <v>0</v>
      </c>
      <c r="C516" s="6">
        <v>0</v>
      </c>
      <c r="D516" s="6">
        <v>0</v>
      </c>
      <c r="E516" s="6">
        <v>0</v>
      </c>
      <c r="F516" s="6">
        <v>1</v>
      </c>
      <c r="G516" s="6">
        <v>0</v>
      </c>
      <c r="H516" s="6">
        <v>0</v>
      </c>
      <c r="I516" s="6">
        <v>0</v>
      </c>
      <c r="J516" s="6">
        <v>0</v>
      </c>
      <c r="K516" s="6">
        <v>0</v>
      </c>
      <c r="L516" s="6">
        <v>0</v>
      </c>
      <c r="M516" s="6">
        <v>0</v>
      </c>
      <c r="N516" s="6">
        <v>0</v>
      </c>
      <c r="O516" s="6">
        <v>0</v>
      </c>
      <c r="P516" s="6">
        <v>0</v>
      </c>
      <c r="Q516" s="6">
        <v>0</v>
      </c>
      <c r="R516" s="6">
        <v>0</v>
      </c>
      <c r="S516" s="6">
        <v>0</v>
      </c>
      <c r="T516" s="6">
        <v>0</v>
      </c>
      <c r="U516" s="6">
        <v>0</v>
      </c>
      <c r="V516" s="6">
        <v>0</v>
      </c>
      <c r="W516" s="6">
        <v>0</v>
      </c>
      <c r="X516" s="6">
        <v>0</v>
      </c>
      <c r="Y516" s="6">
        <v>0</v>
      </c>
      <c r="Z516" s="6">
        <v>0</v>
      </c>
      <c r="AA516" s="6">
        <v>0</v>
      </c>
      <c r="AB516" s="6">
        <v>0</v>
      </c>
      <c r="AC516" s="6">
        <v>0</v>
      </c>
      <c r="AD516" s="6">
        <v>0</v>
      </c>
      <c r="AE516" s="6">
        <v>0</v>
      </c>
      <c r="AF516" s="6">
        <v>0</v>
      </c>
      <c r="AG516" s="11">
        <v>2015</v>
      </c>
      <c r="AH516" s="11">
        <v>18799.621999999999</v>
      </c>
      <c r="AI516" s="3">
        <v>335</v>
      </c>
      <c r="AJ516" s="5" t="s">
        <v>62</v>
      </c>
      <c r="AK516" s="1">
        <v>0.59749552800000005</v>
      </c>
      <c r="AL516" s="1">
        <v>3662</v>
      </c>
      <c r="AM516" s="1">
        <v>1862</v>
      </c>
      <c r="AN516" s="1">
        <v>6.5509839000000003</v>
      </c>
      <c r="AO516" s="1">
        <v>4.0215982720000003</v>
      </c>
      <c r="AP516" s="1">
        <v>4327</v>
      </c>
      <c r="AQ516" s="1">
        <v>8.2892720309999994</v>
      </c>
      <c r="AR516" s="1">
        <v>1841</v>
      </c>
      <c r="AS516" s="1">
        <v>5.5119760480000002</v>
      </c>
      <c r="AT516" s="1">
        <v>559</v>
      </c>
      <c r="AU516" s="1">
        <v>463</v>
      </c>
      <c r="AV516" s="1">
        <v>12</v>
      </c>
      <c r="AW516" s="1">
        <v>5</v>
      </c>
      <c r="AX516" s="1">
        <v>3</v>
      </c>
      <c r="AY516" s="1">
        <v>5.2546634699999997</v>
      </c>
      <c r="AZ516" s="1">
        <v>-25.06113934</v>
      </c>
      <c r="BA516" s="1">
        <v>9.4001139999999993E-3</v>
      </c>
      <c r="BB516" s="1">
        <v>-5.4127730999999998E-2</v>
      </c>
      <c r="BC516" s="1">
        <v>0.89773778900000001</v>
      </c>
      <c r="BD516" s="1">
        <v>-0.52180339099999995</v>
      </c>
      <c r="BE516" s="1">
        <v>1.6059710000000001E-3</v>
      </c>
      <c r="BF516" s="1">
        <v>-1.1270049999999999E-3</v>
      </c>
      <c r="BG516" s="1">
        <v>0.438282648</v>
      </c>
      <c r="BH516" s="1">
        <v>0.42116630700000002</v>
      </c>
      <c r="BI516" s="1">
        <v>0.58974358999999998</v>
      </c>
      <c r="BJ516" s="1">
        <v>3593</v>
      </c>
      <c r="BK516" s="1">
        <v>1946</v>
      </c>
      <c r="BL516" s="1">
        <v>6.5805860809999999</v>
      </c>
      <c r="BM516" s="1">
        <v>4.622327791</v>
      </c>
      <c r="BN516" s="1">
        <v>3904</v>
      </c>
      <c r="BO516" s="1">
        <v>7.6399217220000004</v>
      </c>
      <c r="BP516" s="1">
        <v>1903</v>
      </c>
      <c r="BQ516" s="1">
        <v>5.909937888</v>
      </c>
      <c r="BR516" s="1">
        <v>546</v>
      </c>
      <c r="BS516" s="1">
        <v>421</v>
      </c>
      <c r="BT516" s="1">
        <v>8</v>
      </c>
      <c r="BU516" s="1">
        <v>2</v>
      </c>
      <c r="BV516" s="1">
        <v>4</v>
      </c>
      <c r="BW516" s="1">
        <v>54.809610489999997</v>
      </c>
      <c r="BX516" s="1">
        <v>-11.720355440000001</v>
      </c>
      <c r="BY516" s="1">
        <v>0.100383902</v>
      </c>
      <c r="BZ516" s="1">
        <v>-2.7839323999999999E-2</v>
      </c>
      <c r="CA516" s="1">
        <v>2.040803688</v>
      </c>
      <c r="CB516" s="1">
        <v>0.26089366000000003</v>
      </c>
      <c r="CC516" s="1">
        <v>3.7377360000000002E-3</v>
      </c>
      <c r="CD516" s="2">
        <v>6.2E-4</v>
      </c>
      <c r="CE516" s="1">
        <v>0.45604395599999997</v>
      </c>
      <c r="CF516" s="1">
        <v>0.44893111600000002</v>
      </c>
      <c r="CG516" s="3">
        <v>335</v>
      </c>
      <c r="CH516" s="1">
        <v>397</v>
      </c>
      <c r="CI516" s="1">
        <v>6</v>
      </c>
      <c r="CJ516" s="1">
        <v>10</v>
      </c>
      <c r="CK516" s="1">
        <v>0</v>
      </c>
      <c r="CL516" s="1">
        <v>-62</v>
      </c>
      <c r="CM516" s="1"/>
      <c r="CN516" s="1"/>
    </row>
    <row r="517" spans="1:92" ht="16" x14ac:dyDescent="0.2">
      <c r="A517" s="6">
        <v>0</v>
      </c>
      <c r="B517" s="6">
        <v>0</v>
      </c>
      <c r="C517" s="6">
        <v>0</v>
      </c>
      <c r="D517" s="6">
        <v>0</v>
      </c>
      <c r="E517" s="6">
        <v>0</v>
      </c>
      <c r="F517" s="6">
        <v>0</v>
      </c>
      <c r="G517" s="6">
        <v>1</v>
      </c>
      <c r="H517" s="6">
        <v>0</v>
      </c>
      <c r="I517" s="6">
        <v>0</v>
      </c>
      <c r="J517" s="6">
        <v>0</v>
      </c>
      <c r="K517" s="6">
        <v>0</v>
      </c>
      <c r="L517" s="6">
        <v>0</v>
      </c>
      <c r="M517" s="6">
        <v>0</v>
      </c>
      <c r="N517" s="6">
        <v>0</v>
      </c>
      <c r="O517" s="6">
        <v>0</v>
      </c>
      <c r="P517" s="6">
        <v>0</v>
      </c>
      <c r="Q517" s="6">
        <v>0</v>
      </c>
      <c r="R517" s="6">
        <v>0</v>
      </c>
      <c r="S517" s="6">
        <v>0</v>
      </c>
      <c r="T517" s="6">
        <v>0</v>
      </c>
      <c r="U517" s="6">
        <v>0</v>
      </c>
      <c r="V517" s="6">
        <v>0</v>
      </c>
      <c r="W517" s="6">
        <v>0</v>
      </c>
      <c r="X517" s="6">
        <v>0</v>
      </c>
      <c r="Y517" s="6">
        <v>0</v>
      </c>
      <c r="Z517" s="6">
        <v>0</v>
      </c>
      <c r="AA517" s="6">
        <v>0</v>
      </c>
      <c r="AB517" s="6">
        <v>0</v>
      </c>
      <c r="AC517" s="6">
        <v>0</v>
      </c>
      <c r="AD517" s="6">
        <v>0</v>
      </c>
      <c r="AE517" s="6">
        <v>0</v>
      </c>
      <c r="AF517" s="6">
        <v>0</v>
      </c>
      <c r="AG517" s="11">
        <v>2015</v>
      </c>
      <c r="AH517" s="11">
        <v>18799.621999999999</v>
      </c>
      <c r="AI517" s="3">
        <v>419</v>
      </c>
      <c r="AJ517" s="5" t="s">
        <v>63</v>
      </c>
      <c r="AK517" s="1">
        <v>0.62197392900000004</v>
      </c>
      <c r="AL517" s="1">
        <v>3923</v>
      </c>
      <c r="AM517" s="1">
        <v>1825</v>
      </c>
      <c r="AN517" s="1">
        <v>7.3054003720000003</v>
      </c>
      <c r="AO517" s="1">
        <v>4.0465631929999999</v>
      </c>
      <c r="AP517" s="1">
        <v>4432</v>
      </c>
      <c r="AQ517" s="1">
        <v>8.7762376240000002</v>
      </c>
      <c r="AR517" s="1">
        <v>1803</v>
      </c>
      <c r="AS517" s="1">
        <v>5.3982035929999999</v>
      </c>
      <c r="AT517" s="1">
        <v>537</v>
      </c>
      <c r="AU517" s="1">
        <v>451</v>
      </c>
      <c r="AV517" s="1">
        <v>9</v>
      </c>
      <c r="AW517" s="1">
        <v>3</v>
      </c>
      <c r="AX517" s="1">
        <v>5</v>
      </c>
      <c r="AY517" s="1">
        <v>121.92826700000001</v>
      </c>
      <c r="AZ517" s="1">
        <v>-46.389871309999997</v>
      </c>
      <c r="BA517" s="1">
        <v>0.22705450099999999</v>
      </c>
      <c r="BB517" s="1">
        <v>-0.10286002499999999</v>
      </c>
      <c r="BC517" s="1">
        <v>2.5623243630000001</v>
      </c>
      <c r="BD517" s="1">
        <v>-0.95671417299999995</v>
      </c>
      <c r="BE517" s="1">
        <v>4.7715539999999999E-3</v>
      </c>
      <c r="BF517" s="1">
        <v>-2.1213170000000002E-3</v>
      </c>
      <c r="BG517" s="1">
        <v>0.51024208599999998</v>
      </c>
      <c r="BH517" s="1">
        <v>0.38359201799999998</v>
      </c>
      <c r="BI517" s="1">
        <v>0.60495626800000002</v>
      </c>
      <c r="BJ517" s="1">
        <v>3976</v>
      </c>
      <c r="BK517" s="1">
        <v>1481</v>
      </c>
      <c r="BL517" s="1">
        <v>5.7959183669999996</v>
      </c>
      <c r="BM517" s="1">
        <v>4.3687315629999999</v>
      </c>
      <c r="BN517" s="1">
        <v>5009</v>
      </c>
      <c r="BO517" s="1">
        <v>7.8021806849999997</v>
      </c>
      <c r="BP517" s="1">
        <v>1977</v>
      </c>
      <c r="BQ517" s="1">
        <v>4.7638554219999998</v>
      </c>
      <c r="BR517" s="1">
        <v>686</v>
      </c>
      <c r="BS517" s="1">
        <v>339</v>
      </c>
      <c r="BT517" s="1">
        <v>21</v>
      </c>
      <c r="BU517" s="1">
        <v>4</v>
      </c>
      <c r="BV517" s="1">
        <v>2</v>
      </c>
      <c r="BW517" s="1">
        <v>-35.684706149999997</v>
      </c>
      <c r="BX517" s="1">
        <v>-17.936976470000001</v>
      </c>
      <c r="BY517" s="1">
        <v>-5.2018521999999998E-2</v>
      </c>
      <c r="BZ517" s="1">
        <v>-5.2911435E-2</v>
      </c>
      <c r="CA517" s="1">
        <v>-0.113868777</v>
      </c>
      <c r="CB517" s="1">
        <v>-1.0246543619999999</v>
      </c>
      <c r="CC517" s="2">
        <v>-1.66E-4</v>
      </c>
      <c r="CD517" s="1">
        <v>-3.0225790000000001E-3</v>
      </c>
      <c r="CE517" s="1">
        <v>0.44314868800000001</v>
      </c>
      <c r="CF517" s="1">
        <v>0.41002949900000002</v>
      </c>
      <c r="CG517" s="3">
        <v>419</v>
      </c>
      <c r="CH517" s="1">
        <v>279</v>
      </c>
      <c r="CI517" s="1">
        <v>12</v>
      </c>
      <c r="CJ517" s="1">
        <v>4</v>
      </c>
      <c r="CK517" s="1">
        <v>0</v>
      </c>
      <c r="CL517" s="1">
        <v>140</v>
      </c>
      <c r="CM517" s="1"/>
      <c r="CN517" s="1"/>
    </row>
    <row r="518" spans="1:92" ht="16" x14ac:dyDescent="0.2">
      <c r="A518" s="6">
        <v>0</v>
      </c>
      <c r="B518" s="6">
        <v>0</v>
      </c>
      <c r="C518" s="6">
        <v>0</v>
      </c>
      <c r="D518" s="6">
        <v>0</v>
      </c>
      <c r="E518" s="6">
        <v>0</v>
      </c>
      <c r="F518" s="6">
        <v>0</v>
      </c>
      <c r="G518" s="6">
        <v>0</v>
      </c>
      <c r="H518" s="6">
        <v>1</v>
      </c>
      <c r="I518" s="6">
        <v>0</v>
      </c>
      <c r="J518" s="6">
        <v>0</v>
      </c>
      <c r="K518" s="6">
        <v>0</v>
      </c>
      <c r="L518" s="6">
        <v>0</v>
      </c>
      <c r="M518" s="6">
        <v>0</v>
      </c>
      <c r="N518" s="6">
        <v>0</v>
      </c>
      <c r="O518" s="6">
        <v>0</v>
      </c>
      <c r="P518" s="6">
        <v>0</v>
      </c>
      <c r="Q518" s="6">
        <v>0</v>
      </c>
      <c r="R518" s="6">
        <v>0</v>
      </c>
      <c r="S518" s="6">
        <v>0</v>
      </c>
      <c r="T518" s="6">
        <v>0</v>
      </c>
      <c r="U518" s="6">
        <v>0</v>
      </c>
      <c r="V518" s="6">
        <v>0</v>
      </c>
      <c r="W518" s="6">
        <v>0</v>
      </c>
      <c r="X518" s="6">
        <v>0</v>
      </c>
      <c r="Y518" s="6">
        <v>0</v>
      </c>
      <c r="Z518" s="6">
        <v>0</v>
      </c>
      <c r="AA518" s="6">
        <v>0</v>
      </c>
      <c r="AB518" s="6">
        <v>0</v>
      </c>
      <c r="AC518" s="6">
        <v>0</v>
      </c>
      <c r="AD518" s="6">
        <v>0</v>
      </c>
      <c r="AE518" s="6">
        <v>0</v>
      </c>
      <c r="AF518" s="6">
        <v>0</v>
      </c>
      <c r="AG518" s="11">
        <v>2015</v>
      </c>
      <c r="AH518" s="11">
        <v>18799.621999999999</v>
      </c>
      <c r="AI518" s="3">
        <v>278</v>
      </c>
      <c r="AJ518" s="5" t="s">
        <v>64</v>
      </c>
      <c r="AK518" s="1">
        <v>0.55789473700000003</v>
      </c>
      <c r="AL518" s="1">
        <v>3786</v>
      </c>
      <c r="AM518" s="1">
        <v>1535</v>
      </c>
      <c r="AN518" s="1">
        <v>5.693233083</v>
      </c>
      <c r="AO518" s="1">
        <v>4.1042780749999999</v>
      </c>
      <c r="AP518" s="1">
        <v>4871</v>
      </c>
      <c r="AQ518" s="1">
        <v>8.0247116970000008</v>
      </c>
      <c r="AR518" s="1">
        <v>1953</v>
      </c>
      <c r="AS518" s="1">
        <v>5.2641509429999997</v>
      </c>
      <c r="AT518" s="1">
        <v>665</v>
      </c>
      <c r="AU518" s="1">
        <v>374</v>
      </c>
      <c r="AV518" s="1">
        <v>12</v>
      </c>
      <c r="AW518" s="1">
        <v>11</v>
      </c>
      <c r="AX518" s="1">
        <v>4</v>
      </c>
      <c r="AY518" s="1">
        <v>-53.746871650000003</v>
      </c>
      <c r="AZ518" s="1">
        <v>-37.572699569999997</v>
      </c>
      <c r="BA518" s="1">
        <v>-8.0822362999999994E-2</v>
      </c>
      <c r="BB518" s="1">
        <v>-0.100461764</v>
      </c>
      <c r="BC518" s="1">
        <v>-1.135639082</v>
      </c>
      <c r="BD518" s="1">
        <v>-1.2451770870000001</v>
      </c>
      <c r="BE518" s="1">
        <v>-1.7077279999999999E-3</v>
      </c>
      <c r="BF518" s="1">
        <v>-3.32935E-3</v>
      </c>
      <c r="BG518" s="1">
        <v>0.40451127799999997</v>
      </c>
      <c r="BH518" s="1">
        <v>0.39037433199999999</v>
      </c>
      <c r="BI518" s="1">
        <v>0.59519408500000004</v>
      </c>
      <c r="BJ518" s="1">
        <v>4016</v>
      </c>
      <c r="BK518" s="1">
        <v>2069</v>
      </c>
      <c r="BL518" s="1">
        <v>7.4232902029999996</v>
      </c>
      <c r="BM518" s="1">
        <v>4.6494382019999998</v>
      </c>
      <c r="BN518" s="1">
        <v>4569</v>
      </c>
      <c r="BO518" s="1">
        <v>9.0118343200000002</v>
      </c>
      <c r="BP518" s="1">
        <v>1916</v>
      </c>
      <c r="BQ518" s="1">
        <v>5.9688473520000001</v>
      </c>
      <c r="BR518" s="1">
        <v>541</v>
      </c>
      <c r="BS518" s="1">
        <v>445</v>
      </c>
      <c r="BT518" s="1">
        <v>11</v>
      </c>
      <c r="BU518" s="1">
        <v>8</v>
      </c>
      <c r="BV518" s="1">
        <v>3</v>
      </c>
      <c r="BW518" s="1">
        <v>80.166161310000007</v>
      </c>
      <c r="BX518" s="1">
        <v>-6.6799249979999997</v>
      </c>
      <c r="BY518" s="1">
        <v>0.148181444</v>
      </c>
      <c r="BZ518" s="1">
        <v>-1.5011066999999999E-2</v>
      </c>
      <c r="CA518" s="1">
        <v>1.6645845480000001</v>
      </c>
      <c r="CB518" s="1">
        <v>7.4171754000000006E-2</v>
      </c>
      <c r="CC518" s="1">
        <v>3.0768660000000001E-3</v>
      </c>
      <c r="CD518" s="2">
        <v>1.6699999999999999E-4</v>
      </c>
      <c r="CE518" s="1">
        <v>0.467652495</v>
      </c>
      <c r="CF518" s="1">
        <v>0.40449438199999999</v>
      </c>
      <c r="CG518" s="3">
        <v>278</v>
      </c>
      <c r="CH518" s="1">
        <v>432</v>
      </c>
      <c r="CI518" s="1">
        <v>3</v>
      </c>
      <c r="CJ518" s="1">
        <v>13</v>
      </c>
      <c r="CK518" s="1">
        <v>0</v>
      </c>
      <c r="CL518" s="1">
        <v>-154</v>
      </c>
      <c r="CM518" s="1"/>
      <c r="CN518" s="1"/>
    </row>
    <row r="519" spans="1:92" ht="16" x14ac:dyDescent="0.2">
      <c r="A519" s="6">
        <v>0</v>
      </c>
      <c r="B519" s="6">
        <v>0</v>
      </c>
      <c r="C519" s="6">
        <v>0</v>
      </c>
      <c r="D519" s="6">
        <v>0</v>
      </c>
      <c r="E519" s="6">
        <v>0</v>
      </c>
      <c r="F519" s="6">
        <v>0</v>
      </c>
      <c r="G519" s="6">
        <v>0</v>
      </c>
      <c r="H519" s="6">
        <v>0</v>
      </c>
      <c r="I519" s="6">
        <v>1</v>
      </c>
      <c r="J519" s="6">
        <v>0</v>
      </c>
      <c r="K519" s="6">
        <v>0</v>
      </c>
      <c r="L519" s="6">
        <v>0</v>
      </c>
      <c r="M519" s="6">
        <v>0</v>
      </c>
      <c r="N519" s="6">
        <v>0</v>
      </c>
      <c r="O519" s="6">
        <v>0</v>
      </c>
      <c r="P519" s="6">
        <v>0</v>
      </c>
      <c r="Q519" s="6">
        <v>0</v>
      </c>
      <c r="R519" s="6">
        <v>0</v>
      </c>
      <c r="S519" s="6">
        <v>0</v>
      </c>
      <c r="T519" s="6">
        <v>0</v>
      </c>
      <c r="U519" s="6">
        <v>0</v>
      </c>
      <c r="V519" s="6">
        <v>0</v>
      </c>
      <c r="W519" s="6">
        <v>0</v>
      </c>
      <c r="X519" s="6">
        <v>0</v>
      </c>
      <c r="Y519" s="6">
        <v>0</v>
      </c>
      <c r="Z519" s="6">
        <v>0</v>
      </c>
      <c r="AA519" s="6">
        <v>0</v>
      </c>
      <c r="AB519" s="6">
        <v>0</v>
      </c>
      <c r="AC519" s="6">
        <v>0</v>
      </c>
      <c r="AD519" s="6">
        <v>0</v>
      </c>
      <c r="AE519" s="6">
        <v>0</v>
      </c>
      <c r="AF519" s="6">
        <v>0</v>
      </c>
      <c r="AG519" s="11">
        <v>2015</v>
      </c>
      <c r="AH519" s="11">
        <v>18799.621999999999</v>
      </c>
      <c r="AI519" s="3">
        <v>275</v>
      </c>
      <c r="AJ519" s="5" t="s">
        <v>65</v>
      </c>
      <c r="AK519" s="1">
        <v>0.59642857100000002</v>
      </c>
      <c r="AL519" s="1">
        <v>3473</v>
      </c>
      <c r="AM519" s="1">
        <v>1898</v>
      </c>
      <c r="AN519" s="1">
        <v>6.2017857139999997</v>
      </c>
      <c r="AO519" s="1">
        <v>4.7450000000000001</v>
      </c>
      <c r="AP519" s="1">
        <v>4052</v>
      </c>
      <c r="AQ519" s="1">
        <v>7.7034220529999997</v>
      </c>
      <c r="AR519" s="1">
        <v>1769</v>
      </c>
      <c r="AS519" s="1">
        <v>5.2964071859999997</v>
      </c>
      <c r="AT519" s="1">
        <v>560</v>
      </c>
      <c r="AU519" s="1">
        <v>400</v>
      </c>
      <c r="AV519" s="1">
        <v>22</v>
      </c>
      <c r="AW519" s="1">
        <v>5</v>
      </c>
      <c r="AX519" s="1">
        <v>4</v>
      </c>
      <c r="AY519" s="1">
        <v>-71.669883749999997</v>
      </c>
      <c r="AZ519" s="1">
        <v>-8.570921963</v>
      </c>
      <c r="BA519" s="1">
        <v>-0.12798193499999999</v>
      </c>
      <c r="BB519" s="1">
        <v>-2.1427305000000001E-2</v>
      </c>
      <c r="BC519" s="1">
        <v>-1.8749044100000001</v>
      </c>
      <c r="BD519" s="1">
        <v>-0.123583952</v>
      </c>
      <c r="BE519" s="1">
        <v>-3.3480440000000001E-3</v>
      </c>
      <c r="BF519" s="2">
        <v>-3.0899999999999998E-4</v>
      </c>
      <c r="BG519" s="1">
        <v>0.44821428600000002</v>
      </c>
      <c r="BH519" s="1">
        <v>0.41499999999999998</v>
      </c>
      <c r="BI519" s="1">
        <v>0.61338289999999995</v>
      </c>
      <c r="BJ519" s="1">
        <v>3634</v>
      </c>
      <c r="BK519" s="1">
        <v>1955</v>
      </c>
      <c r="BL519" s="1">
        <v>6.7546468400000004</v>
      </c>
      <c r="BM519" s="1">
        <v>4.4331065760000001</v>
      </c>
      <c r="BN519" s="1">
        <v>3606</v>
      </c>
      <c r="BO519" s="1">
        <v>7.1264822130000001</v>
      </c>
      <c r="BP519" s="1">
        <v>2028</v>
      </c>
      <c r="BQ519" s="1">
        <v>6.1454545449999998</v>
      </c>
      <c r="BR519" s="1">
        <v>538</v>
      </c>
      <c r="BS519" s="1">
        <v>441</v>
      </c>
      <c r="BT519" s="1">
        <v>8</v>
      </c>
      <c r="BU519" s="1">
        <v>1</v>
      </c>
      <c r="BV519" s="1">
        <v>1</v>
      </c>
      <c r="BW519" s="1">
        <v>53.083515640000002</v>
      </c>
      <c r="BX519" s="1">
        <v>4.9178997029999998</v>
      </c>
      <c r="BY519" s="1">
        <v>9.8668245000000002E-2</v>
      </c>
      <c r="BZ519" s="1">
        <v>1.1151700000000001E-2</v>
      </c>
      <c r="CA519" s="1">
        <v>1.6760507010000001</v>
      </c>
      <c r="CB519" s="1">
        <v>0.93187648499999998</v>
      </c>
      <c r="CC519" s="1">
        <v>3.1153359999999998E-3</v>
      </c>
      <c r="CD519" s="1">
        <v>2.1130989999999998E-3</v>
      </c>
      <c r="CE519" s="1">
        <v>0.44609665399999998</v>
      </c>
      <c r="CF519" s="1">
        <v>0.44444444399999999</v>
      </c>
      <c r="CG519" s="3">
        <v>275</v>
      </c>
      <c r="CH519" s="1">
        <v>374</v>
      </c>
      <c r="CI519" s="1">
        <v>4</v>
      </c>
      <c r="CJ519" s="1">
        <v>12</v>
      </c>
      <c r="CK519" s="1">
        <v>0</v>
      </c>
      <c r="CL519" s="1">
        <v>-99</v>
      </c>
      <c r="CM519" s="1"/>
      <c r="CN519" s="1"/>
    </row>
    <row r="520" spans="1:92" ht="16" x14ac:dyDescent="0.2">
      <c r="A520" s="6">
        <v>0</v>
      </c>
      <c r="B520" s="6">
        <v>0</v>
      </c>
      <c r="C520" s="6">
        <v>0</v>
      </c>
      <c r="D520" s="6">
        <v>0</v>
      </c>
      <c r="E520" s="6">
        <v>0</v>
      </c>
      <c r="F520" s="6">
        <v>0</v>
      </c>
      <c r="G520" s="6">
        <v>0</v>
      </c>
      <c r="H520" s="6">
        <v>0</v>
      </c>
      <c r="I520" s="6">
        <v>0</v>
      </c>
      <c r="J520" s="6">
        <v>1</v>
      </c>
      <c r="K520" s="6">
        <v>0</v>
      </c>
      <c r="L520" s="6">
        <v>0</v>
      </c>
      <c r="M520" s="6">
        <v>0</v>
      </c>
      <c r="N520" s="6">
        <v>0</v>
      </c>
      <c r="O520" s="6">
        <v>0</v>
      </c>
      <c r="P520" s="6">
        <v>0</v>
      </c>
      <c r="Q520" s="6">
        <v>0</v>
      </c>
      <c r="R520" s="6">
        <v>0</v>
      </c>
      <c r="S520" s="6">
        <v>0</v>
      </c>
      <c r="T520" s="6">
        <v>0</v>
      </c>
      <c r="U520" s="6">
        <v>0</v>
      </c>
      <c r="V520" s="6">
        <v>0</v>
      </c>
      <c r="W520" s="6">
        <v>0</v>
      </c>
      <c r="X520" s="6">
        <v>0</v>
      </c>
      <c r="Y520" s="6">
        <v>0</v>
      </c>
      <c r="Z520" s="6">
        <v>0</v>
      </c>
      <c r="AA520" s="6">
        <v>0</v>
      </c>
      <c r="AB520" s="6">
        <v>0</v>
      </c>
      <c r="AC520" s="6">
        <v>0</v>
      </c>
      <c r="AD520" s="6">
        <v>0</v>
      </c>
      <c r="AE520" s="6">
        <v>0</v>
      </c>
      <c r="AF520" s="6">
        <v>0</v>
      </c>
      <c r="AG520" s="11">
        <v>2015</v>
      </c>
      <c r="AH520" s="11">
        <v>18799.621999999999</v>
      </c>
      <c r="AI520" s="3">
        <v>355</v>
      </c>
      <c r="AJ520" s="5" t="s">
        <v>66</v>
      </c>
      <c r="AK520" s="1">
        <v>0.571428571</v>
      </c>
      <c r="AL520" s="1">
        <v>3970</v>
      </c>
      <c r="AM520" s="1">
        <v>1727</v>
      </c>
      <c r="AN520" s="1">
        <v>6.1645962729999999</v>
      </c>
      <c r="AO520" s="1">
        <v>4.2853598010000002</v>
      </c>
      <c r="AP520" s="1">
        <v>5534</v>
      </c>
      <c r="AQ520" s="1">
        <v>9.1471074380000008</v>
      </c>
      <c r="AR520" s="1">
        <v>1852</v>
      </c>
      <c r="AS520" s="1">
        <v>5.0326086959999996</v>
      </c>
      <c r="AT520" s="1">
        <v>644</v>
      </c>
      <c r="AU520" s="1">
        <v>403</v>
      </c>
      <c r="AV520" s="1">
        <v>23</v>
      </c>
      <c r="AW520" s="1">
        <v>4</v>
      </c>
      <c r="AX520" s="1">
        <v>3</v>
      </c>
      <c r="AY520" s="1">
        <v>-39.55436495</v>
      </c>
      <c r="AZ520" s="1">
        <v>-37.480614129999999</v>
      </c>
      <c r="BA520" s="1">
        <v>-6.1419820999999999E-2</v>
      </c>
      <c r="BB520" s="1">
        <v>-9.3004005000000001E-2</v>
      </c>
      <c r="BC520" s="1">
        <v>-0.35894383099999999</v>
      </c>
      <c r="BD520" s="1">
        <v>-0.71938696300000005</v>
      </c>
      <c r="BE520" s="2">
        <v>-5.5699999999999999E-4</v>
      </c>
      <c r="BF520" s="1">
        <v>-1.785079E-3</v>
      </c>
      <c r="BG520" s="1">
        <v>0.42546583900000001</v>
      </c>
      <c r="BH520" s="1">
        <v>0.35483871</v>
      </c>
      <c r="BI520" s="1">
        <v>0.54952076699999997</v>
      </c>
      <c r="BJ520" s="1">
        <v>3193</v>
      </c>
      <c r="BK520" s="1">
        <v>1351</v>
      </c>
      <c r="BL520" s="1">
        <v>5.1006389780000001</v>
      </c>
      <c r="BM520" s="1">
        <v>3.4116161620000001</v>
      </c>
      <c r="BN520" s="1">
        <v>4380</v>
      </c>
      <c r="BO520" s="1">
        <v>7.6573426570000001</v>
      </c>
      <c r="BP520" s="1">
        <v>1710</v>
      </c>
      <c r="BQ520" s="1">
        <v>4.9709302329999998</v>
      </c>
      <c r="BR520" s="1">
        <v>626</v>
      </c>
      <c r="BS520" s="1">
        <v>396</v>
      </c>
      <c r="BT520" s="1">
        <v>14</v>
      </c>
      <c r="BU520" s="1">
        <v>7</v>
      </c>
      <c r="BV520" s="1">
        <v>3</v>
      </c>
      <c r="BW520" s="1">
        <v>-107.6008298</v>
      </c>
      <c r="BX520" s="1">
        <v>-54.667698309999999</v>
      </c>
      <c r="BY520" s="1">
        <v>-0.17188630999999999</v>
      </c>
      <c r="BZ520" s="1">
        <v>-0.138049743</v>
      </c>
      <c r="CA520" s="1">
        <v>-3.6830797660000001</v>
      </c>
      <c r="CB520" s="1">
        <v>-2.9161551499999998</v>
      </c>
      <c r="CC520" s="1">
        <v>-5.8835140000000003E-3</v>
      </c>
      <c r="CD520" s="1">
        <v>-7.3640279999999999E-3</v>
      </c>
      <c r="CE520" s="1">
        <v>0.381789137</v>
      </c>
      <c r="CF520" s="1">
        <v>0.31565656600000003</v>
      </c>
      <c r="CG520" s="3">
        <v>355</v>
      </c>
      <c r="CH520" s="1">
        <v>296</v>
      </c>
      <c r="CI520" s="1">
        <v>12</v>
      </c>
      <c r="CJ520" s="1">
        <v>4</v>
      </c>
      <c r="CK520" s="1">
        <v>0</v>
      </c>
      <c r="CL520" s="1">
        <v>59</v>
      </c>
      <c r="CM520" s="1"/>
      <c r="CN520" s="1"/>
    </row>
    <row r="521" spans="1:92" ht="16" x14ac:dyDescent="0.2">
      <c r="A521" s="6">
        <v>0</v>
      </c>
      <c r="B521" s="6">
        <v>0</v>
      </c>
      <c r="C521" s="6">
        <v>0</v>
      </c>
      <c r="D521" s="6">
        <v>0</v>
      </c>
      <c r="E521" s="6">
        <v>0</v>
      </c>
      <c r="F521" s="6">
        <v>0</v>
      </c>
      <c r="G521" s="6">
        <v>0</v>
      </c>
      <c r="H521" s="6">
        <v>0</v>
      </c>
      <c r="I521" s="6">
        <v>0</v>
      </c>
      <c r="J521" s="6">
        <v>0</v>
      </c>
      <c r="K521" s="6">
        <v>1</v>
      </c>
      <c r="L521" s="6">
        <v>0</v>
      </c>
      <c r="M521" s="6">
        <v>0</v>
      </c>
      <c r="N521" s="6">
        <v>0</v>
      </c>
      <c r="O521" s="6">
        <v>0</v>
      </c>
      <c r="P521" s="6">
        <v>0</v>
      </c>
      <c r="Q521" s="6">
        <v>0</v>
      </c>
      <c r="R521" s="6">
        <v>0</v>
      </c>
      <c r="S521" s="6">
        <v>0</v>
      </c>
      <c r="T521" s="6">
        <v>0</v>
      </c>
      <c r="U521" s="6">
        <v>0</v>
      </c>
      <c r="V521" s="6">
        <v>0</v>
      </c>
      <c r="W521" s="6">
        <v>0</v>
      </c>
      <c r="X521" s="6">
        <v>0</v>
      </c>
      <c r="Y521" s="6">
        <v>0</v>
      </c>
      <c r="Z521" s="6">
        <v>0</v>
      </c>
      <c r="AA521" s="6">
        <v>0</v>
      </c>
      <c r="AB521" s="6">
        <v>0</v>
      </c>
      <c r="AC521" s="6">
        <v>0</v>
      </c>
      <c r="AD521" s="6">
        <v>0</v>
      </c>
      <c r="AE521" s="6">
        <v>0</v>
      </c>
      <c r="AF521" s="6">
        <v>0</v>
      </c>
      <c r="AG521" s="11">
        <v>2015</v>
      </c>
      <c r="AH521" s="11">
        <v>18799.621999999999</v>
      </c>
      <c r="AI521" s="3">
        <v>358</v>
      </c>
      <c r="AJ521" s="5" t="s">
        <v>67</v>
      </c>
      <c r="AK521" s="1">
        <v>0.62038404700000005</v>
      </c>
      <c r="AL521" s="1">
        <v>4212</v>
      </c>
      <c r="AM521" s="1">
        <v>1351</v>
      </c>
      <c r="AN521" s="1">
        <v>6.2215657310000001</v>
      </c>
      <c r="AO521" s="1">
        <v>3.9273255809999998</v>
      </c>
      <c r="AP521" s="1">
        <v>4132</v>
      </c>
      <c r="AQ521" s="1">
        <v>6.5379746839999999</v>
      </c>
      <c r="AR521" s="1">
        <v>2495</v>
      </c>
      <c r="AS521" s="1">
        <v>5.94047619</v>
      </c>
      <c r="AT521" s="1">
        <v>677</v>
      </c>
      <c r="AU521" s="1">
        <v>344</v>
      </c>
      <c r="AV521" s="1">
        <v>14</v>
      </c>
      <c r="AW521" s="1">
        <v>5</v>
      </c>
      <c r="AX521" s="1">
        <v>3</v>
      </c>
      <c r="AY521" s="1">
        <v>8.3832243250000005</v>
      </c>
      <c r="AZ521" s="1">
        <v>-29.066626580000001</v>
      </c>
      <c r="BA521" s="1">
        <v>1.2382901999999999E-2</v>
      </c>
      <c r="BB521" s="1">
        <v>-8.4496006999999998E-2</v>
      </c>
      <c r="BC521" s="1">
        <v>1.3154761079999999</v>
      </c>
      <c r="BD521" s="1">
        <v>-0.38663270900000002</v>
      </c>
      <c r="BE521" s="1">
        <v>1.9430960000000001E-3</v>
      </c>
      <c r="BF521" s="1">
        <v>-1.123932E-3</v>
      </c>
      <c r="BG521" s="1">
        <v>0.47858197899999999</v>
      </c>
      <c r="BH521" s="1">
        <v>0.38372093000000002</v>
      </c>
      <c r="BI521" s="1">
        <v>0.62937062899999996</v>
      </c>
      <c r="BJ521" s="1">
        <v>3785</v>
      </c>
      <c r="BK521" s="1">
        <v>1827</v>
      </c>
      <c r="BL521" s="1">
        <v>6.6171328669999996</v>
      </c>
      <c r="BM521" s="1">
        <v>4.4344660190000003</v>
      </c>
      <c r="BN521" s="1">
        <v>3991</v>
      </c>
      <c r="BO521" s="1">
        <v>7.5730550279999997</v>
      </c>
      <c r="BP521" s="1">
        <v>1990</v>
      </c>
      <c r="BQ521" s="1">
        <v>5.5277777779999999</v>
      </c>
      <c r="BR521" s="1">
        <v>572</v>
      </c>
      <c r="BS521" s="1">
        <v>412</v>
      </c>
      <c r="BT521" s="1">
        <v>9</v>
      </c>
      <c r="BU521" s="1">
        <v>5</v>
      </c>
      <c r="BV521" s="1">
        <v>3</v>
      </c>
      <c r="BW521" s="1">
        <v>58.319028449999998</v>
      </c>
      <c r="BX521" s="1">
        <v>-19.985519759999999</v>
      </c>
      <c r="BY521" s="1">
        <v>0.101956343</v>
      </c>
      <c r="BZ521" s="1">
        <v>-4.8508543000000001E-2</v>
      </c>
      <c r="CA521" s="1">
        <v>1.789061276</v>
      </c>
      <c r="CB521" s="1">
        <v>-0.421323222</v>
      </c>
      <c r="CC521" s="1">
        <v>3.12773E-3</v>
      </c>
      <c r="CD521" s="1">
        <v>-1.0226289999999999E-3</v>
      </c>
      <c r="CE521" s="1">
        <v>0.46678321699999997</v>
      </c>
      <c r="CF521" s="1">
        <v>0.37864077699999998</v>
      </c>
      <c r="CG521" s="3">
        <v>358</v>
      </c>
      <c r="CH521" s="1">
        <v>400</v>
      </c>
      <c r="CI521" s="1">
        <v>7</v>
      </c>
      <c r="CJ521" s="1">
        <v>9</v>
      </c>
      <c r="CK521" s="1">
        <v>0</v>
      </c>
      <c r="CL521" s="1">
        <v>-42</v>
      </c>
      <c r="CM521" s="1"/>
      <c r="CN521" s="1"/>
    </row>
    <row r="522" spans="1:92" ht="16" x14ac:dyDescent="0.2">
      <c r="A522" s="6">
        <v>0</v>
      </c>
      <c r="B522" s="6">
        <v>0</v>
      </c>
      <c r="C522" s="6">
        <v>0</v>
      </c>
      <c r="D522" s="6">
        <v>0</v>
      </c>
      <c r="E522" s="6">
        <v>0</v>
      </c>
      <c r="F522" s="6">
        <v>0</v>
      </c>
      <c r="G522" s="6">
        <v>0</v>
      </c>
      <c r="H522" s="6">
        <v>0</v>
      </c>
      <c r="I522" s="6">
        <v>0</v>
      </c>
      <c r="J522" s="6">
        <v>0</v>
      </c>
      <c r="K522" s="6">
        <v>0</v>
      </c>
      <c r="L522" s="6">
        <v>1</v>
      </c>
      <c r="M522" s="6">
        <v>0</v>
      </c>
      <c r="N522" s="6">
        <v>0</v>
      </c>
      <c r="O522" s="6">
        <v>0</v>
      </c>
      <c r="P522" s="6">
        <v>0</v>
      </c>
      <c r="Q522" s="6">
        <v>0</v>
      </c>
      <c r="R522" s="6">
        <v>0</v>
      </c>
      <c r="S522" s="6">
        <v>0</v>
      </c>
      <c r="T522" s="6">
        <v>0</v>
      </c>
      <c r="U522" s="6">
        <v>0</v>
      </c>
      <c r="V522" s="6">
        <v>0</v>
      </c>
      <c r="W522" s="6">
        <v>0</v>
      </c>
      <c r="X522" s="6">
        <v>0</v>
      </c>
      <c r="Y522" s="6">
        <v>0</v>
      </c>
      <c r="Z522" s="6">
        <v>0</v>
      </c>
      <c r="AA522" s="6">
        <v>0</v>
      </c>
      <c r="AB522" s="6">
        <v>0</v>
      </c>
      <c r="AC522" s="6">
        <v>0</v>
      </c>
      <c r="AD522" s="6">
        <v>0</v>
      </c>
      <c r="AE522" s="6">
        <v>0</v>
      </c>
      <c r="AF522" s="6">
        <v>0</v>
      </c>
      <c r="AG522" s="11">
        <v>2015</v>
      </c>
      <c r="AH522" s="11">
        <v>18799.621999999999</v>
      </c>
      <c r="AI522" s="3">
        <v>368</v>
      </c>
      <c r="AJ522" s="5" t="s">
        <v>68</v>
      </c>
      <c r="AK522" s="1">
        <v>0.55858748000000003</v>
      </c>
      <c r="AL522" s="1">
        <v>3506</v>
      </c>
      <c r="AM522" s="1">
        <v>1865</v>
      </c>
      <c r="AN522" s="1">
        <v>5.6276083469999998</v>
      </c>
      <c r="AO522" s="1">
        <v>4.4089834520000002</v>
      </c>
      <c r="AP522" s="1">
        <v>4633</v>
      </c>
      <c r="AQ522" s="1">
        <v>8.0996503499999992</v>
      </c>
      <c r="AR522" s="1">
        <v>1980</v>
      </c>
      <c r="AS522" s="1">
        <v>5.6896551720000001</v>
      </c>
      <c r="AT522" s="1">
        <v>623</v>
      </c>
      <c r="AU522" s="1">
        <v>423</v>
      </c>
      <c r="AV522" s="1">
        <v>8</v>
      </c>
      <c r="AW522" s="1">
        <v>5</v>
      </c>
      <c r="AX522" s="1">
        <v>4</v>
      </c>
      <c r="AY522" s="1">
        <v>-11.54715852</v>
      </c>
      <c r="AZ522" s="1">
        <v>-20.382829770000001</v>
      </c>
      <c r="BA522" s="1">
        <v>-1.8534765000000002E-2</v>
      </c>
      <c r="BB522" s="1">
        <v>-4.8186358999999998E-2</v>
      </c>
      <c r="BC522" s="1">
        <v>0.29308589800000001</v>
      </c>
      <c r="BD522" s="1">
        <v>0.19256238000000001</v>
      </c>
      <c r="BE522" s="2">
        <v>4.6999999999999999E-4</v>
      </c>
      <c r="BF522" s="2">
        <v>4.55E-4</v>
      </c>
      <c r="BG522" s="1">
        <v>0.414125201</v>
      </c>
      <c r="BH522" s="1">
        <v>0.401891253</v>
      </c>
      <c r="BI522" s="1">
        <v>0.54131534599999998</v>
      </c>
      <c r="BJ522" s="1">
        <v>3644</v>
      </c>
      <c r="BK522" s="1">
        <v>1908</v>
      </c>
      <c r="BL522" s="1">
        <v>6.1450252949999999</v>
      </c>
      <c r="BM522" s="1">
        <v>4.5755395679999999</v>
      </c>
      <c r="BN522" s="1">
        <v>4799</v>
      </c>
      <c r="BO522" s="1">
        <v>8.7572992700000007</v>
      </c>
      <c r="BP522" s="1">
        <v>1905</v>
      </c>
      <c r="BQ522" s="1">
        <v>5.9345794390000002</v>
      </c>
      <c r="BR522" s="1">
        <v>593</v>
      </c>
      <c r="BS522" s="1">
        <v>417</v>
      </c>
      <c r="BT522" s="1">
        <v>16</v>
      </c>
      <c r="BU522" s="1">
        <v>2</v>
      </c>
      <c r="BV522" s="1">
        <v>3</v>
      </c>
      <c r="BW522" s="1">
        <v>-33.638553420000001</v>
      </c>
      <c r="BX522" s="1">
        <v>-13.486191310000001</v>
      </c>
      <c r="BY522" s="1">
        <v>-5.6726060000000002E-2</v>
      </c>
      <c r="BZ522" s="1">
        <v>-3.2340986000000002E-2</v>
      </c>
      <c r="CA522" s="1">
        <v>-0.13565017700000001</v>
      </c>
      <c r="CB522" s="1">
        <v>-0.158514822</v>
      </c>
      <c r="CC522" s="2">
        <v>-2.2900000000000001E-4</v>
      </c>
      <c r="CD522" s="2">
        <v>-3.8000000000000002E-4</v>
      </c>
      <c r="CE522" s="1">
        <v>0.41146711600000002</v>
      </c>
      <c r="CF522" s="1">
        <v>0.41486810600000001</v>
      </c>
      <c r="CG522" s="3">
        <v>368</v>
      </c>
      <c r="CH522" s="1">
        <v>323</v>
      </c>
      <c r="CI522" s="1">
        <v>10</v>
      </c>
      <c r="CJ522" s="1">
        <v>6</v>
      </c>
      <c r="CK522" s="1">
        <v>0</v>
      </c>
      <c r="CL522" s="1">
        <v>45</v>
      </c>
      <c r="CM522" s="1"/>
      <c r="CN522" s="1"/>
    </row>
    <row r="523" spans="1:92" ht="16" x14ac:dyDescent="0.2">
      <c r="A523" s="6">
        <v>0</v>
      </c>
      <c r="B523" s="6">
        <v>0</v>
      </c>
      <c r="C523" s="6">
        <v>0</v>
      </c>
      <c r="D523" s="6">
        <v>0</v>
      </c>
      <c r="E523" s="6">
        <v>0</v>
      </c>
      <c r="F523" s="6">
        <v>0</v>
      </c>
      <c r="G523" s="6">
        <v>0</v>
      </c>
      <c r="H523" s="6">
        <v>0</v>
      </c>
      <c r="I523" s="6">
        <v>0</v>
      </c>
      <c r="J523" s="6">
        <v>0</v>
      </c>
      <c r="K523" s="6">
        <v>0</v>
      </c>
      <c r="L523" s="6">
        <v>0</v>
      </c>
      <c r="M523" s="6">
        <v>1</v>
      </c>
      <c r="N523" s="6">
        <v>0</v>
      </c>
      <c r="O523" s="6">
        <v>0</v>
      </c>
      <c r="P523" s="6">
        <v>0</v>
      </c>
      <c r="Q523" s="6">
        <v>0</v>
      </c>
      <c r="R523" s="6">
        <v>0</v>
      </c>
      <c r="S523" s="6">
        <v>0</v>
      </c>
      <c r="T523" s="6">
        <v>0</v>
      </c>
      <c r="U523" s="6">
        <v>0</v>
      </c>
      <c r="V523" s="6">
        <v>0</v>
      </c>
      <c r="W523" s="6">
        <v>0</v>
      </c>
      <c r="X523" s="6">
        <v>0</v>
      </c>
      <c r="Y523" s="6">
        <v>0</v>
      </c>
      <c r="Z523" s="6">
        <v>0</v>
      </c>
      <c r="AA523" s="6">
        <v>0</v>
      </c>
      <c r="AB523" s="6">
        <v>0</v>
      </c>
      <c r="AC523" s="6">
        <v>0</v>
      </c>
      <c r="AD523" s="6">
        <v>0</v>
      </c>
      <c r="AE523" s="6">
        <v>0</v>
      </c>
      <c r="AF523" s="6">
        <v>0</v>
      </c>
      <c r="AG523" s="11">
        <v>2015</v>
      </c>
      <c r="AH523" s="11">
        <v>18799.621999999999</v>
      </c>
      <c r="AI523" s="3">
        <v>339</v>
      </c>
      <c r="AJ523" s="5" t="s">
        <v>88</v>
      </c>
      <c r="AK523" s="1">
        <v>0.54573170699999995</v>
      </c>
      <c r="AL523" s="1">
        <v>3835</v>
      </c>
      <c r="AM523" s="1">
        <v>1757</v>
      </c>
      <c r="AN523" s="1">
        <v>5.8460365850000002</v>
      </c>
      <c r="AO523" s="1">
        <v>3.8871681420000002</v>
      </c>
      <c r="AP523" s="1">
        <v>5939</v>
      </c>
      <c r="AQ523" s="1">
        <v>9.6100323620000001</v>
      </c>
      <c r="AR523" s="1">
        <v>1356</v>
      </c>
      <c r="AS523" s="1">
        <v>3.7877094969999998</v>
      </c>
      <c r="AT523" s="1">
        <v>656</v>
      </c>
      <c r="AU523" s="1">
        <v>452</v>
      </c>
      <c r="AV523" s="1">
        <v>12</v>
      </c>
      <c r="AW523" s="1">
        <v>6</v>
      </c>
      <c r="AX523" s="1">
        <v>2</v>
      </c>
      <c r="AY523" s="1">
        <v>-6.3970922659999996</v>
      </c>
      <c r="AZ523" s="1">
        <v>-55.092951929999998</v>
      </c>
      <c r="BA523" s="1">
        <v>-9.7516649999999996E-3</v>
      </c>
      <c r="BB523" s="1">
        <v>-0.121887062</v>
      </c>
      <c r="BC523" s="1">
        <v>-0.34023022600000002</v>
      </c>
      <c r="BD523" s="1">
        <v>-0.65358912000000002</v>
      </c>
      <c r="BE523" s="2">
        <v>-5.1900000000000004E-4</v>
      </c>
      <c r="BF523" s="1">
        <v>-1.4459939999999999E-3</v>
      </c>
      <c r="BG523" s="1">
        <v>0.44054877999999997</v>
      </c>
      <c r="BH523" s="1">
        <v>0.340707965</v>
      </c>
      <c r="BI523" s="1">
        <v>0.54424040100000004</v>
      </c>
      <c r="BJ523" s="1">
        <v>3366</v>
      </c>
      <c r="BK523" s="1">
        <v>1611</v>
      </c>
      <c r="BL523" s="1">
        <v>5.6193656089999999</v>
      </c>
      <c r="BM523" s="1">
        <v>4.3074866309999997</v>
      </c>
      <c r="BN523" s="1">
        <v>4773</v>
      </c>
      <c r="BO523" s="1">
        <v>8.6311030740000003</v>
      </c>
      <c r="BP523" s="1">
        <v>1739</v>
      </c>
      <c r="BQ523" s="1">
        <v>5.3343558279999996</v>
      </c>
      <c r="BR523" s="1">
        <v>599</v>
      </c>
      <c r="BS523" s="1">
        <v>374</v>
      </c>
      <c r="BT523" s="1">
        <v>14</v>
      </c>
      <c r="BU523" s="1">
        <v>5</v>
      </c>
      <c r="BV523" s="1">
        <v>3</v>
      </c>
      <c r="BW523" s="1">
        <v>-71.304294470000002</v>
      </c>
      <c r="BX523" s="1">
        <v>-36.888874540000003</v>
      </c>
      <c r="BY523" s="1">
        <v>-0.11903888899999999</v>
      </c>
      <c r="BZ523" s="1">
        <v>-9.8633354000000006E-2</v>
      </c>
      <c r="CA523" s="1">
        <v>-1.8752651789999999</v>
      </c>
      <c r="CB523" s="1">
        <v>-0.45347123900000003</v>
      </c>
      <c r="CC523" s="1">
        <v>-3.13066E-3</v>
      </c>
      <c r="CD523" s="1">
        <v>-1.2124900000000001E-3</v>
      </c>
      <c r="CE523" s="1">
        <v>0.42904841399999999</v>
      </c>
      <c r="CF523" s="1">
        <v>0.355614973</v>
      </c>
      <c r="CG523" s="3">
        <v>339</v>
      </c>
      <c r="CH523" s="1">
        <v>313</v>
      </c>
      <c r="CI523" s="1">
        <v>9</v>
      </c>
      <c r="CJ523" s="1">
        <v>7</v>
      </c>
      <c r="CK523" s="1">
        <v>0</v>
      </c>
      <c r="CL523" s="1">
        <v>26</v>
      </c>
      <c r="CM523" s="1"/>
      <c r="CN523" s="1"/>
    </row>
    <row r="524" spans="1:92" ht="16" x14ac:dyDescent="0.2">
      <c r="A524" s="6">
        <v>0</v>
      </c>
      <c r="B524" s="6">
        <v>0</v>
      </c>
      <c r="C524" s="6">
        <v>0</v>
      </c>
      <c r="D524" s="6">
        <v>0</v>
      </c>
      <c r="E524" s="6">
        <v>0</v>
      </c>
      <c r="F524" s="6">
        <v>0</v>
      </c>
      <c r="G524" s="6">
        <v>0</v>
      </c>
      <c r="H524" s="6">
        <v>0</v>
      </c>
      <c r="I524" s="6">
        <v>0</v>
      </c>
      <c r="J524" s="6">
        <v>0</v>
      </c>
      <c r="K524" s="6">
        <v>0</v>
      </c>
      <c r="L524" s="6">
        <v>0</v>
      </c>
      <c r="M524" s="6">
        <v>0</v>
      </c>
      <c r="N524" s="6">
        <v>1</v>
      </c>
      <c r="O524" s="6">
        <v>0</v>
      </c>
      <c r="P524" s="6">
        <v>0</v>
      </c>
      <c r="Q524" s="6">
        <v>0</v>
      </c>
      <c r="R524" s="6">
        <v>0</v>
      </c>
      <c r="S524" s="6">
        <v>0</v>
      </c>
      <c r="T524" s="6">
        <v>0</v>
      </c>
      <c r="U524" s="6">
        <v>0</v>
      </c>
      <c r="V524" s="6">
        <v>0</v>
      </c>
      <c r="W524" s="6">
        <v>0</v>
      </c>
      <c r="X524" s="6">
        <v>0</v>
      </c>
      <c r="Y524" s="6">
        <v>0</v>
      </c>
      <c r="Z524" s="6">
        <v>0</v>
      </c>
      <c r="AA524" s="6">
        <v>0</v>
      </c>
      <c r="AB524" s="6">
        <v>0</v>
      </c>
      <c r="AC524" s="6">
        <v>0</v>
      </c>
      <c r="AD524" s="6">
        <v>0</v>
      </c>
      <c r="AE524" s="6">
        <v>0</v>
      </c>
      <c r="AF524" s="6">
        <v>0</v>
      </c>
      <c r="AG524" s="11">
        <v>2015</v>
      </c>
      <c r="AH524" s="11">
        <v>18799.621999999999</v>
      </c>
      <c r="AI524" s="3">
        <v>333</v>
      </c>
      <c r="AJ524" s="5" t="s">
        <v>69</v>
      </c>
      <c r="AK524" s="1">
        <v>0.54115853700000005</v>
      </c>
      <c r="AL524" s="1">
        <v>3706</v>
      </c>
      <c r="AM524" s="1">
        <v>1459</v>
      </c>
      <c r="AN524" s="1">
        <v>5.6493902440000001</v>
      </c>
      <c r="AO524" s="1">
        <v>3.8700265250000001</v>
      </c>
      <c r="AP524" s="1">
        <v>5285</v>
      </c>
      <c r="AQ524" s="1">
        <v>8.5656401940000002</v>
      </c>
      <c r="AR524" s="1">
        <v>1647</v>
      </c>
      <c r="AS524" s="1">
        <v>4.6394366199999997</v>
      </c>
      <c r="AT524" s="1">
        <v>656</v>
      </c>
      <c r="AU524" s="1">
        <v>377</v>
      </c>
      <c r="AV524" s="1">
        <v>19</v>
      </c>
      <c r="AW524" s="1">
        <v>3</v>
      </c>
      <c r="AX524" s="1">
        <v>6</v>
      </c>
      <c r="AY524" s="1">
        <v>-29.154697349999999</v>
      </c>
      <c r="AZ524" s="1">
        <v>-63.240246710000001</v>
      </c>
      <c r="BA524" s="1">
        <v>-4.4443136000000001E-2</v>
      </c>
      <c r="BB524" s="1">
        <v>-0.167746012</v>
      </c>
      <c r="BC524" s="1">
        <v>-0.106525884</v>
      </c>
      <c r="BD524" s="1">
        <v>-1.163630247</v>
      </c>
      <c r="BE524" s="2">
        <v>-1.6200000000000001E-4</v>
      </c>
      <c r="BF524" s="1">
        <v>-3.0865519999999998E-3</v>
      </c>
      <c r="BG524" s="1">
        <v>0.425304878</v>
      </c>
      <c r="BH524" s="1">
        <v>0.35278514599999999</v>
      </c>
      <c r="BI524" s="1">
        <v>0.57189014500000002</v>
      </c>
      <c r="BJ524" s="1">
        <v>4114</v>
      </c>
      <c r="BK524" s="1">
        <v>1968</v>
      </c>
      <c r="BL524" s="1">
        <v>6.6462035540000004</v>
      </c>
      <c r="BM524" s="1">
        <v>4.4829157180000001</v>
      </c>
      <c r="BN524" s="1">
        <v>5601</v>
      </c>
      <c r="BO524" s="1">
        <v>9.6072041170000002</v>
      </c>
      <c r="BP524" s="1">
        <v>1725</v>
      </c>
      <c r="BQ524" s="1">
        <v>4.8728813559999997</v>
      </c>
      <c r="BR524" s="1">
        <v>619</v>
      </c>
      <c r="BS524" s="1">
        <v>439</v>
      </c>
      <c r="BT524" s="1">
        <v>17</v>
      </c>
      <c r="BU524" s="1">
        <v>1</v>
      </c>
      <c r="BV524" s="1">
        <v>6</v>
      </c>
      <c r="BW524" s="1">
        <v>40.983255389999997</v>
      </c>
      <c r="BX524" s="1">
        <v>-33.132412960000003</v>
      </c>
      <c r="BY524" s="1">
        <v>6.6208813000000005E-2</v>
      </c>
      <c r="BZ524" s="1">
        <v>-7.5472467000000001E-2</v>
      </c>
      <c r="CA524" s="1">
        <v>0.54145133999999995</v>
      </c>
      <c r="CB524" s="1">
        <v>-0.49391411899999998</v>
      </c>
      <c r="CC524" s="2">
        <v>8.7500000000000002E-4</v>
      </c>
      <c r="CD524" s="1">
        <v>-1.1250889999999999E-3</v>
      </c>
      <c r="CE524" s="1">
        <v>0.43457189000000002</v>
      </c>
      <c r="CF524" s="1">
        <v>0.37585421400000002</v>
      </c>
      <c r="CG524" s="3">
        <v>333</v>
      </c>
      <c r="CH524" s="1">
        <v>408</v>
      </c>
      <c r="CI524" s="1">
        <v>8</v>
      </c>
      <c r="CJ524" s="1">
        <v>8</v>
      </c>
      <c r="CK524" s="1">
        <v>0</v>
      </c>
      <c r="CL524" s="1">
        <v>-75</v>
      </c>
      <c r="CM524" s="1"/>
      <c r="CN524" s="1"/>
    </row>
    <row r="525" spans="1:92" ht="16" x14ac:dyDescent="0.2">
      <c r="A525" s="6">
        <v>0</v>
      </c>
      <c r="B525" s="6">
        <v>0</v>
      </c>
      <c r="C525" s="6">
        <v>0</v>
      </c>
      <c r="D525" s="6">
        <v>0</v>
      </c>
      <c r="E525" s="6">
        <v>0</v>
      </c>
      <c r="F525" s="6">
        <v>0</v>
      </c>
      <c r="G525" s="6">
        <v>0</v>
      </c>
      <c r="H525" s="6">
        <v>0</v>
      </c>
      <c r="I525" s="6">
        <v>0</v>
      </c>
      <c r="J525" s="6">
        <v>0</v>
      </c>
      <c r="K525" s="6">
        <v>0</v>
      </c>
      <c r="L525" s="6">
        <v>0</v>
      </c>
      <c r="M525" s="6">
        <v>0</v>
      </c>
      <c r="N525" s="6">
        <v>0</v>
      </c>
      <c r="O525" s="6">
        <v>1</v>
      </c>
      <c r="P525" s="6">
        <v>0</v>
      </c>
      <c r="Q525" s="6">
        <v>0</v>
      </c>
      <c r="R525" s="6">
        <v>0</v>
      </c>
      <c r="S525" s="6">
        <v>0</v>
      </c>
      <c r="T525" s="6">
        <v>0</v>
      </c>
      <c r="U525" s="6">
        <v>0</v>
      </c>
      <c r="V525" s="6">
        <v>0</v>
      </c>
      <c r="W525" s="6">
        <v>0</v>
      </c>
      <c r="X525" s="6">
        <v>0</v>
      </c>
      <c r="Y525" s="6">
        <v>0</v>
      </c>
      <c r="Z525" s="6">
        <v>0</v>
      </c>
      <c r="AA525" s="6">
        <v>0</v>
      </c>
      <c r="AB525" s="6">
        <v>0</v>
      </c>
      <c r="AC525" s="6">
        <v>0</v>
      </c>
      <c r="AD525" s="6">
        <v>0</v>
      </c>
      <c r="AE525" s="6">
        <v>0</v>
      </c>
      <c r="AF525" s="6">
        <v>0</v>
      </c>
      <c r="AG525" s="11">
        <v>2015</v>
      </c>
      <c r="AH525" s="11">
        <v>18799.621999999999</v>
      </c>
      <c r="AI525" s="3">
        <v>376</v>
      </c>
      <c r="AJ525" s="5" t="s">
        <v>70</v>
      </c>
      <c r="AK525" s="1">
        <v>0.537878788</v>
      </c>
      <c r="AL525" s="1">
        <v>4110</v>
      </c>
      <c r="AM525" s="1">
        <v>1479</v>
      </c>
      <c r="AN525" s="1">
        <v>6.2272727269999999</v>
      </c>
      <c r="AO525" s="1">
        <v>4.25</v>
      </c>
      <c r="AP525" s="1">
        <v>5586</v>
      </c>
      <c r="AQ525" s="1">
        <v>9.248344371</v>
      </c>
      <c r="AR525" s="1">
        <v>1841</v>
      </c>
      <c r="AS525" s="1">
        <v>5.1859154930000004</v>
      </c>
      <c r="AT525" s="1">
        <v>660</v>
      </c>
      <c r="AU525" s="1">
        <v>348</v>
      </c>
      <c r="AV525" s="1">
        <v>18</v>
      </c>
      <c r="AW525" s="1">
        <v>4</v>
      </c>
      <c r="AX525" s="1">
        <v>5</v>
      </c>
      <c r="AY525" s="1">
        <v>-2.7658733010000001</v>
      </c>
      <c r="AZ525" s="1">
        <v>-60.057757909999999</v>
      </c>
      <c r="BA525" s="1">
        <v>-4.1907170000000001E-3</v>
      </c>
      <c r="BB525" s="1">
        <v>-0.172579764</v>
      </c>
      <c r="BC525" s="1">
        <v>-0.94662539899999998</v>
      </c>
      <c r="BD525" s="1">
        <v>-1.00894098</v>
      </c>
      <c r="BE525" s="1">
        <v>-1.4342809999999999E-3</v>
      </c>
      <c r="BF525" s="1">
        <v>-2.8992559999999998E-3</v>
      </c>
      <c r="BG525" s="1">
        <v>0.43333333299999999</v>
      </c>
      <c r="BH525" s="1">
        <v>0.38505747099999998</v>
      </c>
      <c r="BI525" s="1">
        <v>0.61320754700000002</v>
      </c>
      <c r="BJ525" s="1">
        <v>4293</v>
      </c>
      <c r="BK525" s="1">
        <v>1735</v>
      </c>
      <c r="BL525" s="1">
        <v>6.75</v>
      </c>
      <c r="BM525" s="1">
        <v>3.9164785549999999</v>
      </c>
      <c r="BN525" s="1">
        <v>4864</v>
      </c>
      <c r="BO525" s="1">
        <v>8.1337792639999993</v>
      </c>
      <c r="BP525" s="1">
        <v>2060</v>
      </c>
      <c r="BQ525" s="1">
        <v>5.2820512820000003</v>
      </c>
      <c r="BR525" s="1">
        <v>636</v>
      </c>
      <c r="BS525" s="1">
        <v>443</v>
      </c>
      <c r="BT525" s="1">
        <v>9</v>
      </c>
      <c r="BU525" s="1">
        <v>6</v>
      </c>
      <c r="BV525" s="1">
        <v>2</v>
      </c>
      <c r="BW525" s="1">
        <v>76.290844989999997</v>
      </c>
      <c r="BX525" s="1">
        <v>-30.20721554</v>
      </c>
      <c r="BY525" s="1">
        <v>0.119954159</v>
      </c>
      <c r="BZ525" s="1">
        <v>-6.8187844999999997E-2</v>
      </c>
      <c r="CA525" s="1">
        <v>1.7819297119999999</v>
      </c>
      <c r="CB525" s="1">
        <v>-0.31479878</v>
      </c>
      <c r="CC525" s="1">
        <v>2.8017760000000002E-3</v>
      </c>
      <c r="CD525" s="2">
        <v>-7.1100000000000004E-4</v>
      </c>
      <c r="CE525" s="1">
        <v>0.47798742100000002</v>
      </c>
      <c r="CF525" s="1">
        <v>0.36794582399999998</v>
      </c>
      <c r="CG525" s="3">
        <v>376</v>
      </c>
      <c r="CH525" s="1">
        <v>448</v>
      </c>
      <c r="CI525" s="1">
        <v>5</v>
      </c>
      <c r="CJ525" s="1">
        <v>11</v>
      </c>
      <c r="CK525" s="1">
        <v>0</v>
      </c>
      <c r="CL525" s="1">
        <v>-72</v>
      </c>
      <c r="CM525" s="1"/>
      <c r="CN525" s="1"/>
    </row>
    <row r="526" spans="1:92" ht="16" x14ac:dyDescent="0.2">
      <c r="A526" s="6">
        <v>0</v>
      </c>
      <c r="B526" s="6">
        <v>0</v>
      </c>
      <c r="C526" s="6">
        <v>0</v>
      </c>
      <c r="D526" s="6">
        <v>0</v>
      </c>
      <c r="E526" s="6">
        <v>0</v>
      </c>
      <c r="F526" s="6">
        <v>0</v>
      </c>
      <c r="G526" s="6">
        <v>0</v>
      </c>
      <c r="H526" s="6">
        <v>0</v>
      </c>
      <c r="I526" s="6">
        <v>0</v>
      </c>
      <c r="J526" s="6">
        <v>0</v>
      </c>
      <c r="K526" s="6">
        <v>0</v>
      </c>
      <c r="L526" s="6">
        <v>0</v>
      </c>
      <c r="M526" s="6">
        <v>0</v>
      </c>
      <c r="N526" s="6">
        <v>0</v>
      </c>
      <c r="O526" s="6">
        <v>0</v>
      </c>
      <c r="P526" s="6">
        <v>1</v>
      </c>
      <c r="Q526" s="6">
        <v>0</v>
      </c>
      <c r="R526" s="6">
        <v>0</v>
      </c>
      <c r="S526" s="6">
        <v>0</v>
      </c>
      <c r="T526" s="6">
        <v>0</v>
      </c>
      <c r="U526" s="6">
        <v>0</v>
      </c>
      <c r="V526" s="6">
        <v>0</v>
      </c>
      <c r="W526" s="6">
        <v>0</v>
      </c>
      <c r="X526" s="6">
        <v>0</v>
      </c>
      <c r="Y526" s="6">
        <v>0</v>
      </c>
      <c r="Z526" s="6">
        <v>0</v>
      </c>
      <c r="AA526" s="6">
        <v>0</v>
      </c>
      <c r="AB526" s="6">
        <v>0</v>
      </c>
      <c r="AC526" s="6">
        <v>0</v>
      </c>
      <c r="AD526" s="6">
        <v>0</v>
      </c>
      <c r="AE526" s="6">
        <v>0</v>
      </c>
      <c r="AF526" s="6">
        <v>0</v>
      </c>
      <c r="AG526" s="11">
        <v>2015</v>
      </c>
      <c r="AH526" s="11">
        <v>18799.621999999999</v>
      </c>
      <c r="AI526" s="3">
        <v>405</v>
      </c>
      <c r="AJ526" s="5" t="s">
        <v>71</v>
      </c>
      <c r="AK526" s="1">
        <v>0.59273422600000003</v>
      </c>
      <c r="AL526" s="1">
        <v>3259</v>
      </c>
      <c r="AM526" s="1">
        <v>2058</v>
      </c>
      <c r="AN526" s="1">
        <v>6.2313575529999996</v>
      </c>
      <c r="AO526" s="1">
        <v>4.876777251</v>
      </c>
      <c r="AP526" s="1">
        <v>3167</v>
      </c>
      <c r="AQ526" s="1">
        <v>6.6955602540000001</v>
      </c>
      <c r="AR526" s="1">
        <v>1936</v>
      </c>
      <c r="AS526" s="1">
        <v>6.2451612900000004</v>
      </c>
      <c r="AT526" s="1">
        <v>523</v>
      </c>
      <c r="AU526" s="1">
        <v>422</v>
      </c>
      <c r="AV526" s="1">
        <v>7</v>
      </c>
      <c r="AW526" s="1">
        <v>4</v>
      </c>
      <c r="AX526" s="1">
        <v>2</v>
      </c>
      <c r="AY526" s="1">
        <v>9.1054791460000004</v>
      </c>
      <c r="AZ526" s="1">
        <v>20.24270813</v>
      </c>
      <c r="BA526" s="1">
        <v>1.7410094000000001E-2</v>
      </c>
      <c r="BB526" s="1">
        <v>4.7968503000000003E-2</v>
      </c>
      <c r="BC526" s="1">
        <v>0.81602978100000001</v>
      </c>
      <c r="BD526" s="1">
        <v>-5.3659155E-2</v>
      </c>
      <c r="BE526" s="1">
        <v>1.5602859999999999E-3</v>
      </c>
      <c r="BF526" s="2">
        <v>-1.27E-4</v>
      </c>
      <c r="BG526" s="1">
        <v>0.44359464599999998</v>
      </c>
      <c r="BH526" s="1">
        <v>0.431279621</v>
      </c>
      <c r="BI526" s="1">
        <v>0.53201219499999997</v>
      </c>
      <c r="BJ526" s="1">
        <v>3700</v>
      </c>
      <c r="BK526" s="1">
        <v>1582</v>
      </c>
      <c r="BL526" s="1">
        <v>5.6402439019999999</v>
      </c>
      <c r="BM526" s="1">
        <v>4.1741424800000004</v>
      </c>
      <c r="BN526" s="1">
        <v>5492</v>
      </c>
      <c r="BO526" s="1">
        <v>9.0776859499999993</v>
      </c>
      <c r="BP526" s="1">
        <v>1620</v>
      </c>
      <c r="BQ526" s="1">
        <v>4.6418338109999997</v>
      </c>
      <c r="BR526" s="1">
        <v>656</v>
      </c>
      <c r="BS526" s="1">
        <v>379</v>
      </c>
      <c r="BT526" s="1">
        <v>22</v>
      </c>
      <c r="BU526" s="1">
        <v>4</v>
      </c>
      <c r="BV526" s="1">
        <v>2</v>
      </c>
      <c r="BW526" s="1">
        <v>-70.787309660000005</v>
      </c>
      <c r="BX526" s="1">
        <v>-47.262859599999999</v>
      </c>
      <c r="BY526" s="1">
        <v>-0.107907484</v>
      </c>
      <c r="BZ526" s="1">
        <v>-0.124704115</v>
      </c>
      <c r="CA526" s="1">
        <v>-2.0455090390000001</v>
      </c>
      <c r="CB526" s="1">
        <v>-1.020528874</v>
      </c>
      <c r="CC526" s="1">
        <v>-3.1181540000000002E-3</v>
      </c>
      <c r="CD526" s="1">
        <v>-2.6926879999999999E-3</v>
      </c>
      <c r="CE526" s="1">
        <v>0.39481707300000002</v>
      </c>
      <c r="CF526" s="1">
        <v>0.35620052800000002</v>
      </c>
      <c r="CG526" s="3">
        <v>405</v>
      </c>
      <c r="CH526" s="1">
        <v>287</v>
      </c>
      <c r="CI526" s="1">
        <v>11</v>
      </c>
      <c r="CJ526" s="1">
        <v>5</v>
      </c>
      <c r="CK526" s="1">
        <v>0</v>
      </c>
      <c r="CL526" s="1">
        <v>118</v>
      </c>
      <c r="CM526" s="1"/>
      <c r="CN526" s="1"/>
    </row>
    <row r="527" spans="1:92" ht="16" x14ac:dyDescent="0.2">
      <c r="A527" s="6">
        <v>0</v>
      </c>
      <c r="B527" s="6">
        <v>0</v>
      </c>
      <c r="C527" s="6">
        <v>0</v>
      </c>
      <c r="D527" s="6">
        <v>0</v>
      </c>
      <c r="E527" s="6">
        <v>0</v>
      </c>
      <c r="F527" s="6">
        <v>0</v>
      </c>
      <c r="G527" s="6">
        <v>0</v>
      </c>
      <c r="H527" s="6">
        <v>0</v>
      </c>
      <c r="I527" s="6">
        <v>0</v>
      </c>
      <c r="J527" s="6">
        <v>0</v>
      </c>
      <c r="K527" s="6">
        <v>0</v>
      </c>
      <c r="L527" s="6">
        <v>0</v>
      </c>
      <c r="M527" s="6">
        <v>0</v>
      </c>
      <c r="N527" s="6">
        <v>0</v>
      </c>
      <c r="O527" s="6">
        <v>0</v>
      </c>
      <c r="P527" s="6">
        <v>0</v>
      </c>
      <c r="Q527" s="6">
        <v>1</v>
      </c>
      <c r="R527" s="6">
        <v>0</v>
      </c>
      <c r="S527" s="6">
        <v>0</v>
      </c>
      <c r="T527" s="6">
        <v>0</v>
      </c>
      <c r="U527" s="6">
        <v>0</v>
      </c>
      <c r="V527" s="6">
        <v>0</v>
      </c>
      <c r="W527" s="6">
        <v>0</v>
      </c>
      <c r="X527" s="6">
        <v>0</v>
      </c>
      <c r="Y527" s="6">
        <v>0</v>
      </c>
      <c r="Z527" s="6">
        <v>0</v>
      </c>
      <c r="AA527" s="6">
        <v>0</v>
      </c>
      <c r="AB527" s="6">
        <v>0</v>
      </c>
      <c r="AC527" s="6">
        <v>0</v>
      </c>
      <c r="AD527" s="6">
        <v>0</v>
      </c>
      <c r="AE527" s="6">
        <v>0</v>
      </c>
      <c r="AF527" s="6">
        <v>0</v>
      </c>
      <c r="AG527" s="11">
        <v>2015</v>
      </c>
      <c r="AH527" s="11">
        <v>18799.621999999999</v>
      </c>
      <c r="AI527" s="3">
        <v>280</v>
      </c>
      <c r="AJ527" s="5" t="s">
        <v>72</v>
      </c>
      <c r="AK527" s="1">
        <v>0.55714285699999999</v>
      </c>
      <c r="AL527" s="1">
        <v>2807</v>
      </c>
      <c r="AM527" s="1">
        <v>1970</v>
      </c>
      <c r="AN527" s="1">
        <v>5.7285714289999996</v>
      </c>
      <c r="AO527" s="1">
        <v>4.735576923</v>
      </c>
      <c r="AP527" s="1">
        <v>3807</v>
      </c>
      <c r="AQ527" s="1">
        <v>8.0828025480000001</v>
      </c>
      <c r="AR527" s="1">
        <v>1565</v>
      </c>
      <c r="AS527" s="1">
        <v>5.7326007329999999</v>
      </c>
      <c r="AT527" s="1">
        <v>490</v>
      </c>
      <c r="AU527" s="1">
        <v>416</v>
      </c>
      <c r="AV527" s="1">
        <v>11</v>
      </c>
      <c r="AW527" s="1">
        <v>4</v>
      </c>
      <c r="AX527" s="1">
        <v>5</v>
      </c>
      <c r="AY527" s="1">
        <v>-95.939513809999994</v>
      </c>
      <c r="AZ527" s="1">
        <v>-49.618399590000003</v>
      </c>
      <c r="BA527" s="1">
        <v>-0.19579492600000001</v>
      </c>
      <c r="BB527" s="1">
        <v>-0.11927499900000001</v>
      </c>
      <c r="BC527" s="1">
        <v>-2.0355315140000001</v>
      </c>
      <c r="BD527" s="1">
        <v>-0.74070248299999997</v>
      </c>
      <c r="BE527" s="1">
        <v>-4.1541460000000001E-3</v>
      </c>
      <c r="BF527" s="1">
        <v>-1.780535E-3</v>
      </c>
      <c r="BG527" s="1">
        <v>0.37551020400000001</v>
      </c>
      <c r="BH527" s="1">
        <v>0.36778846199999998</v>
      </c>
      <c r="BI527" s="1">
        <v>0.62735849099999996</v>
      </c>
      <c r="BJ527" s="1">
        <v>4065</v>
      </c>
      <c r="BK527" s="1">
        <v>1841</v>
      </c>
      <c r="BL527" s="1">
        <v>6.3915094339999996</v>
      </c>
      <c r="BM527" s="1">
        <v>4.2128146449999999</v>
      </c>
      <c r="BN527" s="1">
        <v>3967</v>
      </c>
      <c r="BO527" s="1">
        <v>6.6784511780000004</v>
      </c>
      <c r="BP527" s="1">
        <v>2461</v>
      </c>
      <c r="BQ527" s="1">
        <v>6.1679197989999999</v>
      </c>
      <c r="BR527" s="1">
        <v>636</v>
      </c>
      <c r="BS527" s="1">
        <v>437</v>
      </c>
      <c r="BT527" s="1">
        <v>13</v>
      </c>
      <c r="BU527" s="1">
        <v>6</v>
      </c>
      <c r="BV527" s="1">
        <v>5</v>
      </c>
      <c r="BW527" s="1">
        <v>-21.668596910000002</v>
      </c>
      <c r="BX527" s="1">
        <v>-61.118393320000003</v>
      </c>
      <c r="BY527" s="1">
        <v>-3.4070121000000002E-2</v>
      </c>
      <c r="BZ527" s="1">
        <v>-0.139859024</v>
      </c>
      <c r="CA527" s="1">
        <v>0.189759493</v>
      </c>
      <c r="CB527" s="1">
        <v>-1.84086243</v>
      </c>
      <c r="CC527" s="2">
        <v>2.9799999999999998E-4</v>
      </c>
      <c r="CD527" s="1">
        <v>-4.2125000000000001E-3</v>
      </c>
      <c r="CE527" s="1">
        <v>0.45754717</v>
      </c>
      <c r="CF527" s="1">
        <v>0.36613272299999999</v>
      </c>
      <c r="CG527" s="3">
        <v>280</v>
      </c>
      <c r="CH527" s="1">
        <v>330</v>
      </c>
      <c r="CI527" s="1">
        <v>7</v>
      </c>
      <c r="CJ527" s="1">
        <v>9</v>
      </c>
      <c r="CK527" s="1">
        <v>0</v>
      </c>
      <c r="CL527" s="1">
        <v>-50</v>
      </c>
      <c r="CM527" s="1"/>
      <c r="CN527" s="1"/>
    </row>
    <row r="528" spans="1:92" ht="16" x14ac:dyDescent="0.2">
      <c r="A528" s="6">
        <v>0</v>
      </c>
      <c r="B528" s="6">
        <v>0</v>
      </c>
      <c r="C528" s="6">
        <v>0</v>
      </c>
      <c r="D528" s="6">
        <v>0</v>
      </c>
      <c r="E528" s="6">
        <v>0</v>
      </c>
      <c r="F528" s="6">
        <v>0</v>
      </c>
      <c r="G528" s="6">
        <v>0</v>
      </c>
      <c r="H528" s="6">
        <v>0</v>
      </c>
      <c r="I528" s="6">
        <v>0</v>
      </c>
      <c r="J528" s="6">
        <v>0</v>
      </c>
      <c r="K528" s="6">
        <v>0</v>
      </c>
      <c r="L528" s="6">
        <v>0</v>
      </c>
      <c r="M528" s="6">
        <v>0</v>
      </c>
      <c r="N528" s="6">
        <v>0</v>
      </c>
      <c r="O528" s="6">
        <v>0</v>
      </c>
      <c r="P528" s="6">
        <v>0</v>
      </c>
      <c r="Q528" s="6">
        <v>0</v>
      </c>
      <c r="R528" s="6">
        <v>1</v>
      </c>
      <c r="S528" s="6">
        <v>0</v>
      </c>
      <c r="T528" s="6">
        <v>0</v>
      </c>
      <c r="U528" s="6">
        <v>0</v>
      </c>
      <c r="V528" s="6">
        <v>0</v>
      </c>
      <c r="W528" s="6">
        <v>0</v>
      </c>
      <c r="X528" s="6">
        <v>0</v>
      </c>
      <c r="Y528" s="6">
        <v>0</v>
      </c>
      <c r="Z528" s="6">
        <v>0</v>
      </c>
      <c r="AA528" s="6">
        <v>0</v>
      </c>
      <c r="AB528" s="6">
        <v>0</v>
      </c>
      <c r="AC528" s="6">
        <v>0</v>
      </c>
      <c r="AD528" s="6">
        <v>0</v>
      </c>
      <c r="AE528" s="6">
        <v>0</v>
      </c>
      <c r="AF528" s="6">
        <v>0</v>
      </c>
      <c r="AG528" s="11">
        <v>2015</v>
      </c>
      <c r="AH528" s="11">
        <v>18799.621999999999</v>
      </c>
      <c r="AI528" s="3">
        <v>320</v>
      </c>
      <c r="AJ528" s="5" t="s">
        <v>73</v>
      </c>
      <c r="AK528" s="1">
        <v>0.62341325800000003</v>
      </c>
      <c r="AL528" s="1">
        <v>4595</v>
      </c>
      <c r="AM528" s="1">
        <v>1367</v>
      </c>
      <c r="AN528" s="1">
        <v>6.4809590970000004</v>
      </c>
      <c r="AO528" s="1">
        <v>3.5322997420000002</v>
      </c>
      <c r="AP528" s="1">
        <v>4838</v>
      </c>
      <c r="AQ528" s="1">
        <v>7.2751879700000002</v>
      </c>
      <c r="AR528" s="1">
        <v>2622</v>
      </c>
      <c r="AS528" s="1">
        <v>5.9455782309999998</v>
      </c>
      <c r="AT528" s="1">
        <v>709</v>
      </c>
      <c r="AU528" s="1">
        <v>387</v>
      </c>
      <c r="AV528" s="1">
        <v>13</v>
      </c>
      <c r="AW528" s="1">
        <v>6</v>
      </c>
      <c r="AX528" s="1">
        <v>4</v>
      </c>
      <c r="AY528" s="1">
        <v>57.308996200000003</v>
      </c>
      <c r="AZ528" s="1">
        <v>-70.308935570000003</v>
      </c>
      <c r="BA528" s="1">
        <v>8.0830741999999997E-2</v>
      </c>
      <c r="BB528" s="1">
        <v>-0.18167683600000001</v>
      </c>
      <c r="BC528" s="1">
        <v>6.9889174999999998E-2</v>
      </c>
      <c r="BD528" s="1">
        <v>-2.1144801690000001</v>
      </c>
      <c r="BE528" s="2">
        <v>9.8599999999999998E-5</v>
      </c>
      <c r="BF528" s="1">
        <v>-5.4637729999999999E-3</v>
      </c>
      <c r="BG528" s="1">
        <v>0.47954866000000002</v>
      </c>
      <c r="BH528" s="1">
        <v>0.330749354</v>
      </c>
      <c r="BI528" s="1">
        <v>0.60516605199999995</v>
      </c>
      <c r="BJ528" s="1">
        <v>3790</v>
      </c>
      <c r="BK528" s="1">
        <v>2018</v>
      </c>
      <c r="BL528" s="1">
        <v>6.9926199259999997</v>
      </c>
      <c r="BM528" s="1">
        <v>4.97044335</v>
      </c>
      <c r="BN528" s="1">
        <v>4233</v>
      </c>
      <c r="BO528" s="1">
        <v>8.3326771649999998</v>
      </c>
      <c r="BP528" s="1">
        <v>2115</v>
      </c>
      <c r="BQ528" s="1">
        <v>6.4481707320000003</v>
      </c>
      <c r="BR528" s="1">
        <v>542</v>
      </c>
      <c r="BS528" s="1">
        <v>406</v>
      </c>
      <c r="BT528" s="1">
        <v>11</v>
      </c>
      <c r="BU528" s="1">
        <v>4</v>
      </c>
      <c r="BV528" s="1">
        <v>3</v>
      </c>
      <c r="BW528" s="1">
        <v>44.311165750000001</v>
      </c>
      <c r="BX528" s="1">
        <v>-1.926783175</v>
      </c>
      <c r="BY528" s="1">
        <v>8.1754917999999996E-2</v>
      </c>
      <c r="BZ528" s="1">
        <v>-4.7457710000000002E-3</v>
      </c>
      <c r="CA528" s="1">
        <v>2.1865200119999999</v>
      </c>
      <c r="CB528" s="1">
        <v>0.53164446899999995</v>
      </c>
      <c r="CC528" s="1">
        <v>4.0341700000000001E-3</v>
      </c>
      <c r="CD528" s="1">
        <v>1.309469E-3</v>
      </c>
      <c r="CE528" s="1">
        <v>0.44280442800000003</v>
      </c>
      <c r="CF528" s="1">
        <v>0.413793103</v>
      </c>
      <c r="CG528" s="3">
        <v>320</v>
      </c>
      <c r="CH528" s="1">
        <v>398</v>
      </c>
      <c r="CI528" s="1">
        <v>4</v>
      </c>
      <c r="CJ528" s="1">
        <v>12</v>
      </c>
      <c r="CK528" s="1">
        <v>0</v>
      </c>
      <c r="CL528" s="1">
        <v>-78</v>
      </c>
      <c r="CM528" s="1"/>
      <c r="CN528" s="1"/>
    </row>
    <row r="529" spans="1:92" ht="16" x14ac:dyDescent="0.2">
      <c r="A529" s="6">
        <v>0</v>
      </c>
      <c r="B529" s="6">
        <v>0</v>
      </c>
      <c r="C529" s="6">
        <v>0</v>
      </c>
      <c r="D529" s="6">
        <v>0</v>
      </c>
      <c r="E529" s="6">
        <v>0</v>
      </c>
      <c r="F529" s="6">
        <v>0</v>
      </c>
      <c r="G529" s="6">
        <v>0</v>
      </c>
      <c r="H529" s="6">
        <v>0</v>
      </c>
      <c r="I529" s="6">
        <v>0</v>
      </c>
      <c r="J529" s="6">
        <v>0</v>
      </c>
      <c r="K529" s="6">
        <v>0</v>
      </c>
      <c r="L529" s="6">
        <v>0</v>
      </c>
      <c r="M529" s="6">
        <v>0</v>
      </c>
      <c r="N529" s="6">
        <v>0</v>
      </c>
      <c r="O529" s="6">
        <v>0</v>
      </c>
      <c r="P529" s="6">
        <v>0</v>
      </c>
      <c r="Q529" s="6">
        <v>0</v>
      </c>
      <c r="R529" s="6">
        <v>0</v>
      </c>
      <c r="S529" s="6">
        <v>1</v>
      </c>
      <c r="T529" s="6">
        <v>0</v>
      </c>
      <c r="U529" s="6">
        <v>0</v>
      </c>
      <c r="V529" s="6">
        <v>0</v>
      </c>
      <c r="W529" s="6">
        <v>0</v>
      </c>
      <c r="X529" s="6">
        <v>0</v>
      </c>
      <c r="Y529" s="6">
        <v>0</v>
      </c>
      <c r="Z529" s="6">
        <v>0</v>
      </c>
      <c r="AA529" s="6">
        <v>0</v>
      </c>
      <c r="AB529" s="6">
        <v>0</v>
      </c>
      <c r="AC529" s="6">
        <v>0</v>
      </c>
      <c r="AD529" s="6">
        <v>0</v>
      </c>
      <c r="AE529" s="6">
        <v>0</v>
      </c>
      <c r="AF529" s="6">
        <v>0</v>
      </c>
      <c r="AG529" s="11">
        <v>2015</v>
      </c>
      <c r="AH529" s="11">
        <v>18799.621999999999</v>
      </c>
      <c r="AI529" s="3">
        <v>359</v>
      </c>
      <c r="AJ529" s="5" t="s">
        <v>74</v>
      </c>
      <c r="AK529" s="1">
        <v>0.58281249999999996</v>
      </c>
      <c r="AL529" s="1">
        <v>3881</v>
      </c>
      <c r="AM529" s="1">
        <v>1469</v>
      </c>
      <c r="AN529" s="1">
        <v>6.0640625000000004</v>
      </c>
      <c r="AO529" s="1">
        <v>4.1033519549999999</v>
      </c>
      <c r="AP529" s="1">
        <v>4743</v>
      </c>
      <c r="AQ529" s="1">
        <v>7.8526490070000001</v>
      </c>
      <c r="AR529" s="1">
        <v>1861</v>
      </c>
      <c r="AS529" s="1">
        <v>4.9892761390000002</v>
      </c>
      <c r="AT529" s="1">
        <v>640</v>
      </c>
      <c r="AU529" s="1">
        <v>358</v>
      </c>
      <c r="AV529" s="1">
        <v>14</v>
      </c>
      <c r="AW529" s="1">
        <v>3</v>
      </c>
      <c r="AX529" s="1">
        <v>3</v>
      </c>
      <c r="AY529" s="1">
        <v>-12.52742499</v>
      </c>
      <c r="AZ529" s="1">
        <v>-37.947026489999999</v>
      </c>
      <c r="BA529" s="1">
        <v>-1.9574101999999999E-2</v>
      </c>
      <c r="BB529" s="1">
        <v>-0.105997281</v>
      </c>
      <c r="BC529" s="1">
        <v>-0.15911028899999999</v>
      </c>
      <c r="BD529" s="1">
        <v>-1.6384030650000001</v>
      </c>
      <c r="BE529" s="2">
        <v>-2.4899999999999998E-4</v>
      </c>
      <c r="BF529" s="1">
        <v>-4.5765449999999996E-3</v>
      </c>
      <c r="BG529" s="1">
        <v>0.4296875</v>
      </c>
      <c r="BH529" s="1">
        <v>0.34357541899999999</v>
      </c>
      <c r="BI529" s="1">
        <v>0.59064327500000002</v>
      </c>
      <c r="BJ529" s="1">
        <v>4150</v>
      </c>
      <c r="BK529" s="1">
        <v>1686</v>
      </c>
      <c r="BL529" s="1">
        <v>6.0672514619999998</v>
      </c>
      <c r="BM529" s="1">
        <v>4.2361809050000003</v>
      </c>
      <c r="BN529" s="1">
        <v>5183</v>
      </c>
      <c r="BO529" s="1">
        <v>8.1111111109999996</v>
      </c>
      <c r="BP529" s="1">
        <v>2117</v>
      </c>
      <c r="BQ529" s="1">
        <v>5.2531017369999997</v>
      </c>
      <c r="BR529" s="1">
        <v>684</v>
      </c>
      <c r="BS529" s="1">
        <v>398</v>
      </c>
      <c r="BT529" s="1">
        <v>14</v>
      </c>
      <c r="BU529" s="1">
        <v>5</v>
      </c>
      <c r="BV529" s="1">
        <v>3</v>
      </c>
      <c r="BW529" s="1">
        <v>16.69984801</v>
      </c>
      <c r="BX529" s="1">
        <v>-24.24157907</v>
      </c>
      <c r="BY529" s="1">
        <v>2.4414981999999998E-2</v>
      </c>
      <c r="BZ529" s="1">
        <v>-6.0908490000000003E-2</v>
      </c>
      <c r="CA529" s="1">
        <v>-0.92468823099999997</v>
      </c>
      <c r="CB529" s="1">
        <v>-0.68756500300000001</v>
      </c>
      <c r="CC529" s="1">
        <v>-1.3518829999999999E-3</v>
      </c>
      <c r="CD529" s="1">
        <v>-1.72755E-3</v>
      </c>
      <c r="CE529" s="1">
        <v>0.45906432699999999</v>
      </c>
      <c r="CF529" s="1">
        <v>0.39698492499999999</v>
      </c>
      <c r="CG529" s="3">
        <v>359</v>
      </c>
      <c r="CH529" s="1">
        <v>399</v>
      </c>
      <c r="CI529" s="1">
        <v>7</v>
      </c>
      <c r="CJ529" s="1">
        <v>9</v>
      </c>
      <c r="CK529" s="1">
        <v>0</v>
      </c>
      <c r="CL529" s="1">
        <v>-40</v>
      </c>
      <c r="CM529" s="1"/>
      <c r="CN529" s="1"/>
    </row>
    <row r="530" spans="1:92" ht="16" x14ac:dyDescent="0.2">
      <c r="A530" s="6">
        <v>0</v>
      </c>
      <c r="B530" s="6">
        <v>0</v>
      </c>
      <c r="C530" s="6">
        <v>0</v>
      </c>
      <c r="D530" s="6">
        <v>0</v>
      </c>
      <c r="E530" s="6">
        <v>0</v>
      </c>
      <c r="F530" s="6">
        <v>0</v>
      </c>
      <c r="G530" s="6">
        <v>0</v>
      </c>
      <c r="H530" s="6">
        <v>0</v>
      </c>
      <c r="I530" s="6">
        <v>0</v>
      </c>
      <c r="J530" s="6">
        <v>0</v>
      </c>
      <c r="K530" s="6">
        <v>0</v>
      </c>
      <c r="L530" s="6">
        <v>0</v>
      </c>
      <c r="M530" s="6">
        <v>0</v>
      </c>
      <c r="N530" s="6">
        <v>0</v>
      </c>
      <c r="O530" s="6">
        <v>0</v>
      </c>
      <c r="P530" s="6">
        <v>0</v>
      </c>
      <c r="Q530" s="6">
        <v>0</v>
      </c>
      <c r="R530" s="6">
        <v>0</v>
      </c>
      <c r="S530" s="6">
        <v>0</v>
      </c>
      <c r="T530" s="6">
        <v>1</v>
      </c>
      <c r="U530" s="6">
        <v>0</v>
      </c>
      <c r="V530" s="6">
        <v>0</v>
      </c>
      <c r="W530" s="6">
        <v>0</v>
      </c>
      <c r="X530" s="6">
        <v>0</v>
      </c>
      <c r="Y530" s="6">
        <v>0</v>
      </c>
      <c r="Z530" s="6">
        <v>0</v>
      </c>
      <c r="AA530" s="6">
        <v>0</v>
      </c>
      <c r="AB530" s="6">
        <v>0</v>
      </c>
      <c r="AC530" s="6">
        <v>0</v>
      </c>
      <c r="AD530" s="6">
        <v>0</v>
      </c>
      <c r="AE530" s="6">
        <v>0</v>
      </c>
      <c r="AF530" s="6">
        <v>0</v>
      </c>
      <c r="AG530" s="11">
        <v>2015</v>
      </c>
      <c r="AH530" s="11">
        <v>18799.621999999999</v>
      </c>
      <c r="AI530" s="3">
        <v>310</v>
      </c>
      <c r="AJ530" s="5" t="s">
        <v>75</v>
      </c>
      <c r="AK530" s="1">
        <v>0.57661927300000004</v>
      </c>
      <c r="AL530" s="1">
        <v>3813</v>
      </c>
      <c r="AM530" s="1">
        <v>1508</v>
      </c>
      <c r="AN530" s="1">
        <v>6.0236966819999997</v>
      </c>
      <c r="AO530" s="1">
        <v>4.5014925369999998</v>
      </c>
      <c r="AP530" s="1">
        <v>5154</v>
      </c>
      <c r="AQ530" s="1">
        <v>8.7952218430000002</v>
      </c>
      <c r="AR530" s="1">
        <v>1876</v>
      </c>
      <c r="AS530" s="1">
        <v>5.139726027</v>
      </c>
      <c r="AT530" s="1">
        <v>633</v>
      </c>
      <c r="AU530" s="1">
        <v>335</v>
      </c>
      <c r="AV530" s="1">
        <v>12</v>
      </c>
      <c r="AW530" s="1">
        <v>4</v>
      </c>
      <c r="AX530" s="1">
        <v>2</v>
      </c>
      <c r="AY530" s="1">
        <v>-3.7452981009999999</v>
      </c>
      <c r="AZ530" s="1">
        <v>-24.871292910000001</v>
      </c>
      <c r="BA530" s="1">
        <v>-5.9167430000000003E-3</v>
      </c>
      <c r="BB530" s="1">
        <v>-7.4242664999999999E-2</v>
      </c>
      <c r="BC530" s="1">
        <v>-0.90980437599999997</v>
      </c>
      <c r="BD530" s="1">
        <v>-1.1828187560000001</v>
      </c>
      <c r="BE530" s="1">
        <v>-1.4372899999999999E-3</v>
      </c>
      <c r="BF530" s="1">
        <v>-3.530802E-3</v>
      </c>
      <c r="BG530" s="1">
        <v>0.42022116900000001</v>
      </c>
      <c r="BH530" s="1">
        <v>0.36417910399999998</v>
      </c>
      <c r="BI530" s="1">
        <v>0.61082024400000001</v>
      </c>
      <c r="BJ530" s="1">
        <v>4000</v>
      </c>
      <c r="BK530" s="1">
        <v>2038</v>
      </c>
      <c r="BL530" s="1">
        <v>6.9808027920000004</v>
      </c>
      <c r="BM530" s="1">
        <v>4.2020618560000003</v>
      </c>
      <c r="BN530" s="1">
        <v>4619</v>
      </c>
      <c r="BO530" s="1">
        <v>8.5378927910000009</v>
      </c>
      <c r="BP530" s="1">
        <v>1726</v>
      </c>
      <c r="BQ530" s="1">
        <v>4.9314285709999996</v>
      </c>
      <c r="BR530" s="1">
        <v>573</v>
      </c>
      <c r="BS530" s="1">
        <v>485</v>
      </c>
      <c r="BT530" s="1">
        <v>13</v>
      </c>
      <c r="BU530" s="1">
        <v>3</v>
      </c>
      <c r="BV530" s="1">
        <v>1</v>
      </c>
      <c r="BW530" s="1">
        <v>87.257044109999995</v>
      </c>
      <c r="BX530" s="1">
        <v>-26.88732963</v>
      </c>
      <c r="BY530" s="1">
        <v>0.152281054</v>
      </c>
      <c r="BZ530" s="1">
        <v>-5.5437792999999999E-2</v>
      </c>
      <c r="CA530" s="1">
        <v>1.0067361539999999</v>
      </c>
      <c r="CB530" s="1">
        <v>-0.96744229199999998</v>
      </c>
      <c r="CC530" s="1">
        <v>1.756957E-3</v>
      </c>
      <c r="CD530" s="1">
        <v>-1.9947260000000001E-3</v>
      </c>
      <c r="CE530" s="1">
        <v>0.47469459000000003</v>
      </c>
      <c r="CF530" s="1">
        <v>0.38556700999999999</v>
      </c>
      <c r="CG530" s="3">
        <v>310</v>
      </c>
      <c r="CH530" s="1">
        <v>389</v>
      </c>
      <c r="CI530" s="1">
        <v>6</v>
      </c>
      <c r="CJ530" s="1">
        <v>10</v>
      </c>
      <c r="CK530" s="1">
        <v>0</v>
      </c>
      <c r="CL530" s="1">
        <v>-79</v>
      </c>
      <c r="CM530" s="1"/>
      <c r="CN530" s="1"/>
    </row>
    <row r="531" spans="1:92" ht="16" x14ac:dyDescent="0.2">
      <c r="A531" s="6">
        <v>0</v>
      </c>
      <c r="B531" s="6">
        <v>0</v>
      </c>
      <c r="C531" s="6">
        <v>0</v>
      </c>
      <c r="D531" s="6">
        <v>0</v>
      </c>
      <c r="E531" s="6">
        <v>0</v>
      </c>
      <c r="F531" s="6">
        <v>0</v>
      </c>
      <c r="G531" s="6">
        <v>0</v>
      </c>
      <c r="H531" s="6">
        <v>0</v>
      </c>
      <c r="I531" s="6">
        <v>0</v>
      </c>
      <c r="J531" s="6">
        <v>0</v>
      </c>
      <c r="K531" s="6">
        <v>0</v>
      </c>
      <c r="L531" s="6">
        <v>0</v>
      </c>
      <c r="M531" s="6">
        <v>0</v>
      </c>
      <c r="N531" s="6">
        <v>0</v>
      </c>
      <c r="O531" s="6">
        <v>0</v>
      </c>
      <c r="P531" s="6">
        <v>0</v>
      </c>
      <c r="Q531" s="6">
        <v>0</v>
      </c>
      <c r="R531" s="6">
        <v>0</v>
      </c>
      <c r="S531" s="6">
        <v>0</v>
      </c>
      <c r="T531" s="6">
        <v>0</v>
      </c>
      <c r="U531" s="6">
        <v>1</v>
      </c>
      <c r="V531" s="6">
        <v>0</v>
      </c>
      <c r="W531" s="6">
        <v>0</v>
      </c>
      <c r="X531" s="6">
        <v>0</v>
      </c>
      <c r="Y531" s="6">
        <v>0</v>
      </c>
      <c r="Z531" s="6">
        <v>0</v>
      </c>
      <c r="AA531" s="6">
        <v>0</v>
      </c>
      <c r="AB531" s="6">
        <v>0</v>
      </c>
      <c r="AC531" s="6">
        <v>0</v>
      </c>
      <c r="AD531" s="6">
        <v>0</v>
      </c>
      <c r="AE531" s="6">
        <v>0</v>
      </c>
      <c r="AF531" s="6">
        <v>0</v>
      </c>
      <c r="AG531" s="11">
        <v>2015</v>
      </c>
      <c r="AH531" s="11">
        <v>18799.621999999999</v>
      </c>
      <c r="AI531" s="3">
        <v>365</v>
      </c>
      <c r="AJ531" s="5" t="s">
        <v>76</v>
      </c>
      <c r="AK531" s="1">
        <v>0.58917835699999999</v>
      </c>
      <c r="AL531" s="1">
        <v>2928</v>
      </c>
      <c r="AM531" s="1">
        <v>2231</v>
      </c>
      <c r="AN531" s="1">
        <v>5.8677354709999996</v>
      </c>
      <c r="AO531" s="1">
        <v>4.829004329</v>
      </c>
      <c r="AP531" s="1">
        <v>3273</v>
      </c>
      <c r="AQ531" s="1">
        <v>7.2092511010000004</v>
      </c>
      <c r="AR531" s="1">
        <v>1808</v>
      </c>
      <c r="AS531" s="1">
        <v>6.1496598640000002</v>
      </c>
      <c r="AT531" s="1">
        <v>499</v>
      </c>
      <c r="AU531" s="1">
        <v>462</v>
      </c>
      <c r="AV531" s="1">
        <v>9</v>
      </c>
      <c r="AW531" s="1">
        <v>3</v>
      </c>
      <c r="AX531" s="1">
        <v>4</v>
      </c>
      <c r="AY531" s="1">
        <v>-10.75354404</v>
      </c>
      <c r="AZ531" s="1">
        <v>12.328465769999999</v>
      </c>
      <c r="BA531" s="1">
        <v>-2.1550188000000001E-2</v>
      </c>
      <c r="BB531" s="1">
        <v>2.6684991000000002E-2</v>
      </c>
      <c r="BC531" s="1">
        <v>0.10620956500000001</v>
      </c>
      <c r="BD531" s="1">
        <v>0.43039674700000002</v>
      </c>
      <c r="BE531" s="2">
        <v>2.13E-4</v>
      </c>
      <c r="BF531" s="2">
        <v>9.3199999999999999E-4</v>
      </c>
      <c r="BG531" s="1">
        <v>0.398797595</v>
      </c>
      <c r="BH531" s="1">
        <v>0.38961038999999997</v>
      </c>
      <c r="BI531" s="1">
        <v>0.59437086100000003</v>
      </c>
      <c r="BJ531" s="1">
        <v>3761</v>
      </c>
      <c r="BK531" s="1">
        <v>1760</v>
      </c>
      <c r="BL531" s="1">
        <v>6.2268211920000001</v>
      </c>
      <c r="BM531" s="1">
        <v>4.3890274309999997</v>
      </c>
      <c r="BN531" s="1">
        <v>4666</v>
      </c>
      <c r="BO531" s="1">
        <v>8.3321428569999991</v>
      </c>
      <c r="BP531" s="1">
        <v>1837</v>
      </c>
      <c r="BQ531" s="1">
        <v>5.1169916430000004</v>
      </c>
      <c r="BR531" s="1">
        <v>604</v>
      </c>
      <c r="BS531" s="1">
        <v>401</v>
      </c>
      <c r="BT531" s="1">
        <v>13</v>
      </c>
      <c r="BU531" s="1">
        <v>4</v>
      </c>
      <c r="BV531" s="1">
        <v>4</v>
      </c>
      <c r="BW531" s="1">
        <v>-15.49488277</v>
      </c>
      <c r="BX531" s="1">
        <v>-28.81212961</v>
      </c>
      <c r="BY531" s="1">
        <v>-2.5653779000000002E-2</v>
      </c>
      <c r="BZ531" s="1">
        <v>-7.1850697000000005E-2</v>
      </c>
      <c r="CA531" s="1">
        <v>-0.99874684499999999</v>
      </c>
      <c r="CB531" s="1">
        <v>-1.0464298400000001</v>
      </c>
      <c r="CC531" s="1">
        <v>-1.653554E-3</v>
      </c>
      <c r="CD531" s="1">
        <v>-2.6095509999999999E-3</v>
      </c>
      <c r="CE531" s="1">
        <v>0.45033112600000003</v>
      </c>
      <c r="CF531" s="1">
        <v>0.40648379099999998</v>
      </c>
      <c r="CG531" s="3">
        <v>365</v>
      </c>
      <c r="CH531" s="1">
        <v>302</v>
      </c>
      <c r="CI531" s="1">
        <v>11</v>
      </c>
      <c r="CJ531" s="1">
        <v>5</v>
      </c>
      <c r="CK531" s="1">
        <v>0</v>
      </c>
      <c r="CL531" s="1">
        <v>63</v>
      </c>
      <c r="CM531" s="1"/>
      <c r="CN531" s="1"/>
    </row>
    <row r="532" spans="1:92" ht="16" x14ac:dyDescent="0.2">
      <c r="A532" s="6">
        <v>0</v>
      </c>
      <c r="B532" s="6">
        <v>0</v>
      </c>
      <c r="C532" s="6">
        <v>0</v>
      </c>
      <c r="D532" s="6">
        <v>0</v>
      </c>
      <c r="E532" s="6">
        <v>0</v>
      </c>
      <c r="F532" s="6">
        <v>0</v>
      </c>
      <c r="G532" s="6">
        <v>0</v>
      </c>
      <c r="H532" s="6">
        <v>0</v>
      </c>
      <c r="I532" s="6">
        <v>0</v>
      </c>
      <c r="J532" s="6">
        <v>0</v>
      </c>
      <c r="K532" s="6">
        <v>0</v>
      </c>
      <c r="L532" s="6">
        <v>0</v>
      </c>
      <c r="M532" s="6">
        <v>0</v>
      </c>
      <c r="N532" s="6">
        <v>0</v>
      </c>
      <c r="O532" s="6">
        <v>0</v>
      </c>
      <c r="P532" s="6">
        <v>0</v>
      </c>
      <c r="Q532" s="6">
        <v>0</v>
      </c>
      <c r="R532" s="6">
        <v>0</v>
      </c>
      <c r="S532" s="6">
        <v>0</v>
      </c>
      <c r="T532" s="6">
        <v>0</v>
      </c>
      <c r="U532" s="6">
        <v>0</v>
      </c>
      <c r="V532" s="6">
        <v>1</v>
      </c>
      <c r="W532" s="6">
        <v>0</v>
      </c>
      <c r="X532" s="6">
        <v>0</v>
      </c>
      <c r="Y532" s="6">
        <v>0</v>
      </c>
      <c r="Z532" s="6">
        <v>0</v>
      </c>
      <c r="AA532" s="6">
        <v>0</v>
      </c>
      <c r="AB532" s="6">
        <v>0</v>
      </c>
      <c r="AC532" s="6">
        <v>0</v>
      </c>
      <c r="AD532" s="6">
        <v>0</v>
      </c>
      <c r="AE532" s="6">
        <v>0</v>
      </c>
      <c r="AF532" s="6">
        <v>0</v>
      </c>
      <c r="AG532" s="11">
        <v>2015</v>
      </c>
      <c r="AH532" s="11">
        <v>18799.621999999999</v>
      </c>
      <c r="AI532" s="3">
        <v>465</v>
      </c>
      <c r="AJ532" s="5" t="s">
        <v>77</v>
      </c>
      <c r="AK532" s="1">
        <v>0.607518797</v>
      </c>
      <c r="AL532" s="1">
        <v>4587</v>
      </c>
      <c r="AM532" s="1">
        <v>1425</v>
      </c>
      <c r="AN532" s="1">
        <v>6.897744361</v>
      </c>
      <c r="AO532" s="1">
        <v>3.914835165</v>
      </c>
      <c r="AP532" s="1">
        <v>4935</v>
      </c>
      <c r="AQ532" s="1">
        <v>7.870813397</v>
      </c>
      <c r="AR532" s="1">
        <v>2444</v>
      </c>
      <c r="AS532" s="1">
        <v>6.0495049500000002</v>
      </c>
      <c r="AT532" s="1">
        <v>665</v>
      </c>
      <c r="AU532" s="1">
        <v>364</v>
      </c>
      <c r="AV532" s="1">
        <v>7</v>
      </c>
      <c r="AW532" s="1">
        <v>4</v>
      </c>
      <c r="AX532" s="1">
        <v>0</v>
      </c>
      <c r="AY532" s="1">
        <v>116.4201736</v>
      </c>
      <c r="AZ532" s="1">
        <v>-9.6447370800000005</v>
      </c>
      <c r="BA532" s="1">
        <v>0.17506793000000001</v>
      </c>
      <c r="BB532" s="1">
        <v>-2.6496530000000001E-2</v>
      </c>
      <c r="BC532" s="1">
        <v>1.752093463</v>
      </c>
      <c r="BD532" s="1">
        <v>0.47982803400000001</v>
      </c>
      <c r="BE532" s="1">
        <v>2.6347269999999999E-3</v>
      </c>
      <c r="BF532" s="1">
        <v>1.3182090000000001E-3</v>
      </c>
      <c r="BG532" s="1">
        <v>0.46466165399999998</v>
      </c>
      <c r="BH532" s="1">
        <v>0.40109890100000001</v>
      </c>
      <c r="BI532" s="1">
        <v>0.55795981500000003</v>
      </c>
      <c r="BJ532" s="1">
        <v>3853</v>
      </c>
      <c r="BK532" s="1">
        <v>1587</v>
      </c>
      <c r="BL532" s="1">
        <v>5.9551777430000001</v>
      </c>
      <c r="BM532" s="1">
        <v>4.0588235289999997</v>
      </c>
      <c r="BN532" s="1">
        <v>5853</v>
      </c>
      <c r="BO532" s="1">
        <v>9.8204697989999996</v>
      </c>
      <c r="BP532" s="1">
        <v>1683</v>
      </c>
      <c r="BQ532" s="1">
        <v>4.6620498609999999</v>
      </c>
      <c r="BR532" s="1">
        <v>647</v>
      </c>
      <c r="BS532" s="1">
        <v>391</v>
      </c>
      <c r="BT532" s="1">
        <v>12</v>
      </c>
      <c r="BU532" s="1">
        <v>6</v>
      </c>
      <c r="BV532" s="1">
        <v>2</v>
      </c>
      <c r="BW532" s="1">
        <v>-8.5816033340000004</v>
      </c>
      <c r="BX532" s="1">
        <v>-44.061326299999998</v>
      </c>
      <c r="BY532" s="1">
        <v>-1.3263684E-2</v>
      </c>
      <c r="BZ532" s="1">
        <v>-0.112688814</v>
      </c>
      <c r="CA532" s="1">
        <v>0.13500253300000001</v>
      </c>
      <c r="CB532" s="1">
        <v>-1.092377151</v>
      </c>
      <c r="CC532" s="2">
        <v>2.0900000000000001E-4</v>
      </c>
      <c r="CD532" s="1">
        <v>-2.7938030000000001E-3</v>
      </c>
      <c r="CE532" s="1">
        <v>0.42658423499999998</v>
      </c>
      <c r="CF532" s="1">
        <v>0.36317135499999997</v>
      </c>
      <c r="CG532" s="3">
        <v>465</v>
      </c>
      <c r="CH532" s="1">
        <v>315</v>
      </c>
      <c r="CI532" s="1">
        <v>12</v>
      </c>
      <c r="CJ532" s="1">
        <v>4</v>
      </c>
      <c r="CK532" s="1">
        <v>0</v>
      </c>
      <c r="CL532" s="1">
        <v>150</v>
      </c>
      <c r="CM532" s="1"/>
      <c r="CN532" s="1"/>
    </row>
    <row r="533" spans="1:92" ht="16" x14ac:dyDescent="0.2">
      <c r="A533" s="6">
        <v>0</v>
      </c>
      <c r="B533" s="6">
        <v>0</v>
      </c>
      <c r="C533" s="6">
        <v>0</v>
      </c>
      <c r="D533" s="6">
        <v>0</v>
      </c>
      <c r="E533" s="6">
        <v>0</v>
      </c>
      <c r="F533" s="6">
        <v>0</v>
      </c>
      <c r="G533" s="6">
        <v>0</v>
      </c>
      <c r="H533" s="6">
        <v>0</v>
      </c>
      <c r="I533" s="6">
        <v>0</v>
      </c>
      <c r="J533" s="6">
        <v>0</v>
      </c>
      <c r="K533" s="6">
        <v>0</v>
      </c>
      <c r="L533" s="6">
        <v>0</v>
      </c>
      <c r="M533" s="6">
        <v>0</v>
      </c>
      <c r="N533" s="6">
        <v>0</v>
      </c>
      <c r="O533" s="6">
        <v>0</v>
      </c>
      <c r="P533" s="6">
        <v>0</v>
      </c>
      <c r="Q533" s="6">
        <v>0</v>
      </c>
      <c r="R533" s="6">
        <v>0</v>
      </c>
      <c r="S533" s="6">
        <v>0</v>
      </c>
      <c r="T533" s="6">
        <v>0</v>
      </c>
      <c r="U533" s="6">
        <v>0</v>
      </c>
      <c r="V533" s="6">
        <v>0</v>
      </c>
      <c r="W533" s="6">
        <v>1</v>
      </c>
      <c r="X533" s="6">
        <v>0</v>
      </c>
      <c r="Y533" s="6">
        <v>0</v>
      </c>
      <c r="Z533" s="6">
        <v>0</v>
      </c>
      <c r="AA533" s="6">
        <v>0</v>
      </c>
      <c r="AB533" s="6">
        <v>0</v>
      </c>
      <c r="AC533" s="6">
        <v>0</v>
      </c>
      <c r="AD533" s="6">
        <v>0</v>
      </c>
      <c r="AE533" s="6">
        <v>0</v>
      </c>
      <c r="AF533" s="6">
        <v>0</v>
      </c>
      <c r="AG533" s="11">
        <v>2015</v>
      </c>
      <c r="AH533" s="11">
        <v>18799.621999999999</v>
      </c>
      <c r="AI533" s="3">
        <v>408</v>
      </c>
      <c r="AJ533" s="5" t="s">
        <v>78</v>
      </c>
      <c r="AK533" s="1">
        <v>0.65808297599999999</v>
      </c>
      <c r="AL533" s="1">
        <v>4970</v>
      </c>
      <c r="AM533" s="1">
        <v>1509</v>
      </c>
      <c r="AN533" s="1">
        <v>7.1101573680000003</v>
      </c>
      <c r="AO533" s="1">
        <v>3.9399477809999999</v>
      </c>
      <c r="AP533" s="1">
        <v>5208</v>
      </c>
      <c r="AQ533" s="1">
        <v>7.8315789469999997</v>
      </c>
      <c r="AR533" s="1">
        <v>2538</v>
      </c>
      <c r="AS533" s="1">
        <v>5.5173913040000002</v>
      </c>
      <c r="AT533" s="1">
        <v>699</v>
      </c>
      <c r="AU533" s="1">
        <v>383</v>
      </c>
      <c r="AV533" s="1">
        <v>12</v>
      </c>
      <c r="AW533" s="1">
        <v>6</v>
      </c>
      <c r="AX533" s="1">
        <v>1</v>
      </c>
      <c r="AY533" s="1">
        <v>102.2578826</v>
      </c>
      <c r="AZ533" s="1">
        <v>-22.972580600000001</v>
      </c>
      <c r="BA533" s="1">
        <v>0.14629167800000001</v>
      </c>
      <c r="BB533" s="1">
        <v>-5.9980628000000001E-2</v>
      </c>
      <c r="BC533" s="1">
        <v>3.5462457239999998</v>
      </c>
      <c r="BD533" s="1">
        <v>-0.42821747500000001</v>
      </c>
      <c r="BE533" s="1">
        <v>5.0733130000000003E-3</v>
      </c>
      <c r="BF533" s="1">
        <v>-1.1180610000000001E-3</v>
      </c>
      <c r="BG533" s="1">
        <v>0.469241774</v>
      </c>
      <c r="BH533" s="1">
        <v>0.38381200999999998</v>
      </c>
      <c r="BI533" s="1">
        <v>0.64359861600000001</v>
      </c>
      <c r="BJ533" s="1">
        <v>4548</v>
      </c>
      <c r="BK533" s="1">
        <v>2083</v>
      </c>
      <c r="BL533" s="1">
        <v>7.8685121110000003</v>
      </c>
      <c r="BM533" s="1">
        <v>5.0558252430000001</v>
      </c>
      <c r="BN533" s="1">
        <v>4642</v>
      </c>
      <c r="BO533" s="1">
        <v>8.5488029470000004</v>
      </c>
      <c r="BP533" s="1">
        <v>2336</v>
      </c>
      <c r="BQ533" s="1">
        <v>6.2795698919999996</v>
      </c>
      <c r="BR533" s="1">
        <v>578</v>
      </c>
      <c r="BS533" s="1">
        <v>412</v>
      </c>
      <c r="BT533" s="1">
        <v>9</v>
      </c>
      <c r="BU533" s="1">
        <v>4</v>
      </c>
      <c r="BV533" s="1">
        <v>8</v>
      </c>
      <c r="BW533" s="1">
        <v>169.1543179</v>
      </c>
      <c r="BX533" s="1">
        <v>-32.004641579999998</v>
      </c>
      <c r="BY533" s="1">
        <v>0.292654529</v>
      </c>
      <c r="BZ533" s="1">
        <v>-7.7681168999999994E-2</v>
      </c>
      <c r="CA533" s="1">
        <v>4.7687272319999998</v>
      </c>
      <c r="CB533" s="1">
        <v>-0.83349700900000001</v>
      </c>
      <c r="CC533" s="1">
        <v>8.250393E-3</v>
      </c>
      <c r="CD533" s="1">
        <v>-2.0230510000000001E-3</v>
      </c>
      <c r="CE533" s="1">
        <v>0.52076124599999996</v>
      </c>
      <c r="CF533" s="1">
        <v>0.40776699</v>
      </c>
      <c r="CG533" s="3">
        <v>408</v>
      </c>
      <c r="CH533" s="1">
        <v>476</v>
      </c>
      <c r="CI533" s="1">
        <v>7</v>
      </c>
      <c r="CJ533" s="1">
        <v>9</v>
      </c>
      <c r="CK533" s="1">
        <v>0</v>
      </c>
      <c r="CL533" s="1">
        <v>-68</v>
      </c>
      <c r="CM533" s="1"/>
      <c r="CN533" s="1"/>
    </row>
    <row r="534" spans="1:92" ht="16" x14ac:dyDescent="0.2">
      <c r="A534" s="6">
        <v>0</v>
      </c>
      <c r="B534" s="6">
        <v>0</v>
      </c>
      <c r="C534" s="6">
        <v>0</v>
      </c>
      <c r="D534" s="6">
        <v>0</v>
      </c>
      <c r="E534" s="6">
        <v>0</v>
      </c>
      <c r="F534" s="6">
        <v>0</v>
      </c>
      <c r="G534" s="6">
        <v>0</v>
      </c>
      <c r="H534" s="6">
        <v>0</v>
      </c>
      <c r="I534" s="6">
        <v>0</v>
      </c>
      <c r="J534" s="6">
        <v>0</v>
      </c>
      <c r="K534" s="6">
        <v>0</v>
      </c>
      <c r="L534" s="6">
        <v>0</v>
      </c>
      <c r="M534" s="6">
        <v>0</v>
      </c>
      <c r="N534" s="6">
        <v>0</v>
      </c>
      <c r="O534" s="6">
        <v>0</v>
      </c>
      <c r="P534" s="6">
        <v>0</v>
      </c>
      <c r="Q534" s="6">
        <v>0</v>
      </c>
      <c r="R534" s="6">
        <v>0</v>
      </c>
      <c r="S534" s="6">
        <v>0</v>
      </c>
      <c r="T534" s="6">
        <v>0</v>
      </c>
      <c r="U534" s="6">
        <v>0</v>
      </c>
      <c r="V534" s="6">
        <v>0</v>
      </c>
      <c r="W534" s="6">
        <v>0</v>
      </c>
      <c r="X534" s="6">
        <v>1</v>
      </c>
      <c r="Y534" s="6">
        <v>0</v>
      </c>
      <c r="Z534" s="6">
        <v>0</v>
      </c>
      <c r="AA534" s="6">
        <v>0</v>
      </c>
      <c r="AB534" s="6">
        <v>0</v>
      </c>
      <c r="AC534" s="6">
        <v>0</v>
      </c>
      <c r="AD534" s="6">
        <v>0</v>
      </c>
      <c r="AE534" s="6">
        <v>0</v>
      </c>
      <c r="AF534" s="6">
        <v>0</v>
      </c>
      <c r="AG534" s="11">
        <v>2015</v>
      </c>
      <c r="AH534" s="11">
        <v>18799.621999999999</v>
      </c>
      <c r="AI534" s="3">
        <v>420</v>
      </c>
      <c r="AJ534" s="5" t="s">
        <v>79</v>
      </c>
      <c r="AK534" s="1">
        <v>0.60400616299999998</v>
      </c>
      <c r="AL534" s="1">
        <v>4343</v>
      </c>
      <c r="AM534" s="1">
        <v>1620</v>
      </c>
      <c r="AN534" s="1">
        <v>6.6918335899999999</v>
      </c>
      <c r="AO534" s="1">
        <v>4.0909090910000003</v>
      </c>
      <c r="AP534" s="1">
        <v>4709</v>
      </c>
      <c r="AQ534" s="1">
        <v>7.5707395499999999</v>
      </c>
      <c r="AR534" s="1">
        <v>2121</v>
      </c>
      <c r="AS534" s="1">
        <v>5.4107142860000002</v>
      </c>
      <c r="AT534" s="1">
        <v>649</v>
      </c>
      <c r="AU534" s="1">
        <v>396</v>
      </c>
      <c r="AV534" s="1">
        <v>14</v>
      </c>
      <c r="AW534" s="1">
        <v>5</v>
      </c>
      <c r="AX534" s="1">
        <v>2</v>
      </c>
      <c r="AY534" s="1">
        <v>54.962685569999998</v>
      </c>
      <c r="AZ534" s="1">
        <v>-41.511898770000002</v>
      </c>
      <c r="BA534" s="1">
        <v>8.4688266999999998E-2</v>
      </c>
      <c r="BB534" s="1">
        <v>-0.104828027</v>
      </c>
      <c r="BC534" s="1">
        <v>2.2654642809999999</v>
      </c>
      <c r="BD534" s="1">
        <v>-0.73442068400000005</v>
      </c>
      <c r="BE534" s="1">
        <v>3.4906999999999998E-3</v>
      </c>
      <c r="BF534" s="1">
        <v>-1.8545980000000001E-3</v>
      </c>
      <c r="BG534" s="1">
        <v>0.45762711900000003</v>
      </c>
      <c r="BH534" s="1">
        <v>0.39646464599999998</v>
      </c>
      <c r="BI534" s="1">
        <v>0.64090909100000004</v>
      </c>
      <c r="BJ534" s="1">
        <v>4785</v>
      </c>
      <c r="BK534" s="1">
        <v>1957</v>
      </c>
      <c r="BL534" s="1">
        <v>7.25</v>
      </c>
      <c r="BM534" s="1">
        <v>4.5511627910000003</v>
      </c>
      <c r="BN534" s="1">
        <v>5443</v>
      </c>
      <c r="BO534" s="1">
        <v>8.571653543</v>
      </c>
      <c r="BP534" s="1">
        <v>2243</v>
      </c>
      <c r="BQ534" s="1">
        <v>5.302600473</v>
      </c>
      <c r="BR534" s="1">
        <v>660</v>
      </c>
      <c r="BS534" s="1">
        <v>430</v>
      </c>
      <c r="BT534" s="1">
        <v>15</v>
      </c>
      <c r="BU534" s="1">
        <v>6</v>
      </c>
      <c r="BV534" s="1">
        <v>6</v>
      </c>
      <c r="BW534" s="1">
        <v>80.725528749999995</v>
      </c>
      <c r="BX534" s="1">
        <v>-9.584888522</v>
      </c>
      <c r="BY534" s="1">
        <v>0.122311407</v>
      </c>
      <c r="BZ534" s="1">
        <v>-2.2290437999999999E-2</v>
      </c>
      <c r="CA534" s="1">
        <v>2.9458249959999998</v>
      </c>
      <c r="CB534" s="1">
        <v>0.256692639</v>
      </c>
      <c r="CC534" s="1">
        <v>4.4633709999999998E-3</v>
      </c>
      <c r="CD534" s="2">
        <v>5.9699999999999998E-4</v>
      </c>
      <c r="CE534" s="1">
        <v>0.49090909100000002</v>
      </c>
      <c r="CF534" s="1">
        <v>0.40930232599999999</v>
      </c>
      <c r="CG534" s="3">
        <v>420</v>
      </c>
      <c r="CH534" s="1">
        <v>442</v>
      </c>
      <c r="CI534" s="1">
        <v>6</v>
      </c>
      <c r="CJ534" s="1">
        <v>10</v>
      </c>
      <c r="CK534" s="1">
        <v>0</v>
      </c>
      <c r="CL534" s="1">
        <v>-22</v>
      </c>
      <c r="CM534" s="1"/>
      <c r="CN534" s="1"/>
    </row>
    <row r="535" spans="1:92" ht="16" x14ac:dyDescent="0.2">
      <c r="A535" s="6">
        <v>0</v>
      </c>
      <c r="B535" s="6">
        <v>0</v>
      </c>
      <c r="C535" s="6">
        <v>0</v>
      </c>
      <c r="D535" s="6">
        <v>0</v>
      </c>
      <c r="E535" s="6">
        <v>0</v>
      </c>
      <c r="F535" s="6">
        <v>0</v>
      </c>
      <c r="G535" s="6">
        <v>0</v>
      </c>
      <c r="H535" s="6">
        <v>0</v>
      </c>
      <c r="I535" s="6">
        <v>0</v>
      </c>
      <c r="J535" s="6">
        <v>0</v>
      </c>
      <c r="K535" s="6">
        <v>0</v>
      </c>
      <c r="L535" s="6">
        <v>0</v>
      </c>
      <c r="M535" s="6">
        <v>0</v>
      </c>
      <c r="N535" s="6">
        <v>0</v>
      </c>
      <c r="O535" s="6">
        <v>0</v>
      </c>
      <c r="P535" s="6">
        <v>0</v>
      </c>
      <c r="Q535" s="6">
        <v>0</v>
      </c>
      <c r="R535" s="6">
        <v>0</v>
      </c>
      <c r="S535" s="6">
        <v>0</v>
      </c>
      <c r="T535" s="6">
        <v>0</v>
      </c>
      <c r="U535" s="6">
        <v>0</v>
      </c>
      <c r="V535" s="6">
        <v>0</v>
      </c>
      <c r="W535" s="6">
        <v>0</v>
      </c>
      <c r="X535" s="6">
        <v>0</v>
      </c>
      <c r="Y535" s="6">
        <v>1</v>
      </c>
      <c r="Z535" s="6">
        <v>0</v>
      </c>
      <c r="AA535" s="6">
        <v>0</v>
      </c>
      <c r="AB535" s="6">
        <v>0</v>
      </c>
      <c r="AC535" s="6">
        <v>0</v>
      </c>
      <c r="AD535" s="6">
        <v>0</v>
      </c>
      <c r="AE535" s="6">
        <v>0</v>
      </c>
      <c r="AF535" s="6">
        <v>0</v>
      </c>
      <c r="AG535" s="11">
        <v>2015</v>
      </c>
      <c r="AH535" s="11">
        <v>18799.621999999999</v>
      </c>
      <c r="AI535" s="3">
        <v>387</v>
      </c>
      <c r="AJ535" s="5" t="s">
        <v>80</v>
      </c>
      <c r="AK535" s="1">
        <v>0.57827476</v>
      </c>
      <c r="AL535" s="1">
        <v>4057</v>
      </c>
      <c r="AM535" s="1">
        <v>1879</v>
      </c>
      <c r="AN535" s="1">
        <v>6.4808306709999997</v>
      </c>
      <c r="AO535" s="1">
        <v>4.3195402300000003</v>
      </c>
      <c r="AP535" s="1">
        <v>5545</v>
      </c>
      <c r="AQ535" s="1">
        <v>9.1804635759999993</v>
      </c>
      <c r="AR535" s="1">
        <v>1889</v>
      </c>
      <c r="AS535" s="1">
        <v>5.2182320439999996</v>
      </c>
      <c r="AT535" s="1">
        <v>626</v>
      </c>
      <c r="AU535" s="1">
        <v>435</v>
      </c>
      <c r="AV535" s="1">
        <v>16</v>
      </c>
      <c r="AW535" s="1">
        <v>6</v>
      </c>
      <c r="AX535" s="1">
        <v>2</v>
      </c>
      <c r="AY535" s="1">
        <v>57.114373110000002</v>
      </c>
      <c r="AZ535" s="1">
        <v>-34.387966579999997</v>
      </c>
      <c r="BA535" s="1">
        <v>9.1237018000000003E-2</v>
      </c>
      <c r="BB535" s="1">
        <v>-7.9052796999999994E-2</v>
      </c>
      <c r="BC535" s="1">
        <v>1.2661094420000001</v>
      </c>
      <c r="BD535" s="1">
        <v>-0.75515912699999999</v>
      </c>
      <c r="BE535" s="1">
        <v>2.0225389999999998E-3</v>
      </c>
      <c r="BF535" s="1">
        <v>-1.7359980000000001E-3</v>
      </c>
      <c r="BG535" s="1">
        <v>0.44568690100000002</v>
      </c>
      <c r="BH535" s="1">
        <v>0.37241379299999999</v>
      </c>
      <c r="BI535" s="1">
        <v>0.53593749999999996</v>
      </c>
      <c r="BJ535" s="1">
        <v>3763</v>
      </c>
      <c r="BK535" s="1">
        <v>1347</v>
      </c>
      <c r="BL535" s="1">
        <v>5.8796875000000002</v>
      </c>
      <c r="BM535" s="1">
        <v>3.7209944749999999</v>
      </c>
      <c r="BN535" s="1">
        <v>5265</v>
      </c>
      <c r="BO535" s="1">
        <v>8.7603993340000006</v>
      </c>
      <c r="BP535" s="1">
        <v>1836</v>
      </c>
      <c r="BQ535" s="1">
        <v>5.3527696789999997</v>
      </c>
      <c r="BR535" s="1">
        <v>640</v>
      </c>
      <c r="BS535" s="1">
        <v>362</v>
      </c>
      <c r="BT535" s="1">
        <v>18</v>
      </c>
      <c r="BU535" s="1">
        <v>5</v>
      </c>
      <c r="BV535" s="1">
        <v>5</v>
      </c>
      <c r="BW535" s="1">
        <v>-28.55733884</v>
      </c>
      <c r="BX535" s="1">
        <v>-74.130015700000001</v>
      </c>
      <c r="BY535" s="1">
        <v>-4.4620842000000001E-2</v>
      </c>
      <c r="BZ535" s="1">
        <v>-0.20477904899999999</v>
      </c>
      <c r="CA535" s="1">
        <v>-0.38958464900000001</v>
      </c>
      <c r="CB535" s="1">
        <v>-1.347376739</v>
      </c>
      <c r="CC535" s="2">
        <v>-6.0899999999999995E-4</v>
      </c>
      <c r="CD535" s="1">
        <v>-3.7220349999999998E-3</v>
      </c>
      <c r="CE535" s="1">
        <v>0.40937499999999999</v>
      </c>
      <c r="CF535" s="1">
        <v>0.30386740299999998</v>
      </c>
      <c r="CG535" s="3">
        <v>387</v>
      </c>
      <c r="CH535" s="1">
        <v>314</v>
      </c>
      <c r="CI535" s="1">
        <v>10</v>
      </c>
      <c r="CJ535" s="1">
        <v>6</v>
      </c>
      <c r="CK535" s="1">
        <v>0</v>
      </c>
      <c r="CL535" s="1">
        <v>73</v>
      </c>
      <c r="CM535" s="1"/>
      <c r="CN535" s="1"/>
    </row>
    <row r="536" spans="1:92" ht="16" x14ac:dyDescent="0.2">
      <c r="A536" s="6">
        <v>0</v>
      </c>
      <c r="B536" s="6">
        <v>0</v>
      </c>
      <c r="C536" s="6">
        <v>0</v>
      </c>
      <c r="D536" s="6">
        <v>0</v>
      </c>
      <c r="E536" s="6">
        <v>0</v>
      </c>
      <c r="F536" s="6">
        <v>0</v>
      </c>
      <c r="G536" s="6">
        <v>0</v>
      </c>
      <c r="H536" s="6">
        <v>0</v>
      </c>
      <c r="I536" s="6">
        <v>0</v>
      </c>
      <c r="J536" s="6">
        <v>0</v>
      </c>
      <c r="K536" s="6">
        <v>0</v>
      </c>
      <c r="L536" s="6">
        <v>0</v>
      </c>
      <c r="M536" s="6">
        <v>0</v>
      </c>
      <c r="N536" s="6">
        <v>0</v>
      </c>
      <c r="O536" s="6">
        <v>0</v>
      </c>
      <c r="P536" s="6">
        <v>0</v>
      </c>
      <c r="Q536" s="6">
        <v>0</v>
      </c>
      <c r="R536" s="6">
        <v>0</v>
      </c>
      <c r="S536" s="6">
        <v>0</v>
      </c>
      <c r="T536" s="6">
        <v>0</v>
      </c>
      <c r="U536" s="6">
        <v>0</v>
      </c>
      <c r="V536" s="6">
        <v>0</v>
      </c>
      <c r="W536" s="6">
        <v>0</v>
      </c>
      <c r="X536" s="6">
        <v>0</v>
      </c>
      <c r="Y536" s="6">
        <v>0</v>
      </c>
      <c r="Z536" s="6">
        <v>1</v>
      </c>
      <c r="AA536" s="6">
        <v>0</v>
      </c>
      <c r="AB536" s="6">
        <v>0</v>
      </c>
      <c r="AC536" s="6">
        <v>0</v>
      </c>
      <c r="AD536" s="6">
        <v>0</v>
      </c>
      <c r="AE536" s="6">
        <v>0</v>
      </c>
      <c r="AF536" s="6">
        <v>0</v>
      </c>
      <c r="AG536" s="11">
        <v>2015</v>
      </c>
      <c r="AH536" s="11">
        <v>18799.621999999999</v>
      </c>
      <c r="AI536" s="3">
        <v>377</v>
      </c>
      <c r="AJ536" s="5" t="s">
        <v>81</v>
      </c>
      <c r="AK536" s="1">
        <v>0.61456752699999995</v>
      </c>
      <c r="AL536" s="1">
        <v>4087</v>
      </c>
      <c r="AM536" s="1">
        <v>1755</v>
      </c>
      <c r="AN536" s="1">
        <v>6.2018209410000003</v>
      </c>
      <c r="AO536" s="1">
        <v>4.0813953490000001</v>
      </c>
      <c r="AP536" s="1">
        <v>4245</v>
      </c>
      <c r="AQ536" s="1">
        <v>6.8247588419999996</v>
      </c>
      <c r="AR536" s="1">
        <v>2251</v>
      </c>
      <c r="AS536" s="1">
        <v>5.558024691</v>
      </c>
      <c r="AT536" s="1">
        <v>659</v>
      </c>
      <c r="AU536" s="1">
        <v>430</v>
      </c>
      <c r="AV536" s="1">
        <v>18</v>
      </c>
      <c r="AW536" s="1">
        <v>5</v>
      </c>
      <c r="AX536" s="1">
        <v>8</v>
      </c>
      <c r="AY536" s="1">
        <v>-17.512375120000002</v>
      </c>
      <c r="AZ536" s="1">
        <v>-34.539013079999997</v>
      </c>
      <c r="BA536" s="1">
        <v>-2.6574166E-2</v>
      </c>
      <c r="BB536" s="1">
        <v>-8.0323285999999994E-2</v>
      </c>
      <c r="BC536" s="1">
        <v>-0.39159053599999999</v>
      </c>
      <c r="BD536" s="1">
        <v>-0.52198857300000001</v>
      </c>
      <c r="BE536" s="2">
        <v>-5.9400000000000002E-4</v>
      </c>
      <c r="BF536" s="1">
        <v>-1.2139270000000001E-3</v>
      </c>
      <c r="BG536" s="1">
        <v>0.44006069799999997</v>
      </c>
      <c r="BH536" s="1">
        <v>0.397674419</v>
      </c>
      <c r="BI536" s="1">
        <v>0.58893871399999997</v>
      </c>
      <c r="BJ536" s="1">
        <v>4275</v>
      </c>
      <c r="BK536" s="1">
        <v>2173</v>
      </c>
      <c r="BL536" s="1">
        <v>6.390134529</v>
      </c>
      <c r="BM536" s="1">
        <v>4.7445414850000001</v>
      </c>
      <c r="BN536" s="1">
        <v>5629</v>
      </c>
      <c r="BO536" s="1">
        <v>8.9349206349999992</v>
      </c>
      <c r="BP536" s="1">
        <v>1917</v>
      </c>
      <c r="BQ536" s="1">
        <v>4.8778625949999999</v>
      </c>
      <c r="BR536" s="1">
        <v>669</v>
      </c>
      <c r="BS536" s="1">
        <v>458</v>
      </c>
      <c r="BT536" s="1">
        <v>15</v>
      </c>
      <c r="BU536" s="1">
        <v>9</v>
      </c>
      <c r="BV536" s="1">
        <v>0</v>
      </c>
      <c r="BW536" s="1">
        <v>29.00315827</v>
      </c>
      <c r="BX536" s="1">
        <v>8.4406149549999991</v>
      </c>
      <c r="BY536" s="1">
        <v>4.3353002000000002E-2</v>
      </c>
      <c r="BZ536" s="1">
        <v>1.8429290000000001E-2</v>
      </c>
      <c r="CA536" s="1">
        <v>0.28489018999999999</v>
      </c>
      <c r="CB536" s="1">
        <v>0.28067169600000003</v>
      </c>
      <c r="CC536" s="2">
        <v>4.26E-4</v>
      </c>
      <c r="CD536" s="2">
        <v>6.1300000000000005E-4</v>
      </c>
      <c r="CE536" s="1">
        <v>0.46038864000000002</v>
      </c>
      <c r="CF536" s="1">
        <v>0.41266375500000002</v>
      </c>
      <c r="CG536" s="3">
        <v>377</v>
      </c>
      <c r="CH536" s="1">
        <v>430</v>
      </c>
      <c r="CI536" s="1">
        <v>7</v>
      </c>
      <c r="CJ536" s="1">
        <v>9</v>
      </c>
      <c r="CK536" s="1">
        <v>0</v>
      </c>
      <c r="CL536" s="1">
        <v>-53</v>
      </c>
      <c r="CM536" s="1"/>
      <c r="CN536" s="1"/>
    </row>
    <row r="537" spans="1:92" ht="16" x14ac:dyDescent="0.2">
      <c r="A537" s="6">
        <v>0</v>
      </c>
      <c r="B537" s="6">
        <v>0</v>
      </c>
      <c r="C537" s="6">
        <v>0</v>
      </c>
      <c r="D537" s="6">
        <v>0</v>
      </c>
      <c r="E537" s="6">
        <v>0</v>
      </c>
      <c r="F537" s="6">
        <v>0</v>
      </c>
      <c r="G537" s="6">
        <v>0</v>
      </c>
      <c r="H537" s="6">
        <v>0</v>
      </c>
      <c r="I537" s="6">
        <v>0</v>
      </c>
      <c r="J537" s="6">
        <v>0</v>
      </c>
      <c r="K537" s="6">
        <v>0</v>
      </c>
      <c r="L537" s="6">
        <v>0</v>
      </c>
      <c r="M537" s="6">
        <v>0</v>
      </c>
      <c r="N537" s="6">
        <v>0</v>
      </c>
      <c r="O537" s="6">
        <v>0</v>
      </c>
      <c r="P537" s="6">
        <v>0</v>
      </c>
      <c r="Q537" s="6">
        <v>0</v>
      </c>
      <c r="R537" s="6">
        <v>0</v>
      </c>
      <c r="S537" s="6">
        <v>0</v>
      </c>
      <c r="T537" s="6">
        <v>0</v>
      </c>
      <c r="U537" s="6">
        <v>0</v>
      </c>
      <c r="V537" s="6">
        <v>0</v>
      </c>
      <c r="W537" s="6">
        <v>0</v>
      </c>
      <c r="X537" s="6">
        <v>0</v>
      </c>
      <c r="Y537" s="6">
        <v>0</v>
      </c>
      <c r="Z537" s="6">
        <v>0</v>
      </c>
      <c r="AA537" s="6">
        <v>1</v>
      </c>
      <c r="AB537" s="6">
        <v>0</v>
      </c>
      <c r="AC537" s="6">
        <v>0</v>
      </c>
      <c r="AD537" s="6">
        <v>0</v>
      </c>
      <c r="AE537" s="6">
        <v>0</v>
      </c>
      <c r="AF537" s="6">
        <v>0</v>
      </c>
      <c r="AG537" s="11">
        <v>2015</v>
      </c>
      <c r="AH537" s="11">
        <v>18799.621999999999</v>
      </c>
      <c r="AI537" s="3">
        <v>423</v>
      </c>
      <c r="AJ537" s="5" t="s">
        <v>82</v>
      </c>
      <c r="AK537" s="1">
        <v>0.61965134700000002</v>
      </c>
      <c r="AL537" s="1">
        <v>4617</v>
      </c>
      <c r="AM537" s="1">
        <v>1744</v>
      </c>
      <c r="AN537" s="1">
        <v>7.3169572110000001</v>
      </c>
      <c r="AO537" s="1">
        <v>4.7391304349999999</v>
      </c>
      <c r="AP537" s="1">
        <v>5889</v>
      </c>
      <c r="AQ537" s="1">
        <v>10.01530612</v>
      </c>
      <c r="AR537" s="1">
        <v>1950</v>
      </c>
      <c r="AS537" s="1">
        <v>4.9872122760000002</v>
      </c>
      <c r="AT537" s="1">
        <v>631</v>
      </c>
      <c r="AU537" s="1">
        <v>368</v>
      </c>
      <c r="AV537" s="1">
        <v>21</v>
      </c>
      <c r="AW537" s="1">
        <v>4</v>
      </c>
      <c r="AX537" s="1">
        <v>1</v>
      </c>
      <c r="AY537" s="1">
        <v>56.605297579999998</v>
      </c>
      <c r="AZ537" s="1">
        <v>3.111211854</v>
      </c>
      <c r="BA537" s="1">
        <v>8.9707285999999997E-2</v>
      </c>
      <c r="BB537" s="1">
        <v>8.4543799999999992E-3</v>
      </c>
      <c r="BC537" s="1">
        <v>0.30548641399999998</v>
      </c>
      <c r="BD537" s="1">
        <v>0.41399547599999997</v>
      </c>
      <c r="BE537" s="2">
        <v>4.84E-4</v>
      </c>
      <c r="BF537" s="1">
        <v>1.1249879999999999E-3</v>
      </c>
      <c r="BG537" s="1">
        <v>0.47385103000000001</v>
      </c>
      <c r="BH537" s="1">
        <v>0.41847826100000002</v>
      </c>
      <c r="BI537" s="1">
        <v>0.59732540899999997</v>
      </c>
      <c r="BJ537" s="1">
        <v>4352</v>
      </c>
      <c r="BK537" s="1">
        <v>1471</v>
      </c>
      <c r="BL537" s="1">
        <v>6.4665676080000001</v>
      </c>
      <c r="BM537" s="1">
        <v>3.9543010750000001</v>
      </c>
      <c r="BN537" s="1">
        <v>4992</v>
      </c>
      <c r="BO537" s="1">
        <v>8.0128410910000003</v>
      </c>
      <c r="BP537" s="1">
        <v>2016</v>
      </c>
      <c r="BQ537" s="1">
        <v>5.0149253729999996</v>
      </c>
      <c r="BR537" s="1">
        <v>673</v>
      </c>
      <c r="BS537" s="1">
        <v>372</v>
      </c>
      <c r="BT537" s="1">
        <v>17</v>
      </c>
      <c r="BU537" s="1">
        <v>6</v>
      </c>
      <c r="BV537" s="1">
        <v>4</v>
      </c>
      <c r="BW537" s="1">
        <v>13.98566632</v>
      </c>
      <c r="BX537" s="1">
        <v>-56.700155289999998</v>
      </c>
      <c r="BY537" s="1">
        <v>2.0781079000000001E-2</v>
      </c>
      <c r="BZ537" s="1">
        <v>-0.15241977200000001</v>
      </c>
      <c r="CA537" s="1">
        <v>-0.26614966499999998</v>
      </c>
      <c r="CB537" s="1">
        <v>-1.5553443339999999</v>
      </c>
      <c r="CC537" s="2">
        <v>-3.9500000000000001E-4</v>
      </c>
      <c r="CD537" s="1">
        <v>-4.1810329999999998E-3</v>
      </c>
      <c r="CE537" s="1">
        <v>0.46805349200000002</v>
      </c>
      <c r="CF537" s="1">
        <v>0.34677419399999998</v>
      </c>
      <c r="CG537" s="3">
        <v>423</v>
      </c>
      <c r="CH537" s="1">
        <v>319</v>
      </c>
      <c r="CI537" s="1">
        <v>10</v>
      </c>
      <c r="CJ537" s="1">
        <v>6</v>
      </c>
      <c r="CK537" s="1">
        <v>0</v>
      </c>
      <c r="CL537" s="1">
        <v>104</v>
      </c>
      <c r="CM537" s="1"/>
      <c r="CN537" s="1"/>
    </row>
    <row r="538" spans="1:92" ht="16" x14ac:dyDescent="0.2">
      <c r="A538" s="6">
        <v>0</v>
      </c>
      <c r="B538" s="6">
        <v>0</v>
      </c>
      <c r="C538" s="6">
        <v>0</v>
      </c>
      <c r="D538" s="6">
        <v>0</v>
      </c>
      <c r="E538" s="6">
        <v>0</v>
      </c>
      <c r="F538" s="6">
        <v>0</v>
      </c>
      <c r="G538" s="6">
        <v>0</v>
      </c>
      <c r="H538" s="6">
        <v>0</v>
      </c>
      <c r="I538" s="6">
        <v>0</v>
      </c>
      <c r="J538" s="6">
        <v>0</v>
      </c>
      <c r="K538" s="6">
        <v>0</v>
      </c>
      <c r="L538" s="6">
        <v>0</v>
      </c>
      <c r="M538" s="6">
        <v>0</v>
      </c>
      <c r="N538" s="6">
        <v>0</v>
      </c>
      <c r="O538" s="6">
        <v>0</v>
      </c>
      <c r="P538" s="6">
        <v>0</v>
      </c>
      <c r="Q538" s="6">
        <v>0</v>
      </c>
      <c r="R538" s="6">
        <v>0</v>
      </c>
      <c r="S538" s="6">
        <v>0</v>
      </c>
      <c r="T538" s="6">
        <v>0</v>
      </c>
      <c r="U538" s="6">
        <v>0</v>
      </c>
      <c r="V538" s="6">
        <v>0</v>
      </c>
      <c r="W538" s="6">
        <v>0</v>
      </c>
      <c r="X538" s="6">
        <v>0</v>
      </c>
      <c r="Y538" s="6">
        <v>0</v>
      </c>
      <c r="Z538" s="6">
        <v>0</v>
      </c>
      <c r="AA538" s="6">
        <v>0</v>
      </c>
      <c r="AB538" s="6">
        <v>1</v>
      </c>
      <c r="AC538" s="6">
        <v>0</v>
      </c>
      <c r="AD538" s="6">
        <v>0</v>
      </c>
      <c r="AE538" s="6">
        <v>0</v>
      </c>
      <c r="AF538" s="6">
        <v>0</v>
      </c>
      <c r="AG538" s="11">
        <v>2015</v>
      </c>
      <c r="AH538" s="11">
        <v>18799.621999999999</v>
      </c>
      <c r="AI538" s="3">
        <v>423</v>
      </c>
      <c r="AJ538" s="5" t="s">
        <v>83</v>
      </c>
      <c r="AK538" s="1">
        <v>0.621268657</v>
      </c>
      <c r="AL538" s="1">
        <v>3790</v>
      </c>
      <c r="AM538" s="1">
        <v>2294</v>
      </c>
      <c r="AN538" s="1">
        <v>7.0708955219999998</v>
      </c>
      <c r="AO538" s="1">
        <v>4.78914405</v>
      </c>
      <c r="AP538" s="1">
        <v>4144</v>
      </c>
      <c r="AQ538" s="1">
        <v>8.5092402459999992</v>
      </c>
      <c r="AR538" s="1">
        <v>1851</v>
      </c>
      <c r="AS538" s="1">
        <v>5.5585585589999997</v>
      </c>
      <c r="AT538" s="1">
        <v>536</v>
      </c>
      <c r="AU538" s="1">
        <v>479</v>
      </c>
      <c r="AV538" s="1">
        <v>8</v>
      </c>
      <c r="AW538" s="1">
        <v>3</v>
      </c>
      <c r="AX538" s="1">
        <v>4</v>
      </c>
      <c r="AY538" s="1">
        <v>127.0299191</v>
      </c>
      <c r="AZ538" s="1">
        <v>-14.92196027</v>
      </c>
      <c r="BA538" s="1">
        <v>0.23699611800000001</v>
      </c>
      <c r="BB538" s="1">
        <v>-3.1152317999999998E-2</v>
      </c>
      <c r="BC538" s="1">
        <v>1.9994031109999999</v>
      </c>
      <c r="BD538" s="1">
        <v>-0.64914241500000003</v>
      </c>
      <c r="BE538" s="1">
        <v>3.7302300000000002E-3</v>
      </c>
      <c r="BF538" s="1">
        <v>-1.3552029999999999E-3</v>
      </c>
      <c r="BG538" s="1">
        <v>0.49440298500000002</v>
      </c>
      <c r="BH538" s="1">
        <v>0.44885177500000001</v>
      </c>
      <c r="BI538" s="1">
        <v>0.56729131200000005</v>
      </c>
      <c r="BJ538" s="1">
        <v>3368</v>
      </c>
      <c r="BK538" s="1">
        <v>1314</v>
      </c>
      <c r="BL538" s="1">
        <v>5.7376490630000001</v>
      </c>
      <c r="BM538" s="1">
        <v>3.7329545450000001</v>
      </c>
      <c r="BN538" s="1">
        <v>4825</v>
      </c>
      <c r="BO538" s="1">
        <v>8.8208409509999992</v>
      </c>
      <c r="BP538" s="1">
        <v>1481</v>
      </c>
      <c r="BQ538" s="1">
        <v>4.4474474470000001</v>
      </c>
      <c r="BR538" s="1">
        <v>587</v>
      </c>
      <c r="BS538" s="1">
        <v>352</v>
      </c>
      <c r="BT538" s="1">
        <v>14</v>
      </c>
      <c r="BU538" s="1">
        <v>5</v>
      </c>
      <c r="BV538" s="1">
        <v>4</v>
      </c>
      <c r="BW538" s="1">
        <v>-40.137328609999997</v>
      </c>
      <c r="BX538" s="1">
        <v>-41.358452239999998</v>
      </c>
      <c r="BY538" s="1">
        <v>-6.8377049999999995E-2</v>
      </c>
      <c r="BZ538" s="1">
        <v>-0.117495603</v>
      </c>
      <c r="CA538" s="1">
        <v>2.9245437999999999E-2</v>
      </c>
      <c r="CB538" s="1">
        <v>-0.80557794699999996</v>
      </c>
      <c r="CC538" s="2">
        <v>4.9799999999999998E-5</v>
      </c>
      <c r="CD538" s="1">
        <v>-2.2885739999999998E-3</v>
      </c>
      <c r="CE538" s="1">
        <v>0.41056218100000003</v>
      </c>
      <c r="CF538" s="1">
        <v>0.38920454500000001</v>
      </c>
      <c r="CG538" s="3">
        <v>423</v>
      </c>
      <c r="CH538" s="1">
        <v>277</v>
      </c>
      <c r="CI538" s="1">
        <v>10</v>
      </c>
      <c r="CJ538" s="1">
        <v>6</v>
      </c>
      <c r="CK538" s="1">
        <v>0</v>
      </c>
      <c r="CL538" s="1">
        <v>146</v>
      </c>
      <c r="CM538" s="1"/>
      <c r="CN538" s="1"/>
    </row>
    <row r="539" spans="1:92" ht="16" x14ac:dyDescent="0.2">
      <c r="A539" s="6">
        <v>0</v>
      </c>
      <c r="B539" s="6">
        <v>0</v>
      </c>
      <c r="C539" s="6">
        <v>0</v>
      </c>
      <c r="D539" s="6">
        <v>0</v>
      </c>
      <c r="E539" s="6">
        <v>0</v>
      </c>
      <c r="F539" s="6">
        <v>0</v>
      </c>
      <c r="G539" s="6">
        <v>0</v>
      </c>
      <c r="H539" s="6">
        <v>0</v>
      </c>
      <c r="I539" s="6">
        <v>0</v>
      </c>
      <c r="J539" s="6">
        <v>0</v>
      </c>
      <c r="K539" s="6">
        <v>0</v>
      </c>
      <c r="L539" s="6">
        <v>0</v>
      </c>
      <c r="M539" s="6">
        <v>0</v>
      </c>
      <c r="N539" s="6">
        <v>0</v>
      </c>
      <c r="O539" s="6">
        <v>0</v>
      </c>
      <c r="P539" s="6">
        <v>0</v>
      </c>
      <c r="Q539" s="6">
        <v>0</v>
      </c>
      <c r="R539" s="6">
        <v>0</v>
      </c>
      <c r="S539" s="6">
        <v>0</v>
      </c>
      <c r="T539" s="6">
        <v>0</v>
      </c>
      <c r="U539" s="6">
        <v>0</v>
      </c>
      <c r="V539" s="6">
        <v>0</v>
      </c>
      <c r="W539" s="6">
        <v>0</v>
      </c>
      <c r="X539" s="6">
        <v>0</v>
      </c>
      <c r="Y539" s="6">
        <v>0</v>
      </c>
      <c r="Z539" s="6">
        <v>0</v>
      </c>
      <c r="AA539" s="6">
        <v>0</v>
      </c>
      <c r="AB539" s="6">
        <v>0</v>
      </c>
      <c r="AC539" s="6">
        <v>1</v>
      </c>
      <c r="AD539" s="6">
        <v>0</v>
      </c>
      <c r="AE539" s="6">
        <v>0</v>
      </c>
      <c r="AF539" s="6">
        <v>0</v>
      </c>
      <c r="AG539" s="11">
        <v>2015</v>
      </c>
      <c r="AH539" s="11">
        <v>18799.621999999999</v>
      </c>
      <c r="AI539" s="3">
        <v>238</v>
      </c>
      <c r="AJ539" s="5" t="s">
        <v>84</v>
      </c>
      <c r="AK539" s="1">
        <v>0.55421686699999995</v>
      </c>
      <c r="AL539" s="1">
        <v>3318</v>
      </c>
      <c r="AM539" s="1">
        <v>1554</v>
      </c>
      <c r="AN539" s="1">
        <v>5.7108433730000003</v>
      </c>
      <c r="AO539" s="1">
        <v>4.1002638520000003</v>
      </c>
      <c r="AP539" s="1">
        <v>3902</v>
      </c>
      <c r="AQ539" s="1">
        <v>7.4182509510000001</v>
      </c>
      <c r="AR539" s="1">
        <v>1923</v>
      </c>
      <c r="AS539" s="1">
        <v>5.9720496890000003</v>
      </c>
      <c r="AT539" s="1">
        <v>581</v>
      </c>
      <c r="AU539" s="1">
        <v>379</v>
      </c>
      <c r="AV539" s="1">
        <v>12</v>
      </c>
      <c r="AW539" s="1">
        <v>2</v>
      </c>
      <c r="AX539" s="1">
        <v>1</v>
      </c>
      <c r="AY539" s="1">
        <v>-64.833768860000006</v>
      </c>
      <c r="AZ539" s="1">
        <v>-18.541219229999999</v>
      </c>
      <c r="BA539" s="1">
        <v>-0.111589964</v>
      </c>
      <c r="BB539" s="1">
        <v>-4.8921422999999999E-2</v>
      </c>
      <c r="BC539" s="1">
        <v>-0.87847299899999998</v>
      </c>
      <c r="BD539" s="1">
        <v>-0.25530926100000001</v>
      </c>
      <c r="BE539" s="1">
        <v>-1.5120019999999999E-3</v>
      </c>
      <c r="BF539" s="2">
        <v>-6.7400000000000001E-4</v>
      </c>
      <c r="BG539" s="1">
        <v>0.375215146</v>
      </c>
      <c r="BH539" s="1">
        <v>0.40897097599999999</v>
      </c>
      <c r="BI539" s="1">
        <v>0.64766839399999998</v>
      </c>
      <c r="BJ539" s="1">
        <v>4185</v>
      </c>
      <c r="BK539" s="1">
        <v>2046</v>
      </c>
      <c r="BL539" s="1">
        <v>7.227979275</v>
      </c>
      <c r="BM539" s="1">
        <v>4.2803347279999997</v>
      </c>
      <c r="BN539" s="1">
        <v>4815</v>
      </c>
      <c r="BO539" s="1">
        <v>8.8025594149999993</v>
      </c>
      <c r="BP539" s="1">
        <v>1950</v>
      </c>
      <c r="BQ539" s="1">
        <v>5.2</v>
      </c>
      <c r="BR539" s="1">
        <v>579</v>
      </c>
      <c r="BS539" s="1">
        <v>478</v>
      </c>
      <c r="BT539" s="1">
        <v>9</v>
      </c>
      <c r="BU539" s="1">
        <v>1</v>
      </c>
      <c r="BV539" s="1">
        <v>2</v>
      </c>
      <c r="BW539" s="1">
        <v>84.070084179999995</v>
      </c>
      <c r="BX539" s="1">
        <v>-16.621258000000001</v>
      </c>
      <c r="BY539" s="1">
        <v>0.14519876400000001</v>
      </c>
      <c r="BZ539" s="1">
        <v>-3.4772506000000002E-2</v>
      </c>
      <c r="CA539" s="1">
        <v>2.0731883959999999</v>
      </c>
      <c r="CB539" s="1">
        <v>0.218356193</v>
      </c>
      <c r="CC539" s="1">
        <v>3.5806359999999999E-3</v>
      </c>
      <c r="CD539" s="2">
        <v>4.57E-4</v>
      </c>
      <c r="CE539" s="1">
        <v>0.49050086399999998</v>
      </c>
      <c r="CF539" s="1">
        <v>0.41422594099999999</v>
      </c>
      <c r="CG539" s="3">
        <v>238</v>
      </c>
      <c r="CH539" s="1">
        <v>387</v>
      </c>
      <c r="CI539" s="1">
        <v>5</v>
      </c>
      <c r="CJ539" s="1">
        <v>11</v>
      </c>
      <c r="CK539" s="1">
        <v>0</v>
      </c>
      <c r="CL539" s="1">
        <v>-149</v>
      </c>
      <c r="CM539" s="1"/>
      <c r="CN539" s="1"/>
    </row>
    <row r="540" spans="1:92" ht="16" x14ac:dyDescent="0.2">
      <c r="A540" s="6">
        <v>0</v>
      </c>
      <c r="B540" s="6">
        <v>0</v>
      </c>
      <c r="C540" s="6">
        <v>0</v>
      </c>
      <c r="D540" s="6">
        <v>0</v>
      </c>
      <c r="E540" s="6">
        <v>0</v>
      </c>
      <c r="F540" s="6">
        <v>0</v>
      </c>
      <c r="G540" s="6">
        <v>0</v>
      </c>
      <c r="H540" s="6">
        <v>0</v>
      </c>
      <c r="I540" s="6">
        <v>0</v>
      </c>
      <c r="J540" s="6">
        <v>0</v>
      </c>
      <c r="K540" s="6">
        <v>0</v>
      </c>
      <c r="L540" s="6">
        <v>0</v>
      </c>
      <c r="M540" s="6">
        <v>0</v>
      </c>
      <c r="N540" s="6">
        <v>0</v>
      </c>
      <c r="O540" s="6">
        <v>0</v>
      </c>
      <c r="P540" s="6">
        <v>0</v>
      </c>
      <c r="Q540" s="6">
        <v>0</v>
      </c>
      <c r="R540" s="6">
        <v>0</v>
      </c>
      <c r="S540" s="6">
        <v>0</v>
      </c>
      <c r="T540" s="6">
        <v>0</v>
      </c>
      <c r="U540" s="6">
        <v>0</v>
      </c>
      <c r="V540" s="6">
        <v>0</v>
      </c>
      <c r="W540" s="6">
        <v>0</v>
      </c>
      <c r="X540" s="6">
        <v>0</v>
      </c>
      <c r="Y540" s="6">
        <v>0</v>
      </c>
      <c r="Z540" s="6">
        <v>0</v>
      </c>
      <c r="AA540" s="6">
        <v>0</v>
      </c>
      <c r="AB540" s="6">
        <v>0</v>
      </c>
      <c r="AC540" s="6">
        <v>0</v>
      </c>
      <c r="AD540" s="6">
        <v>1</v>
      </c>
      <c r="AE540" s="6">
        <v>0</v>
      </c>
      <c r="AF540" s="6">
        <v>0</v>
      </c>
      <c r="AG540" s="11">
        <v>2015</v>
      </c>
      <c r="AH540" s="11">
        <v>18799.621999999999</v>
      </c>
      <c r="AI540" s="3">
        <v>342</v>
      </c>
      <c r="AJ540" s="5" t="s">
        <v>85</v>
      </c>
      <c r="AK540" s="1">
        <v>0.55417406700000005</v>
      </c>
      <c r="AL540" s="1">
        <v>3854</v>
      </c>
      <c r="AM540" s="1">
        <v>2180</v>
      </c>
      <c r="AN540" s="1">
        <v>6.8454706930000002</v>
      </c>
      <c r="AO540" s="1">
        <v>4.9099099099999997</v>
      </c>
      <c r="AP540" s="1">
        <v>5340</v>
      </c>
      <c r="AQ540" s="1">
        <v>10.01876173</v>
      </c>
      <c r="AR540" s="1">
        <v>1481</v>
      </c>
      <c r="AS540" s="1">
        <v>4.7467948719999997</v>
      </c>
      <c r="AT540" s="1">
        <v>563</v>
      </c>
      <c r="AU540" s="1">
        <v>444</v>
      </c>
      <c r="AV540" s="1">
        <v>15</v>
      </c>
      <c r="AW540" s="1">
        <v>4</v>
      </c>
      <c r="AX540" s="1">
        <v>7</v>
      </c>
      <c r="AY540" s="1">
        <v>36.764424820000002</v>
      </c>
      <c r="AZ540" s="1">
        <v>-25.487714669999999</v>
      </c>
      <c r="BA540" s="1">
        <v>6.5300932000000006E-2</v>
      </c>
      <c r="BB540" s="1">
        <v>-5.7404762999999998E-2</v>
      </c>
      <c r="BC540" s="1">
        <v>-0.33027836999999999</v>
      </c>
      <c r="BD540" s="1">
        <v>-0.12742887</v>
      </c>
      <c r="BE540" s="2">
        <v>-5.8699999999999996E-4</v>
      </c>
      <c r="BF540" s="2">
        <v>-2.8699999999999998E-4</v>
      </c>
      <c r="BG540" s="1">
        <v>0.46181172300000001</v>
      </c>
      <c r="BH540" s="1">
        <v>0.42342342300000002</v>
      </c>
      <c r="BI540" s="1">
        <v>0.65397923899999999</v>
      </c>
      <c r="BJ540" s="1">
        <v>3840</v>
      </c>
      <c r="BK540" s="1">
        <v>1628</v>
      </c>
      <c r="BL540" s="1">
        <v>6.6435986160000002</v>
      </c>
      <c r="BM540" s="1">
        <v>3.642058166</v>
      </c>
      <c r="BN540" s="1">
        <v>4089</v>
      </c>
      <c r="BO540" s="1">
        <v>7.5862708720000001</v>
      </c>
      <c r="BP540" s="1">
        <v>1780</v>
      </c>
      <c r="BQ540" s="1">
        <v>4.7089947089999997</v>
      </c>
      <c r="BR540" s="1">
        <v>578</v>
      </c>
      <c r="BS540" s="1">
        <v>447</v>
      </c>
      <c r="BT540" s="1">
        <v>11</v>
      </c>
      <c r="BU540" s="1">
        <v>6</v>
      </c>
      <c r="BV540" s="1">
        <v>6</v>
      </c>
      <c r="BW540" s="1">
        <v>75.541246659999999</v>
      </c>
      <c r="BX540" s="1">
        <v>-40.837222230000002</v>
      </c>
      <c r="BY540" s="1">
        <v>0.13069419800000001</v>
      </c>
      <c r="BZ540" s="1">
        <v>-9.1358439E-2</v>
      </c>
      <c r="CA540" s="1">
        <v>1.6490555680000001</v>
      </c>
      <c r="CB540" s="1">
        <v>-0.69506460400000003</v>
      </c>
      <c r="CC540" s="1">
        <v>2.8530370000000001E-3</v>
      </c>
      <c r="CD540" s="1">
        <v>-1.5549540000000001E-3</v>
      </c>
      <c r="CE540" s="1">
        <v>0.49653979199999998</v>
      </c>
      <c r="CF540" s="1">
        <v>0.4049217</v>
      </c>
      <c r="CG540" s="3">
        <v>342</v>
      </c>
      <c r="CH540" s="1">
        <v>417</v>
      </c>
      <c r="CI540" s="1">
        <v>6</v>
      </c>
      <c r="CJ540" s="1">
        <v>10</v>
      </c>
      <c r="CK540" s="1">
        <v>0</v>
      </c>
      <c r="CL540" s="1">
        <v>-75</v>
      </c>
      <c r="CM540" s="1"/>
      <c r="CN540" s="1"/>
    </row>
    <row r="541" spans="1:92" ht="16" x14ac:dyDescent="0.2">
      <c r="A541" s="6">
        <v>0</v>
      </c>
      <c r="B541" s="6">
        <v>0</v>
      </c>
      <c r="C541" s="6">
        <v>0</v>
      </c>
      <c r="D541" s="6">
        <v>0</v>
      </c>
      <c r="E541" s="6">
        <v>0</v>
      </c>
      <c r="F541" s="6">
        <v>0</v>
      </c>
      <c r="G541" s="6">
        <v>0</v>
      </c>
      <c r="H541" s="6">
        <v>0</v>
      </c>
      <c r="I541" s="6">
        <v>0</v>
      </c>
      <c r="J541" s="6">
        <v>0</v>
      </c>
      <c r="K541" s="6">
        <v>0</v>
      </c>
      <c r="L541" s="6">
        <v>0</v>
      </c>
      <c r="M541" s="6">
        <v>0</v>
      </c>
      <c r="N541" s="6">
        <v>0</v>
      </c>
      <c r="O541" s="6">
        <v>0</v>
      </c>
      <c r="P541" s="6">
        <v>0</v>
      </c>
      <c r="Q541" s="6">
        <v>0</v>
      </c>
      <c r="R541" s="6">
        <v>0</v>
      </c>
      <c r="S541" s="6">
        <v>0</v>
      </c>
      <c r="T541" s="6">
        <v>0</v>
      </c>
      <c r="U541" s="6">
        <v>0</v>
      </c>
      <c r="V541" s="6">
        <v>0</v>
      </c>
      <c r="W541" s="6">
        <v>0</v>
      </c>
      <c r="X541" s="6">
        <v>0</v>
      </c>
      <c r="Y541" s="6">
        <v>0</v>
      </c>
      <c r="Z541" s="6">
        <v>0</v>
      </c>
      <c r="AA541" s="6">
        <v>0</v>
      </c>
      <c r="AB541" s="6">
        <v>0</v>
      </c>
      <c r="AC541" s="6">
        <v>0</v>
      </c>
      <c r="AD541" s="6">
        <v>0</v>
      </c>
      <c r="AE541" s="6">
        <v>1</v>
      </c>
      <c r="AF541" s="6">
        <v>0</v>
      </c>
      <c r="AG541" s="11">
        <v>2015</v>
      </c>
      <c r="AH541" s="11">
        <v>18799.621999999999</v>
      </c>
      <c r="AI541" s="3">
        <v>299</v>
      </c>
      <c r="AJ541" s="5" t="s">
        <v>86</v>
      </c>
      <c r="AK541" s="1">
        <v>0.56622516599999995</v>
      </c>
      <c r="AL541" s="1">
        <v>3507</v>
      </c>
      <c r="AM541" s="1">
        <v>1492</v>
      </c>
      <c r="AN541" s="1">
        <v>5.8062913910000002</v>
      </c>
      <c r="AO541" s="1">
        <v>4.0653950950000004</v>
      </c>
      <c r="AP541" s="1">
        <v>4858</v>
      </c>
      <c r="AQ541" s="1">
        <v>8.8811700180000006</v>
      </c>
      <c r="AR541" s="1">
        <v>1619</v>
      </c>
      <c r="AS541" s="1">
        <v>4.7339181290000001</v>
      </c>
      <c r="AT541" s="1">
        <v>604</v>
      </c>
      <c r="AU541" s="1">
        <v>367</v>
      </c>
      <c r="AV541" s="1">
        <v>17</v>
      </c>
      <c r="AW541" s="1">
        <v>10</v>
      </c>
      <c r="AX541" s="1">
        <v>4</v>
      </c>
      <c r="AY541" s="1">
        <v>-67.975776609999997</v>
      </c>
      <c r="AZ541" s="1">
        <v>-46.882070339999999</v>
      </c>
      <c r="BA541" s="1">
        <v>-0.11254267699999999</v>
      </c>
      <c r="BB541" s="1">
        <v>-0.12774406099999999</v>
      </c>
      <c r="BC541" s="1">
        <v>-2.4266347229999998</v>
      </c>
      <c r="BD541" s="1">
        <v>-1.7001141399999999</v>
      </c>
      <c r="BE541" s="1">
        <v>-4.0176070000000003E-3</v>
      </c>
      <c r="BF541" s="1">
        <v>-4.6324640000000002E-3</v>
      </c>
      <c r="BG541" s="1">
        <v>0.43708609300000001</v>
      </c>
      <c r="BH541" s="1">
        <v>0.35967302499999998</v>
      </c>
      <c r="BI541" s="1">
        <v>0.58856088600000001</v>
      </c>
      <c r="BJ541" s="1">
        <v>3678</v>
      </c>
      <c r="BK541" s="1">
        <v>1821</v>
      </c>
      <c r="BL541" s="1">
        <v>6.78597786</v>
      </c>
      <c r="BM541" s="1">
        <v>4.1386363639999999</v>
      </c>
      <c r="BN541" s="1">
        <v>4414</v>
      </c>
      <c r="BO541" s="1">
        <v>8.7928286849999999</v>
      </c>
      <c r="BP541" s="1">
        <v>1495</v>
      </c>
      <c r="BQ541" s="1">
        <v>4.6865203759999998</v>
      </c>
      <c r="BR541" s="1">
        <v>542</v>
      </c>
      <c r="BS541" s="1">
        <v>440</v>
      </c>
      <c r="BT541" s="1">
        <v>11</v>
      </c>
      <c r="BU541" s="1">
        <v>1</v>
      </c>
      <c r="BV541" s="1">
        <v>3</v>
      </c>
      <c r="BW541" s="1">
        <v>73.194014249999995</v>
      </c>
      <c r="BX541" s="1">
        <v>-35.801727120000002</v>
      </c>
      <c r="BY541" s="1">
        <v>0.135044307</v>
      </c>
      <c r="BZ541" s="1">
        <v>-8.1367562000000004E-2</v>
      </c>
      <c r="CA541" s="1">
        <v>1.12204437</v>
      </c>
      <c r="CB541" s="1">
        <v>2.4297379999999999E-3</v>
      </c>
      <c r="CC541" s="1">
        <v>2.0701930000000001E-3</v>
      </c>
      <c r="CD541" s="2">
        <v>5.5199999999999997E-6</v>
      </c>
      <c r="CE541" s="1">
        <v>0.47416974200000001</v>
      </c>
      <c r="CF541" s="1">
        <v>0.39772727299999999</v>
      </c>
      <c r="CG541" s="3">
        <v>299</v>
      </c>
      <c r="CH541" s="1">
        <v>423</v>
      </c>
      <c r="CI541" s="1">
        <v>3</v>
      </c>
      <c r="CJ541" s="1">
        <v>13</v>
      </c>
      <c r="CK541" s="1">
        <v>0</v>
      </c>
      <c r="CL541" s="1">
        <v>-124</v>
      </c>
      <c r="CM541" s="1"/>
      <c r="CN541" s="1"/>
    </row>
    <row r="542" spans="1:92" ht="16" x14ac:dyDescent="0.2">
      <c r="A542" s="6">
        <v>0</v>
      </c>
      <c r="B542" s="6">
        <v>0</v>
      </c>
      <c r="C542" s="6">
        <v>0</v>
      </c>
      <c r="D542" s="6">
        <v>0</v>
      </c>
      <c r="E542" s="6">
        <v>0</v>
      </c>
      <c r="F542" s="6">
        <v>0</v>
      </c>
      <c r="G542" s="6">
        <v>0</v>
      </c>
      <c r="H542" s="6">
        <v>0</v>
      </c>
      <c r="I542" s="6">
        <v>0</v>
      </c>
      <c r="J542" s="6">
        <v>0</v>
      </c>
      <c r="K542" s="6">
        <v>0</v>
      </c>
      <c r="L542" s="6">
        <v>0</v>
      </c>
      <c r="M542" s="6">
        <v>0</v>
      </c>
      <c r="N542" s="6">
        <v>0</v>
      </c>
      <c r="O542" s="6">
        <v>0</v>
      </c>
      <c r="P542" s="6">
        <v>0</v>
      </c>
      <c r="Q542" s="6">
        <v>0</v>
      </c>
      <c r="R542" s="6">
        <v>0</v>
      </c>
      <c r="S542" s="6">
        <v>0</v>
      </c>
      <c r="T542" s="6">
        <v>0</v>
      </c>
      <c r="U542" s="6">
        <v>0</v>
      </c>
      <c r="V542" s="6">
        <v>0</v>
      </c>
      <c r="W542" s="6">
        <v>0</v>
      </c>
      <c r="X542" s="6">
        <v>0</v>
      </c>
      <c r="Y542" s="6">
        <v>0</v>
      </c>
      <c r="Z542" s="6">
        <v>0</v>
      </c>
      <c r="AA542" s="6">
        <v>0</v>
      </c>
      <c r="AB542" s="6">
        <v>0</v>
      </c>
      <c r="AC542" s="6">
        <v>0</v>
      </c>
      <c r="AD542" s="6">
        <v>0</v>
      </c>
      <c r="AE542" s="6">
        <v>0</v>
      </c>
      <c r="AF542" s="6">
        <v>1</v>
      </c>
      <c r="AG542" s="11">
        <v>2015</v>
      </c>
      <c r="AH542" s="11">
        <v>18799.621999999999</v>
      </c>
      <c r="AI542" s="3">
        <v>388</v>
      </c>
      <c r="AJ542" s="5" t="s">
        <v>87</v>
      </c>
      <c r="AK542" s="1">
        <v>0.65982905999999997</v>
      </c>
      <c r="AL542" s="1">
        <v>4099</v>
      </c>
      <c r="AM542" s="1">
        <v>1578</v>
      </c>
      <c r="AN542" s="1">
        <v>7.0068376069999996</v>
      </c>
      <c r="AO542" s="1">
        <v>3.802409639</v>
      </c>
      <c r="AP542" s="1">
        <v>4459</v>
      </c>
      <c r="AQ542" s="1">
        <v>8.0342342339999995</v>
      </c>
      <c r="AR542" s="1">
        <v>1956</v>
      </c>
      <c r="AS542" s="1">
        <v>5.0673575130000001</v>
      </c>
      <c r="AT542" s="1">
        <v>585</v>
      </c>
      <c r="AU542" s="1">
        <v>415</v>
      </c>
      <c r="AV542" s="1">
        <v>11</v>
      </c>
      <c r="AW542" s="1">
        <v>5</v>
      </c>
      <c r="AX542" s="1">
        <v>4</v>
      </c>
      <c r="AY542" s="1">
        <v>95.376100149999999</v>
      </c>
      <c r="AZ542" s="1">
        <v>-63.13975714</v>
      </c>
      <c r="BA542" s="1">
        <v>0.16303606900000001</v>
      </c>
      <c r="BB542" s="1">
        <v>-0.15214399300000001</v>
      </c>
      <c r="BC542" s="1">
        <v>2.3897655310000001</v>
      </c>
      <c r="BD542" s="1">
        <v>-1.1265407279999999</v>
      </c>
      <c r="BE542" s="1">
        <v>4.0850690000000002E-3</v>
      </c>
      <c r="BF542" s="1">
        <v>-2.7145559999999999E-3</v>
      </c>
      <c r="BG542" s="1">
        <v>0.483760684</v>
      </c>
      <c r="BH542" s="1">
        <v>0.34939758999999998</v>
      </c>
      <c r="BI542" s="1">
        <v>0.58512396700000002</v>
      </c>
      <c r="BJ542" s="1">
        <v>4128</v>
      </c>
      <c r="BK542" s="1">
        <v>1969</v>
      </c>
      <c r="BL542" s="1">
        <v>6.8231404959999997</v>
      </c>
      <c r="BM542" s="1">
        <v>4.8980099499999996</v>
      </c>
      <c r="BN542" s="1">
        <v>4985</v>
      </c>
      <c r="BO542" s="1">
        <v>8.8074204950000006</v>
      </c>
      <c r="BP542" s="1">
        <v>1828</v>
      </c>
      <c r="BQ542" s="1">
        <v>5.1638418079999999</v>
      </c>
      <c r="BR542" s="1">
        <v>605</v>
      </c>
      <c r="BS542" s="1">
        <v>402</v>
      </c>
      <c r="BT542" s="1">
        <v>11</v>
      </c>
      <c r="BU542" s="1">
        <v>10</v>
      </c>
      <c r="BV542" s="1">
        <v>6</v>
      </c>
      <c r="BW542" s="1">
        <v>45.613708590000002</v>
      </c>
      <c r="BX542" s="1">
        <v>-31.194080589999999</v>
      </c>
      <c r="BY542" s="1">
        <v>7.5394559999999999E-2</v>
      </c>
      <c r="BZ542" s="1">
        <v>-7.7597214999999997E-2</v>
      </c>
      <c r="CA542" s="1">
        <v>0.14134353599999999</v>
      </c>
      <c r="CB542" s="1">
        <v>0.106105453</v>
      </c>
      <c r="CC542" s="2">
        <v>2.34E-4</v>
      </c>
      <c r="CD542" s="2">
        <v>2.6400000000000002E-4</v>
      </c>
      <c r="CE542" s="1">
        <v>0.44628099199999999</v>
      </c>
      <c r="CF542" s="1">
        <v>0.44029850700000001</v>
      </c>
      <c r="CG542" s="3">
        <v>388</v>
      </c>
      <c r="CH542" s="1">
        <v>379</v>
      </c>
      <c r="CI542" s="1">
        <v>9</v>
      </c>
      <c r="CJ542" s="1">
        <v>7</v>
      </c>
      <c r="CK542" s="1">
        <v>0</v>
      </c>
      <c r="CL542" s="1">
        <v>9</v>
      </c>
      <c r="CM542" s="1"/>
      <c r="CN542" s="1"/>
    </row>
    <row r="543" spans="1:92" ht="16" x14ac:dyDescent="0.2">
      <c r="A543" s="6">
        <v>1</v>
      </c>
      <c r="B543" s="6">
        <v>0</v>
      </c>
      <c r="C543" s="6">
        <v>0</v>
      </c>
      <c r="D543" s="6">
        <v>0</v>
      </c>
      <c r="E543" s="6">
        <v>0</v>
      </c>
      <c r="F543" s="6">
        <v>0</v>
      </c>
      <c r="G543" s="6">
        <v>0</v>
      </c>
      <c r="H543" s="6">
        <v>0</v>
      </c>
      <c r="I543" s="6">
        <v>0</v>
      </c>
      <c r="J543" s="6">
        <v>0</v>
      </c>
      <c r="K543" s="6">
        <v>0</v>
      </c>
      <c r="L543" s="6">
        <v>0</v>
      </c>
      <c r="M543" s="6">
        <v>0</v>
      </c>
      <c r="N543" s="6">
        <v>0</v>
      </c>
      <c r="O543" s="6">
        <v>0</v>
      </c>
      <c r="P543" s="6">
        <v>0</v>
      </c>
      <c r="Q543" s="6">
        <v>0</v>
      </c>
      <c r="R543" s="6">
        <v>0</v>
      </c>
      <c r="S543" s="6">
        <v>0</v>
      </c>
      <c r="T543" s="6">
        <v>0</v>
      </c>
      <c r="U543" s="6">
        <v>0</v>
      </c>
      <c r="V543" s="6">
        <v>0</v>
      </c>
      <c r="W543" s="6">
        <v>0</v>
      </c>
      <c r="X543" s="6">
        <v>0</v>
      </c>
      <c r="Y543" s="6">
        <v>0</v>
      </c>
      <c r="Z543" s="6">
        <v>0</v>
      </c>
      <c r="AA543" s="6">
        <v>0</v>
      </c>
      <c r="AB543" s="6">
        <v>0</v>
      </c>
      <c r="AC543" s="6">
        <v>0</v>
      </c>
      <c r="AD543" s="6">
        <v>0</v>
      </c>
      <c r="AE543" s="6">
        <v>0</v>
      </c>
      <c r="AF543" s="6">
        <v>0</v>
      </c>
      <c r="AG543" s="11">
        <v>2016</v>
      </c>
      <c r="AH543" s="11">
        <v>19141.671999999999</v>
      </c>
      <c r="AI543" s="3">
        <v>418</v>
      </c>
      <c r="AJ543" s="5" t="s">
        <v>56</v>
      </c>
      <c r="AK543" s="1">
        <v>0.55668604700000002</v>
      </c>
      <c r="AL543" s="1">
        <v>4138</v>
      </c>
      <c r="AM543" s="1">
        <v>1739</v>
      </c>
      <c r="AN543" s="1">
        <v>6.0145348839999997</v>
      </c>
      <c r="AO543" s="1">
        <v>4.4362244899999999</v>
      </c>
      <c r="AP543" s="1">
        <v>6204</v>
      </c>
      <c r="AQ543" s="1">
        <v>9.6485225509999992</v>
      </c>
      <c r="AR543" s="1">
        <v>1747</v>
      </c>
      <c r="AS543" s="1">
        <v>4.5613577019999996</v>
      </c>
      <c r="AT543" s="1">
        <v>688</v>
      </c>
      <c r="AU543" s="1">
        <v>392</v>
      </c>
      <c r="AV543" s="1">
        <v>17</v>
      </c>
      <c r="AW543" s="1">
        <v>6</v>
      </c>
      <c r="AX543" s="1">
        <v>5</v>
      </c>
      <c r="AY543" s="1">
        <v>6.4727812790000003</v>
      </c>
      <c r="AZ543" s="1">
        <v>-29.572382699999999</v>
      </c>
      <c r="BA543" s="1">
        <v>9.4081119999999997E-3</v>
      </c>
      <c r="BB543" s="1">
        <v>-7.5439751999999999E-2</v>
      </c>
      <c r="BC543" s="1">
        <v>0.97712348900000001</v>
      </c>
      <c r="BD543" s="1">
        <v>-0.55578300800000002</v>
      </c>
      <c r="BE543" s="1">
        <v>1.4202380000000001E-3</v>
      </c>
      <c r="BF543" s="1">
        <v>-1.4178140000000001E-3</v>
      </c>
      <c r="BG543" s="1">
        <v>0.45639534900000001</v>
      </c>
      <c r="BH543" s="1">
        <v>0.42091836700000002</v>
      </c>
      <c r="BI543" s="1">
        <v>0.57718120799999995</v>
      </c>
      <c r="BJ543" s="1">
        <v>3367</v>
      </c>
      <c r="BK543" s="1">
        <v>1530</v>
      </c>
      <c r="BL543" s="1">
        <v>5.6493288589999997</v>
      </c>
      <c r="BM543" s="1">
        <v>3.7046004840000002</v>
      </c>
      <c r="BN543" s="1">
        <v>4418</v>
      </c>
      <c r="BO543" s="1">
        <v>8.0767824499999996</v>
      </c>
      <c r="BP543" s="1">
        <v>1803</v>
      </c>
      <c r="BQ543" s="1">
        <v>5.24127907</v>
      </c>
      <c r="BR543" s="1">
        <v>596</v>
      </c>
      <c r="BS543" s="1">
        <v>413</v>
      </c>
      <c r="BT543" s="1">
        <v>14</v>
      </c>
      <c r="BU543" s="1">
        <v>7</v>
      </c>
      <c r="BV543" s="1">
        <v>4</v>
      </c>
      <c r="BW543" s="1">
        <v>-41.745594730000001</v>
      </c>
      <c r="BX543" s="1">
        <v>-55.328145249999999</v>
      </c>
      <c r="BY543" s="1">
        <v>-7.0042943999999996E-2</v>
      </c>
      <c r="BZ543" s="1">
        <v>-0.13396645300000001</v>
      </c>
      <c r="CA543" s="1">
        <v>1.009578901</v>
      </c>
      <c r="CB543" s="1">
        <v>-0.79830321999999998</v>
      </c>
      <c r="CC543" s="1">
        <v>1.6939240000000001E-3</v>
      </c>
      <c r="CD543" s="1">
        <v>-1.9329379999999999E-3</v>
      </c>
      <c r="CE543" s="1">
        <v>0.42785234900000002</v>
      </c>
      <c r="CF543" s="1">
        <v>0.37530266299999998</v>
      </c>
      <c r="CG543" s="3">
        <v>418</v>
      </c>
      <c r="CH543" s="1">
        <v>362</v>
      </c>
      <c r="CI543" s="1">
        <v>7</v>
      </c>
      <c r="CJ543" s="1">
        <v>8</v>
      </c>
      <c r="CK543" s="1">
        <v>1</v>
      </c>
      <c r="CL543" s="1">
        <v>56</v>
      </c>
      <c r="CM543" s="1"/>
      <c r="CN543" s="1"/>
    </row>
    <row r="544" spans="1:92" ht="16" x14ac:dyDescent="0.2">
      <c r="A544" s="6">
        <v>0</v>
      </c>
      <c r="B544" s="6">
        <v>1</v>
      </c>
      <c r="C544" s="6">
        <v>0</v>
      </c>
      <c r="D544" s="6">
        <v>0</v>
      </c>
      <c r="E544" s="6">
        <v>0</v>
      </c>
      <c r="F544" s="6">
        <v>0</v>
      </c>
      <c r="G544" s="6">
        <v>0</v>
      </c>
      <c r="H544" s="6">
        <v>0</v>
      </c>
      <c r="I544" s="6">
        <v>0</v>
      </c>
      <c r="J544" s="6">
        <v>0</v>
      </c>
      <c r="K544" s="6">
        <v>0</v>
      </c>
      <c r="L544" s="6">
        <v>0</v>
      </c>
      <c r="M544" s="6">
        <v>0</v>
      </c>
      <c r="N544" s="6">
        <v>0</v>
      </c>
      <c r="O544" s="6">
        <v>0</v>
      </c>
      <c r="P544" s="6">
        <v>0</v>
      </c>
      <c r="Q544" s="6">
        <v>0</v>
      </c>
      <c r="R544" s="6">
        <v>0</v>
      </c>
      <c r="S544" s="6">
        <v>0</v>
      </c>
      <c r="T544" s="6">
        <v>0</v>
      </c>
      <c r="U544" s="6">
        <v>0</v>
      </c>
      <c r="V544" s="6">
        <v>0</v>
      </c>
      <c r="W544" s="6">
        <v>0</v>
      </c>
      <c r="X544" s="6">
        <v>0</v>
      </c>
      <c r="Y544" s="6">
        <v>0</v>
      </c>
      <c r="Z544" s="6">
        <v>0</v>
      </c>
      <c r="AA544" s="6">
        <v>0</v>
      </c>
      <c r="AB544" s="6">
        <v>0</v>
      </c>
      <c r="AC544" s="6">
        <v>0</v>
      </c>
      <c r="AD544" s="6">
        <v>0</v>
      </c>
      <c r="AE544" s="6">
        <v>0</v>
      </c>
      <c r="AF544" s="6">
        <v>0</v>
      </c>
      <c r="AG544" s="11">
        <v>2016</v>
      </c>
      <c r="AH544" s="11">
        <v>19141.671999999999</v>
      </c>
      <c r="AI544" s="3">
        <v>540</v>
      </c>
      <c r="AJ544" s="5" t="s">
        <v>58</v>
      </c>
      <c r="AK544" s="1">
        <v>0.64705882400000003</v>
      </c>
      <c r="AL544" s="1">
        <v>4727</v>
      </c>
      <c r="AM544" s="1">
        <v>1943</v>
      </c>
      <c r="AN544" s="1">
        <v>8.1782006920000008</v>
      </c>
      <c r="AO544" s="1">
        <v>4.73902439</v>
      </c>
      <c r="AP544" s="1">
        <v>4637</v>
      </c>
      <c r="AQ544" s="1">
        <v>8.6350093109999992</v>
      </c>
      <c r="AR544" s="1">
        <v>2267</v>
      </c>
      <c r="AS544" s="1">
        <v>6.0614973259999996</v>
      </c>
      <c r="AT544" s="1">
        <v>578</v>
      </c>
      <c r="AU544" s="1">
        <v>410</v>
      </c>
      <c r="AV544" s="1">
        <v>7</v>
      </c>
      <c r="AW544" s="1">
        <v>3</v>
      </c>
      <c r="AX544" s="1">
        <v>1</v>
      </c>
      <c r="AY544" s="1">
        <v>170.0954131</v>
      </c>
      <c r="AZ544" s="1">
        <v>16.42511485</v>
      </c>
      <c r="BA544" s="1">
        <v>0.294282722</v>
      </c>
      <c r="BB544" s="1">
        <v>4.0061256000000003E-2</v>
      </c>
      <c r="BC544" s="1">
        <v>3.4405503620000002</v>
      </c>
      <c r="BD544" s="1">
        <v>0.51333367699999999</v>
      </c>
      <c r="BE544" s="1">
        <v>5.9525089999999999E-3</v>
      </c>
      <c r="BF544" s="1">
        <v>1.2520330000000001E-3</v>
      </c>
      <c r="BG544" s="1">
        <v>0.53287197200000003</v>
      </c>
      <c r="BH544" s="1">
        <v>0.43902438999999999</v>
      </c>
      <c r="BI544" s="1">
        <v>0.61070911699999997</v>
      </c>
      <c r="BJ544" s="1">
        <v>4271</v>
      </c>
      <c r="BK544" s="1">
        <v>1695</v>
      </c>
      <c r="BL544" s="1">
        <v>6.1808972500000001</v>
      </c>
      <c r="BM544" s="1">
        <v>4.682320442</v>
      </c>
      <c r="BN544" s="1">
        <v>5136</v>
      </c>
      <c r="BO544" s="1">
        <v>7.8773006130000001</v>
      </c>
      <c r="BP544" s="1">
        <v>2040</v>
      </c>
      <c r="BQ544" s="1">
        <v>4.8456057010000002</v>
      </c>
      <c r="BR544" s="1">
        <v>691</v>
      </c>
      <c r="BS544" s="1">
        <v>362</v>
      </c>
      <c r="BT544" s="1">
        <v>12</v>
      </c>
      <c r="BU544" s="1">
        <v>4</v>
      </c>
      <c r="BV544" s="1">
        <v>4</v>
      </c>
      <c r="BW544" s="1">
        <v>59.009561210000001</v>
      </c>
      <c r="BX544" s="1">
        <v>-2.136263461</v>
      </c>
      <c r="BY544" s="1">
        <v>8.5397339000000003E-2</v>
      </c>
      <c r="BZ544" s="1">
        <v>-5.9012800000000001E-3</v>
      </c>
      <c r="CA544" s="1">
        <v>1.093508785</v>
      </c>
      <c r="CB544" s="1">
        <v>2.1461165000000001E-2</v>
      </c>
      <c r="CC544" s="1">
        <v>1.582502E-3</v>
      </c>
      <c r="CD544" s="2">
        <v>5.9299999999999998E-5</v>
      </c>
      <c r="CE544" s="1">
        <v>0.48046309700000001</v>
      </c>
      <c r="CF544" s="1">
        <v>0.44198894999999999</v>
      </c>
      <c r="CG544" s="3">
        <v>540</v>
      </c>
      <c r="CH544" s="1">
        <v>406</v>
      </c>
      <c r="CI544" s="1">
        <v>11</v>
      </c>
      <c r="CJ544" s="1">
        <v>5</v>
      </c>
      <c r="CK544" s="1">
        <v>0</v>
      </c>
      <c r="CL544" s="1">
        <v>134</v>
      </c>
      <c r="CM544" s="1"/>
      <c r="CN544" s="1"/>
    </row>
    <row r="545" spans="1:92" ht="16" x14ac:dyDescent="0.2">
      <c r="A545" s="6">
        <v>0</v>
      </c>
      <c r="B545" s="6">
        <v>0</v>
      </c>
      <c r="C545" s="6">
        <v>1</v>
      </c>
      <c r="D545" s="6">
        <v>0</v>
      </c>
      <c r="E545" s="6">
        <v>0</v>
      </c>
      <c r="F545" s="6">
        <v>0</v>
      </c>
      <c r="G545" s="6">
        <v>0</v>
      </c>
      <c r="H545" s="6">
        <v>0</v>
      </c>
      <c r="I545" s="6">
        <v>0</v>
      </c>
      <c r="J545" s="6">
        <v>0</v>
      </c>
      <c r="K545" s="6">
        <v>0</v>
      </c>
      <c r="L545" s="6">
        <v>0</v>
      </c>
      <c r="M545" s="6">
        <v>0</v>
      </c>
      <c r="N545" s="6">
        <v>0</v>
      </c>
      <c r="O545" s="6">
        <v>0</v>
      </c>
      <c r="P545" s="6">
        <v>0</v>
      </c>
      <c r="Q545" s="6">
        <v>0</v>
      </c>
      <c r="R545" s="6">
        <v>0</v>
      </c>
      <c r="S545" s="6">
        <v>0</v>
      </c>
      <c r="T545" s="6">
        <v>0</v>
      </c>
      <c r="U545" s="6">
        <v>0</v>
      </c>
      <c r="V545" s="6">
        <v>0</v>
      </c>
      <c r="W545" s="6">
        <v>0</v>
      </c>
      <c r="X545" s="6">
        <v>0</v>
      </c>
      <c r="Y545" s="6">
        <v>0</v>
      </c>
      <c r="Z545" s="6">
        <v>0</v>
      </c>
      <c r="AA545" s="6">
        <v>0</v>
      </c>
      <c r="AB545" s="6">
        <v>0</v>
      </c>
      <c r="AC545" s="6">
        <v>0</v>
      </c>
      <c r="AD545" s="6">
        <v>0</v>
      </c>
      <c r="AE545" s="6">
        <v>0</v>
      </c>
      <c r="AF545" s="6">
        <v>0</v>
      </c>
      <c r="AG545" s="11">
        <v>2016</v>
      </c>
      <c r="AH545" s="11">
        <v>19141.671999999999</v>
      </c>
      <c r="AI545" s="3">
        <v>343</v>
      </c>
      <c r="AJ545" s="5" t="s">
        <v>59</v>
      </c>
      <c r="AK545" s="1">
        <v>0.61918194599999998</v>
      </c>
      <c r="AL545" s="1">
        <v>4106</v>
      </c>
      <c r="AM545" s="1">
        <v>1476</v>
      </c>
      <c r="AN545" s="1">
        <v>5.7912552890000004</v>
      </c>
      <c r="AO545" s="1">
        <v>4.1577464790000001</v>
      </c>
      <c r="AP545" s="1">
        <v>5042</v>
      </c>
      <c r="AQ545" s="1">
        <v>7.50297619</v>
      </c>
      <c r="AR545" s="1">
        <v>2090</v>
      </c>
      <c r="AS545" s="1">
        <v>4.7608200460000001</v>
      </c>
      <c r="AT545" s="1">
        <v>709</v>
      </c>
      <c r="AU545" s="1">
        <v>355</v>
      </c>
      <c r="AV545" s="1">
        <v>16</v>
      </c>
      <c r="AW545" s="1">
        <v>3</v>
      </c>
      <c r="AX545" s="1">
        <v>1</v>
      </c>
      <c r="AY545" s="1">
        <v>-39.400845330000003</v>
      </c>
      <c r="AZ545" s="1">
        <v>-16.139178919999999</v>
      </c>
      <c r="BA545" s="1">
        <v>-5.5572418999999998E-2</v>
      </c>
      <c r="BB545" s="1">
        <v>-4.5462476000000002E-2</v>
      </c>
      <c r="BC545" s="1">
        <v>-1.6968418510000001</v>
      </c>
      <c r="BD545" s="1">
        <v>-0.173151631</v>
      </c>
      <c r="BE545" s="1">
        <v>-2.3932889999999998E-3</v>
      </c>
      <c r="BF545" s="2">
        <v>-4.8799999999999999E-4</v>
      </c>
      <c r="BG545" s="1">
        <v>0.43018335699999999</v>
      </c>
      <c r="BH545" s="1">
        <v>0.37464788700000001</v>
      </c>
      <c r="BI545" s="1">
        <v>0.60790774299999994</v>
      </c>
      <c r="BJ545" s="1">
        <v>3724</v>
      </c>
      <c r="BK545" s="1">
        <v>1442</v>
      </c>
      <c r="BL545" s="1">
        <v>6.1350906099999998</v>
      </c>
      <c r="BM545" s="1">
        <v>3.8556149729999998</v>
      </c>
      <c r="BN545" s="1">
        <v>4478</v>
      </c>
      <c r="BO545" s="1">
        <v>7.8013937279999999</v>
      </c>
      <c r="BP545" s="1">
        <v>1899</v>
      </c>
      <c r="BQ545" s="1">
        <v>5.1463414629999997</v>
      </c>
      <c r="BR545" s="1">
        <v>607</v>
      </c>
      <c r="BS545" s="1">
        <v>374</v>
      </c>
      <c r="BT545" s="1">
        <v>18</v>
      </c>
      <c r="BU545" s="1">
        <v>4</v>
      </c>
      <c r="BV545" s="1">
        <v>5</v>
      </c>
      <c r="BW545" s="1">
        <v>14.818137650000001</v>
      </c>
      <c r="BX545" s="1">
        <v>-56.455496060000002</v>
      </c>
      <c r="BY545" s="1">
        <v>2.4412087999999998E-2</v>
      </c>
      <c r="BZ545" s="1">
        <v>-0.150950524</v>
      </c>
      <c r="CA545" s="1">
        <v>0.81983171300000002</v>
      </c>
      <c r="CB545" s="1">
        <v>-1.7765938050000001</v>
      </c>
      <c r="CC545" s="1">
        <v>1.3506289999999999E-3</v>
      </c>
      <c r="CD545" s="1">
        <v>-4.7502509999999996E-3</v>
      </c>
      <c r="CE545" s="1">
        <v>0.45799011499999998</v>
      </c>
      <c r="CF545" s="1">
        <v>0.34491978600000001</v>
      </c>
      <c r="CG545" s="3">
        <v>343</v>
      </c>
      <c r="CH545" s="1">
        <v>321</v>
      </c>
      <c r="CI545" s="1">
        <v>8</v>
      </c>
      <c r="CJ545" s="1">
        <v>8</v>
      </c>
      <c r="CK545" s="1">
        <v>0</v>
      </c>
      <c r="CL545" s="1">
        <v>22</v>
      </c>
      <c r="CM545" s="1"/>
      <c r="CN545" s="1"/>
    </row>
    <row r="546" spans="1:92" ht="16" x14ac:dyDescent="0.2">
      <c r="A546" s="6">
        <v>0</v>
      </c>
      <c r="B546" s="6">
        <v>0</v>
      </c>
      <c r="C546" s="6">
        <v>0</v>
      </c>
      <c r="D546" s="6">
        <v>1</v>
      </c>
      <c r="E546" s="6">
        <v>0</v>
      </c>
      <c r="F546" s="6">
        <v>0</v>
      </c>
      <c r="G546" s="6">
        <v>0</v>
      </c>
      <c r="H546" s="6">
        <v>0</v>
      </c>
      <c r="I546" s="6">
        <v>0</v>
      </c>
      <c r="J546" s="6">
        <v>0</v>
      </c>
      <c r="K546" s="6">
        <v>0</v>
      </c>
      <c r="L546" s="6">
        <v>0</v>
      </c>
      <c r="M546" s="6">
        <v>0</v>
      </c>
      <c r="N546" s="6">
        <v>0</v>
      </c>
      <c r="O546" s="6">
        <v>0</v>
      </c>
      <c r="P546" s="6">
        <v>0</v>
      </c>
      <c r="Q546" s="6">
        <v>0</v>
      </c>
      <c r="R546" s="6">
        <v>0</v>
      </c>
      <c r="S546" s="6">
        <v>0</v>
      </c>
      <c r="T546" s="6">
        <v>0</v>
      </c>
      <c r="U546" s="6">
        <v>0</v>
      </c>
      <c r="V546" s="6">
        <v>0</v>
      </c>
      <c r="W546" s="6">
        <v>0</v>
      </c>
      <c r="X546" s="6">
        <v>0</v>
      </c>
      <c r="Y546" s="6">
        <v>0</v>
      </c>
      <c r="Z546" s="6">
        <v>0</v>
      </c>
      <c r="AA546" s="6">
        <v>0</v>
      </c>
      <c r="AB546" s="6">
        <v>0</v>
      </c>
      <c r="AC546" s="6">
        <v>0</v>
      </c>
      <c r="AD546" s="6">
        <v>0</v>
      </c>
      <c r="AE546" s="6">
        <v>0</v>
      </c>
      <c r="AF546" s="6">
        <v>0</v>
      </c>
      <c r="AG546" s="11">
        <v>2016</v>
      </c>
      <c r="AH546" s="11">
        <v>19141.671999999999</v>
      </c>
      <c r="AI546" s="3">
        <v>399</v>
      </c>
      <c r="AJ546" s="5" t="s">
        <v>60</v>
      </c>
      <c r="AK546" s="1">
        <v>0.55000000000000004</v>
      </c>
      <c r="AL546" s="1">
        <v>3040</v>
      </c>
      <c r="AM546" s="1">
        <v>2641</v>
      </c>
      <c r="AN546" s="1">
        <v>5.846153846</v>
      </c>
      <c r="AO546" s="1">
        <v>5.4118852459999998</v>
      </c>
      <c r="AP546" s="1">
        <v>4480</v>
      </c>
      <c r="AQ546" s="1">
        <v>9.4915254240000007</v>
      </c>
      <c r="AR546" s="1">
        <v>1168</v>
      </c>
      <c r="AS546" s="1">
        <v>4.0839160840000002</v>
      </c>
      <c r="AT546" s="1">
        <v>520</v>
      </c>
      <c r="AU546" s="1">
        <v>488</v>
      </c>
      <c r="AV546" s="1">
        <v>7</v>
      </c>
      <c r="AW546" s="1">
        <v>2</v>
      </c>
      <c r="AX546" s="1">
        <v>3</v>
      </c>
      <c r="AY546" s="1">
        <v>17.778489230000002</v>
      </c>
      <c r="AZ546" s="1">
        <v>47.478219770000003</v>
      </c>
      <c r="BA546" s="1">
        <v>3.4189402000000001E-2</v>
      </c>
      <c r="BB546" s="1">
        <v>9.7291433999999996E-2</v>
      </c>
      <c r="BC546" s="1">
        <v>0.28404313399999997</v>
      </c>
      <c r="BD546" s="1">
        <v>1.3275587</v>
      </c>
      <c r="BE546" s="2">
        <v>5.4600000000000004E-4</v>
      </c>
      <c r="BF546" s="1">
        <v>2.7204070000000002E-3</v>
      </c>
      <c r="BG546" s="1">
        <v>0.42499999999999999</v>
      </c>
      <c r="BH546" s="1">
        <v>0.48360655699999999</v>
      </c>
      <c r="BI546" s="1">
        <v>0.55535390200000001</v>
      </c>
      <c r="BJ546" s="1">
        <v>3586</v>
      </c>
      <c r="BK546" s="1">
        <v>2142</v>
      </c>
      <c r="BL546" s="1">
        <v>6.5081669690000004</v>
      </c>
      <c r="BM546" s="1">
        <v>4.7180616740000003</v>
      </c>
      <c r="BN546" s="1">
        <v>4753</v>
      </c>
      <c r="BO546" s="1">
        <v>9.3379174850000002</v>
      </c>
      <c r="BP546" s="1">
        <v>1705</v>
      </c>
      <c r="BQ546" s="1">
        <v>5.5718954250000001</v>
      </c>
      <c r="BR546" s="1">
        <v>551</v>
      </c>
      <c r="BS546" s="1">
        <v>454</v>
      </c>
      <c r="BT546" s="1">
        <v>12</v>
      </c>
      <c r="BU546" s="1">
        <v>1</v>
      </c>
      <c r="BV546" s="1">
        <v>4</v>
      </c>
      <c r="BW546" s="1">
        <v>26.647899259999999</v>
      </c>
      <c r="BX546" s="1">
        <v>-11.344211619999999</v>
      </c>
      <c r="BY546" s="1">
        <v>4.8362794000000001E-2</v>
      </c>
      <c r="BZ546" s="1">
        <v>-2.4987249999999999E-2</v>
      </c>
      <c r="CA546" s="1">
        <v>1.0703369810000001</v>
      </c>
      <c r="CB546" s="1">
        <v>0.68098370600000002</v>
      </c>
      <c r="CC546" s="1">
        <v>1.942535E-3</v>
      </c>
      <c r="CD546" s="1">
        <v>1.4999639999999999E-3</v>
      </c>
      <c r="CE546" s="1">
        <v>0.43557168800000001</v>
      </c>
      <c r="CF546" s="1">
        <v>0.40969162999999997</v>
      </c>
      <c r="CG546" s="3">
        <v>399</v>
      </c>
      <c r="CH546" s="1">
        <v>378</v>
      </c>
      <c r="CI546" s="1">
        <v>7</v>
      </c>
      <c r="CJ546" s="1">
        <v>9</v>
      </c>
      <c r="CK546" s="1">
        <v>0</v>
      </c>
      <c r="CL546" s="1">
        <v>21</v>
      </c>
      <c r="CM546" s="1"/>
      <c r="CN546" s="1"/>
    </row>
    <row r="547" spans="1:92" ht="16" x14ac:dyDescent="0.2">
      <c r="A547" s="6">
        <v>0</v>
      </c>
      <c r="B547" s="6">
        <v>0</v>
      </c>
      <c r="C547" s="6">
        <v>0</v>
      </c>
      <c r="D547" s="6">
        <v>0</v>
      </c>
      <c r="E547" s="6">
        <v>1</v>
      </c>
      <c r="F547" s="6">
        <v>0</v>
      </c>
      <c r="G547" s="6">
        <v>0</v>
      </c>
      <c r="H547" s="6">
        <v>0</v>
      </c>
      <c r="I547" s="6">
        <v>0</v>
      </c>
      <c r="J547" s="6">
        <v>0</v>
      </c>
      <c r="K547" s="6">
        <v>0</v>
      </c>
      <c r="L547" s="6">
        <v>0</v>
      </c>
      <c r="M547" s="6">
        <v>0</v>
      </c>
      <c r="N547" s="6">
        <v>0</v>
      </c>
      <c r="O547" s="6">
        <v>0</v>
      </c>
      <c r="P547" s="6">
        <v>0</v>
      </c>
      <c r="Q547" s="6">
        <v>0</v>
      </c>
      <c r="R547" s="6">
        <v>0</v>
      </c>
      <c r="S547" s="6">
        <v>0</v>
      </c>
      <c r="T547" s="6">
        <v>0</v>
      </c>
      <c r="U547" s="6">
        <v>0</v>
      </c>
      <c r="V547" s="6">
        <v>0</v>
      </c>
      <c r="W547" s="6">
        <v>0</v>
      </c>
      <c r="X547" s="6">
        <v>0</v>
      </c>
      <c r="Y547" s="6">
        <v>0</v>
      </c>
      <c r="Z547" s="6">
        <v>0</v>
      </c>
      <c r="AA547" s="6">
        <v>0</v>
      </c>
      <c r="AB547" s="6">
        <v>0</v>
      </c>
      <c r="AC547" s="6">
        <v>0</v>
      </c>
      <c r="AD547" s="6">
        <v>0</v>
      </c>
      <c r="AE547" s="6">
        <v>0</v>
      </c>
      <c r="AF547" s="6">
        <v>0</v>
      </c>
      <c r="AG547" s="11">
        <v>2016</v>
      </c>
      <c r="AH547" s="11">
        <v>19141.671999999999</v>
      </c>
      <c r="AI547" s="3">
        <v>369</v>
      </c>
      <c r="AJ547" s="5" t="s">
        <v>61</v>
      </c>
      <c r="AK547" s="1">
        <v>0.50915141399999997</v>
      </c>
      <c r="AL547" s="1">
        <v>3689</v>
      </c>
      <c r="AM547" s="1">
        <v>1819</v>
      </c>
      <c r="AN547" s="1">
        <v>6.1381031610000001</v>
      </c>
      <c r="AO547" s="1">
        <v>4.0602678570000004</v>
      </c>
      <c r="AP547" s="1">
        <v>5711</v>
      </c>
      <c r="AQ547" s="1">
        <v>10.198214289999999</v>
      </c>
      <c r="AR547" s="1">
        <v>1466</v>
      </c>
      <c r="AS547" s="1">
        <v>4.7908496730000003</v>
      </c>
      <c r="AT547" s="1">
        <v>601</v>
      </c>
      <c r="AU547" s="1">
        <v>448</v>
      </c>
      <c r="AV547" s="1">
        <v>19</v>
      </c>
      <c r="AW547" s="1">
        <v>4</v>
      </c>
      <c r="AX547" s="1">
        <v>4</v>
      </c>
      <c r="AY547" s="1">
        <v>-29.024555370000002</v>
      </c>
      <c r="AZ547" s="1">
        <v>-30.02428299</v>
      </c>
      <c r="BA547" s="1">
        <v>-4.8293769E-2</v>
      </c>
      <c r="BB547" s="1">
        <v>-6.7018489000000001E-2</v>
      </c>
      <c r="BC547" s="1">
        <v>-0.84051045899999999</v>
      </c>
      <c r="BD547" s="1">
        <v>-0.36649141699999999</v>
      </c>
      <c r="BE547" s="1">
        <v>-1.3985200000000001E-3</v>
      </c>
      <c r="BF547" s="2">
        <v>-8.1800000000000004E-4</v>
      </c>
      <c r="BG547" s="1">
        <v>0.43261231300000003</v>
      </c>
      <c r="BH547" s="1">
        <v>0.375</v>
      </c>
      <c r="BI547" s="1">
        <v>0.61689291099999999</v>
      </c>
      <c r="BJ547" s="1">
        <v>4297</v>
      </c>
      <c r="BK547" s="1">
        <v>1486</v>
      </c>
      <c r="BL547" s="1">
        <v>6.4811463050000002</v>
      </c>
      <c r="BM547" s="1">
        <v>4.0712328769999999</v>
      </c>
      <c r="BN547" s="1">
        <v>4925</v>
      </c>
      <c r="BO547" s="1">
        <v>8.0605564649999994</v>
      </c>
      <c r="BP547" s="1">
        <v>2065</v>
      </c>
      <c r="BQ547" s="1">
        <v>5.048899756</v>
      </c>
      <c r="BR547" s="1">
        <v>663</v>
      </c>
      <c r="BS547" s="1">
        <v>365</v>
      </c>
      <c r="BT547" s="1">
        <v>17</v>
      </c>
      <c r="BU547" s="1">
        <v>7</v>
      </c>
      <c r="BV547" s="1">
        <v>3</v>
      </c>
      <c r="BW547" s="1">
        <v>29.196639529999999</v>
      </c>
      <c r="BX547" s="1">
        <v>-25.272635130000001</v>
      </c>
      <c r="BY547" s="1">
        <v>4.4037163999999997E-2</v>
      </c>
      <c r="BZ547" s="1">
        <v>-6.9240096000000001E-2</v>
      </c>
      <c r="CA547" s="1">
        <v>0.38457459900000002</v>
      </c>
      <c r="CB547" s="1">
        <v>-0.64264566999999995</v>
      </c>
      <c r="CC547" s="2">
        <v>5.8E-4</v>
      </c>
      <c r="CD547" s="1">
        <v>-1.7606729999999999E-3</v>
      </c>
      <c r="CE547" s="1">
        <v>0.47360482700000001</v>
      </c>
      <c r="CF547" s="1">
        <v>0.356164384</v>
      </c>
      <c r="CG547" s="3">
        <v>369</v>
      </c>
      <c r="CH547" s="1">
        <v>402</v>
      </c>
      <c r="CI547" s="1">
        <v>6</v>
      </c>
      <c r="CJ547" s="1">
        <v>10</v>
      </c>
      <c r="CK547" s="1">
        <v>0</v>
      </c>
      <c r="CL547" s="1">
        <v>-33</v>
      </c>
      <c r="CM547" s="1"/>
      <c r="CN547" s="1"/>
    </row>
    <row r="548" spans="1:92" ht="16" x14ac:dyDescent="0.2">
      <c r="A548" s="6">
        <v>0</v>
      </c>
      <c r="B548" s="6">
        <v>0</v>
      </c>
      <c r="C548" s="6">
        <v>0</v>
      </c>
      <c r="D548" s="6">
        <v>0</v>
      </c>
      <c r="E548" s="6">
        <v>0</v>
      </c>
      <c r="F548" s="6">
        <v>1</v>
      </c>
      <c r="G548" s="6">
        <v>0</v>
      </c>
      <c r="H548" s="6">
        <v>0</v>
      </c>
      <c r="I548" s="6">
        <v>0</v>
      </c>
      <c r="J548" s="6">
        <v>0</v>
      </c>
      <c r="K548" s="6">
        <v>0</v>
      </c>
      <c r="L548" s="6">
        <v>0</v>
      </c>
      <c r="M548" s="6">
        <v>0</v>
      </c>
      <c r="N548" s="6">
        <v>0</v>
      </c>
      <c r="O548" s="6">
        <v>0</v>
      </c>
      <c r="P548" s="6">
        <v>0</v>
      </c>
      <c r="Q548" s="6">
        <v>0</v>
      </c>
      <c r="R548" s="6">
        <v>0</v>
      </c>
      <c r="S548" s="6">
        <v>0</v>
      </c>
      <c r="T548" s="6">
        <v>0</v>
      </c>
      <c r="U548" s="6">
        <v>0</v>
      </c>
      <c r="V548" s="6">
        <v>0</v>
      </c>
      <c r="W548" s="6">
        <v>0</v>
      </c>
      <c r="X548" s="6">
        <v>0</v>
      </c>
      <c r="Y548" s="6">
        <v>0</v>
      </c>
      <c r="Z548" s="6">
        <v>0</v>
      </c>
      <c r="AA548" s="6">
        <v>0</v>
      </c>
      <c r="AB548" s="6">
        <v>0</v>
      </c>
      <c r="AC548" s="6">
        <v>0</v>
      </c>
      <c r="AD548" s="6">
        <v>0</v>
      </c>
      <c r="AE548" s="6">
        <v>0</v>
      </c>
      <c r="AF548" s="6">
        <v>0</v>
      </c>
      <c r="AG548" s="11">
        <v>2016</v>
      </c>
      <c r="AH548" s="11">
        <v>19141.671999999999</v>
      </c>
      <c r="AI548" s="3">
        <v>279</v>
      </c>
      <c r="AJ548" s="5" t="s">
        <v>62</v>
      </c>
      <c r="AK548" s="1">
        <v>0.59316239299999995</v>
      </c>
      <c r="AL548" s="1">
        <v>3969</v>
      </c>
      <c r="AM548" s="1">
        <v>1742</v>
      </c>
      <c r="AN548" s="1">
        <v>6.7846153850000004</v>
      </c>
      <c r="AO548" s="1">
        <v>4.6702412869999996</v>
      </c>
      <c r="AP548" s="1">
        <v>5153</v>
      </c>
      <c r="AQ548" s="1">
        <v>9.2513464990000003</v>
      </c>
      <c r="AR548" s="1">
        <v>1654</v>
      </c>
      <c r="AS548" s="1">
        <v>4.7665706050000001</v>
      </c>
      <c r="AT548" s="1">
        <v>585</v>
      </c>
      <c r="AU548" s="1">
        <v>373</v>
      </c>
      <c r="AV548" s="1">
        <v>19</v>
      </c>
      <c r="AW548" s="1">
        <v>7</v>
      </c>
      <c r="AX548" s="1">
        <v>3</v>
      </c>
      <c r="AY548" s="1">
        <v>-0.58162045600000001</v>
      </c>
      <c r="AZ548" s="1">
        <v>-35.947316350000001</v>
      </c>
      <c r="BA548" s="2">
        <v>-9.9400000000000009E-4</v>
      </c>
      <c r="BB548" s="1">
        <v>-9.6373502E-2</v>
      </c>
      <c r="BC548" s="1">
        <v>-0.35611914500000003</v>
      </c>
      <c r="BD548" s="1">
        <v>-0.82290724000000004</v>
      </c>
      <c r="BE548" s="2">
        <v>-6.0899999999999995E-4</v>
      </c>
      <c r="BF548" s="1">
        <v>-2.2061860000000002E-3</v>
      </c>
      <c r="BG548" s="1">
        <v>0.473504274</v>
      </c>
      <c r="BH548" s="1">
        <v>0.39678284200000002</v>
      </c>
      <c r="BI548" s="1">
        <v>0.60424028299999999</v>
      </c>
      <c r="BJ548" s="1">
        <v>3600</v>
      </c>
      <c r="BK548" s="1">
        <v>1972</v>
      </c>
      <c r="BL548" s="1">
        <v>6.3604240279999997</v>
      </c>
      <c r="BM548" s="1">
        <v>4.6291079809999998</v>
      </c>
      <c r="BN548" s="1">
        <v>4636</v>
      </c>
      <c r="BO548" s="1">
        <v>8.7803030300000007</v>
      </c>
      <c r="BP548" s="1">
        <v>1435</v>
      </c>
      <c r="BQ548" s="1">
        <v>4.1959064330000002</v>
      </c>
      <c r="BR548" s="1">
        <v>566</v>
      </c>
      <c r="BS548" s="1">
        <v>426</v>
      </c>
      <c r="BT548" s="1">
        <v>8</v>
      </c>
      <c r="BU548" s="1">
        <v>3</v>
      </c>
      <c r="BV548" s="1">
        <v>0</v>
      </c>
      <c r="BW548" s="1">
        <v>59.886305440000001</v>
      </c>
      <c r="BX548" s="1">
        <v>8.3810153199999995</v>
      </c>
      <c r="BY548" s="1">
        <v>0.10580619300000001</v>
      </c>
      <c r="BZ548" s="1">
        <v>1.9673744999999999E-2</v>
      </c>
      <c r="CA548" s="1">
        <v>2.0891040730000001</v>
      </c>
      <c r="CB548" s="1">
        <v>0.86547109200000005</v>
      </c>
      <c r="CC548" s="1">
        <v>3.6909970000000001E-3</v>
      </c>
      <c r="CD548" s="1">
        <v>2.0316219999999999E-3</v>
      </c>
      <c r="CE548" s="1">
        <v>0.47173144900000002</v>
      </c>
      <c r="CF548" s="1">
        <v>0.41784037600000001</v>
      </c>
      <c r="CG548" s="3">
        <v>279</v>
      </c>
      <c r="CH548" s="1">
        <v>399</v>
      </c>
      <c r="CI548" s="1">
        <v>3</v>
      </c>
      <c r="CJ548" s="1">
        <v>13</v>
      </c>
      <c r="CK548" s="1">
        <v>0</v>
      </c>
      <c r="CL548" s="1">
        <v>-120</v>
      </c>
      <c r="CM548" s="1"/>
      <c r="CN548" s="1"/>
    </row>
    <row r="549" spans="1:92" ht="16" x14ac:dyDescent="0.2">
      <c r="A549" s="6">
        <v>0</v>
      </c>
      <c r="B549" s="6">
        <v>0</v>
      </c>
      <c r="C549" s="6">
        <v>0</v>
      </c>
      <c r="D549" s="6">
        <v>0</v>
      </c>
      <c r="E549" s="6">
        <v>0</v>
      </c>
      <c r="F549" s="6">
        <v>0</v>
      </c>
      <c r="G549" s="6">
        <v>1</v>
      </c>
      <c r="H549" s="6">
        <v>0</v>
      </c>
      <c r="I549" s="6">
        <v>0</v>
      </c>
      <c r="J549" s="6">
        <v>0</v>
      </c>
      <c r="K549" s="6">
        <v>0</v>
      </c>
      <c r="L549" s="6">
        <v>0</v>
      </c>
      <c r="M549" s="6">
        <v>0</v>
      </c>
      <c r="N549" s="6">
        <v>0</v>
      </c>
      <c r="O549" s="6">
        <v>0</v>
      </c>
      <c r="P549" s="6">
        <v>0</v>
      </c>
      <c r="Q549" s="6">
        <v>0</v>
      </c>
      <c r="R549" s="6">
        <v>0</v>
      </c>
      <c r="S549" s="6">
        <v>0</v>
      </c>
      <c r="T549" s="6">
        <v>0</v>
      </c>
      <c r="U549" s="6">
        <v>0</v>
      </c>
      <c r="V549" s="6">
        <v>0</v>
      </c>
      <c r="W549" s="6">
        <v>0</v>
      </c>
      <c r="X549" s="6">
        <v>0</v>
      </c>
      <c r="Y549" s="6">
        <v>0</v>
      </c>
      <c r="Z549" s="6">
        <v>0</v>
      </c>
      <c r="AA549" s="6">
        <v>0</v>
      </c>
      <c r="AB549" s="6">
        <v>0</v>
      </c>
      <c r="AC549" s="6">
        <v>0</v>
      </c>
      <c r="AD549" s="6">
        <v>0</v>
      </c>
      <c r="AE549" s="6">
        <v>0</v>
      </c>
      <c r="AF549" s="6">
        <v>0</v>
      </c>
      <c r="AG549" s="11">
        <v>2016</v>
      </c>
      <c r="AH549" s="11">
        <v>19141.671999999999</v>
      </c>
      <c r="AI549" s="3">
        <v>325</v>
      </c>
      <c r="AJ549" s="5" t="s">
        <v>63</v>
      </c>
      <c r="AK549" s="1">
        <v>0.60465116299999999</v>
      </c>
      <c r="AL549" s="1">
        <v>3942</v>
      </c>
      <c r="AM549" s="1">
        <v>1777</v>
      </c>
      <c r="AN549" s="1">
        <v>6.5481727569999997</v>
      </c>
      <c r="AO549" s="1">
        <v>4.0663615560000004</v>
      </c>
      <c r="AP549" s="1">
        <v>4416</v>
      </c>
      <c r="AQ549" s="1">
        <v>7.8716577540000001</v>
      </c>
      <c r="AR549" s="1">
        <v>1820</v>
      </c>
      <c r="AS549" s="1">
        <v>5</v>
      </c>
      <c r="AT549" s="1">
        <v>602</v>
      </c>
      <c r="AU549" s="1">
        <v>437</v>
      </c>
      <c r="AV549" s="1">
        <v>8</v>
      </c>
      <c r="AW549" s="1">
        <v>5</v>
      </c>
      <c r="AX549" s="1">
        <v>2</v>
      </c>
      <c r="AY549" s="1">
        <v>48.393718790000001</v>
      </c>
      <c r="AZ549" s="1">
        <v>-5.2042090920000001</v>
      </c>
      <c r="BA549" s="1">
        <v>8.0388237000000001E-2</v>
      </c>
      <c r="BB549" s="1">
        <v>-1.1908945000000001E-2</v>
      </c>
      <c r="BC549" s="1">
        <v>0.71793515299999999</v>
      </c>
      <c r="BD549" s="1">
        <v>-3.9719892E-2</v>
      </c>
      <c r="BE549" s="1">
        <v>1.1925830000000001E-3</v>
      </c>
      <c r="BF549" s="2">
        <v>-9.09E-5</v>
      </c>
      <c r="BG549" s="1">
        <v>0.48006644500000001</v>
      </c>
      <c r="BH549" s="1">
        <v>0.40045766599999999</v>
      </c>
      <c r="BI549" s="1">
        <v>0.59840000000000004</v>
      </c>
      <c r="BJ549" s="1">
        <v>3800</v>
      </c>
      <c r="BK549" s="1">
        <v>1827</v>
      </c>
      <c r="BL549" s="1">
        <v>6.08</v>
      </c>
      <c r="BM549" s="1">
        <v>4.5561097259999999</v>
      </c>
      <c r="BN549" s="1">
        <v>4240</v>
      </c>
      <c r="BO549" s="1">
        <v>7.1742808800000004</v>
      </c>
      <c r="BP549" s="1">
        <v>1899</v>
      </c>
      <c r="BQ549" s="1">
        <v>5.0775401069999999</v>
      </c>
      <c r="BR549" s="1">
        <v>625</v>
      </c>
      <c r="BS549" s="1">
        <v>401</v>
      </c>
      <c r="BT549" s="1">
        <v>17</v>
      </c>
      <c r="BU549" s="1">
        <v>4</v>
      </c>
      <c r="BV549" s="1">
        <v>0</v>
      </c>
      <c r="BW549" s="1">
        <v>16.1421174</v>
      </c>
      <c r="BX549" s="1">
        <v>-5.4124973780000003</v>
      </c>
      <c r="BY549" s="1">
        <v>2.5827388E-2</v>
      </c>
      <c r="BZ549" s="1">
        <v>-1.3497500000000001E-2</v>
      </c>
      <c r="CA549" s="1">
        <v>1.863126963</v>
      </c>
      <c r="CB549" s="1">
        <v>0.27739805400000001</v>
      </c>
      <c r="CC549" s="1">
        <v>2.9810029999999999E-3</v>
      </c>
      <c r="CD549" s="2">
        <v>6.9200000000000002E-4</v>
      </c>
      <c r="CE549" s="1">
        <v>0.43519999999999998</v>
      </c>
      <c r="CF549" s="1">
        <v>0.418952618</v>
      </c>
      <c r="CG549" s="3">
        <v>325</v>
      </c>
      <c r="CH549" s="1">
        <v>315</v>
      </c>
      <c r="CI549" s="1">
        <v>6</v>
      </c>
      <c r="CJ549" s="1">
        <v>9</v>
      </c>
      <c r="CK549" s="1">
        <v>1</v>
      </c>
      <c r="CL549" s="1">
        <v>10</v>
      </c>
      <c r="CM549" s="1"/>
      <c r="CN549" s="1"/>
    </row>
    <row r="550" spans="1:92" ht="16" x14ac:dyDescent="0.2">
      <c r="A550" s="6">
        <v>0</v>
      </c>
      <c r="B550" s="6">
        <v>0</v>
      </c>
      <c r="C550" s="6">
        <v>0</v>
      </c>
      <c r="D550" s="6">
        <v>0</v>
      </c>
      <c r="E550" s="6">
        <v>0</v>
      </c>
      <c r="F550" s="6">
        <v>0</v>
      </c>
      <c r="G550" s="6">
        <v>0</v>
      </c>
      <c r="H550" s="6">
        <v>1</v>
      </c>
      <c r="I550" s="6">
        <v>0</v>
      </c>
      <c r="J550" s="6">
        <v>0</v>
      </c>
      <c r="K550" s="6">
        <v>0</v>
      </c>
      <c r="L550" s="6">
        <v>0</v>
      </c>
      <c r="M550" s="6">
        <v>0</v>
      </c>
      <c r="N550" s="6">
        <v>0</v>
      </c>
      <c r="O550" s="6">
        <v>0</v>
      </c>
      <c r="P550" s="6">
        <v>0</v>
      </c>
      <c r="Q550" s="6">
        <v>0</v>
      </c>
      <c r="R550" s="6">
        <v>0</v>
      </c>
      <c r="S550" s="6">
        <v>0</v>
      </c>
      <c r="T550" s="6">
        <v>0</v>
      </c>
      <c r="U550" s="6">
        <v>0</v>
      </c>
      <c r="V550" s="6">
        <v>0</v>
      </c>
      <c r="W550" s="6">
        <v>0</v>
      </c>
      <c r="X550" s="6">
        <v>0</v>
      </c>
      <c r="Y550" s="6">
        <v>0</v>
      </c>
      <c r="Z550" s="6">
        <v>0</v>
      </c>
      <c r="AA550" s="6">
        <v>0</v>
      </c>
      <c r="AB550" s="6">
        <v>0</v>
      </c>
      <c r="AC550" s="6">
        <v>0</v>
      </c>
      <c r="AD550" s="6">
        <v>0</v>
      </c>
      <c r="AE550" s="6">
        <v>0</v>
      </c>
      <c r="AF550" s="6">
        <v>0</v>
      </c>
      <c r="AG550" s="11">
        <v>2016</v>
      </c>
      <c r="AH550" s="11">
        <v>19141.671999999999</v>
      </c>
      <c r="AI550" s="3">
        <v>264</v>
      </c>
      <c r="AJ550" s="5" t="s">
        <v>64</v>
      </c>
      <c r="AK550" s="1">
        <v>0.53228346500000001</v>
      </c>
      <c r="AL550" s="1">
        <v>3268</v>
      </c>
      <c r="AM550" s="1">
        <v>1714</v>
      </c>
      <c r="AN550" s="1">
        <v>5.1464566930000002</v>
      </c>
      <c r="AO550" s="1">
        <v>4.9252873560000001</v>
      </c>
      <c r="AP550" s="1">
        <v>4852</v>
      </c>
      <c r="AQ550" s="1">
        <v>8.5876106189999994</v>
      </c>
      <c r="AR550" s="1">
        <v>1694</v>
      </c>
      <c r="AS550" s="1">
        <v>5.0118343200000002</v>
      </c>
      <c r="AT550" s="1">
        <v>635</v>
      </c>
      <c r="AU550" s="1">
        <v>348</v>
      </c>
      <c r="AV550" s="1">
        <v>14</v>
      </c>
      <c r="AW550" s="1">
        <v>6</v>
      </c>
      <c r="AX550" s="1">
        <v>5</v>
      </c>
      <c r="AY550" s="1">
        <v>-39.559151399999998</v>
      </c>
      <c r="AZ550" s="1">
        <v>-35.463152129999997</v>
      </c>
      <c r="BA550" s="1">
        <v>-6.2297876000000002E-2</v>
      </c>
      <c r="BB550" s="1">
        <v>-0.10190560999999999</v>
      </c>
      <c r="BC550" s="1">
        <v>-0.79354147500000005</v>
      </c>
      <c r="BD550" s="1">
        <v>-1.2953103530000001</v>
      </c>
      <c r="BE550" s="1">
        <v>-1.2496720000000001E-3</v>
      </c>
      <c r="BF550" s="1">
        <v>-3.7221559999999999E-3</v>
      </c>
      <c r="BG550" s="1">
        <v>0.38110236199999997</v>
      </c>
      <c r="BH550" s="1">
        <v>0.37643678200000003</v>
      </c>
      <c r="BI550" s="1">
        <v>0.61091549300000003</v>
      </c>
      <c r="BJ550" s="1">
        <v>4000</v>
      </c>
      <c r="BK550" s="1">
        <v>2295</v>
      </c>
      <c r="BL550" s="1">
        <v>7.0422535210000001</v>
      </c>
      <c r="BM550" s="1">
        <v>4.7125256670000004</v>
      </c>
      <c r="BN550" s="1">
        <v>4722</v>
      </c>
      <c r="BO550" s="1">
        <v>8.7444444440000009</v>
      </c>
      <c r="BP550" s="1">
        <v>1742</v>
      </c>
      <c r="BQ550" s="1">
        <v>5.0201729110000004</v>
      </c>
      <c r="BR550" s="1">
        <v>568</v>
      </c>
      <c r="BS550" s="1">
        <v>487</v>
      </c>
      <c r="BT550" s="1">
        <v>10</v>
      </c>
      <c r="BU550" s="1">
        <v>2</v>
      </c>
      <c r="BV550" s="1">
        <v>0</v>
      </c>
      <c r="BW550" s="1">
        <v>136.10880940000001</v>
      </c>
      <c r="BX550" s="1">
        <v>16.51564488</v>
      </c>
      <c r="BY550" s="1">
        <v>0.23962818599999999</v>
      </c>
      <c r="BZ550" s="1">
        <v>3.3913028999999997E-2</v>
      </c>
      <c r="CA550" s="1">
        <v>3.3903284899999999</v>
      </c>
      <c r="CB550" s="1">
        <v>0.60563120500000001</v>
      </c>
      <c r="CC550" s="1">
        <v>5.9688880000000003E-3</v>
      </c>
      <c r="CD550" s="1">
        <v>1.243596E-3</v>
      </c>
      <c r="CE550" s="1">
        <v>0.49471830999999999</v>
      </c>
      <c r="CF550" s="1">
        <v>0.41683778199999999</v>
      </c>
      <c r="CG550" s="3">
        <v>264</v>
      </c>
      <c r="CH550" s="1">
        <v>452</v>
      </c>
      <c r="CI550" s="1">
        <v>1</v>
      </c>
      <c r="CJ550" s="1">
        <v>15</v>
      </c>
      <c r="CK550" s="1">
        <v>0</v>
      </c>
      <c r="CL550" s="1">
        <v>-188</v>
      </c>
      <c r="CM550" s="1"/>
      <c r="CN550" s="1"/>
    </row>
    <row r="551" spans="1:92" ht="16" x14ac:dyDescent="0.2">
      <c r="A551" s="6">
        <v>0</v>
      </c>
      <c r="B551" s="6">
        <v>0</v>
      </c>
      <c r="C551" s="6">
        <v>0</v>
      </c>
      <c r="D551" s="6">
        <v>0</v>
      </c>
      <c r="E551" s="6">
        <v>0</v>
      </c>
      <c r="F551" s="6">
        <v>0</v>
      </c>
      <c r="G551" s="6">
        <v>0</v>
      </c>
      <c r="H551" s="6">
        <v>0</v>
      </c>
      <c r="I551" s="6">
        <v>1</v>
      </c>
      <c r="J551" s="6">
        <v>0</v>
      </c>
      <c r="K551" s="6">
        <v>0</v>
      </c>
      <c r="L551" s="6">
        <v>0</v>
      </c>
      <c r="M551" s="6">
        <v>0</v>
      </c>
      <c r="N551" s="6">
        <v>0</v>
      </c>
      <c r="O551" s="6">
        <v>0</v>
      </c>
      <c r="P551" s="6">
        <v>0</v>
      </c>
      <c r="Q551" s="6">
        <v>0</v>
      </c>
      <c r="R551" s="6">
        <v>0</v>
      </c>
      <c r="S551" s="6">
        <v>0</v>
      </c>
      <c r="T551" s="6">
        <v>0</v>
      </c>
      <c r="U551" s="6">
        <v>0</v>
      </c>
      <c r="V551" s="6">
        <v>0</v>
      </c>
      <c r="W551" s="6">
        <v>0</v>
      </c>
      <c r="X551" s="6">
        <v>0</v>
      </c>
      <c r="Y551" s="6">
        <v>0</v>
      </c>
      <c r="Z551" s="6">
        <v>0</v>
      </c>
      <c r="AA551" s="6">
        <v>0</v>
      </c>
      <c r="AB551" s="6">
        <v>0</v>
      </c>
      <c r="AC551" s="6">
        <v>0</v>
      </c>
      <c r="AD551" s="6">
        <v>0</v>
      </c>
      <c r="AE551" s="6">
        <v>0</v>
      </c>
      <c r="AF551" s="6">
        <v>0</v>
      </c>
      <c r="AG551" s="11">
        <v>2016</v>
      </c>
      <c r="AH551" s="11">
        <v>19141.671999999999</v>
      </c>
      <c r="AI551" s="3">
        <v>421</v>
      </c>
      <c r="AJ551" s="5" t="s">
        <v>65</v>
      </c>
      <c r="AK551" s="1">
        <v>0.636007828</v>
      </c>
      <c r="AL551" s="1">
        <v>3631</v>
      </c>
      <c r="AM551" s="1">
        <v>2419</v>
      </c>
      <c r="AN551" s="1">
        <v>7.1056751470000004</v>
      </c>
      <c r="AO551" s="1">
        <v>5.0082815729999997</v>
      </c>
      <c r="AP551" s="1">
        <v>3877</v>
      </c>
      <c r="AQ551" s="1">
        <v>8.0602910600000008</v>
      </c>
      <c r="AR551" s="1">
        <v>1645</v>
      </c>
      <c r="AS551" s="1">
        <v>5.0615384619999997</v>
      </c>
      <c r="AT551" s="1">
        <v>511</v>
      </c>
      <c r="AU551" s="1">
        <v>483</v>
      </c>
      <c r="AV551" s="1">
        <v>6</v>
      </c>
      <c r="AW551" s="1">
        <v>7</v>
      </c>
      <c r="AX551" s="1">
        <v>2</v>
      </c>
      <c r="AY551" s="1">
        <v>97.696802120000001</v>
      </c>
      <c r="AZ551" s="1">
        <v>34.511026790000003</v>
      </c>
      <c r="BA551" s="1">
        <v>0.19118747999999999</v>
      </c>
      <c r="BB551" s="1">
        <v>7.1451400999999998E-2</v>
      </c>
      <c r="BC551" s="1">
        <v>2.1242377380000002</v>
      </c>
      <c r="BD551" s="1">
        <v>1.4389539920000001</v>
      </c>
      <c r="BE551" s="1">
        <v>4.1570210000000003E-3</v>
      </c>
      <c r="BF551" s="1">
        <v>2.9792009999999999E-3</v>
      </c>
      <c r="BG551" s="1">
        <v>0.50489236800000004</v>
      </c>
      <c r="BH551" s="1">
        <v>0.46376811600000001</v>
      </c>
      <c r="BI551" s="1">
        <v>0.63244047599999997</v>
      </c>
      <c r="BJ551" s="1">
        <v>4167</v>
      </c>
      <c r="BK551" s="1">
        <v>1339</v>
      </c>
      <c r="BL551" s="1">
        <v>6.2008928570000004</v>
      </c>
      <c r="BM551" s="1">
        <v>3.9732937690000001</v>
      </c>
      <c r="BN551" s="1">
        <v>5188</v>
      </c>
      <c r="BO551" s="1">
        <v>8.2349206349999999</v>
      </c>
      <c r="BP551" s="1">
        <v>1906</v>
      </c>
      <c r="BQ551" s="1">
        <v>4.4847058820000001</v>
      </c>
      <c r="BR551" s="1">
        <v>672</v>
      </c>
      <c r="BS551" s="1">
        <v>337</v>
      </c>
      <c r="BT551" s="1">
        <v>9</v>
      </c>
      <c r="BU551" s="1">
        <v>7</v>
      </c>
      <c r="BV551" s="1">
        <v>3</v>
      </c>
      <c r="BW551" s="1">
        <v>38.111666939999999</v>
      </c>
      <c r="BX551" s="1">
        <v>-35.831873799999997</v>
      </c>
      <c r="BY551" s="1">
        <v>5.671379E-2</v>
      </c>
      <c r="BZ551" s="1">
        <v>-0.106326035</v>
      </c>
      <c r="CA551" s="1">
        <v>0.159241627</v>
      </c>
      <c r="CB551" s="1">
        <v>-0.52392607800000002</v>
      </c>
      <c r="CC551" s="2">
        <v>2.3699999999999999E-4</v>
      </c>
      <c r="CD551" s="1">
        <v>-1.554677E-3</v>
      </c>
      <c r="CE551" s="1">
        <v>0.485119048</v>
      </c>
      <c r="CF551" s="1">
        <v>0.391691395</v>
      </c>
      <c r="CG551" s="3">
        <v>421</v>
      </c>
      <c r="CH551" s="1">
        <v>306</v>
      </c>
      <c r="CI551" s="1">
        <v>13</v>
      </c>
      <c r="CJ551" s="1">
        <v>3</v>
      </c>
      <c r="CK551" s="1">
        <v>0</v>
      </c>
      <c r="CL551" s="1">
        <v>115</v>
      </c>
      <c r="CM551" s="1"/>
      <c r="CN551" s="1"/>
    </row>
    <row r="552" spans="1:92" ht="16" x14ac:dyDescent="0.2">
      <c r="A552" s="6">
        <v>0</v>
      </c>
      <c r="B552" s="6">
        <v>0</v>
      </c>
      <c r="C552" s="6">
        <v>0</v>
      </c>
      <c r="D552" s="6">
        <v>0</v>
      </c>
      <c r="E552" s="6">
        <v>0</v>
      </c>
      <c r="F552" s="6">
        <v>0</v>
      </c>
      <c r="G552" s="6">
        <v>0</v>
      </c>
      <c r="H552" s="6">
        <v>0</v>
      </c>
      <c r="I552" s="6">
        <v>0</v>
      </c>
      <c r="J552" s="6">
        <v>1</v>
      </c>
      <c r="K552" s="6">
        <v>0</v>
      </c>
      <c r="L552" s="6">
        <v>0</v>
      </c>
      <c r="M552" s="6">
        <v>0</v>
      </c>
      <c r="N552" s="6">
        <v>0</v>
      </c>
      <c r="O552" s="6">
        <v>0</v>
      </c>
      <c r="P552" s="6">
        <v>0</v>
      </c>
      <c r="Q552" s="6">
        <v>0</v>
      </c>
      <c r="R552" s="6">
        <v>0</v>
      </c>
      <c r="S552" s="6">
        <v>0</v>
      </c>
      <c r="T552" s="6">
        <v>0</v>
      </c>
      <c r="U552" s="6">
        <v>0</v>
      </c>
      <c r="V552" s="6">
        <v>0</v>
      </c>
      <c r="W552" s="6">
        <v>0</v>
      </c>
      <c r="X552" s="6">
        <v>0</v>
      </c>
      <c r="Y552" s="6">
        <v>0</v>
      </c>
      <c r="Z552" s="6">
        <v>0</v>
      </c>
      <c r="AA552" s="6">
        <v>0</v>
      </c>
      <c r="AB552" s="6">
        <v>0</v>
      </c>
      <c r="AC552" s="6">
        <v>0</v>
      </c>
      <c r="AD552" s="6">
        <v>0</v>
      </c>
      <c r="AE552" s="6">
        <v>0</v>
      </c>
      <c r="AF552" s="6">
        <v>0</v>
      </c>
      <c r="AG552" s="11">
        <v>2016</v>
      </c>
      <c r="AH552" s="11">
        <v>19141.671999999999</v>
      </c>
      <c r="AI552" s="3">
        <v>333</v>
      </c>
      <c r="AJ552" s="5" t="s">
        <v>66</v>
      </c>
      <c r="AK552" s="1">
        <v>0.55573770499999997</v>
      </c>
      <c r="AL552" s="1">
        <v>3687</v>
      </c>
      <c r="AM552" s="1">
        <v>1502</v>
      </c>
      <c r="AN552" s="1">
        <v>6.0442622950000002</v>
      </c>
      <c r="AO552" s="1">
        <v>3.7833753149999998</v>
      </c>
      <c r="AP552" s="1">
        <v>5004</v>
      </c>
      <c r="AQ552" s="1">
        <v>8.7943760980000008</v>
      </c>
      <c r="AR552" s="1">
        <v>1576</v>
      </c>
      <c r="AS552" s="1">
        <v>4.6489675520000002</v>
      </c>
      <c r="AT552" s="1">
        <v>610</v>
      </c>
      <c r="AU552" s="1">
        <v>397</v>
      </c>
      <c r="AV552" s="1">
        <v>11</v>
      </c>
      <c r="AW552" s="1">
        <v>9</v>
      </c>
      <c r="AX552" s="1">
        <v>2</v>
      </c>
      <c r="AY552" s="1">
        <v>-11.364424059999999</v>
      </c>
      <c r="AZ552" s="1">
        <v>-58.132680659999998</v>
      </c>
      <c r="BA552" s="1">
        <v>-1.8630203000000001E-2</v>
      </c>
      <c r="BB552" s="1">
        <v>-0.14642992599999999</v>
      </c>
      <c r="BC552" s="1">
        <v>0.26679940800000002</v>
      </c>
      <c r="BD552" s="1">
        <v>-0.89298533999999996</v>
      </c>
      <c r="BE552" s="2">
        <v>4.37E-4</v>
      </c>
      <c r="BF552" s="1">
        <v>-2.2493330000000001E-3</v>
      </c>
      <c r="BG552" s="1">
        <v>0.437704918</v>
      </c>
      <c r="BH552" s="1">
        <v>0.347607053</v>
      </c>
      <c r="BI552" s="1">
        <v>0.515151515</v>
      </c>
      <c r="BJ552" s="1">
        <v>2974</v>
      </c>
      <c r="BK552" s="1">
        <v>2098</v>
      </c>
      <c r="BL552" s="1">
        <v>5.0067340070000004</v>
      </c>
      <c r="BM552" s="1">
        <v>4.4733475479999996</v>
      </c>
      <c r="BN552" s="1">
        <v>4247</v>
      </c>
      <c r="BO552" s="1">
        <v>7.7358834239999998</v>
      </c>
      <c r="BP552" s="1">
        <v>1430</v>
      </c>
      <c r="BQ552" s="1">
        <v>4.673202614</v>
      </c>
      <c r="BR552" s="1">
        <v>594</v>
      </c>
      <c r="BS552" s="1">
        <v>469</v>
      </c>
      <c r="BT552" s="1">
        <v>14</v>
      </c>
      <c r="BU552" s="1">
        <v>7</v>
      </c>
      <c r="BV552" s="1">
        <v>3</v>
      </c>
      <c r="BW552" s="1">
        <v>-139.2155329</v>
      </c>
      <c r="BX552" s="1">
        <v>-1.1278691540000001</v>
      </c>
      <c r="BY552" s="1">
        <v>-0.23436958399999999</v>
      </c>
      <c r="BZ552" s="1">
        <v>-2.4048379999999999E-3</v>
      </c>
      <c r="CA552" s="1">
        <v>-1.4936631090000001</v>
      </c>
      <c r="CB552" s="1">
        <v>0.28378131400000001</v>
      </c>
      <c r="CC552" s="1">
        <v>-2.5145839999999998E-3</v>
      </c>
      <c r="CD552" s="1">
        <v>6.0507699999999998E-4</v>
      </c>
      <c r="CE552" s="1">
        <v>0.37878787899999999</v>
      </c>
      <c r="CF552" s="1">
        <v>0.39019189799999998</v>
      </c>
      <c r="CG552" s="3">
        <v>333</v>
      </c>
      <c r="CH552" s="1">
        <v>297</v>
      </c>
      <c r="CI552" s="1">
        <v>9</v>
      </c>
      <c r="CJ552" s="1">
        <v>7</v>
      </c>
      <c r="CK552" s="1">
        <v>0</v>
      </c>
      <c r="CL552" s="1">
        <v>36</v>
      </c>
      <c r="CM552" s="1"/>
      <c r="CN552" s="1"/>
    </row>
    <row r="553" spans="1:92" ht="16" x14ac:dyDescent="0.2">
      <c r="A553" s="6">
        <v>0</v>
      </c>
      <c r="B553" s="6">
        <v>0</v>
      </c>
      <c r="C553" s="6">
        <v>0</v>
      </c>
      <c r="D553" s="6">
        <v>0</v>
      </c>
      <c r="E553" s="6">
        <v>0</v>
      </c>
      <c r="F553" s="6">
        <v>0</v>
      </c>
      <c r="G553" s="6">
        <v>0</v>
      </c>
      <c r="H553" s="6">
        <v>0</v>
      </c>
      <c r="I553" s="6">
        <v>0</v>
      </c>
      <c r="J553" s="6">
        <v>0</v>
      </c>
      <c r="K553" s="6">
        <v>1</v>
      </c>
      <c r="L553" s="6">
        <v>0</v>
      </c>
      <c r="M553" s="6">
        <v>0</v>
      </c>
      <c r="N553" s="6">
        <v>0</v>
      </c>
      <c r="O553" s="6">
        <v>0</v>
      </c>
      <c r="P553" s="6">
        <v>0</v>
      </c>
      <c r="Q553" s="6">
        <v>0</v>
      </c>
      <c r="R553" s="6">
        <v>0</v>
      </c>
      <c r="S553" s="6">
        <v>0</v>
      </c>
      <c r="T553" s="6">
        <v>0</v>
      </c>
      <c r="U553" s="6">
        <v>0</v>
      </c>
      <c r="V553" s="6">
        <v>0</v>
      </c>
      <c r="W553" s="6">
        <v>0</v>
      </c>
      <c r="X553" s="6">
        <v>0</v>
      </c>
      <c r="Y553" s="6">
        <v>0</v>
      </c>
      <c r="Z553" s="6">
        <v>0</v>
      </c>
      <c r="AA553" s="6">
        <v>0</v>
      </c>
      <c r="AB553" s="6">
        <v>0</v>
      </c>
      <c r="AC553" s="6">
        <v>0</v>
      </c>
      <c r="AD553" s="6">
        <v>0</v>
      </c>
      <c r="AE553" s="6">
        <v>0</v>
      </c>
      <c r="AF553" s="6">
        <v>0</v>
      </c>
      <c r="AG553" s="11">
        <v>2016</v>
      </c>
      <c r="AH553" s="11">
        <v>19141.671999999999</v>
      </c>
      <c r="AI553" s="3">
        <v>346</v>
      </c>
      <c r="AJ553" s="5" t="s">
        <v>67</v>
      </c>
      <c r="AK553" s="1">
        <v>0.615873016</v>
      </c>
      <c r="AL553" s="1">
        <v>4113</v>
      </c>
      <c r="AM553" s="1">
        <v>1319</v>
      </c>
      <c r="AN553" s="1">
        <v>6.5285714290000003</v>
      </c>
      <c r="AO553" s="1">
        <v>3.856725146</v>
      </c>
      <c r="AP553" s="1">
        <v>4421</v>
      </c>
      <c r="AQ553" s="1">
        <v>7.480541455</v>
      </c>
      <c r="AR553" s="1">
        <v>2227</v>
      </c>
      <c r="AS553" s="1">
        <v>5.7396907219999997</v>
      </c>
      <c r="AT553" s="1">
        <v>630</v>
      </c>
      <c r="AU553" s="1">
        <v>342</v>
      </c>
      <c r="AV553" s="1">
        <v>10</v>
      </c>
      <c r="AW553" s="1">
        <v>2</v>
      </c>
      <c r="AX553" s="1">
        <v>2</v>
      </c>
      <c r="AY553" s="1">
        <v>73.14574503</v>
      </c>
      <c r="AZ553" s="1">
        <v>-30.505581129999999</v>
      </c>
      <c r="BA553" s="1">
        <v>0.11610435700000001</v>
      </c>
      <c r="BB553" s="1">
        <v>-8.9197605999999999E-2</v>
      </c>
      <c r="BC553" s="1">
        <v>2.9226523499999999</v>
      </c>
      <c r="BD553" s="1">
        <v>-0.73568352999999997</v>
      </c>
      <c r="BE553" s="1">
        <v>4.6391310000000003E-3</v>
      </c>
      <c r="BF553" s="1">
        <v>-2.1511210000000002E-3</v>
      </c>
      <c r="BG553" s="1">
        <v>0.48095238099999998</v>
      </c>
      <c r="BH553" s="1">
        <v>0.38011695899999998</v>
      </c>
      <c r="BI553" s="1">
        <v>0.69150779900000003</v>
      </c>
      <c r="BJ553" s="1">
        <v>3979</v>
      </c>
      <c r="BK553" s="1">
        <v>1717</v>
      </c>
      <c r="BL553" s="1">
        <v>6.8960138649999996</v>
      </c>
      <c r="BM553" s="1">
        <v>4.5786666670000002</v>
      </c>
      <c r="BN553" s="1">
        <v>4025</v>
      </c>
      <c r="BO553" s="1">
        <v>7.3583180989999999</v>
      </c>
      <c r="BP553" s="1">
        <v>1937</v>
      </c>
      <c r="BQ553" s="1">
        <v>4.8546365910000002</v>
      </c>
      <c r="BR553" s="1">
        <v>577</v>
      </c>
      <c r="BS553" s="1">
        <v>375</v>
      </c>
      <c r="BT553" s="1">
        <v>10</v>
      </c>
      <c r="BU553" s="1">
        <v>0</v>
      </c>
      <c r="BV553" s="1">
        <v>4</v>
      </c>
      <c r="BW553" s="1">
        <v>121.6557153</v>
      </c>
      <c r="BX553" s="1">
        <v>-18.886488249999999</v>
      </c>
      <c r="BY553" s="1">
        <v>0.210841794</v>
      </c>
      <c r="BZ553" s="1">
        <v>-5.0363969000000001E-2</v>
      </c>
      <c r="CA553" s="1">
        <v>3.603332414</v>
      </c>
      <c r="CB553" s="1">
        <v>-0.65966591799999996</v>
      </c>
      <c r="CC553" s="1">
        <v>6.2449439999999997E-3</v>
      </c>
      <c r="CD553" s="1">
        <v>-1.759109E-3</v>
      </c>
      <c r="CE553" s="1">
        <v>0.51126516499999997</v>
      </c>
      <c r="CF553" s="1">
        <v>0.45066666700000002</v>
      </c>
      <c r="CG553" s="3">
        <v>346</v>
      </c>
      <c r="CH553" s="1">
        <v>358</v>
      </c>
      <c r="CI553" s="1">
        <v>9</v>
      </c>
      <c r="CJ553" s="1">
        <v>7</v>
      </c>
      <c r="CK553" s="1">
        <v>0</v>
      </c>
      <c r="CL553" s="1">
        <v>-12</v>
      </c>
      <c r="CM553" s="1"/>
      <c r="CN553" s="1"/>
    </row>
    <row r="554" spans="1:92" ht="16" x14ac:dyDescent="0.2">
      <c r="A554" s="6">
        <v>0</v>
      </c>
      <c r="B554" s="6">
        <v>0</v>
      </c>
      <c r="C554" s="6">
        <v>0</v>
      </c>
      <c r="D554" s="6">
        <v>0</v>
      </c>
      <c r="E554" s="6">
        <v>0</v>
      </c>
      <c r="F554" s="6">
        <v>0</v>
      </c>
      <c r="G554" s="6">
        <v>0</v>
      </c>
      <c r="H554" s="6">
        <v>0</v>
      </c>
      <c r="I554" s="6">
        <v>0</v>
      </c>
      <c r="J554" s="6">
        <v>0</v>
      </c>
      <c r="K554" s="6">
        <v>0</v>
      </c>
      <c r="L554" s="6">
        <v>1</v>
      </c>
      <c r="M554" s="6">
        <v>0</v>
      </c>
      <c r="N554" s="6">
        <v>0</v>
      </c>
      <c r="O554" s="6">
        <v>0</v>
      </c>
      <c r="P554" s="6">
        <v>0</v>
      </c>
      <c r="Q554" s="6">
        <v>0</v>
      </c>
      <c r="R554" s="6">
        <v>0</v>
      </c>
      <c r="S554" s="6">
        <v>0</v>
      </c>
      <c r="T554" s="6">
        <v>0</v>
      </c>
      <c r="U554" s="6">
        <v>0</v>
      </c>
      <c r="V554" s="6">
        <v>0</v>
      </c>
      <c r="W554" s="6">
        <v>0</v>
      </c>
      <c r="X554" s="6">
        <v>0</v>
      </c>
      <c r="Y554" s="6">
        <v>0</v>
      </c>
      <c r="Z554" s="6">
        <v>0</v>
      </c>
      <c r="AA554" s="6">
        <v>0</v>
      </c>
      <c r="AB554" s="6">
        <v>0</v>
      </c>
      <c r="AC554" s="6">
        <v>0</v>
      </c>
      <c r="AD554" s="6">
        <v>0</v>
      </c>
      <c r="AE554" s="6">
        <v>0</v>
      </c>
      <c r="AF554" s="6">
        <v>0</v>
      </c>
      <c r="AG554" s="11">
        <v>2016</v>
      </c>
      <c r="AH554" s="11">
        <v>19141.671999999999</v>
      </c>
      <c r="AI554" s="3">
        <v>432</v>
      </c>
      <c r="AJ554" s="5" t="s">
        <v>68</v>
      </c>
      <c r="AK554" s="1">
        <v>0.61526717600000003</v>
      </c>
      <c r="AL554" s="1">
        <v>4201</v>
      </c>
      <c r="AM554" s="1">
        <v>1722</v>
      </c>
      <c r="AN554" s="1">
        <v>6.4137404580000004</v>
      </c>
      <c r="AO554" s="1">
        <v>4.8100558659999999</v>
      </c>
      <c r="AP554" s="1">
        <v>5386</v>
      </c>
      <c r="AQ554" s="1">
        <v>8.715210356</v>
      </c>
      <c r="AR554" s="1">
        <v>2043</v>
      </c>
      <c r="AS554" s="1">
        <v>5.0694789079999998</v>
      </c>
      <c r="AT554" s="1">
        <v>655</v>
      </c>
      <c r="AU554" s="1">
        <v>358</v>
      </c>
      <c r="AV554" s="1">
        <v>8</v>
      </c>
      <c r="AW554" s="1">
        <v>5</v>
      </c>
      <c r="AX554" s="1">
        <v>3</v>
      </c>
      <c r="AY554" s="1">
        <v>114.2796561</v>
      </c>
      <c r="AZ554" s="1">
        <v>-0.402863629</v>
      </c>
      <c r="BA554" s="1">
        <v>0.17447275700000001</v>
      </c>
      <c r="BB554" s="1">
        <v>-1.125317E-3</v>
      </c>
      <c r="BC554" s="1">
        <v>2.6465988760000001</v>
      </c>
      <c r="BD554" s="1">
        <v>0.355960314</v>
      </c>
      <c r="BE554" s="1">
        <v>4.0406089999999997E-3</v>
      </c>
      <c r="BF554" s="2">
        <v>9.9400000000000009E-4</v>
      </c>
      <c r="BG554" s="1">
        <v>0.47175572500000001</v>
      </c>
      <c r="BH554" s="1">
        <v>0.41340782100000001</v>
      </c>
      <c r="BI554" s="1">
        <v>0.60457516300000003</v>
      </c>
      <c r="BJ554" s="1">
        <v>4311</v>
      </c>
      <c r="BK554" s="1">
        <v>1527</v>
      </c>
      <c r="BL554" s="1">
        <v>7.0441176470000002</v>
      </c>
      <c r="BM554" s="1">
        <v>4.1270270269999996</v>
      </c>
      <c r="BN554" s="1">
        <v>5137</v>
      </c>
      <c r="BO554" s="1">
        <v>8.9964973730000004</v>
      </c>
      <c r="BP554" s="1">
        <v>1943</v>
      </c>
      <c r="BQ554" s="1">
        <v>5.2513513510000003</v>
      </c>
      <c r="BR554" s="1">
        <v>612</v>
      </c>
      <c r="BS554" s="1">
        <v>370</v>
      </c>
      <c r="BT554" s="1">
        <v>17</v>
      </c>
      <c r="BU554" s="1">
        <v>5</v>
      </c>
      <c r="BV554" s="1">
        <v>2</v>
      </c>
      <c r="BW554" s="1">
        <v>76.789656859999994</v>
      </c>
      <c r="BX554" s="1">
        <v>-22.739088420000002</v>
      </c>
      <c r="BY554" s="1">
        <v>0.12547329600000001</v>
      </c>
      <c r="BZ554" s="1">
        <v>-6.1456996E-2</v>
      </c>
      <c r="CA554" s="1">
        <v>1.0710735709999999</v>
      </c>
      <c r="CB554" s="1">
        <v>-0.517168293</v>
      </c>
      <c r="CC554" s="1">
        <v>1.75012E-3</v>
      </c>
      <c r="CD554" s="1">
        <v>-1.3977519999999999E-3</v>
      </c>
      <c r="CE554" s="1">
        <v>0.498366013</v>
      </c>
      <c r="CF554" s="1">
        <v>0.37027027000000001</v>
      </c>
      <c r="CG554" s="3">
        <v>432</v>
      </c>
      <c r="CH554" s="1">
        <v>388</v>
      </c>
      <c r="CI554" s="1">
        <v>10</v>
      </c>
      <c r="CJ554" s="1">
        <v>6</v>
      </c>
      <c r="CK554" s="1">
        <v>0</v>
      </c>
      <c r="CL554" s="1">
        <v>44</v>
      </c>
      <c r="CM554" s="1"/>
      <c r="CN554" s="1"/>
    </row>
    <row r="555" spans="1:92" ht="16" x14ac:dyDescent="0.2">
      <c r="A555" s="6">
        <v>0</v>
      </c>
      <c r="B555" s="6">
        <v>0</v>
      </c>
      <c r="C555" s="6">
        <v>0</v>
      </c>
      <c r="D555" s="6">
        <v>0</v>
      </c>
      <c r="E555" s="6">
        <v>0</v>
      </c>
      <c r="F555" s="6">
        <v>0</v>
      </c>
      <c r="G555" s="6">
        <v>0</v>
      </c>
      <c r="H555" s="6">
        <v>0</v>
      </c>
      <c r="I555" s="6">
        <v>0</v>
      </c>
      <c r="J555" s="6">
        <v>0</v>
      </c>
      <c r="K555" s="6">
        <v>0</v>
      </c>
      <c r="L555" s="6">
        <v>0</v>
      </c>
      <c r="M555" s="6">
        <v>1</v>
      </c>
      <c r="N555" s="6">
        <v>0</v>
      </c>
      <c r="O555" s="6">
        <v>0</v>
      </c>
      <c r="P555" s="6">
        <v>0</v>
      </c>
      <c r="Q555" s="6">
        <v>0</v>
      </c>
      <c r="R555" s="6">
        <v>0</v>
      </c>
      <c r="S555" s="6">
        <v>0</v>
      </c>
      <c r="T555" s="6">
        <v>0</v>
      </c>
      <c r="U555" s="6">
        <v>0</v>
      </c>
      <c r="V555" s="6">
        <v>0</v>
      </c>
      <c r="W555" s="6">
        <v>0</v>
      </c>
      <c r="X555" s="6">
        <v>0</v>
      </c>
      <c r="Y555" s="6">
        <v>0</v>
      </c>
      <c r="Z555" s="6">
        <v>0</v>
      </c>
      <c r="AA555" s="6">
        <v>0</v>
      </c>
      <c r="AB555" s="6">
        <v>0</v>
      </c>
      <c r="AC555" s="6">
        <v>0</v>
      </c>
      <c r="AD555" s="6">
        <v>0</v>
      </c>
      <c r="AE555" s="6">
        <v>0</v>
      </c>
      <c r="AF555" s="6">
        <v>0</v>
      </c>
      <c r="AG555" s="11">
        <v>2016</v>
      </c>
      <c r="AH555" s="11">
        <v>19141.671999999999</v>
      </c>
      <c r="AI555" s="3">
        <v>279</v>
      </c>
      <c r="AJ555" s="5" t="s">
        <v>88</v>
      </c>
      <c r="AK555" s="1">
        <v>0.56699346399999995</v>
      </c>
      <c r="AL555" s="1">
        <v>3179</v>
      </c>
      <c r="AM555" s="1">
        <v>1874</v>
      </c>
      <c r="AN555" s="1">
        <v>5.1944444440000002</v>
      </c>
      <c r="AO555" s="1">
        <v>4.2302483070000001</v>
      </c>
      <c r="AP555" s="1">
        <v>4974</v>
      </c>
      <c r="AQ555" s="1">
        <v>8.5758620689999994</v>
      </c>
      <c r="AR555" s="1">
        <v>1388</v>
      </c>
      <c r="AS555" s="1">
        <v>4</v>
      </c>
      <c r="AT555" s="1">
        <v>612</v>
      </c>
      <c r="AU555" s="1">
        <v>443</v>
      </c>
      <c r="AV555" s="1">
        <v>16</v>
      </c>
      <c r="AW555" s="1">
        <v>3</v>
      </c>
      <c r="AX555" s="1">
        <v>2</v>
      </c>
      <c r="AY555" s="1">
        <v>-62.031971579999997</v>
      </c>
      <c r="AZ555" s="1">
        <v>-38.583403580000002</v>
      </c>
      <c r="BA555" s="1">
        <v>-0.101359431</v>
      </c>
      <c r="BB555" s="1">
        <v>-8.7095719000000002E-2</v>
      </c>
      <c r="BC555" s="1">
        <v>-0.39833604900000003</v>
      </c>
      <c r="BD555" s="1">
        <v>-0.49073309399999998</v>
      </c>
      <c r="BE555" s="2">
        <v>-6.5099999999999999E-4</v>
      </c>
      <c r="BF555" s="1">
        <v>-1.10775E-3</v>
      </c>
      <c r="BG555" s="1">
        <v>0.44117647100000001</v>
      </c>
      <c r="BH555" s="1">
        <v>0.37020315999999998</v>
      </c>
      <c r="BI555" s="1">
        <v>0.57581227400000001</v>
      </c>
      <c r="BJ555" s="1">
        <v>3228</v>
      </c>
      <c r="BK555" s="1">
        <v>1604</v>
      </c>
      <c r="BL555" s="1">
        <v>5.8267148009999996</v>
      </c>
      <c r="BM555" s="1">
        <v>4.1340206190000002</v>
      </c>
      <c r="BN555" s="1">
        <v>4408</v>
      </c>
      <c r="BO555" s="1">
        <v>8.4444444440000002</v>
      </c>
      <c r="BP555" s="1">
        <v>1504</v>
      </c>
      <c r="BQ555" s="1">
        <v>4.7295597479999998</v>
      </c>
      <c r="BR555" s="1">
        <v>554</v>
      </c>
      <c r="BS555" s="1">
        <v>388</v>
      </c>
      <c r="BT555" s="1">
        <v>11</v>
      </c>
      <c r="BU555" s="1">
        <v>2</v>
      </c>
      <c r="BV555" s="1">
        <v>4</v>
      </c>
      <c r="BW555" s="1">
        <v>-17.407872009999998</v>
      </c>
      <c r="BX555" s="1">
        <v>-54.793971040000002</v>
      </c>
      <c r="BY555" s="1">
        <v>-3.1422152000000002E-2</v>
      </c>
      <c r="BZ555" s="1">
        <v>-0.14122157499999999</v>
      </c>
      <c r="CA555" s="1">
        <v>-0.841170003</v>
      </c>
      <c r="CB555" s="1">
        <v>-0.972779171</v>
      </c>
      <c r="CC555" s="1">
        <v>-1.5183569999999999E-3</v>
      </c>
      <c r="CD555" s="1">
        <v>-2.5071630000000002E-3</v>
      </c>
      <c r="CE555" s="1">
        <v>0.41696750900000001</v>
      </c>
      <c r="CF555" s="1">
        <v>0.37628866</v>
      </c>
      <c r="CG555" s="3">
        <v>279</v>
      </c>
      <c r="CH555" s="1">
        <v>328</v>
      </c>
      <c r="CI555" s="1">
        <v>9</v>
      </c>
      <c r="CJ555" s="1">
        <v>7</v>
      </c>
      <c r="CK555" s="1">
        <v>0</v>
      </c>
      <c r="CL555" s="1">
        <v>-49</v>
      </c>
      <c r="CM555" s="1"/>
      <c r="CN555" s="1"/>
    </row>
    <row r="556" spans="1:92" ht="16" x14ac:dyDescent="0.2">
      <c r="A556" s="6">
        <v>0</v>
      </c>
      <c r="B556" s="6">
        <v>0</v>
      </c>
      <c r="C556" s="6">
        <v>0</v>
      </c>
      <c r="D556" s="6">
        <v>0</v>
      </c>
      <c r="E556" s="6">
        <v>0</v>
      </c>
      <c r="F556" s="6">
        <v>0</v>
      </c>
      <c r="G556" s="6">
        <v>0</v>
      </c>
      <c r="H556" s="6">
        <v>0</v>
      </c>
      <c r="I556" s="6">
        <v>0</v>
      </c>
      <c r="J556" s="6">
        <v>0</v>
      </c>
      <c r="K556" s="6">
        <v>0</v>
      </c>
      <c r="L556" s="6">
        <v>0</v>
      </c>
      <c r="M556" s="6">
        <v>0</v>
      </c>
      <c r="N556" s="6">
        <v>1</v>
      </c>
      <c r="O556" s="6">
        <v>0</v>
      </c>
      <c r="P556" s="6">
        <v>0</v>
      </c>
      <c r="Q556" s="6">
        <v>0</v>
      </c>
      <c r="R556" s="6">
        <v>0</v>
      </c>
      <c r="S556" s="6">
        <v>0</v>
      </c>
      <c r="T556" s="6">
        <v>0</v>
      </c>
      <c r="U556" s="6">
        <v>0</v>
      </c>
      <c r="V556" s="6">
        <v>0</v>
      </c>
      <c r="W556" s="6">
        <v>0</v>
      </c>
      <c r="X556" s="6">
        <v>0</v>
      </c>
      <c r="Y556" s="6">
        <v>0</v>
      </c>
      <c r="Z556" s="6">
        <v>0</v>
      </c>
      <c r="AA556" s="6">
        <v>0</v>
      </c>
      <c r="AB556" s="6">
        <v>0</v>
      </c>
      <c r="AC556" s="6">
        <v>0</v>
      </c>
      <c r="AD556" s="6">
        <v>0</v>
      </c>
      <c r="AE556" s="6">
        <v>0</v>
      </c>
      <c r="AF556" s="6">
        <v>0</v>
      </c>
      <c r="AG556" s="11">
        <v>2016</v>
      </c>
      <c r="AH556" s="11">
        <v>19141.671999999999</v>
      </c>
      <c r="AI556" s="3">
        <v>411</v>
      </c>
      <c r="AJ556" s="5" t="s">
        <v>69</v>
      </c>
      <c r="AK556" s="1">
        <v>0.59011164299999996</v>
      </c>
      <c r="AL556" s="1">
        <v>4206</v>
      </c>
      <c r="AM556" s="1">
        <v>1646</v>
      </c>
      <c r="AN556" s="1">
        <v>6.7081339709999996</v>
      </c>
      <c r="AO556" s="1">
        <v>4.20971867</v>
      </c>
      <c r="AP556" s="1">
        <v>4849</v>
      </c>
      <c r="AQ556" s="1">
        <v>8.3603448280000006</v>
      </c>
      <c r="AR556" s="1">
        <v>1803</v>
      </c>
      <c r="AS556" s="1">
        <v>4.8729729730000004</v>
      </c>
      <c r="AT556" s="1">
        <v>627</v>
      </c>
      <c r="AU556" s="1">
        <v>391</v>
      </c>
      <c r="AV556" s="1">
        <v>15</v>
      </c>
      <c r="AW556" s="1">
        <v>4</v>
      </c>
      <c r="AX556" s="1">
        <v>3</v>
      </c>
      <c r="AY556" s="1">
        <v>51.987746790000003</v>
      </c>
      <c r="AZ556" s="1">
        <v>-23.851115419999999</v>
      </c>
      <c r="BA556" s="1">
        <v>8.2915066999999995E-2</v>
      </c>
      <c r="BB556" s="1">
        <v>-6.1000295000000003E-2</v>
      </c>
      <c r="BC556" s="1">
        <v>1.2989829390000001</v>
      </c>
      <c r="BD556" s="1">
        <v>-0.37855819400000001</v>
      </c>
      <c r="BE556" s="1">
        <v>2.071743E-3</v>
      </c>
      <c r="BF556" s="2">
        <v>-9.68E-4</v>
      </c>
      <c r="BG556" s="1">
        <v>0.48006379599999999</v>
      </c>
      <c r="BH556" s="1">
        <v>0.40409207200000002</v>
      </c>
      <c r="BI556" s="1">
        <v>0.61363636399999999</v>
      </c>
      <c r="BJ556" s="1">
        <v>4202</v>
      </c>
      <c r="BK556" s="1">
        <v>1937</v>
      </c>
      <c r="BL556" s="1">
        <v>6.8214285710000002</v>
      </c>
      <c r="BM556" s="1">
        <v>4.8668341709999998</v>
      </c>
      <c r="BN556" s="1">
        <v>4952</v>
      </c>
      <c r="BO556" s="1">
        <v>8.5379310339999996</v>
      </c>
      <c r="BP556" s="1">
        <v>2112</v>
      </c>
      <c r="BQ556" s="1">
        <v>5.5873015869999998</v>
      </c>
      <c r="BR556" s="1">
        <v>616</v>
      </c>
      <c r="BS556" s="1">
        <v>398</v>
      </c>
      <c r="BT556" s="1">
        <v>8</v>
      </c>
      <c r="BU556" s="1">
        <v>8</v>
      </c>
      <c r="BV556" s="1">
        <v>1</v>
      </c>
      <c r="BW556" s="1">
        <v>68.403910580000002</v>
      </c>
      <c r="BX556" s="1">
        <v>-0.85059940999999994</v>
      </c>
      <c r="BY556" s="1">
        <v>0.11104530899999999</v>
      </c>
      <c r="BZ556" s="1">
        <v>-2.1371839999999999E-3</v>
      </c>
      <c r="CA556" s="1">
        <v>2.4649190170000002</v>
      </c>
      <c r="CB556" s="1">
        <v>0.169065247</v>
      </c>
      <c r="CC556" s="1">
        <v>4.0014919999999997E-3</v>
      </c>
      <c r="CD556" s="2">
        <v>4.2499999999999998E-4</v>
      </c>
      <c r="CE556" s="1">
        <v>0.49675324700000001</v>
      </c>
      <c r="CF556" s="1">
        <v>0.44472361799999999</v>
      </c>
      <c r="CG556" s="3">
        <v>411</v>
      </c>
      <c r="CH556" s="1">
        <v>392</v>
      </c>
      <c r="CI556" s="1">
        <v>8</v>
      </c>
      <c r="CJ556" s="1">
        <v>8</v>
      </c>
      <c r="CK556" s="1">
        <v>0</v>
      </c>
      <c r="CL556" s="1">
        <v>19</v>
      </c>
      <c r="CM556" s="1"/>
      <c r="CN556" s="1"/>
    </row>
    <row r="557" spans="1:92" ht="16" x14ac:dyDescent="0.2">
      <c r="A557" s="6">
        <v>0</v>
      </c>
      <c r="B557" s="6">
        <v>0</v>
      </c>
      <c r="C557" s="6">
        <v>0</v>
      </c>
      <c r="D557" s="6">
        <v>0</v>
      </c>
      <c r="E557" s="6">
        <v>0</v>
      </c>
      <c r="F557" s="6">
        <v>0</v>
      </c>
      <c r="G557" s="6">
        <v>0</v>
      </c>
      <c r="H557" s="6">
        <v>0</v>
      </c>
      <c r="I557" s="6">
        <v>0</v>
      </c>
      <c r="J557" s="6">
        <v>0</v>
      </c>
      <c r="K557" s="6">
        <v>0</v>
      </c>
      <c r="L557" s="6">
        <v>0</v>
      </c>
      <c r="M557" s="6">
        <v>0</v>
      </c>
      <c r="N557" s="6">
        <v>0</v>
      </c>
      <c r="O557" s="6">
        <v>1</v>
      </c>
      <c r="P557" s="6">
        <v>0</v>
      </c>
      <c r="Q557" s="6">
        <v>0</v>
      </c>
      <c r="R557" s="6">
        <v>0</v>
      </c>
      <c r="S557" s="6">
        <v>0</v>
      </c>
      <c r="T557" s="6">
        <v>0</v>
      </c>
      <c r="U557" s="6">
        <v>0</v>
      </c>
      <c r="V557" s="6">
        <v>0</v>
      </c>
      <c r="W557" s="6">
        <v>0</v>
      </c>
      <c r="X557" s="6">
        <v>0</v>
      </c>
      <c r="Y557" s="6">
        <v>0</v>
      </c>
      <c r="Z557" s="6">
        <v>0</v>
      </c>
      <c r="AA557" s="6">
        <v>0</v>
      </c>
      <c r="AB557" s="6">
        <v>0</v>
      </c>
      <c r="AC557" s="6">
        <v>0</v>
      </c>
      <c r="AD557" s="6">
        <v>0</v>
      </c>
      <c r="AE557" s="6">
        <v>0</v>
      </c>
      <c r="AF557" s="6">
        <v>0</v>
      </c>
      <c r="AG557" s="11">
        <v>2016</v>
      </c>
      <c r="AH557" s="11">
        <v>19141.671999999999</v>
      </c>
      <c r="AI557" s="3">
        <v>318</v>
      </c>
      <c r="AJ557" s="5" t="s">
        <v>70</v>
      </c>
      <c r="AK557" s="1">
        <v>0.55824508299999998</v>
      </c>
      <c r="AL557" s="1">
        <v>3730</v>
      </c>
      <c r="AM557" s="1">
        <v>1640</v>
      </c>
      <c r="AN557" s="1">
        <v>5.6429652040000002</v>
      </c>
      <c r="AO557" s="1">
        <v>4.2377260980000004</v>
      </c>
      <c r="AP557" s="1">
        <v>5155</v>
      </c>
      <c r="AQ557" s="1">
        <v>8.2348242809999999</v>
      </c>
      <c r="AR557" s="1">
        <v>1848</v>
      </c>
      <c r="AS557" s="1">
        <v>5.008130081</v>
      </c>
      <c r="AT557" s="1">
        <v>661</v>
      </c>
      <c r="AU557" s="1">
        <v>387</v>
      </c>
      <c r="AV557" s="1">
        <v>16</v>
      </c>
      <c r="AW557" s="1">
        <v>5</v>
      </c>
      <c r="AX557" s="1">
        <v>5</v>
      </c>
      <c r="AY557" s="1">
        <v>-45.94678742</v>
      </c>
      <c r="AZ557" s="1">
        <v>-43.215449980000002</v>
      </c>
      <c r="BA557" s="1">
        <v>-6.9511025000000004E-2</v>
      </c>
      <c r="BB557" s="1">
        <v>-0.111667829</v>
      </c>
      <c r="BC557" s="1">
        <v>-2.5526314540000001</v>
      </c>
      <c r="BD557" s="1">
        <v>-1.276320879</v>
      </c>
      <c r="BE557" s="1">
        <v>-3.8617719999999999E-3</v>
      </c>
      <c r="BF557" s="1">
        <v>-3.2979870000000001E-3</v>
      </c>
      <c r="BG557" s="1">
        <v>0.41754916800000003</v>
      </c>
      <c r="BH557" s="1">
        <v>0.37209302300000002</v>
      </c>
      <c r="BI557" s="1">
        <v>0.59792027700000006</v>
      </c>
      <c r="BJ557" s="1">
        <v>3444</v>
      </c>
      <c r="BK557" s="1">
        <v>1720</v>
      </c>
      <c r="BL557" s="1">
        <v>5.9688041590000003</v>
      </c>
      <c r="BM557" s="1">
        <v>3.9722863739999998</v>
      </c>
      <c r="BN557" s="1">
        <v>4205</v>
      </c>
      <c r="BO557" s="1">
        <v>7.7297794120000001</v>
      </c>
      <c r="BP557" s="1">
        <v>1636</v>
      </c>
      <c r="BQ557" s="1">
        <v>4.7420289860000002</v>
      </c>
      <c r="BR557" s="1">
        <v>577</v>
      </c>
      <c r="BS557" s="1">
        <v>433</v>
      </c>
      <c r="BT557" s="1">
        <v>7</v>
      </c>
      <c r="BU557" s="1">
        <v>1</v>
      </c>
      <c r="BV557" s="1">
        <v>3</v>
      </c>
      <c r="BW557" s="1">
        <v>0.16124920300000001</v>
      </c>
      <c r="BX557" s="1">
        <v>-31.806195299999999</v>
      </c>
      <c r="BY557" s="2">
        <v>2.7900000000000001E-4</v>
      </c>
      <c r="BZ557" s="1">
        <v>-7.3455415999999996E-2</v>
      </c>
      <c r="CA557" s="1">
        <v>0.70077403299999996</v>
      </c>
      <c r="CB557" s="1">
        <v>-0.46575596699999999</v>
      </c>
      <c r="CC557" s="1">
        <v>1.214513E-3</v>
      </c>
      <c r="CD557" s="1">
        <v>-1.0756489999999999E-3</v>
      </c>
      <c r="CE557" s="1">
        <v>0.42461005200000002</v>
      </c>
      <c r="CF557" s="1">
        <v>0.36489607400000001</v>
      </c>
      <c r="CG557" s="3">
        <v>318</v>
      </c>
      <c r="CH557" s="1">
        <v>400</v>
      </c>
      <c r="CI557" s="1">
        <v>3</v>
      </c>
      <c r="CJ557" s="1">
        <v>13</v>
      </c>
      <c r="CK557" s="1">
        <v>0</v>
      </c>
      <c r="CL557" s="1">
        <v>-82</v>
      </c>
      <c r="CM557" s="1"/>
      <c r="CN557" s="1"/>
    </row>
    <row r="558" spans="1:92" ht="16" x14ac:dyDescent="0.2">
      <c r="A558" s="6">
        <v>0</v>
      </c>
      <c r="B558" s="6">
        <v>0</v>
      </c>
      <c r="C558" s="6">
        <v>0</v>
      </c>
      <c r="D558" s="6">
        <v>0</v>
      </c>
      <c r="E558" s="6">
        <v>0</v>
      </c>
      <c r="F558" s="6">
        <v>0</v>
      </c>
      <c r="G558" s="6">
        <v>0</v>
      </c>
      <c r="H558" s="6">
        <v>0</v>
      </c>
      <c r="I558" s="6">
        <v>0</v>
      </c>
      <c r="J558" s="6">
        <v>0</v>
      </c>
      <c r="K558" s="6">
        <v>0</v>
      </c>
      <c r="L558" s="6">
        <v>0</v>
      </c>
      <c r="M558" s="6">
        <v>0</v>
      </c>
      <c r="N558" s="6">
        <v>0</v>
      </c>
      <c r="O558" s="6">
        <v>0</v>
      </c>
      <c r="P558" s="6">
        <v>1</v>
      </c>
      <c r="Q558" s="6">
        <v>0</v>
      </c>
      <c r="R558" s="6">
        <v>0</v>
      </c>
      <c r="S558" s="6">
        <v>0</v>
      </c>
      <c r="T558" s="6">
        <v>0</v>
      </c>
      <c r="U558" s="6">
        <v>0</v>
      </c>
      <c r="V558" s="6">
        <v>0</v>
      </c>
      <c r="W558" s="6">
        <v>0</v>
      </c>
      <c r="X558" s="6">
        <v>0</v>
      </c>
      <c r="Y558" s="6">
        <v>0</v>
      </c>
      <c r="Z558" s="6">
        <v>0</v>
      </c>
      <c r="AA558" s="6">
        <v>0</v>
      </c>
      <c r="AB558" s="6">
        <v>0</v>
      </c>
      <c r="AC558" s="6">
        <v>0</v>
      </c>
      <c r="AD558" s="6">
        <v>0</v>
      </c>
      <c r="AE558" s="6">
        <v>0</v>
      </c>
      <c r="AF558" s="6">
        <v>0</v>
      </c>
      <c r="AG558" s="11">
        <v>2016</v>
      </c>
      <c r="AH558" s="11">
        <v>19141.671999999999</v>
      </c>
      <c r="AI558" s="3">
        <v>389</v>
      </c>
      <c r="AJ558" s="5" t="s">
        <v>71</v>
      </c>
      <c r="AK558" s="1">
        <v>0.63039723700000005</v>
      </c>
      <c r="AL558" s="1">
        <v>3744</v>
      </c>
      <c r="AM558" s="1">
        <v>1768</v>
      </c>
      <c r="AN558" s="1">
        <v>6.4663212440000004</v>
      </c>
      <c r="AO558" s="1">
        <v>4.5102040819999996</v>
      </c>
      <c r="AP558" s="1">
        <v>3732</v>
      </c>
      <c r="AQ558" s="1">
        <v>6.8477064219999999</v>
      </c>
      <c r="AR558" s="1">
        <v>2076</v>
      </c>
      <c r="AS558" s="1">
        <v>5.6876712329999997</v>
      </c>
      <c r="AT558" s="1">
        <v>579</v>
      </c>
      <c r="AU558" s="1">
        <v>392</v>
      </c>
      <c r="AV558" s="1">
        <v>8</v>
      </c>
      <c r="AW558" s="1">
        <v>4</v>
      </c>
      <c r="AX558" s="1">
        <v>4</v>
      </c>
      <c r="AY558" s="1">
        <v>39.858200889999999</v>
      </c>
      <c r="AZ558" s="1">
        <v>-22.523057550000001</v>
      </c>
      <c r="BA558" s="1">
        <v>6.8839725000000004E-2</v>
      </c>
      <c r="BB558" s="1">
        <v>-5.7456778999999999E-2</v>
      </c>
      <c r="BC558" s="1">
        <v>1.646413117</v>
      </c>
      <c r="BD558" s="1">
        <v>0.72751859500000005</v>
      </c>
      <c r="BE558" s="1">
        <v>2.8435460000000002E-3</v>
      </c>
      <c r="BF558" s="1">
        <v>1.8559150000000001E-3</v>
      </c>
      <c r="BG558" s="1">
        <v>0.45423143399999999</v>
      </c>
      <c r="BH558" s="1">
        <v>0.385204082</v>
      </c>
      <c r="BI558" s="1">
        <v>0.55821371600000003</v>
      </c>
      <c r="BJ558" s="1">
        <v>3960</v>
      </c>
      <c r="BK558" s="1">
        <v>1948</v>
      </c>
      <c r="BL558" s="1">
        <v>6.3157894739999998</v>
      </c>
      <c r="BM558" s="1">
        <v>4.5514018690000002</v>
      </c>
      <c r="BN558" s="1">
        <v>5103</v>
      </c>
      <c r="BO558" s="1">
        <v>8.5764705879999994</v>
      </c>
      <c r="BP558" s="1">
        <v>1724</v>
      </c>
      <c r="BQ558" s="1">
        <v>4.9257142859999998</v>
      </c>
      <c r="BR558" s="1">
        <v>627</v>
      </c>
      <c r="BS558" s="1">
        <v>428</v>
      </c>
      <c r="BT558" s="1">
        <v>18</v>
      </c>
      <c r="BU558" s="1">
        <v>7</v>
      </c>
      <c r="BV558" s="1">
        <v>4</v>
      </c>
      <c r="BW558" s="1">
        <v>-14.9908971</v>
      </c>
      <c r="BX558" s="1">
        <v>-16.512672240000001</v>
      </c>
      <c r="BY558" s="1">
        <v>-2.3908927E-2</v>
      </c>
      <c r="BZ558" s="1">
        <v>-3.8581009999999999E-2</v>
      </c>
      <c r="CA558" s="1">
        <v>-9.1707548999999999E-2</v>
      </c>
      <c r="CB558" s="1">
        <v>-1.194824058</v>
      </c>
      <c r="CC558" s="2">
        <v>-1.46E-4</v>
      </c>
      <c r="CD558" s="1">
        <v>-2.7916450000000002E-3</v>
      </c>
      <c r="CE558" s="1">
        <v>0.44178628399999997</v>
      </c>
      <c r="CF558" s="1">
        <v>0.46728972000000002</v>
      </c>
      <c r="CG558" s="3">
        <v>389</v>
      </c>
      <c r="CH558" s="1">
        <v>311</v>
      </c>
      <c r="CI558" s="1">
        <v>12</v>
      </c>
      <c r="CJ558" s="1">
        <v>4</v>
      </c>
      <c r="CK558" s="1">
        <v>0</v>
      </c>
      <c r="CL558" s="1">
        <v>78</v>
      </c>
      <c r="CM558" s="1"/>
      <c r="CN558" s="1"/>
    </row>
    <row r="559" spans="1:92" ht="16" x14ac:dyDescent="0.2">
      <c r="A559" s="6">
        <v>0</v>
      </c>
      <c r="B559" s="6">
        <v>0</v>
      </c>
      <c r="C559" s="6">
        <v>0</v>
      </c>
      <c r="D559" s="6">
        <v>0</v>
      </c>
      <c r="E559" s="6">
        <v>0</v>
      </c>
      <c r="F559" s="6">
        <v>0</v>
      </c>
      <c r="G559" s="6">
        <v>0</v>
      </c>
      <c r="H559" s="6">
        <v>0</v>
      </c>
      <c r="I559" s="6">
        <v>0</v>
      </c>
      <c r="J559" s="6">
        <v>0</v>
      </c>
      <c r="K559" s="6">
        <v>0</v>
      </c>
      <c r="L559" s="6">
        <v>0</v>
      </c>
      <c r="M559" s="6">
        <v>0</v>
      </c>
      <c r="N559" s="6">
        <v>0</v>
      </c>
      <c r="O559" s="6">
        <v>0</v>
      </c>
      <c r="P559" s="6">
        <v>0</v>
      </c>
      <c r="Q559" s="6">
        <v>1</v>
      </c>
      <c r="R559" s="6">
        <v>0</v>
      </c>
      <c r="S559" s="6">
        <v>0</v>
      </c>
      <c r="T559" s="6">
        <v>0</v>
      </c>
      <c r="U559" s="6">
        <v>0</v>
      </c>
      <c r="V559" s="6">
        <v>0</v>
      </c>
      <c r="W559" s="6">
        <v>0</v>
      </c>
      <c r="X559" s="6">
        <v>0</v>
      </c>
      <c r="Y559" s="6">
        <v>0</v>
      </c>
      <c r="Z559" s="6">
        <v>0</v>
      </c>
      <c r="AA559" s="6">
        <v>0</v>
      </c>
      <c r="AB559" s="6">
        <v>0</v>
      </c>
      <c r="AC559" s="6">
        <v>0</v>
      </c>
      <c r="AD559" s="6">
        <v>0</v>
      </c>
      <c r="AE559" s="6">
        <v>0</v>
      </c>
      <c r="AF559" s="6">
        <v>0</v>
      </c>
      <c r="AG559" s="11">
        <v>2016</v>
      </c>
      <c r="AH559" s="11">
        <v>19141.671999999999</v>
      </c>
      <c r="AI559" s="3">
        <v>224</v>
      </c>
      <c r="AJ559" s="5" t="s">
        <v>72</v>
      </c>
      <c r="AK559" s="1">
        <v>0.53424657499999995</v>
      </c>
      <c r="AL559" s="1">
        <v>2951</v>
      </c>
      <c r="AM559" s="1">
        <v>1262</v>
      </c>
      <c r="AN559" s="1">
        <v>5.0530821919999998</v>
      </c>
      <c r="AO559" s="1">
        <v>3.4480874319999999</v>
      </c>
      <c r="AP559" s="1">
        <v>3907</v>
      </c>
      <c r="AQ559" s="1">
        <v>7.3028037379999997</v>
      </c>
      <c r="AR559" s="1">
        <v>1624</v>
      </c>
      <c r="AS559" s="1">
        <v>5.2051282050000003</v>
      </c>
      <c r="AT559" s="1">
        <v>584</v>
      </c>
      <c r="AU559" s="1">
        <v>366</v>
      </c>
      <c r="AV559" s="1">
        <v>20</v>
      </c>
      <c r="AW559" s="1">
        <v>6</v>
      </c>
      <c r="AX559" s="1">
        <v>2</v>
      </c>
      <c r="AY559" s="1">
        <v>-157.2484705</v>
      </c>
      <c r="AZ559" s="1">
        <v>-61.373192320000001</v>
      </c>
      <c r="BA559" s="1">
        <v>-0.26926107999999999</v>
      </c>
      <c r="BB559" s="1">
        <v>-0.167686318</v>
      </c>
      <c r="BC559" s="1">
        <v>-3.3195739930000001</v>
      </c>
      <c r="BD559" s="1">
        <v>-1.1957903030000001</v>
      </c>
      <c r="BE559" s="1">
        <v>-5.6842020000000002E-3</v>
      </c>
      <c r="BF559" s="1">
        <v>-3.267187E-3</v>
      </c>
      <c r="BG559" s="1">
        <v>0.35273972599999998</v>
      </c>
      <c r="BH559" s="1">
        <v>0.35792349699999998</v>
      </c>
      <c r="BI559" s="1">
        <v>0.61663947799999996</v>
      </c>
      <c r="BJ559" s="1">
        <v>3732</v>
      </c>
      <c r="BK559" s="1">
        <v>1677</v>
      </c>
      <c r="BL559" s="1">
        <v>6.0880913540000003</v>
      </c>
      <c r="BM559" s="1">
        <v>4.1002444990000004</v>
      </c>
      <c r="BN559" s="1">
        <v>4084</v>
      </c>
      <c r="BO559" s="1">
        <v>7.0413793099999999</v>
      </c>
      <c r="BP559" s="1">
        <v>1790</v>
      </c>
      <c r="BQ559" s="1">
        <v>4.7354497350000004</v>
      </c>
      <c r="BR559" s="1">
        <v>613</v>
      </c>
      <c r="BS559" s="1">
        <v>409</v>
      </c>
      <c r="BT559" s="1">
        <v>10</v>
      </c>
      <c r="BU559" s="1">
        <v>7</v>
      </c>
      <c r="BV559" s="1">
        <v>1</v>
      </c>
      <c r="BW559" s="1">
        <v>31.16404936</v>
      </c>
      <c r="BX559" s="1">
        <v>-14.095521850000001</v>
      </c>
      <c r="BY559" s="1">
        <v>5.0838580000000001E-2</v>
      </c>
      <c r="BZ559" s="1">
        <v>-3.4463379000000002E-2</v>
      </c>
      <c r="CA559" s="1">
        <v>0.31657205100000002</v>
      </c>
      <c r="CB559" s="1">
        <v>-0.692486665</v>
      </c>
      <c r="CC559" s="2">
        <v>5.1599999999999997E-4</v>
      </c>
      <c r="CD559" s="1">
        <v>-1.6931209999999999E-3</v>
      </c>
      <c r="CE559" s="1">
        <v>0.46329526900000001</v>
      </c>
      <c r="CF559" s="1">
        <v>0.33007334999999999</v>
      </c>
      <c r="CG559" s="3">
        <v>224</v>
      </c>
      <c r="CH559" s="1">
        <v>394</v>
      </c>
      <c r="CI559" s="1">
        <v>4</v>
      </c>
      <c r="CJ559" s="1">
        <v>12</v>
      </c>
      <c r="CK559" s="1">
        <v>0</v>
      </c>
      <c r="CL559" s="1">
        <v>-170</v>
      </c>
      <c r="CM559" s="1"/>
      <c r="CN559" s="1"/>
    </row>
    <row r="560" spans="1:92" ht="16" x14ac:dyDescent="0.2">
      <c r="A560" s="6">
        <v>0</v>
      </c>
      <c r="B560" s="6">
        <v>0</v>
      </c>
      <c r="C560" s="6">
        <v>0</v>
      </c>
      <c r="D560" s="6">
        <v>0</v>
      </c>
      <c r="E560" s="6">
        <v>0</v>
      </c>
      <c r="F560" s="6">
        <v>0</v>
      </c>
      <c r="G560" s="6">
        <v>0</v>
      </c>
      <c r="H560" s="6">
        <v>0</v>
      </c>
      <c r="I560" s="6">
        <v>0</v>
      </c>
      <c r="J560" s="6">
        <v>0</v>
      </c>
      <c r="K560" s="6">
        <v>0</v>
      </c>
      <c r="L560" s="6">
        <v>0</v>
      </c>
      <c r="M560" s="6">
        <v>0</v>
      </c>
      <c r="N560" s="6">
        <v>0</v>
      </c>
      <c r="O560" s="6">
        <v>0</v>
      </c>
      <c r="P560" s="6">
        <v>0</v>
      </c>
      <c r="Q560" s="6">
        <v>0</v>
      </c>
      <c r="R560" s="6">
        <v>1</v>
      </c>
      <c r="S560" s="6">
        <v>0</v>
      </c>
      <c r="T560" s="6">
        <v>0</v>
      </c>
      <c r="U560" s="6">
        <v>0</v>
      </c>
      <c r="V560" s="6">
        <v>0</v>
      </c>
      <c r="W560" s="6">
        <v>0</v>
      </c>
      <c r="X560" s="6">
        <v>0</v>
      </c>
      <c r="Y560" s="6">
        <v>0</v>
      </c>
      <c r="Z560" s="6">
        <v>0</v>
      </c>
      <c r="AA560" s="6">
        <v>0</v>
      </c>
      <c r="AB560" s="6">
        <v>0</v>
      </c>
      <c r="AC560" s="6">
        <v>0</v>
      </c>
      <c r="AD560" s="6">
        <v>0</v>
      </c>
      <c r="AE560" s="6">
        <v>0</v>
      </c>
      <c r="AF560" s="6">
        <v>0</v>
      </c>
      <c r="AG560" s="11">
        <v>2016</v>
      </c>
      <c r="AH560" s="11">
        <v>19141.671999999999</v>
      </c>
      <c r="AI560" s="3">
        <v>410</v>
      </c>
      <c r="AJ560" s="5" t="s">
        <v>73</v>
      </c>
      <c r="AK560" s="1">
        <v>0.56564019399999999</v>
      </c>
      <c r="AL560" s="1">
        <v>4198</v>
      </c>
      <c r="AM560" s="1">
        <v>1516</v>
      </c>
      <c r="AN560" s="1">
        <v>6.8038897890000003</v>
      </c>
      <c r="AO560" s="1">
        <v>3.857506361</v>
      </c>
      <c r="AP560" s="1">
        <v>4913</v>
      </c>
      <c r="AQ560" s="1">
        <v>8.4853195160000006</v>
      </c>
      <c r="AR560" s="1">
        <v>2020</v>
      </c>
      <c r="AS560" s="1">
        <v>5.7879656160000001</v>
      </c>
      <c r="AT560" s="1">
        <v>617</v>
      </c>
      <c r="AU560" s="1">
        <v>393</v>
      </c>
      <c r="AV560" s="1">
        <v>21</v>
      </c>
      <c r="AW560" s="1">
        <v>9</v>
      </c>
      <c r="AX560" s="1">
        <v>3</v>
      </c>
      <c r="AY560" s="1">
        <v>35.221559999999997</v>
      </c>
      <c r="AZ560" s="1">
        <v>-38.150224549999997</v>
      </c>
      <c r="BA560" s="1">
        <v>5.7085186000000003E-2</v>
      </c>
      <c r="BB560" s="1">
        <v>-9.7074362999999997E-2</v>
      </c>
      <c r="BC560" s="1">
        <v>0.171947081</v>
      </c>
      <c r="BD560" s="1">
        <v>-1.7151047740000001</v>
      </c>
      <c r="BE560" s="2">
        <v>2.7900000000000001E-4</v>
      </c>
      <c r="BF560" s="1">
        <v>-4.3641340000000004E-3</v>
      </c>
      <c r="BG560" s="1">
        <v>0.450567261</v>
      </c>
      <c r="BH560" s="1">
        <v>0.36641221400000001</v>
      </c>
      <c r="BI560" s="1">
        <v>0.590909091</v>
      </c>
      <c r="BJ560" s="1">
        <v>3991</v>
      </c>
      <c r="BK560" s="1">
        <v>1587</v>
      </c>
      <c r="BL560" s="1">
        <v>6.4788961040000004</v>
      </c>
      <c r="BM560" s="1">
        <v>3.9974811080000001</v>
      </c>
      <c r="BN560" s="1">
        <v>5005</v>
      </c>
      <c r="BO560" s="1">
        <v>8.6591695499999997</v>
      </c>
      <c r="BP560" s="1">
        <v>1802</v>
      </c>
      <c r="BQ560" s="1">
        <v>4.9505494509999997</v>
      </c>
      <c r="BR560" s="1">
        <v>616</v>
      </c>
      <c r="BS560" s="1">
        <v>397</v>
      </c>
      <c r="BT560" s="1">
        <v>18</v>
      </c>
      <c r="BU560" s="1">
        <v>6</v>
      </c>
      <c r="BV560" s="1">
        <v>3</v>
      </c>
      <c r="BW560" s="1">
        <v>14.28676469</v>
      </c>
      <c r="BX560" s="1">
        <v>-33.154985490000001</v>
      </c>
      <c r="BY560" s="1">
        <v>2.31928E-2</v>
      </c>
      <c r="BZ560" s="1">
        <v>-8.3513817000000004E-2</v>
      </c>
      <c r="CA560" s="1">
        <v>1.4289084519999999</v>
      </c>
      <c r="CB560" s="1">
        <v>-0.59431707700000003</v>
      </c>
      <c r="CC560" s="1">
        <v>2.3196570000000001E-3</v>
      </c>
      <c r="CD560" s="1">
        <v>-1.4970199999999999E-3</v>
      </c>
      <c r="CE560" s="1">
        <v>0.475649351</v>
      </c>
      <c r="CF560" s="1">
        <v>0.39294710300000002</v>
      </c>
      <c r="CG560" s="3">
        <v>410</v>
      </c>
      <c r="CH560" s="1">
        <v>423</v>
      </c>
      <c r="CI560" s="1">
        <v>5</v>
      </c>
      <c r="CJ560" s="1">
        <v>11</v>
      </c>
      <c r="CK560" s="1">
        <v>0</v>
      </c>
      <c r="CL560" s="1">
        <v>-13</v>
      </c>
      <c r="CM560" s="1"/>
      <c r="CN560" s="1"/>
    </row>
    <row r="561" spans="1:92" ht="16" x14ac:dyDescent="0.2">
      <c r="A561" s="6">
        <v>0</v>
      </c>
      <c r="B561" s="6">
        <v>0</v>
      </c>
      <c r="C561" s="6">
        <v>0</v>
      </c>
      <c r="D561" s="6">
        <v>0</v>
      </c>
      <c r="E561" s="6">
        <v>0</v>
      </c>
      <c r="F561" s="6">
        <v>0</v>
      </c>
      <c r="G561" s="6">
        <v>0</v>
      </c>
      <c r="H561" s="6">
        <v>0</v>
      </c>
      <c r="I561" s="6">
        <v>0</v>
      </c>
      <c r="J561" s="6">
        <v>0</v>
      </c>
      <c r="K561" s="6">
        <v>0</v>
      </c>
      <c r="L561" s="6">
        <v>0</v>
      </c>
      <c r="M561" s="6">
        <v>0</v>
      </c>
      <c r="N561" s="6">
        <v>0</v>
      </c>
      <c r="O561" s="6">
        <v>0</v>
      </c>
      <c r="P561" s="6">
        <v>0</v>
      </c>
      <c r="Q561" s="6">
        <v>0</v>
      </c>
      <c r="R561" s="6">
        <v>0</v>
      </c>
      <c r="S561" s="6">
        <v>1</v>
      </c>
      <c r="T561" s="6">
        <v>0</v>
      </c>
      <c r="U561" s="6">
        <v>0</v>
      </c>
      <c r="V561" s="6">
        <v>0</v>
      </c>
      <c r="W561" s="6">
        <v>0</v>
      </c>
      <c r="X561" s="6">
        <v>0</v>
      </c>
      <c r="Y561" s="6">
        <v>0</v>
      </c>
      <c r="Z561" s="6">
        <v>0</v>
      </c>
      <c r="AA561" s="6">
        <v>0</v>
      </c>
      <c r="AB561" s="6">
        <v>0</v>
      </c>
      <c r="AC561" s="6">
        <v>0</v>
      </c>
      <c r="AD561" s="6">
        <v>0</v>
      </c>
      <c r="AE561" s="6">
        <v>0</v>
      </c>
      <c r="AF561" s="6">
        <v>0</v>
      </c>
      <c r="AG561" s="11">
        <v>2016</v>
      </c>
      <c r="AH561" s="11">
        <v>19141.671999999999</v>
      </c>
      <c r="AI561" s="3">
        <v>416</v>
      </c>
      <c r="AJ561" s="5" t="s">
        <v>74</v>
      </c>
      <c r="AK561" s="1">
        <v>0.61326860800000005</v>
      </c>
      <c r="AL561" s="1">
        <v>4059</v>
      </c>
      <c r="AM561" s="1">
        <v>1953</v>
      </c>
      <c r="AN561" s="1">
        <v>6.5679611649999998</v>
      </c>
      <c r="AO561" s="1">
        <v>4.7060240960000002</v>
      </c>
      <c r="AP561" s="1">
        <v>4594</v>
      </c>
      <c r="AQ561" s="1">
        <v>7.7340067340000003</v>
      </c>
      <c r="AR561" s="1">
        <v>1885</v>
      </c>
      <c r="AS561" s="1">
        <v>4.9736147759999998</v>
      </c>
      <c r="AT561" s="1">
        <v>618</v>
      </c>
      <c r="AU561" s="1">
        <v>415</v>
      </c>
      <c r="AV561" s="1">
        <v>7</v>
      </c>
      <c r="AW561" s="1">
        <v>3</v>
      </c>
      <c r="AX561" s="1">
        <v>4</v>
      </c>
      <c r="AY561" s="1">
        <v>58.832059790000002</v>
      </c>
      <c r="AZ561" s="1">
        <v>-18.102524599999999</v>
      </c>
      <c r="BA561" s="1">
        <v>9.5197508E-2</v>
      </c>
      <c r="BB561" s="1">
        <v>-4.3620540999999999E-2</v>
      </c>
      <c r="BC561" s="1">
        <v>3.5411041179999998</v>
      </c>
      <c r="BD561" s="1">
        <v>-0.181394945</v>
      </c>
      <c r="BE561" s="1">
        <v>5.729942E-3</v>
      </c>
      <c r="BF561" s="2">
        <v>-4.37E-4</v>
      </c>
      <c r="BG561" s="1">
        <v>0.44983818800000003</v>
      </c>
      <c r="BH561" s="1">
        <v>0.41204819300000001</v>
      </c>
      <c r="BI561" s="1">
        <v>0.57746478899999998</v>
      </c>
      <c r="BJ561" s="1">
        <v>4124</v>
      </c>
      <c r="BK561" s="1">
        <v>1895</v>
      </c>
      <c r="BL561" s="1">
        <v>7.2605633799999998</v>
      </c>
      <c r="BM561" s="1">
        <v>4.5883777239999999</v>
      </c>
      <c r="BN561" s="1">
        <v>5095</v>
      </c>
      <c r="BO561" s="1">
        <v>9.4702602230000004</v>
      </c>
      <c r="BP561" s="1">
        <v>1853</v>
      </c>
      <c r="BQ561" s="1">
        <v>5.6493902440000001</v>
      </c>
      <c r="BR561" s="1">
        <v>568</v>
      </c>
      <c r="BS561" s="1">
        <v>413</v>
      </c>
      <c r="BT561" s="1">
        <v>16</v>
      </c>
      <c r="BU561" s="1">
        <v>7</v>
      </c>
      <c r="BV561" s="1">
        <v>4</v>
      </c>
      <c r="BW561" s="1">
        <v>48.406996650000004</v>
      </c>
      <c r="BX561" s="1">
        <v>-17.183045010000001</v>
      </c>
      <c r="BY561" s="1">
        <v>8.5223586000000004E-2</v>
      </c>
      <c r="BZ561" s="1">
        <v>-4.1605436000000003E-2</v>
      </c>
      <c r="CA561" s="1">
        <v>1.049255491</v>
      </c>
      <c r="CB561" s="1">
        <v>-0.54686378099999999</v>
      </c>
      <c r="CC561" s="1">
        <v>1.8472810000000001E-3</v>
      </c>
      <c r="CD561" s="1">
        <v>-1.324125E-3</v>
      </c>
      <c r="CE561" s="1">
        <v>0.45070422500000001</v>
      </c>
      <c r="CF561" s="1">
        <v>0.39467312300000001</v>
      </c>
      <c r="CG561" s="3">
        <v>416</v>
      </c>
      <c r="CH561" s="1">
        <v>385</v>
      </c>
      <c r="CI561" s="1">
        <v>12</v>
      </c>
      <c r="CJ561" s="1">
        <v>4</v>
      </c>
      <c r="CK561" s="1">
        <v>0</v>
      </c>
      <c r="CL561" s="1">
        <v>31</v>
      </c>
      <c r="CM561" s="1"/>
      <c r="CN561" s="1"/>
    </row>
    <row r="562" spans="1:92" ht="16" x14ac:dyDescent="0.2">
      <c r="A562" s="6">
        <v>0</v>
      </c>
      <c r="B562" s="6">
        <v>0</v>
      </c>
      <c r="C562" s="6">
        <v>0</v>
      </c>
      <c r="D562" s="6">
        <v>0</v>
      </c>
      <c r="E562" s="6">
        <v>0</v>
      </c>
      <c r="F562" s="6">
        <v>0</v>
      </c>
      <c r="G562" s="6">
        <v>0</v>
      </c>
      <c r="H562" s="6">
        <v>0</v>
      </c>
      <c r="I562" s="6">
        <v>0</v>
      </c>
      <c r="J562" s="6">
        <v>0</v>
      </c>
      <c r="K562" s="6">
        <v>0</v>
      </c>
      <c r="L562" s="6">
        <v>0</v>
      </c>
      <c r="M562" s="6">
        <v>0</v>
      </c>
      <c r="N562" s="6">
        <v>0</v>
      </c>
      <c r="O562" s="6">
        <v>0</v>
      </c>
      <c r="P562" s="6">
        <v>0</v>
      </c>
      <c r="Q562" s="6">
        <v>0</v>
      </c>
      <c r="R562" s="6">
        <v>0</v>
      </c>
      <c r="S562" s="6">
        <v>0</v>
      </c>
      <c r="T562" s="6">
        <v>1</v>
      </c>
      <c r="U562" s="6">
        <v>0</v>
      </c>
      <c r="V562" s="6">
        <v>0</v>
      </c>
      <c r="W562" s="6">
        <v>0</v>
      </c>
      <c r="X562" s="6">
        <v>0</v>
      </c>
      <c r="Y562" s="6">
        <v>0</v>
      </c>
      <c r="Z562" s="6">
        <v>0</v>
      </c>
      <c r="AA562" s="6">
        <v>0</v>
      </c>
      <c r="AB562" s="6">
        <v>0</v>
      </c>
      <c r="AC562" s="6">
        <v>0</v>
      </c>
      <c r="AD562" s="6">
        <v>0</v>
      </c>
      <c r="AE562" s="6">
        <v>0</v>
      </c>
      <c r="AF562" s="6">
        <v>0</v>
      </c>
      <c r="AG562" s="11">
        <v>2016</v>
      </c>
      <c r="AH562" s="11">
        <v>19141.671999999999</v>
      </c>
      <c r="AI562" s="3">
        <v>363</v>
      </c>
      <c r="AJ562" s="5" t="s">
        <v>75</v>
      </c>
      <c r="AK562" s="1">
        <v>0.62450592900000002</v>
      </c>
      <c r="AL562" s="1">
        <v>3502</v>
      </c>
      <c r="AM562" s="1">
        <v>1829</v>
      </c>
      <c r="AN562" s="1">
        <v>6.9209486169999996</v>
      </c>
      <c r="AO562" s="1">
        <v>4.5724999999999998</v>
      </c>
      <c r="AP562" s="1">
        <v>3804</v>
      </c>
      <c r="AQ562" s="1">
        <v>8.0253164560000005</v>
      </c>
      <c r="AR562" s="1">
        <v>1796</v>
      </c>
      <c r="AS562" s="1">
        <v>5.6835443039999998</v>
      </c>
      <c r="AT562" s="1">
        <v>506</v>
      </c>
      <c r="AU562" s="1">
        <v>400</v>
      </c>
      <c r="AV562" s="1">
        <v>15</v>
      </c>
      <c r="AW562" s="1">
        <v>4</v>
      </c>
      <c r="AX562" s="1">
        <v>2</v>
      </c>
      <c r="AY562" s="1">
        <v>28.362491009999999</v>
      </c>
      <c r="AZ562" s="1">
        <v>-19.094141189999998</v>
      </c>
      <c r="BA562" s="1">
        <v>5.6052353999999999E-2</v>
      </c>
      <c r="BB562" s="1">
        <v>-4.7735353000000001E-2</v>
      </c>
      <c r="BC562" s="1">
        <v>0.79326980599999997</v>
      </c>
      <c r="BD562" s="1">
        <v>0.10382493299999999</v>
      </c>
      <c r="BE562" s="1">
        <v>1.5677270000000001E-3</v>
      </c>
      <c r="BF562" s="2">
        <v>2.5999999999999998E-4</v>
      </c>
      <c r="BG562" s="1">
        <v>0.460474308</v>
      </c>
      <c r="BH562" s="1">
        <v>0.3775</v>
      </c>
      <c r="BI562" s="1">
        <v>0.58785942499999999</v>
      </c>
      <c r="BJ562" s="1">
        <v>3883</v>
      </c>
      <c r="BK562" s="1">
        <v>2263</v>
      </c>
      <c r="BL562" s="1">
        <v>6.2028753989999998</v>
      </c>
      <c r="BM562" s="1">
        <v>5.0400890870000001</v>
      </c>
      <c r="BN562" s="1">
        <v>4595</v>
      </c>
      <c r="BO562" s="1">
        <v>7.8013582340000003</v>
      </c>
      <c r="BP562" s="1">
        <v>2000</v>
      </c>
      <c r="BQ562" s="1">
        <v>5.434782609</v>
      </c>
      <c r="BR562" s="1">
        <v>626</v>
      </c>
      <c r="BS562" s="1">
        <v>449</v>
      </c>
      <c r="BT562" s="1">
        <v>16</v>
      </c>
      <c r="BU562" s="1">
        <v>6</v>
      </c>
      <c r="BV562" s="1">
        <v>3</v>
      </c>
      <c r="BW562" s="1">
        <v>9.9837876600000008</v>
      </c>
      <c r="BX562" s="1">
        <v>-0.401072973</v>
      </c>
      <c r="BY562" s="1">
        <v>1.5948542999999999E-2</v>
      </c>
      <c r="BZ562" s="2">
        <v>-8.9300000000000002E-4</v>
      </c>
      <c r="CA562" s="1">
        <v>-0.303962395</v>
      </c>
      <c r="CB562" s="1">
        <v>0.175636446</v>
      </c>
      <c r="CC562" s="2">
        <v>-4.86E-4</v>
      </c>
      <c r="CD562" s="2">
        <v>3.9100000000000002E-4</v>
      </c>
      <c r="CE562" s="1">
        <v>0.44249201300000002</v>
      </c>
      <c r="CF562" s="1">
        <v>0.44988864099999998</v>
      </c>
      <c r="CG562" s="3">
        <v>363</v>
      </c>
      <c r="CH562" s="1">
        <v>380</v>
      </c>
      <c r="CI562" s="1">
        <v>10</v>
      </c>
      <c r="CJ562" s="1">
        <v>6</v>
      </c>
      <c r="CK562" s="1">
        <v>0</v>
      </c>
      <c r="CL562" s="1">
        <v>-17</v>
      </c>
      <c r="CM562" s="1"/>
      <c r="CN562" s="1"/>
    </row>
    <row r="563" spans="1:92" ht="16" x14ac:dyDescent="0.2">
      <c r="A563" s="6">
        <v>0</v>
      </c>
      <c r="B563" s="6">
        <v>0</v>
      </c>
      <c r="C563" s="6">
        <v>0</v>
      </c>
      <c r="D563" s="6">
        <v>0</v>
      </c>
      <c r="E563" s="6">
        <v>0</v>
      </c>
      <c r="F563" s="6">
        <v>0</v>
      </c>
      <c r="G563" s="6">
        <v>0</v>
      </c>
      <c r="H563" s="6">
        <v>0</v>
      </c>
      <c r="I563" s="6">
        <v>0</v>
      </c>
      <c r="J563" s="6">
        <v>0</v>
      </c>
      <c r="K563" s="6">
        <v>0</v>
      </c>
      <c r="L563" s="6">
        <v>0</v>
      </c>
      <c r="M563" s="6">
        <v>0</v>
      </c>
      <c r="N563" s="6">
        <v>0</v>
      </c>
      <c r="O563" s="6">
        <v>0</v>
      </c>
      <c r="P563" s="6">
        <v>0</v>
      </c>
      <c r="Q563" s="6">
        <v>0</v>
      </c>
      <c r="R563" s="6">
        <v>0</v>
      </c>
      <c r="S563" s="6">
        <v>0</v>
      </c>
      <c r="T563" s="6">
        <v>0</v>
      </c>
      <c r="U563" s="6">
        <v>1</v>
      </c>
      <c r="V563" s="6">
        <v>0</v>
      </c>
      <c r="W563" s="6">
        <v>0</v>
      </c>
      <c r="X563" s="6">
        <v>0</v>
      </c>
      <c r="Y563" s="6">
        <v>0</v>
      </c>
      <c r="Z563" s="6">
        <v>0</v>
      </c>
      <c r="AA563" s="6">
        <v>0</v>
      </c>
      <c r="AB563" s="6">
        <v>0</v>
      </c>
      <c r="AC563" s="6">
        <v>0</v>
      </c>
      <c r="AD563" s="6">
        <v>0</v>
      </c>
      <c r="AE563" s="6">
        <v>0</v>
      </c>
      <c r="AF563" s="6">
        <v>0</v>
      </c>
      <c r="AG563" s="11">
        <v>2016</v>
      </c>
      <c r="AH563" s="11">
        <v>19141.671999999999</v>
      </c>
      <c r="AI563" s="3">
        <v>327</v>
      </c>
      <c r="AJ563" s="5" t="s">
        <v>76</v>
      </c>
      <c r="AK563" s="1">
        <v>0.660287081</v>
      </c>
      <c r="AL563" s="1">
        <v>3836</v>
      </c>
      <c r="AM563" s="1">
        <v>1224</v>
      </c>
      <c r="AN563" s="1">
        <v>6.1180223290000004</v>
      </c>
      <c r="AO563" s="1">
        <v>3.3351498639999999</v>
      </c>
      <c r="AP563" s="1">
        <v>3874</v>
      </c>
      <c r="AQ563" s="1">
        <v>6.5996592840000003</v>
      </c>
      <c r="AR563" s="1">
        <v>2030</v>
      </c>
      <c r="AS563" s="1">
        <v>4.9033816430000003</v>
      </c>
      <c r="AT563" s="1">
        <v>627</v>
      </c>
      <c r="AU563" s="1">
        <v>367</v>
      </c>
      <c r="AV563" s="1">
        <v>5</v>
      </c>
      <c r="AW563" s="1">
        <v>5</v>
      </c>
      <c r="AX563" s="1">
        <v>3</v>
      </c>
      <c r="AY563" s="1">
        <v>40.904959529999999</v>
      </c>
      <c r="AZ563" s="1">
        <v>-83.220437739999994</v>
      </c>
      <c r="BA563" s="1">
        <v>6.5239169999999999E-2</v>
      </c>
      <c r="BB563" s="1">
        <v>-0.22675868599999999</v>
      </c>
      <c r="BC563" s="1">
        <v>0.75615801100000002</v>
      </c>
      <c r="BD563" s="1">
        <v>-1.7225545440000001</v>
      </c>
      <c r="BE563" s="1">
        <v>1.2059939999999999E-3</v>
      </c>
      <c r="BF563" s="1">
        <v>-4.6936089999999996E-3</v>
      </c>
      <c r="BG563" s="1">
        <v>0.47368421100000002</v>
      </c>
      <c r="BH563" s="1">
        <v>0.32970027200000002</v>
      </c>
      <c r="BI563" s="1">
        <v>0.56558773399999995</v>
      </c>
      <c r="BJ563" s="1">
        <v>3327</v>
      </c>
      <c r="BK563" s="1">
        <v>1718</v>
      </c>
      <c r="BL563" s="1">
        <v>5.6678023849999999</v>
      </c>
      <c r="BM563" s="1">
        <v>4.2842892770000001</v>
      </c>
      <c r="BN563" s="1">
        <v>4754</v>
      </c>
      <c r="BO563" s="1">
        <v>8.7229357800000002</v>
      </c>
      <c r="BP563" s="1">
        <v>1709</v>
      </c>
      <c r="BQ563" s="1">
        <v>5.1475903609999998</v>
      </c>
      <c r="BR563" s="1">
        <v>587</v>
      </c>
      <c r="BS563" s="1">
        <v>401</v>
      </c>
      <c r="BT563" s="1">
        <v>14</v>
      </c>
      <c r="BU563" s="1">
        <v>4</v>
      </c>
      <c r="BV563" s="1">
        <v>7</v>
      </c>
      <c r="BW563" s="1">
        <v>-56.956453609999997</v>
      </c>
      <c r="BX563" s="1">
        <v>-54.616517219999999</v>
      </c>
      <c r="BY563" s="1">
        <v>-9.7029734000000006E-2</v>
      </c>
      <c r="BZ563" s="1">
        <v>-0.13620079099999999</v>
      </c>
      <c r="CA563" s="1">
        <v>-1.0424570559999999</v>
      </c>
      <c r="CB563" s="1">
        <v>-1.1706827360000001</v>
      </c>
      <c r="CC563" s="1">
        <v>-1.7759060000000001E-3</v>
      </c>
      <c r="CD563" s="1">
        <v>-2.9194080000000001E-3</v>
      </c>
      <c r="CE563" s="1">
        <v>0.436115843</v>
      </c>
      <c r="CF563" s="1">
        <v>0.37406483800000001</v>
      </c>
      <c r="CG563" s="3">
        <v>327</v>
      </c>
      <c r="CH563" s="1">
        <v>307</v>
      </c>
      <c r="CI563" s="1">
        <v>8</v>
      </c>
      <c r="CJ563" s="1">
        <v>8</v>
      </c>
      <c r="CK563" s="1">
        <v>0</v>
      </c>
      <c r="CL563" s="1">
        <v>20</v>
      </c>
      <c r="CM563" s="1"/>
      <c r="CN563" s="1"/>
    </row>
    <row r="564" spans="1:92" ht="16" x14ac:dyDescent="0.2">
      <c r="A564" s="6">
        <v>0</v>
      </c>
      <c r="B564" s="6">
        <v>0</v>
      </c>
      <c r="C564" s="6">
        <v>0</v>
      </c>
      <c r="D564" s="6">
        <v>0</v>
      </c>
      <c r="E564" s="6">
        <v>0</v>
      </c>
      <c r="F564" s="6">
        <v>0</v>
      </c>
      <c r="G564" s="6">
        <v>0</v>
      </c>
      <c r="H564" s="6">
        <v>0</v>
      </c>
      <c r="I564" s="6">
        <v>0</v>
      </c>
      <c r="J564" s="6">
        <v>0</v>
      </c>
      <c r="K564" s="6">
        <v>0</v>
      </c>
      <c r="L564" s="6">
        <v>0</v>
      </c>
      <c r="M564" s="6">
        <v>0</v>
      </c>
      <c r="N564" s="6">
        <v>0</v>
      </c>
      <c r="O564" s="6">
        <v>0</v>
      </c>
      <c r="P564" s="6">
        <v>0</v>
      </c>
      <c r="Q564" s="6">
        <v>0</v>
      </c>
      <c r="R564" s="6">
        <v>0</v>
      </c>
      <c r="S564" s="6">
        <v>0</v>
      </c>
      <c r="T564" s="6">
        <v>0</v>
      </c>
      <c r="U564" s="6">
        <v>0</v>
      </c>
      <c r="V564" s="6">
        <v>1</v>
      </c>
      <c r="W564" s="6">
        <v>0</v>
      </c>
      <c r="X564" s="6">
        <v>0</v>
      </c>
      <c r="Y564" s="6">
        <v>0</v>
      </c>
      <c r="Z564" s="6">
        <v>0</v>
      </c>
      <c r="AA564" s="6">
        <v>0</v>
      </c>
      <c r="AB564" s="6">
        <v>0</v>
      </c>
      <c r="AC564" s="6">
        <v>0</v>
      </c>
      <c r="AD564" s="6">
        <v>0</v>
      </c>
      <c r="AE564" s="6">
        <v>0</v>
      </c>
      <c r="AF564" s="6">
        <v>0</v>
      </c>
      <c r="AG564" s="11">
        <v>2016</v>
      </c>
      <c r="AH564" s="11">
        <v>19141.671999999999</v>
      </c>
      <c r="AI564" s="3">
        <v>441</v>
      </c>
      <c r="AJ564" s="5" t="s">
        <v>77</v>
      </c>
      <c r="AK564" s="1">
        <v>0.64111498300000003</v>
      </c>
      <c r="AL564" s="1">
        <v>4308</v>
      </c>
      <c r="AM564" s="1">
        <v>1892</v>
      </c>
      <c r="AN564" s="1">
        <v>7.5052264810000002</v>
      </c>
      <c r="AO564" s="1">
        <v>4.0863930890000004</v>
      </c>
      <c r="AP564" s="1">
        <v>4262</v>
      </c>
      <c r="AQ564" s="1">
        <v>7.7632058290000003</v>
      </c>
      <c r="AR564" s="1">
        <v>2306</v>
      </c>
      <c r="AS564" s="1">
        <v>6.2663043480000002</v>
      </c>
      <c r="AT564" s="1">
        <v>574</v>
      </c>
      <c r="AU564" s="1">
        <v>463</v>
      </c>
      <c r="AV564" s="1">
        <v>2</v>
      </c>
      <c r="AW564" s="1">
        <v>4</v>
      </c>
      <c r="AX564" s="1">
        <v>2</v>
      </c>
      <c r="AY564" s="1">
        <v>149.64760390000001</v>
      </c>
      <c r="AZ564" s="1">
        <v>-17.51798046</v>
      </c>
      <c r="BA564" s="1">
        <v>0.26071011100000002</v>
      </c>
      <c r="BB564" s="1">
        <v>-3.7835810999999997E-2</v>
      </c>
      <c r="BC564" s="1">
        <v>3.6724903599999998</v>
      </c>
      <c r="BD564" s="1">
        <v>0.16031453600000001</v>
      </c>
      <c r="BE564" s="1">
        <v>6.3980670000000003E-3</v>
      </c>
      <c r="BF564" s="2">
        <v>3.4600000000000001E-4</v>
      </c>
      <c r="BG564" s="1">
        <v>0.486062718</v>
      </c>
      <c r="BH564" s="1">
        <v>0.38228941700000002</v>
      </c>
      <c r="BI564" s="1">
        <v>0.58320126800000005</v>
      </c>
      <c r="BJ564" s="1">
        <v>3808</v>
      </c>
      <c r="BK564" s="1">
        <v>1420</v>
      </c>
      <c r="BL564" s="1">
        <v>6.0348652930000002</v>
      </c>
      <c r="BM564" s="1">
        <v>3.890410959</v>
      </c>
      <c r="BN564" s="1">
        <v>5424</v>
      </c>
      <c r="BO564" s="1">
        <v>9.1313131310000006</v>
      </c>
      <c r="BP564" s="1">
        <v>1480</v>
      </c>
      <c r="BQ564" s="1">
        <v>4.0217391300000003</v>
      </c>
      <c r="BR564" s="1">
        <v>631</v>
      </c>
      <c r="BS564" s="1">
        <v>365</v>
      </c>
      <c r="BT564" s="1">
        <v>13</v>
      </c>
      <c r="BU564" s="1">
        <v>5</v>
      </c>
      <c r="BV564" s="1">
        <v>2</v>
      </c>
      <c r="BW564" s="1">
        <v>-8.1839457230000008</v>
      </c>
      <c r="BX564" s="1">
        <v>-33.541662389999999</v>
      </c>
      <c r="BY564" s="1">
        <v>-1.2969803E-2</v>
      </c>
      <c r="BZ564" s="1">
        <v>-9.1894964999999995E-2</v>
      </c>
      <c r="CA564" s="1">
        <v>0.40664672800000001</v>
      </c>
      <c r="CB564" s="1">
        <v>-1.0107882020000001</v>
      </c>
      <c r="CC564" s="2">
        <v>6.4400000000000004E-4</v>
      </c>
      <c r="CD564" s="1">
        <v>-2.769283E-3</v>
      </c>
      <c r="CE564" s="1">
        <v>0.44690966700000001</v>
      </c>
      <c r="CF564" s="1">
        <v>0.39726027400000002</v>
      </c>
      <c r="CG564" s="3">
        <v>441</v>
      </c>
      <c r="CH564" s="1">
        <v>250</v>
      </c>
      <c r="CI564" s="1">
        <v>14</v>
      </c>
      <c r="CJ564" s="1">
        <v>2</v>
      </c>
      <c r="CK564" s="1">
        <v>0</v>
      </c>
      <c r="CL564" s="1">
        <v>191</v>
      </c>
      <c r="CM564" s="1"/>
      <c r="CN564" s="1"/>
    </row>
    <row r="565" spans="1:92" ht="16" x14ac:dyDescent="0.2">
      <c r="A565" s="6">
        <v>0</v>
      </c>
      <c r="B565" s="6">
        <v>0</v>
      </c>
      <c r="C565" s="6">
        <v>0</v>
      </c>
      <c r="D565" s="6">
        <v>0</v>
      </c>
      <c r="E565" s="6">
        <v>0</v>
      </c>
      <c r="F565" s="6">
        <v>0</v>
      </c>
      <c r="G565" s="6">
        <v>0</v>
      </c>
      <c r="H565" s="6">
        <v>0</v>
      </c>
      <c r="I565" s="6">
        <v>0</v>
      </c>
      <c r="J565" s="6">
        <v>0</v>
      </c>
      <c r="K565" s="6">
        <v>0</v>
      </c>
      <c r="L565" s="6">
        <v>0</v>
      </c>
      <c r="M565" s="6">
        <v>0</v>
      </c>
      <c r="N565" s="6">
        <v>0</v>
      </c>
      <c r="O565" s="6">
        <v>0</v>
      </c>
      <c r="P565" s="6">
        <v>0</v>
      </c>
      <c r="Q565" s="6">
        <v>0</v>
      </c>
      <c r="R565" s="6">
        <v>0</v>
      </c>
      <c r="S565" s="6">
        <v>0</v>
      </c>
      <c r="T565" s="6">
        <v>0</v>
      </c>
      <c r="U565" s="6">
        <v>0</v>
      </c>
      <c r="V565" s="6">
        <v>0</v>
      </c>
      <c r="W565" s="6">
        <v>1</v>
      </c>
      <c r="X565" s="6">
        <v>0</v>
      </c>
      <c r="Y565" s="6">
        <v>0</v>
      </c>
      <c r="Z565" s="6">
        <v>0</v>
      </c>
      <c r="AA565" s="6">
        <v>0</v>
      </c>
      <c r="AB565" s="6">
        <v>0</v>
      </c>
      <c r="AC565" s="6">
        <v>0</v>
      </c>
      <c r="AD565" s="6">
        <v>0</v>
      </c>
      <c r="AE565" s="6">
        <v>0</v>
      </c>
      <c r="AF565" s="6">
        <v>0</v>
      </c>
      <c r="AG565" s="11">
        <v>2016</v>
      </c>
      <c r="AH565" s="11">
        <v>19141.671999999999</v>
      </c>
      <c r="AI565" s="3">
        <v>469</v>
      </c>
      <c r="AJ565" s="5" t="s">
        <v>78</v>
      </c>
      <c r="AK565" s="1">
        <v>0.67816091999999994</v>
      </c>
      <c r="AL565" s="1">
        <v>5074</v>
      </c>
      <c r="AM565" s="1">
        <v>1758</v>
      </c>
      <c r="AN565" s="1">
        <v>7.2902298849999996</v>
      </c>
      <c r="AO565" s="1">
        <v>4.4506329109999996</v>
      </c>
      <c r="AP565" s="1">
        <v>4818</v>
      </c>
      <c r="AQ565" s="1">
        <v>7.2451127819999996</v>
      </c>
      <c r="AR565" s="1">
        <v>2438</v>
      </c>
      <c r="AS565" s="1">
        <v>5.176220807</v>
      </c>
      <c r="AT565" s="1">
        <v>696</v>
      </c>
      <c r="AU565" s="1">
        <v>395</v>
      </c>
      <c r="AV565" s="1">
        <v>15</v>
      </c>
      <c r="AW565" s="1">
        <v>6</v>
      </c>
      <c r="AX565" s="1">
        <v>2</v>
      </c>
      <c r="AY565" s="1">
        <v>105.9295473</v>
      </c>
      <c r="AZ565" s="1">
        <v>2.2877316059999999</v>
      </c>
      <c r="BA565" s="1">
        <v>0.152197625</v>
      </c>
      <c r="BB565" s="1">
        <v>5.7917259999999996E-3</v>
      </c>
      <c r="BC565" s="1">
        <v>3.1101874930000002</v>
      </c>
      <c r="BD565" s="1">
        <v>-1.3374395000000001E-2</v>
      </c>
      <c r="BE565" s="1">
        <v>4.4686600000000002E-3</v>
      </c>
      <c r="BF565" s="2">
        <v>-3.3899999999999997E-5</v>
      </c>
      <c r="BG565" s="1">
        <v>0.51436781600000003</v>
      </c>
      <c r="BH565" s="1">
        <v>0.42278481000000001</v>
      </c>
      <c r="BI565" s="1">
        <v>0.61764705900000005</v>
      </c>
      <c r="BJ565" s="1">
        <v>4384</v>
      </c>
      <c r="BK565" s="1">
        <v>1640</v>
      </c>
      <c r="BL565" s="1">
        <v>7.1633986930000004</v>
      </c>
      <c r="BM565" s="1">
        <v>4.2931937170000003</v>
      </c>
      <c r="BN565" s="1">
        <v>4689</v>
      </c>
      <c r="BO565" s="1">
        <v>8.1124567469999995</v>
      </c>
      <c r="BP565" s="1">
        <v>2084</v>
      </c>
      <c r="BQ565" s="1">
        <v>5.5132275130000004</v>
      </c>
      <c r="BR565" s="1">
        <v>612</v>
      </c>
      <c r="BS565" s="1">
        <v>382</v>
      </c>
      <c r="BT565" s="1">
        <v>9</v>
      </c>
      <c r="BU565" s="1">
        <v>8</v>
      </c>
      <c r="BV565" s="1">
        <v>4</v>
      </c>
      <c r="BW565" s="1">
        <v>86.063474909999996</v>
      </c>
      <c r="BX565" s="1">
        <v>-18.770366689999999</v>
      </c>
      <c r="BY565" s="1">
        <v>0.14062659299999999</v>
      </c>
      <c r="BZ565" s="1">
        <v>-4.9137086000000003E-2</v>
      </c>
      <c r="CA565" s="1">
        <v>2.0946948390000002</v>
      </c>
      <c r="CB565" s="1">
        <v>0.23498597399999999</v>
      </c>
      <c r="CC565" s="1">
        <v>3.4227039999999999E-3</v>
      </c>
      <c r="CD565" s="2">
        <v>6.1499999999999999E-4</v>
      </c>
      <c r="CE565" s="1">
        <v>0.50163398699999995</v>
      </c>
      <c r="CF565" s="1">
        <v>0.40575916200000001</v>
      </c>
      <c r="CG565" s="3">
        <v>469</v>
      </c>
      <c r="CH565" s="1">
        <v>454</v>
      </c>
      <c r="CI565" s="1">
        <v>7</v>
      </c>
      <c r="CJ565" s="1">
        <v>9</v>
      </c>
      <c r="CK565" s="1">
        <v>0</v>
      </c>
      <c r="CL565" s="1">
        <v>15</v>
      </c>
      <c r="CM565" s="1"/>
      <c r="CN565" s="1"/>
    </row>
    <row r="566" spans="1:92" ht="16" x14ac:dyDescent="0.2">
      <c r="A566" s="6">
        <v>0</v>
      </c>
      <c r="B566" s="6">
        <v>0</v>
      </c>
      <c r="C566" s="6">
        <v>0</v>
      </c>
      <c r="D566" s="6">
        <v>0</v>
      </c>
      <c r="E566" s="6">
        <v>0</v>
      </c>
      <c r="F566" s="6">
        <v>0</v>
      </c>
      <c r="G566" s="6">
        <v>0</v>
      </c>
      <c r="H566" s="6">
        <v>0</v>
      </c>
      <c r="I566" s="6">
        <v>0</v>
      </c>
      <c r="J566" s="6">
        <v>0</v>
      </c>
      <c r="K566" s="6">
        <v>0</v>
      </c>
      <c r="L566" s="6">
        <v>0</v>
      </c>
      <c r="M566" s="6">
        <v>0</v>
      </c>
      <c r="N566" s="6">
        <v>0</v>
      </c>
      <c r="O566" s="6">
        <v>0</v>
      </c>
      <c r="P566" s="6">
        <v>0</v>
      </c>
      <c r="Q566" s="6">
        <v>0</v>
      </c>
      <c r="R566" s="6">
        <v>0</v>
      </c>
      <c r="S566" s="6">
        <v>0</v>
      </c>
      <c r="T566" s="6">
        <v>0</v>
      </c>
      <c r="U566" s="6">
        <v>0</v>
      </c>
      <c r="V566" s="6">
        <v>0</v>
      </c>
      <c r="W566" s="6">
        <v>0</v>
      </c>
      <c r="X566" s="6">
        <v>1</v>
      </c>
      <c r="Y566" s="6">
        <v>0</v>
      </c>
      <c r="Z566" s="6">
        <v>0</v>
      </c>
      <c r="AA566" s="6">
        <v>0</v>
      </c>
      <c r="AB566" s="6">
        <v>0</v>
      </c>
      <c r="AC566" s="6">
        <v>0</v>
      </c>
      <c r="AD566" s="6">
        <v>0</v>
      </c>
      <c r="AE566" s="6">
        <v>0</v>
      </c>
      <c r="AF566" s="6">
        <v>0</v>
      </c>
      <c r="AG566" s="11">
        <v>2016</v>
      </c>
      <c r="AH566" s="11">
        <v>19141.671999999999</v>
      </c>
      <c r="AI566" s="3">
        <v>310</v>
      </c>
      <c r="AJ566" s="5" t="s">
        <v>79</v>
      </c>
      <c r="AK566" s="1">
        <v>0.608064516</v>
      </c>
      <c r="AL566" s="1">
        <v>3879</v>
      </c>
      <c r="AM566" s="1">
        <v>1432</v>
      </c>
      <c r="AN566" s="1">
        <v>6.2564516130000003</v>
      </c>
      <c r="AO566" s="1">
        <v>3.7585301840000001</v>
      </c>
      <c r="AP566" s="1">
        <v>4702</v>
      </c>
      <c r="AQ566" s="1">
        <v>7.8628762539999997</v>
      </c>
      <c r="AR566" s="1">
        <v>2011</v>
      </c>
      <c r="AS566" s="1">
        <v>5.334217507</v>
      </c>
      <c r="AT566" s="1">
        <v>620</v>
      </c>
      <c r="AU566" s="1">
        <v>381</v>
      </c>
      <c r="AV566" s="1">
        <v>16</v>
      </c>
      <c r="AW566" s="1">
        <v>8</v>
      </c>
      <c r="AX566" s="1">
        <v>1</v>
      </c>
      <c r="AY566" s="1">
        <v>-24.86139743</v>
      </c>
      <c r="AZ566" s="1">
        <v>-45.890975599999997</v>
      </c>
      <c r="BA566" s="1">
        <v>-4.0099028000000002E-2</v>
      </c>
      <c r="BB566" s="1">
        <v>-0.120448755</v>
      </c>
      <c r="BC566" s="1">
        <v>-4.1822777999999998E-2</v>
      </c>
      <c r="BD566" s="1">
        <v>-0.47179362699999999</v>
      </c>
      <c r="BE566" s="2">
        <v>-6.7500000000000001E-5</v>
      </c>
      <c r="BF566" s="1">
        <v>-1.2383030000000001E-3</v>
      </c>
      <c r="BG566" s="1">
        <v>0.44032258099999999</v>
      </c>
      <c r="BH566" s="1">
        <v>0.34908136499999998</v>
      </c>
      <c r="BI566" s="1">
        <v>0.55824508299999998</v>
      </c>
      <c r="BJ566" s="1">
        <v>4018</v>
      </c>
      <c r="BK566" s="1">
        <v>1426</v>
      </c>
      <c r="BL566" s="1">
        <v>6.0786686840000002</v>
      </c>
      <c r="BM566" s="1">
        <v>3.6752577319999999</v>
      </c>
      <c r="BN566" s="1">
        <v>5659</v>
      </c>
      <c r="BO566" s="1">
        <v>9.0543999999999993</v>
      </c>
      <c r="BP566" s="1">
        <v>1915</v>
      </c>
      <c r="BQ566" s="1">
        <v>5.189701897</v>
      </c>
      <c r="BR566" s="1">
        <v>661</v>
      </c>
      <c r="BS566" s="1">
        <v>388</v>
      </c>
      <c r="BT566" s="1">
        <v>17</v>
      </c>
      <c r="BU566" s="1">
        <v>4</v>
      </c>
      <c r="BV566" s="1">
        <v>3</v>
      </c>
      <c r="BW566" s="1">
        <v>-40.906616669999998</v>
      </c>
      <c r="BX566" s="1">
        <v>-61.249053770000003</v>
      </c>
      <c r="BY566" s="1">
        <v>-6.1885955999999999E-2</v>
      </c>
      <c r="BZ566" s="1">
        <v>-0.15785838599999999</v>
      </c>
      <c r="CA566" s="1">
        <v>-2.62071678</v>
      </c>
      <c r="CB566" s="1">
        <v>-1.9093166180000001</v>
      </c>
      <c r="CC566" s="1">
        <v>-3.9647759999999997E-3</v>
      </c>
      <c r="CD566" s="1">
        <v>-4.9209190000000002E-3</v>
      </c>
      <c r="CE566" s="1">
        <v>0.39788199699999999</v>
      </c>
      <c r="CF566" s="1">
        <v>0.34536082499999998</v>
      </c>
      <c r="CG566" s="3">
        <v>310</v>
      </c>
      <c r="CH566" s="1">
        <v>284</v>
      </c>
      <c r="CI566" s="1">
        <v>11</v>
      </c>
      <c r="CJ566" s="1">
        <v>5</v>
      </c>
      <c r="CK566" s="1">
        <v>0</v>
      </c>
      <c r="CL566" s="1">
        <v>26</v>
      </c>
      <c r="CM566" s="1"/>
      <c r="CN566" s="1"/>
    </row>
    <row r="567" spans="1:92" ht="16" x14ac:dyDescent="0.2">
      <c r="A567" s="6">
        <v>0</v>
      </c>
      <c r="B567" s="6">
        <v>0</v>
      </c>
      <c r="C567" s="6">
        <v>0</v>
      </c>
      <c r="D567" s="6">
        <v>0</v>
      </c>
      <c r="E567" s="6">
        <v>0</v>
      </c>
      <c r="F567" s="6">
        <v>0</v>
      </c>
      <c r="G567" s="6">
        <v>0</v>
      </c>
      <c r="H567" s="6">
        <v>0</v>
      </c>
      <c r="I567" s="6">
        <v>0</v>
      </c>
      <c r="J567" s="6">
        <v>0</v>
      </c>
      <c r="K567" s="6">
        <v>0</v>
      </c>
      <c r="L567" s="6">
        <v>0</v>
      </c>
      <c r="M567" s="6">
        <v>0</v>
      </c>
      <c r="N567" s="6">
        <v>0</v>
      </c>
      <c r="O567" s="6">
        <v>0</v>
      </c>
      <c r="P567" s="6">
        <v>0</v>
      </c>
      <c r="Q567" s="6">
        <v>0</v>
      </c>
      <c r="R567" s="6">
        <v>0</v>
      </c>
      <c r="S567" s="6">
        <v>0</v>
      </c>
      <c r="T567" s="6">
        <v>0</v>
      </c>
      <c r="U567" s="6">
        <v>0</v>
      </c>
      <c r="V567" s="6">
        <v>0</v>
      </c>
      <c r="W567" s="6">
        <v>0</v>
      </c>
      <c r="X567" s="6">
        <v>0</v>
      </c>
      <c r="Y567" s="6">
        <v>1</v>
      </c>
      <c r="Z567" s="6">
        <v>0</v>
      </c>
      <c r="AA567" s="6">
        <v>0</v>
      </c>
      <c r="AB567" s="6">
        <v>0</v>
      </c>
      <c r="AC567" s="6">
        <v>0</v>
      </c>
      <c r="AD567" s="6">
        <v>0</v>
      </c>
      <c r="AE567" s="6">
        <v>0</v>
      </c>
      <c r="AF567" s="6">
        <v>0</v>
      </c>
      <c r="AG567" s="11">
        <v>2016</v>
      </c>
      <c r="AH567" s="11">
        <v>19141.671999999999</v>
      </c>
      <c r="AI567" s="3">
        <v>275</v>
      </c>
      <c r="AJ567" s="5" t="s">
        <v>80</v>
      </c>
      <c r="AK567" s="1">
        <v>0.53162393200000002</v>
      </c>
      <c r="AL567" s="1">
        <v>3466</v>
      </c>
      <c r="AM567" s="1">
        <v>1808</v>
      </c>
      <c r="AN567" s="1">
        <v>5.9247863250000004</v>
      </c>
      <c r="AO567" s="1">
        <v>4.377723971</v>
      </c>
      <c r="AP567" s="1">
        <v>4902</v>
      </c>
      <c r="AQ567" s="1">
        <v>8.9127272729999998</v>
      </c>
      <c r="AR567" s="1">
        <v>1599</v>
      </c>
      <c r="AS567" s="1">
        <v>5.1414790999999997</v>
      </c>
      <c r="AT567" s="1">
        <v>585</v>
      </c>
      <c r="AU567" s="1">
        <v>413</v>
      </c>
      <c r="AV567" s="1">
        <v>25</v>
      </c>
      <c r="AW567" s="1">
        <v>5</v>
      </c>
      <c r="AX567" s="1">
        <v>3</v>
      </c>
      <c r="AY567" s="1">
        <v>-71.142729220000007</v>
      </c>
      <c r="AZ567" s="1">
        <v>-17.143558720000001</v>
      </c>
      <c r="BA567" s="1">
        <v>-0.121611503</v>
      </c>
      <c r="BB567" s="1">
        <v>-4.1509826999999999E-2</v>
      </c>
      <c r="BC567" s="1">
        <v>-1.0283854539999999</v>
      </c>
      <c r="BD567" s="1">
        <v>-0.332944342</v>
      </c>
      <c r="BE567" s="1">
        <v>-1.7579239999999999E-3</v>
      </c>
      <c r="BF567" s="2">
        <v>-8.0599999999999997E-4</v>
      </c>
      <c r="BG567" s="1">
        <v>0.40512820500000002</v>
      </c>
      <c r="BH567" s="1">
        <v>0.39467312300000001</v>
      </c>
      <c r="BI567" s="1">
        <v>0.60664335700000005</v>
      </c>
      <c r="BJ567" s="1">
        <v>3900</v>
      </c>
      <c r="BK567" s="1">
        <v>1604</v>
      </c>
      <c r="BL567" s="1">
        <v>6.8181818180000002</v>
      </c>
      <c r="BM567" s="1">
        <v>3.9702970299999998</v>
      </c>
      <c r="BN567" s="1">
        <v>4605</v>
      </c>
      <c r="BO567" s="1">
        <v>8.4806629830000002</v>
      </c>
      <c r="BP567" s="1">
        <v>1783</v>
      </c>
      <c r="BQ567" s="1">
        <v>5.1383285299999999</v>
      </c>
      <c r="BR567" s="1">
        <v>572</v>
      </c>
      <c r="BS567" s="1">
        <v>404</v>
      </c>
      <c r="BT567" s="1">
        <v>8</v>
      </c>
      <c r="BU567" s="1">
        <v>3</v>
      </c>
      <c r="BV567" s="1">
        <v>2</v>
      </c>
      <c r="BW567" s="1">
        <v>87.957982279999996</v>
      </c>
      <c r="BX567" s="1">
        <v>-56.055261700000003</v>
      </c>
      <c r="BY567" s="1">
        <v>0.15377269599999999</v>
      </c>
      <c r="BZ567" s="1">
        <v>-0.138750648</v>
      </c>
      <c r="CA567" s="1">
        <v>1.8066161730000001</v>
      </c>
      <c r="CB567" s="1">
        <v>-1.6315316870000001</v>
      </c>
      <c r="CC567" s="1">
        <v>3.1584199999999999E-3</v>
      </c>
      <c r="CD567" s="1">
        <v>-4.0384449999999999E-3</v>
      </c>
      <c r="CE567" s="1">
        <v>0.45979020999999998</v>
      </c>
      <c r="CF567" s="1">
        <v>0.34653465300000003</v>
      </c>
      <c r="CG567" s="3">
        <v>275</v>
      </c>
      <c r="CH567" s="1">
        <v>409</v>
      </c>
      <c r="CI567" s="1">
        <v>5</v>
      </c>
      <c r="CJ567" s="1">
        <v>11</v>
      </c>
      <c r="CK567" s="1">
        <v>0</v>
      </c>
      <c r="CL567" s="1">
        <v>-134</v>
      </c>
      <c r="CM567" s="1"/>
      <c r="CN567" s="1"/>
    </row>
    <row r="568" spans="1:92" ht="16" x14ac:dyDescent="0.2">
      <c r="A568" s="6">
        <v>0</v>
      </c>
      <c r="B568" s="6">
        <v>0</v>
      </c>
      <c r="C568" s="6">
        <v>0</v>
      </c>
      <c r="D568" s="6">
        <v>0</v>
      </c>
      <c r="E568" s="6">
        <v>0</v>
      </c>
      <c r="F568" s="6">
        <v>0</v>
      </c>
      <c r="G568" s="6">
        <v>0</v>
      </c>
      <c r="H568" s="6">
        <v>0</v>
      </c>
      <c r="I568" s="6">
        <v>0</v>
      </c>
      <c r="J568" s="6">
        <v>0</v>
      </c>
      <c r="K568" s="6">
        <v>0</v>
      </c>
      <c r="L568" s="6">
        <v>0</v>
      </c>
      <c r="M568" s="6">
        <v>0</v>
      </c>
      <c r="N568" s="6">
        <v>0</v>
      </c>
      <c r="O568" s="6">
        <v>0</v>
      </c>
      <c r="P568" s="6">
        <v>0</v>
      </c>
      <c r="Q568" s="6">
        <v>0</v>
      </c>
      <c r="R568" s="6">
        <v>0</v>
      </c>
      <c r="S568" s="6">
        <v>0</v>
      </c>
      <c r="T568" s="6">
        <v>0</v>
      </c>
      <c r="U568" s="6">
        <v>0</v>
      </c>
      <c r="V568" s="6">
        <v>0</v>
      </c>
      <c r="W568" s="6">
        <v>0</v>
      </c>
      <c r="X568" s="6">
        <v>0</v>
      </c>
      <c r="Y568" s="6">
        <v>0</v>
      </c>
      <c r="Z568" s="6">
        <v>1</v>
      </c>
      <c r="AA568" s="6">
        <v>0</v>
      </c>
      <c r="AB568" s="6">
        <v>0</v>
      </c>
      <c r="AC568" s="6">
        <v>0</v>
      </c>
      <c r="AD568" s="6">
        <v>0</v>
      </c>
      <c r="AE568" s="6">
        <v>0</v>
      </c>
      <c r="AF568" s="6">
        <v>0</v>
      </c>
      <c r="AG568" s="11">
        <v>2016</v>
      </c>
      <c r="AH568" s="11">
        <v>19141.671999999999</v>
      </c>
      <c r="AI568" s="3">
        <v>367</v>
      </c>
      <c r="AJ568" s="5" t="s">
        <v>81</v>
      </c>
      <c r="AK568" s="1">
        <v>0.59097978200000001</v>
      </c>
      <c r="AL568" s="1">
        <v>3587</v>
      </c>
      <c r="AM568" s="1">
        <v>1833</v>
      </c>
      <c r="AN568" s="1">
        <v>5.5785381029999996</v>
      </c>
      <c r="AO568" s="1">
        <v>4.2627906979999999</v>
      </c>
      <c r="AP568" s="1">
        <v>4552</v>
      </c>
      <c r="AQ568" s="1">
        <v>7.4991762770000001</v>
      </c>
      <c r="AR568" s="1">
        <v>1768</v>
      </c>
      <c r="AS568" s="1">
        <v>4.6526315790000004</v>
      </c>
      <c r="AT568" s="1">
        <v>643</v>
      </c>
      <c r="AU568" s="1">
        <v>430</v>
      </c>
      <c r="AV568" s="1">
        <v>14</v>
      </c>
      <c r="AW568" s="1">
        <v>2</v>
      </c>
      <c r="AX568" s="1">
        <v>4</v>
      </c>
      <c r="AY568" s="1">
        <v>10.16048426</v>
      </c>
      <c r="AZ568" s="1">
        <v>-25.83439014</v>
      </c>
      <c r="BA568" s="1">
        <v>1.5801685999999999E-2</v>
      </c>
      <c r="BB568" s="1">
        <v>-6.0079977E-2</v>
      </c>
      <c r="BC568" s="1">
        <v>-1.047539389</v>
      </c>
      <c r="BD568" s="1">
        <v>-0.44729116099999999</v>
      </c>
      <c r="BE568" s="1">
        <v>-1.6291439999999999E-3</v>
      </c>
      <c r="BF568" s="1">
        <v>-1.040212E-3</v>
      </c>
      <c r="BG568" s="1">
        <v>0.43545878700000001</v>
      </c>
      <c r="BH568" s="1">
        <v>0.44883720900000001</v>
      </c>
      <c r="BI568" s="1">
        <v>0.56729131200000005</v>
      </c>
      <c r="BJ568" s="1">
        <v>3832</v>
      </c>
      <c r="BK568" s="1">
        <v>1672</v>
      </c>
      <c r="BL568" s="1">
        <v>6.5281090290000003</v>
      </c>
      <c r="BM568" s="1">
        <v>4.4705882350000001</v>
      </c>
      <c r="BN568" s="1">
        <v>4787</v>
      </c>
      <c r="BO568" s="1">
        <v>8.6878402900000005</v>
      </c>
      <c r="BP568" s="1">
        <v>1739</v>
      </c>
      <c r="BQ568" s="1">
        <v>5.2222222220000001</v>
      </c>
      <c r="BR568" s="1">
        <v>587</v>
      </c>
      <c r="BS568" s="1">
        <v>374</v>
      </c>
      <c r="BT568" s="1">
        <v>16</v>
      </c>
      <c r="BU568" s="1">
        <v>8</v>
      </c>
      <c r="BV568" s="1">
        <v>1</v>
      </c>
      <c r="BW568" s="1">
        <v>-26.275430929999999</v>
      </c>
      <c r="BX568" s="1">
        <v>-15.47063938</v>
      </c>
      <c r="BY568" s="1">
        <v>-4.4762232999999998E-2</v>
      </c>
      <c r="BZ568" s="1">
        <v>-4.1365345999999997E-2</v>
      </c>
      <c r="CA568" s="1">
        <v>-0.39076482899999998</v>
      </c>
      <c r="CB568" s="1">
        <v>0.203428469</v>
      </c>
      <c r="CC568" s="2">
        <v>-6.6600000000000003E-4</v>
      </c>
      <c r="CD568" s="2">
        <v>5.44E-4</v>
      </c>
      <c r="CE568" s="1">
        <v>0.41737649100000002</v>
      </c>
      <c r="CF568" s="1">
        <v>0.382352941</v>
      </c>
      <c r="CG568" s="3">
        <v>367</v>
      </c>
      <c r="CH568" s="1">
        <v>331</v>
      </c>
      <c r="CI568" s="1">
        <v>7</v>
      </c>
      <c r="CJ568" s="1">
        <v>9</v>
      </c>
      <c r="CK568" s="1">
        <v>0</v>
      </c>
      <c r="CL568" s="1">
        <v>36</v>
      </c>
      <c r="CM568" s="1"/>
      <c r="CN568" s="1"/>
    </row>
    <row r="569" spans="1:92" ht="16" x14ac:dyDescent="0.2">
      <c r="A569" s="6">
        <v>0</v>
      </c>
      <c r="B569" s="6">
        <v>0</v>
      </c>
      <c r="C569" s="6">
        <v>0</v>
      </c>
      <c r="D569" s="6">
        <v>0</v>
      </c>
      <c r="E569" s="6">
        <v>0</v>
      </c>
      <c r="F569" s="6">
        <v>0</v>
      </c>
      <c r="G569" s="6">
        <v>0</v>
      </c>
      <c r="H569" s="6">
        <v>0</v>
      </c>
      <c r="I569" s="6">
        <v>0</v>
      </c>
      <c r="J569" s="6">
        <v>0</v>
      </c>
      <c r="K569" s="6">
        <v>0</v>
      </c>
      <c r="L569" s="6">
        <v>0</v>
      </c>
      <c r="M569" s="6">
        <v>0</v>
      </c>
      <c r="N569" s="6">
        <v>0</v>
      </c>
      <c r="O569" s="6">
        <v>0</v>
      </c>
      <c r="P569" s="6">
        <v>0</v>
      </c>
      <c r="Q569" s="6">
        <v>0</v>
      </c>
      <c r="R569" s="6">
        <v>0</v>
      </c>
      <c r="S569" s="6">
        <v>0</v>
      </c>
      <c r="T569" s="6">
        <v>0</v>
      </c>
      <c r="U569" s="6">
        <v>0</v>
      </c>
      <c r="V569" s="6">
        <v>0</v>
      </c>
      <c r="W569" s="6">
        <v>0</v>
      </c>
      <c r="X569" s="6">
        <v>0</v>
      </c>
      <c r="Y569" s="6">
        <v>0</v>
      </c>
      <c r="Z569" s="6">
        <v>0</v>
      </c>
      <c r="AA569" s="6">
        <v>1</v>
      </c>
      <c r="AB569" s="6">
        <v>0</v>
      </c>
      <c r="AC569" s="6">
        <v>0</v>
      </c>
      <c r="AD569" s="6">
        <v>0</v>
      </c>
      <c r="AE569" s="6">
        <v>0</v>
      </c>
      <c r="AF569" s="6">
        <v>0</v>
      </c>
      <c r="AG569" s="11">
        <v>2016</v>
      </c>
      <c r="AH569" s="11">
        <v>19141.671999999999</v>
      </c>
      <c r="AI569" s="3">
        <v>399</v>
      </c>
      <c r="AJ569" s="5" t="s">
        <v>82</v>
      </c>
      <c r="AK569" s="1">
        <v>0.61254019299999996</v>
      </c>
      <c r="AL569" s="1">
        <v>4208</v>
      </c>
      <c r="AM569" s="1">
        <v>1776</v>
      </c>
      <c r="AN569" s="1">
        <v>6.7652733119999997</v>
      </c>
      <c r="AO569" s="1">
        <v>4.5076142130000001</v>
      </c>
      <c r="AP569" s="1">
        <v>5180</v>
      </c>
      <c r="AQ569" s="1">
        <v>8.75</v>
      </c>
      <c r="AR569" s="1">
        <v>1983</v>
      </c>
      <c r="AS569" s="1">
        <v>5.2047244089999998</v>
      </c>
      <c r="AT569" s="1">
        <v>622</v>
      </c>
      <c r="AU569" s="1">
        <v>394</v>
      </c>
      <c r="AV569" s="1">
        <v>15</v>
      </c>
      <c r="AW569" s="1">
        <v>3</v>
      </c>
      <c r="AX569" s="1">
        <v>1</v>
      </c>
      <c r="AY569" s="1">
        <v>89.645867440000004</v>
      </c>
      <c r="AZ569" s="1">
        <v>-2.7293705479999999</v>
      </c>
      <c r="BA569" s="1">
        <v>0.14412518899999999</v>
      </c>
      <c r="BB569" s="1">
        <v>-6.9273360000000001E-3</v>
      </c>
      <c r="BC569" s="1">
        <v>3.2220889779999999</v>
      </c>
      <c r="BD569" s="1">
        <v>-0.40240377599999999</v>
      </c>
      <c r="BE569" s="1">
        <v>5.180207E-3</v>
      </c>
      <c r="BF569" s="1">
        <v>-1.0213290000000001E-3</v>
      </c>
      <c r="BG569" s="1">
        <v>0.47266880999999999</v>
      </c>
      <c r="BH569" s="1">
        <v>0.43401015199999998</v>
      </c>
      <c r="BI569" s="1">
        <v>0.60380348699999997</v>
      </c>
      <c r="BJ569" s="1">
        <v>3886</v>
      </c>
      <c r="BK569" s="1">
        <v>1605</v>
      </c>
      <c r="BL569" s="1">
        <v>6.158478605</v>
      </c>
      <c r="BM569" s="1">
        <v>4.4093406589999997</v>
      </c>
      <c r="BN569" s="1">
        <v>4184</v>
      </c>
      <c r="BO569" s="1">
        <v>7.1035653649999997</v>
      </c>
      <c r="BP569" s="1">
        <v>1962</v>
      </c>
      <c r="BQ569" s="1">
        <v>5.1496062990000002</v>
      </c>
      <c r="BR569" s="1">
        <v>631</v>
      </c>
      <c r="BS569" s="1">
        <v>364</v>
      </c>
      <c r="BT569" s="1">
        <v>13</v>
      </c>
      <c r="BU569" s="1">
        <v>5</v>
      </c>
      <c r="BV569" s="1">
        <v>3</v>
      </c>
      <c r="BW569" s="1">
        <v>17.10632146</v>
      </c>
      <c r="BX569" s="1">
        <v>-11.680797950000001</v>
      </c>
      <c r="BY569" s="1">
        <v>2.710986E-2</v>
      </c>
      <c r="BZ569" s="1">
        <v>-3.2090104000000001E-2</v>
      </c>
      <c r="CA569" s="1">
        <v>1.1583585000000001</v>
      </c>
      <c r="CB569" s="1">
        <v>-0.361729462</v>
      </c>
      <c r="CC569" s="1">
        <v>1.8357499999999999E-3</v>
      </c>
      <c r="CD569" s="2">
        <v>-9.9400000000000009E-4</v>
      </c>
      <c r="CE569" s="1">
        <v>0.44690966700000001</v>
      </c>
      <c r="CF569" s="1">
        <v>0.39560439600000002</v>
      </c>
      <c r="CG569" s="3">
        <v>399</v>
      </c>
      <c r="CH569" s="1">
        <v>327</v>
      </c>
      <c r="CI569" s="1">
        <v>11</v>
      </c>
      <c r="CJ569" s="1">
        <v>5</v>
      </c>
      <c r="CK569" s="1">
        <v>0</v>
      </c>
      <c r="CL569" s="1">
        <v>72</v>
      </c>
      <c r="CM569" s="1"/>
      <c r="CN569" s="1"/>
    </row>
    <row r="570" spans="1:92" ht="16" x14ac:dyDescent="0.2">
      <c r="A570" s="6">
        <v>0</v>
      </c>
      <c r="B570" s="6">
        <v>0</v>
      </c>
      <c r="C570" s="6">
        <v>0</v>
      </c>
      <c r="D570" s="6">
        <v>0</v>
      </c>
      <c r="E570" s="6">
        <v>0</v>
      </c>
      <c r="F570" s="6">
        <v>0</v>
      </c>
      <c r="G570" s="6">
        <v>0</v>
      </c>
      <c r="H570" s="6">
        <v>0</v>
      </c>
      <c r="I570" s="6">
        <v>0</v>
      </c>
      <c r="J570" s="6">
        <v>0</v>
      </c>
      <c r="K570" s="6">
        <v>0</v>
      </c>
      <c r="L570" s="6">
        <v>0</v>
      </c>
      <c r="M570" s="6">
        <v>0</v>
      </c>
      <c r="N570" s="6">
        <v>0</v>
      </c>
      <c r="O570" s="6">
        <v>0</v>
      </c>
      <c r="P570" s="6">
        <v>0</v>
      </c>
      <c r="Q570" s="6">
        <v>0</v>
      </c>
      <c r="R570" s="6">
        <v>0</v>
      </c>
      <c r="S570" s="6">
        <v>0</v>
      </c>
      <c r="T570" s="6">
        <v>0</v>
      </c>
      <c r="U570" s="6">
        <v>0</v>
      </c>
      <c r="V570" s="6">
        <v>0</v>
      </c>
      <c r="W570" s="6">
        <v>0</v>
      </c>
      <c r="X570" s="6">
        <v>0</v>
      </c>
      <c r="Y570" s="6">
        <v>0</v>
      </c>
      <c r="Z570" s="6">
        <v>0</v>
      </c>
      <c r="AA570" s="6">
        <v>0</v>
      </c>
      <c r="AB570" s="6">
        <v>1</v>
      </c>
      <c r="AC570" s="6">
        <v>0</v>
      </c>
      <c r="AD570" s="6">
        <v>0</v>
      </c>
      <c r="AE570" s="6">
        <v>0</v>
      </c>
      <c r="AF570" s="6">
        <v>0</v>
      </c>
      <c r="AG570" s="11">
        <v>2016</v>
      </c>
      <c r="AH570" s="11">
        <v>19141.671999999999</v>
      </c>
      <c r="AI570" s="3">
        <v>354</v>
      </c>
      <c r="AJ570" s="5" t="s">
        <v>83</v>
      </c>
      <c r="AK570" s="1">
        <v>0.60426929399999996</v>
      </c>
      <c r="AL570" s="1">
        <v>4126</v>
      </c>
      <c r="AM570" s="1">
        <v>1611</v>
      </c>
      <c r="AN570" s="1">
        <v>6.7750410509999996</v>
      </c>
      <c r="AO570" s="1">
        <v>4.1627906980000002</v>
      </c>
      <c r="AP570" s="1">
        <v>4849</v>
      </c>
      <c r="AQ570" s="1">
        <v>8.5823008850000004</v>
      </c>
      <c r="AR570" s="1">
        <v>1837</v>
      </c>
      <c r="AS570" s="1">
        <v>4.9918478259999999</v>
      </c>
      <c r="AT570" s="1">
        <v>609</v>
      </c>
      <c r="AU570" s="1">
        <v>387</v>
      </c>
      <c r="AV570" s="1">
        <v>12</v>
      </c>
      <c r="AW570" s="1">
        <v>3</v>
      </c>
      <c r="AX570" s="1">
        <v>3</v>
      </c>
      <c r="AY570" s="1">
        <v>45.729587809999998</v>
      </c>
      <c r="AZ570" s="1">
        <v>-29.99480556</v>
      </c>
      <c r="BA570" s="1">
        <v>7.5089635000000002E-2</v>
      </c>
      <c r="BB570" s="1">
        <v>-7.7505958E-2</v>
      </c>
      <c r="BC570" s="1">
        <v>2.548590527</v>
      </c>
      <c r="BD570" s="1">
        <v>-0.60914902800000004</v>
      </c>
      <c r="BE570" s="1">
        <v>4.1848780000000004E-3</v>
      </c>
      <c r="BF570" s="1">
        <v>-1.5740280000000001E-3</v>
      </c>
      <c r="BG570" s="1">
        <v>0.48111658499999999</v>
      </c>
      <c r="BH570" s="1">
        <v>0.37467700300000001</v>
      </c>
      <c r="BI570" s="1">
        <v>0.57068965500000002</v>
      </c>
      <c r="BJ570" s="1">
        <v>3614</v>
      </c>
      <c r="BK570" s="1">
        <v>1503</v>
      </c>
      <c r="BL570" s="1">
        <v>6.2310344830000002</v>
      </c>
      <c r="BM570" s="1">
        <v>3.4711316399999999</v>
      </c>
      <c r="BN570" s="1">
        <v>5213</v>
      </c>
      <c r="BO570" s="1">
        <v>9.7257462690000001</v>
      </c>
      <c r="BP570" s="1">
        <v>1652</v>
      </c>
      <c r="BQ570" s="1">
        <v>4.9909365560000003</v>
      </c>
      <c r="BR570" s="1">
        <v>580</v>
      </c>
      <c r="BS570" s="1">
        <v>433</v>
      </c>
      <c r="BT570" s="1">
        <v>11</v>
      </c>
      <c r="BU570" s="1">
        <v>2</v>
      </c>
      <c r="BV570" s="1">
        <v>6</v>
      </c>
      <c r="BW570" s="1">
        <v>17.19209494</v>
      </c>
      <c r="BX570" s="1">
        <v>-74.008855580000002</v>
      </c>
      <c r="BY570" s="1">
        <v>2.9641542999999999E-2</v>
      </c>
      <c r="BZ570" s="1">
        <v>-0.170921145</v>
      </c>
      <c r="CA570" s="1">
        <v>1.8376928100000001</v>
      </c>
      <c r="CB570" s="1">
        <v>-2.120864262</v>
      </c>
      <c r="CC570" s="1">
        <v>3.1684360000000002E-3</v>
      </c>
      <c r="CD570" s="1">
        <v>-4.89807E-3</v>
      </c>
      <c r="CE570" s="1">
        <v>0.42413793100000002</v>
      </c>
      <c r="CF570" s="1">
        <v>0.38568129299999998</v>
      </c>
      <c r="CG570" s="3">
        <v>354</v>
      </c>
      <c r="CH570" s="1">
        <v>292</v>
      </c>
      <c r="CI570" s="1">
        <v>10</v>
      </c>
      <c r="CJ570" s="1">
        <v>5</v>
      </c>
      <c r="CK570" s="1">
        <v>1</v>
      </c>
      <c r="CL570" s="1">
        <v>62</v>
      </c>
      <c r="CM570" s="1"/>
      <c r="CN570" s="1"/>
    </row>
    <row r="571" spans="1:92" ht="16" x14ac:dyDescent="0.2">
      <c r="A571" s="6">
        <v>0</v>
      </c>
      <c r="B571" s="6">
        <v>0</v>
      </c>
      <c r="C571" s="6">
        <v>0</v>
      </c>
      <c r="D571" s="6">
        <v>0</v>
      </c>
      <c r="E571" s="6">
        <v>0</v>
      </c>
      <c r="F571" s="6">
        <v>0</v>
      </c>
      <c r="G571" s="6">
        <v>0</v>
      </c>
      <c r="H571" s="6">
        <v>0</v>
      </c>
      <c r="I571" s="6">
        <v>0</v>
      </c>
      <c r="J571" s="6">
        <v>0</v>
      </c>
      <c r="K571" s="6">
        <v>0</v>
      </c>
      <c r="L571" s="6">
        <v>0</v>
      </c>
      <c r="M571" s="6">
        <v>0</v>
      </c>
      <c r="N571" s="6">
        <v>0</v>
      </c>
      <c r="O571" s="6">
        <v>0</v>
      </c>
      <c r="P571" s="6">
        <v>0</v>
      </c>
      <c r="Q571" s="6">
        <v>0</v>
      </c>
      <c r="R571" s="6">
        <v>0</v>
      </c>
      <c r="S571" s="6">
        <v>0</v>
      </c>
      <c r="T571" s="6">
        <v>0</v>
      </c>
      <c r="U571" s="6">
        <v>0</v>
      </c>
      <c r="V571" s="6">
        <v>0</v>
      </c>
      <c r="W571" s="6">
        <v>0</v>
      </c>
      <c r="X571" s="6">
        <v>0</v>
      </c>
      <c r="Y571" s="6">
        <v>0</v>
      </c>
      <c r="Z571" s="6">
        <v>0</v>
      </c>
      <c r="AA571" s="6">
        <v>0</v>
      </c>
      <c r="AB571" s="6">
        <v>0</v>
      </c>
      <c r="AC571" s="6">
        <v>1</v>
      </c>
      <c r="AD571" s="6">
        <v>0</v>
      </c>
      <c r="AE571" s="6">
        <v>0</v>
      </c>
      <c r="AF571" s="6">
        <v>0</v>
      </c>
      <c r="AG571" s="11">
        <v>2016</v>
      </c>
      <c r="AH571" s="11">
        <v>19141.671999999999</v>
      </c>
      <c r="AI571" s="3">
        <v>309</v>
      </c>
      <c r="AJ571" s="5" t="s">
        <v>84</v>
      </c>
      <c r="AK571" s="1">
        <v>0.53445065199999997</v>
      </c>
      <c r="AL571" s="1">
        <v>2911</v>
      </c>
      <c r="AM571" s="1">
        <v>2031</v>
      </c>
      <c r="AN571" s="1">
        <v>5.4208566109999996</v>
      </c>
      <c r="AO571" s="1">
        <v>4.4933628319999999</v>
      </c>
      <c r="AP571" s="1">
        <v>4013</v>
      </c>
      <c r="AQ571" s="1">
        <v>8.1897959179999997</v>
      </c>
      <c r="AR571" s="1">
        <v>1470</v>
      </c>
      <c r="AS571" s="1">
        <v>5.1219512199999997</v>
      </c>
      <c r="AT571" s="1">
        <v>537</v>
      </c>
      <c r="AU571" s="1">
        <v>452</v>
      </c>
      <c r="AV571" s="1">
        <v>10</v>
      </c>
      <c r="AW571" s="1">
        <v>5</v>
      </c>
      <c r="AX571" s="1">
        <v>6</v>
      </c>
      <c r="AY571" s="1">
        <v>-61.73587397</v>
      </c>
      <c r="AZ571" s="1">
        <v>-21.269707740000001</v>
      </c>
      <c r="BA571" s="1">
        <v>-0.114964384</v>
      </c>
      <c r="BB571" s="1">
        <v>-4.7056875999999997E-2</v>
      </c>
      <c r="BC571" s="1">
        <v>-1.5509089700000001</v>
      </c>
      <c r="BD571" s="1">
        <v>-1.705574441</v>
      </c>
      <c r="BE571" s="1">
        <v>-2.8880989999999999E-3</v>
      </c>
      <c r="BF571" s="1">
        <v>-3.7733950000000001E-3</v>
      </c>
      <c r="BG571" s="1">
        <v>0.38733705800000001</v>
      </c>
      <c r="BH571" s="1">
        <v>0.40707964600000002</v>
      </c>
      <c r="BI571" s="1">
        <v>0.58439201500000004</v>
      </c>
      <c r="BJ571" s="1">
        <v>3848</v>
      </c>
      <c r="BK571" s="1">
        <v>2680</v>
      </c>
      <c r="BL571" s="1">
        <v>6.9836660620000002</v>
      </c>
      <c r="BM571" s="1">
        <v>5.0470809790000004</v>
      </c>
      <c r="BN571" s="1">
        <v>4629</v>
      </c>
      <c r="BO571" s="1">
        <v>8.9362934359999997</v>
      </c>
      <c r="BP571" s="1">
        <v>1599</v>
      </c>
      <c r="BQ571" s="1">
        <v>4.9658385090000001</v>
      </c>
      <c r="BR571" s="1">
        <v>551</v>
      </c>
      <c r="BS571" s="1">
        <v>531</v>
      </c>
      <c r="BT571" s="1">
        <v>10</v>
      </c>
      <c r="BU571" s="1">
        <v>4</v>
      </c>
      <c r="BV571" s="1">
        <v>4</v>
      </c>
      <c r="BW571" s="1">
        <v>81.568850810000001</v>
      </c>
      <c r="BX571" s="1">
        <v>13.732221279999999</v>
      </c>
      <c r="BY571" s="1">
        <v>0.148037842</v>
      </c>
      <c r="BZ571" s="1">
        <v>2.5861057E-2</v>
      </c>
      <c r="CA571" s="1">
        <v>1.198890558</v>
      </c>
      <c r="CB571" s="1">
        <v>0.88396144600000004</v>
      </c>
      <c r="CC571" s="1">
        <v>2.175845E-3</v>
      </c>
      <c r="CD571" s="1">
        <v>1.6647109999999999E-3</v>
      </c>
      <c r="CE571" s="1">
        <v>0.468239564</v>
      </c>
      <c r="CF571" s="1">
        <v>0.41996233500000002</v>
      </c>
      <c r="CG571" s="3">
        <v>309</v>
      </c>
      <c r="CH571" s="1">
        <v>480</v>
      </c>
      <c r="CI571" s="1">
        <v>2</v>
      </c>
      <c r="CJ571" s="1">
        <v>14</v>
      </c>
      <c r="CK571" s="1">
        <v>0</v>
      </c>
      <c r="CL571" s="1">
        <v>-171</v>
      </c>
      <c r="CM571" s="1"/>
      <c r="CN571" s="1"/>
    </row>
    <row r="572" spans="1:92" ht="16" x14ac:dyDescent="0.2">
      <c r="A572" s="6">
        <v>0</v>
      </c>
      <c r="B572" s="6">
        <v>0</v>
      </c>
      <c r="C572" s="6">
        <v>0</v>
      </c>
      <c r="D572" s="6">
        <v>0</v>
      </c>
      <c r="E572" s="6">
        <v>0</v>
      </c>
      <c r="F572" s="6">
        <v>0</v>
      </c>
      <c r="G572" s="6">
        <v>0</v>
      </c>
      <c r="H572" s="6">
        <v>0</v>
      </c>
      <c r="I572" s="6">
        <v>0</v>
      </c>
      <c r="J572" s="6">
        <v>0</v>
      </c>
      <c r="K572" s="6">
        <v>0</v>
      </c>
      <c r="L572" s="6">
        <v>0</v>
      </c>
      <c r="M572" s="6">
        <v>0</v>
      </c>
      <c r="N572" s="6">
        <v>0</v>
      </c>
      <c r="O572" s="6">
        <v>0</v>
      </c>
      <c r="P572" s="6">
        <v>0</v>
      </c>
      <c r="Q572" s="6">
        <v>0</v>
      </c>
      <c r="R572" s="6">
        <v>0</v>
      </c>
      <c r="S572" s="6">
        <v>0</v>
      </c>
      <c r="T572" s="6">
        <v>0</v>
      </c>
      <c r="U572" s="6">
        <v>0</v>
      </c>
      <c r="V572" s="6">
        <v>0</v>
      </c>
      <c r="W572" s="6">
        <v>0</v>
      </c>
      <c r="X572" s="6">
        <v>0</v>
      </c>
      <c r="Y572" s="6">
        <v>0</v>
      </c>
      <c r="Z572" s="6">
        <v>0</v>
      </c>
      <c r="AA572" s="6">
        <v>0</v>
      </c>
      <c r="AB572" s="6">
        <v>0</v>
      </c>
      <c r="AC572" s="6">
        <v>0</v>
      </c>
      <c r="AD572" s="6">
        <v>1</v>
      </c>
      <c r="AE572" s="6">
        <v>0</v>
      </c>
      <c r="AF572" s="6">
        <v>0</v>
      </c>
      <c r="AG572" s="11">
        <v>2016</v>
      </c>
      <c r="AH572" s="11">
        <v>19141.671999999999</v>
      </c>
      <c r="AI572" s="3">
        <v>354</v>
      </c>
      <c r="AJ572" s="5" t="s">
        <v>85</v>
      </c>
      <c r="AK572" s="1">
        <v>0.57350565399999998</v>
      </c>
      <c r="AL572" s="1">
        <v>3934</v>
      </c>
      <c r="AM572" s="1">
        <v>1636</v>
      </c>
      <c r="AN572" s="1">
        <v>6.3554119550000001</v>
      </c>
      <c r="AO572" s="1">
        <v>3.735159817</v>
      </c>
      <c r="AP572" s="1">
        <v>5819</v>
      </c>
      <c r="AQ572" s="1">
        <v>10.06747405</v>
      </c>
      <c r="AR572" s="1">
        <v>1404</v>
      </c>
      <c r="AS572" s="1">
        <v>3.9549295770000001</v>
      </c>
      <c r="AT572" s="1">
        <v>619</v>
      </c>
      <c r="AU572" s="1">
        <v>438</v>
      </c>
      <c r="AV572" s="1">
        <v>18</v>
      </c>
      <c r="AW572" s="1">
        <v>5</v>
      </c>
      <c r="AX572" s="1">
        <v>4</v>
      </c>
      <c r="AY572" s="1">
        <v>60.3835482</v>
      </c>
      <c r="AZ572" s="1">
        <v>-61.779635769999999</v>
      </c>
      <c r="BA572" s="1">
        <v>9.7550158999999997E-2</v>
      </c>
      <c r="BB572" s="1">
        <v>-0.14104939699999999</v>
      </c>
      <c r="BC572" s="1">
        <v>1.623283295</v>
      </c>
      <c r="BD572" s="1">
        <v>-1.559181589</v>
      </c>
      <c r="BE572" s="1">
        <v>2.6224289999999999E-3</v>
      </c>
      <c r="BF572" s="1">
        <v>-3.5597749999999998E-3</v>
      </c>
      <c r="BG572" s="1">
        <v>0.486268174</v>
      </c>
      <c r="BH572" s="1">
        <v>0.372146119</v>
      </c>
      <c r="BI572" s="1">
        <v>0.58913412600000004</v>
      </c>
      <c r="BJ572" s="1">
        <v>4014</v>
      </c>
      <c r="BK572" s="1">
        <v>1890</v>
      </c>
      <c r="BL572" s="1">
        <v>6.8149405769999998</v>
      </c>
      <c r="BM572" s="1">
        <v>4.5215310999999998</v>
      </c>
      <c r="BN572" s="1">
        <v>4874</v>
      </c>
      <c r="BO572" s="1">
        <v>8.8941605839999998</v>
      </c>
      <c r="BP572" s="1">
        <v>1742</v>
      </c>
      <c r="BQ572" s="1">
        <v>5.0201729110000004</v>
      </c>
      <c r="BR572" s="1">
        <v>589</v>
      </c>
      <c r="BS572" s="1">
        <v>418</v>
      </c>
      <c r="BT572" s="1">
        <v>17</v>
      </c>
      <c r="BU572" s="1">
        <v>8</v>
      </c>
      <c r="BV572" s="1">
        <v>2</v>
      </c>
      <c r="BW572" s="1">
        <v>2.9697189129999999</v>
      </c>
      <c r="BX572" s="1">
        <v>0.79136924500000005</v>
      </c>
      <c r="BY572" s="1">
        <v>5.041968E-3</v>
      </c>
      <c r="BZ572" s="1">
        <v>1.8932280000000001E-3</v>
      </c>
      <c r="CA572" s="1">
        <v>-6.2160383999999999E-2</v>
      </c>
      <c r="CB572" s="1">
        <v>0.17660621800000001</v>
      </c>
      <c r="CC572" s="2">
        <v>-1.06E-4</v>
      </c>
      <c r="CD572" s="2">
        <v>4.2299999999999998E-4</v>
      </c>
      <c r="CE572" s="1">
        <v>0.46010186800000002</v>
      </c>
      <c r="CF572" s="1">
        <v>0.43301435399999999</v>
      </c>
      <c r="CG572" s="3">
        <v>354</v>
      </c>
      <c r="CH572" s="1">
        <v>369</v>
      </c>
      <c r="CI572" s="1">
        <v>9</v>
      </c>
      <c r="CJ572" s="1">
        <v>7</v>
      </c>
      <c r="CK572" s="1">
        <v>0</v>
      </c>
      <c r="CL572" s="1">
        <v>-15</v>
      </c>
      <c r="CM572" s="1"/>
      <c r="CN572" s="1"/>
    </row>
    <row r="573" spans="1:92" ht="16" x14ac:dyDescent="0.2">
      <c r="A573" s="6">
        <v>0</v>
      </c>
      <c r="B573" s="6">
        <v>0</v>
      </c>
      <c r="C573" s="6">
        <v>0</v>
      </c>
      <c r="D573" s="6">
        <v>0</v>
      </c>
      <c r="E573" s="6">
        <v>0</v>
      </c>
      <c r="F573" s="6">
        <v>0</v>
      </c>
      <c r="G573" s="6">
        <v>0</v>
      </c>
      <c r="H573" s="6">
        <v>0</v>
      </c>
      <c r="I573" s="6">
        <v>0</v>
      </c>
      <c r="J573" s="6">
        <v>0</v>
      </c>
      <c r="K573" s="6">
        <v>0</v>
      </c>
      <c r="L573" s="6">
        <v>0</v>
      </c>
      <c r="M573" s="6">
        <v>0</v>
      </c>
      <c r="N573" s="6">
        <v>0</v>
      </c>
      <c r="O573" s="6">
        <v>0</v>
      </c>
      <c r="P573" s="6">
        <v>0</v>
      </c>
      <c r="Q573" s="6">
        <v>0</v>
      </c>
      <c r="R573" s="6">
        <v>0</v>
      </c>
      <c r="S573" s="6">
        <v>0</v>
      </c>
      <c r="T573" s="6">
        <v>0</v>
      </c>
      <c r="U573" s="6">
        <v>0</v>
      </c>
      <c r="V573" s="6">
        <v>0</v>
      </c>
      <c r="W573" s="6">
        <v>0</v>
      </c>
      <c r="X573" s="6">
        <v>0</v>
      </c>
      <c r="Y573" s="6">
        <v>0</v>
      </c>
      <c r="Z573" s="6">
        <v>0</v>
      </c>
      <c r="AA573" s="6">
        <v>0</v>
      </c>
      <c r="AB573" s="6">
        <v>0</v>
      </c>
      <c r="AC573" s="6">
        <v>0</v>
      </c>
      <c r="AD573" s="6">
        <v>0</v>
      </c>
      <c r="AE573" s="6">
        <v>1</v>
      </c>
      <c r="AF573" s="6">
        <v>0</v>
      </c>
      <c r="AG573" s="11">
        <v>2016</v>
      </c>
      <c r="AH573" s="11">
        <v>19141.671999999999</v>
      </c>
      <c r="AI573" s="3">
        <v>381</v>
      </c>
      <c r="AJ573" s="5" t="s">
        <v>86</v>
      </c>
      <c r="AK573" s="1">
        <v>0.57706766899999995</v>
      </c>
      <c r="AL573" s="1">
        <v>3541</v>
      </c>
      <c r="AM573" s="1">
        <v>2201</v>
      </c>
      <c r="AN573" s="1">
        <v>6.6560150379999996</v>
      </c>
      <c r="AO573" s="1">
        <v>4.7435344830000004</v>
      </c>
      <c r="AP573" s="1">
        <v>4750</v>
      </c>
      <c r="AQ573" s="1">
        <v>9.5190380759999993</v>
      </c>
      <c r="AR573" s="1">
        <v>1321</v>
      </c>
      <c r="AS573" s="1">
        <v>4.3169934640000003</v>
      </c>
      <c r="AT573" s="1">
        <v>532</v>
      </c>
      <c r="AU573" s="1">
        <v>464</v>
      </c>
      <c r="AV573" s="1">
        <v>11</v>
      </c>
      <c r="AW573" s="1">
        <v>3</v>
      </c>
      <c r="AX573" s="1">
        <v>4</v>
      </c>
      <c r="AY573" s="1">
        <v>39.26924528</v>
      </c>
      <c r="AZ573" s="1">
        <v>-11.22273712</v>
      </c>
      <c r="BA573" s="1">
        <v>7.3814371000000004E-2</v>
      </c>
      <c r="BB573" s="1">
        <v>-2.4186933000000001E-2</v>
      </c>
      <c r="BC573" s="1">
        <v>0.37789307900000002</v>
      </c>
      <c r="BD573" s="1">
        <v>-0.350759139</v>
      </c>
      <c r="BE573" s="2">
        <v>7.1000000000000002E-4</v>
      </c>
      <c r="BF573" s="2">
        <v>-7.5600000000000005E-4</v>
      </c>
      <c r="BG573" s="1">
        <v>0.45300751900000003</v>
      </c>
      <c r="BH573" s="1">
        <v>0.44181034499999999</v>
      </c>
      <c r="BI573" s="1">
        <v>0.57481481499999998</v>
      </c>
      <c r="BJ573" s="1">
        <v>4307</v>
      </c>
      <c r="BK573" s="1">
        <v>1428</v>
      </c>
      <c r="BL573" s="1">
        <v>6.3807407410000003</v>
      </c>
      <c r="BM573" s="1">
        <v>4.1391304350000002</v>
      </c>
      <c r="BN573" s="1">
        <v>5487</v>
      </c>
      <c r="BO573" s="1">
        <v>8.6545741320000005</v>
      </c>
      <c r="BP573" s="1">
        <v>2014</v>
      </c>
      <c r="BQ573" s="1">
        <v>5.1907216490000003</v>
      </c>
      <c r="BR573" s="1">
        <v>675</v>
      </c>
      <c r="BS573" s="1">
        <v>345</v>
      </c>
      <c r="BT573" s="1">
        <v>12</v>
      </c>
      <c r="BU573" s="1">
        <v>2</v>
      </c>
      <c r="BV573" s="1">
        <v>2</v>
      </c>
      <c r="BW573" s="1">
        <v>71.261951760000002</v>
      </c>
      <c r="BX573" s="1">
        <v>-29.411906040000002</v>
      </c>
      <c r="BY573" s="1">
        <v>0.105573262</v>
      </c>
      <c r="BZ573" s="1">
        <v>-8.5251902000000004E-2</v>
      </c>
      <c r="CA573" s="1">
        <v>0.29759934100000002</v>
      </c>
      <c r="CB573" s="1">
        <v>-0.490937191</v>
      </c>
      <c r="CC573" s="1">
        <v>4.4088800000000001E-4</v>
      </c>
      <c r="CD573" s="1">
        <v>-1.4230060000000001E-3</v>
      </c>
      <c r="CE573" s="1">
        <v>0.46074074100000001</v>
      </c>
      <c r="CF573" s="1">
        <v>0.36811594199999997</v>
      </c>
      <c r="CG573" s="3">
        <v>381</v>
      </c>
      <c r="CH573" s="1">
        <v>378</v>
      </c>
      <c r="CI573" s="1">
        <v>9</v>
      </c>
      <c r="CJ573" s="1">
        <v>7</v>
      </c>
      <c r="CK573" s="1">
        <v>0</v>
      </c>
      <c r="CL573" s="1">
        <v>3</v>
      </c>
      <c r="CM573" s="1"/>
      <c r="CN573" s="1"/>
    </row>
    <row r="574" spans="1:92" ht="16" x14ac:dyDescent="0.2">
      <c r="A574" s="6">
        <v>0</v>
      </c>
      <c r="B574" s="6">
        <v>0</v>
      </c>
      <c r="C574" s="6">
        <v>0</v>
      </c>
      <c r="D574" s="6">
        <v>0</v>
      </c>
      <c r="E574" s="6">
        <v>0</v>
      </c>
      <c r="F574" s="6">
        <v>0</v>
      </c>
      <c r="G574" s="6">
        <v>0</v>
      </c>
      <c r="H574" s="6">
        <v>0</v>
      </c>
      <c r="I574" s="6">
        <v>0</v>
      </c>
      <c r="J574" s="6">
        <v>0</v>
      </c>
      <c r="K574" s="6">
        <v>0</v>
      </c>
      <c r="L574" s="6">
        <v>0</v>
      </c>
      <c r="M574" s="6">
        <v>0</v>
      </c>
      <c r="N574" s="6">
        <v>0</v>
      </c>
      <c r="O574" s="6">
        <v>0</v>
      </c>
      <c r="P574" s="6">
        <v>0</v>
      </c>
      <c r="Q574" s="6">
        <v>0</v>
      </c>
      <c r="R574" s="6">
        <v>0</v>
      </c>
      <c r="S574" s="6">
        <v>0</v>
      </c>
      <c r="T574" s="6">
        <v>0</v>
      </c>
      <c r="U574" s="6">
        <v>0</v>
      </c>
      <c r="V574" s="6">
        <v>0</v>
      </c>
      <c r="W574" s="6">
        <v>0</v>
      </c>
      <c r="X574" s="6">
        <v>0</v>
      </c>
      <c r="Y574" s="6">
        <v>0</v>
      </c>
      <c r="Z574" s="6">
        <v>0</v>
      </c>
      <c r="AA574" s="6">
        <v>0</v>
      </c>
      <c r="AB574" s="6">
        <v>0</v>
      </c>
      <c r="AC574" s="6">
        <v>0</v>
      </c>
      <c r="AD574" s="6">
        <v>0</v>
      </c>
      <c r="AE574" s="6">
        <v>0</v>
      </c>
      <c r="AF574" s="6">
        <v>1</v>
      </c>
      <c r="AG574" s="11">
        <v>2016</v>
      </c>
      <c r="AH574" s="11">
        <v>19141.671999999999</v>
      </c>
      <c r="AI574" s="3">
        <v>396</v>
      </c>
      <c r="AJ574" s="5" t="s">
        <v>87</v>
      </c>
      <c r="AK574" s="1">
        <v>0.64705882400000003</v>
      </c>
      <c r="AL574" s="1">
        <v>4758</v>
      </c>
      <c r="AM574" s="1">
        <v>1709</v>
      </c>
      <c r="AN574" s="1">
        <v>7.5643879170000003</v>
      </c>
      <c r="AO574" s="1">
        <v>4.6440217390000003</v>
      </c>
      <c r="AP574" s="1">
        <v>5298</v>
      </c>
      <c r="AQ574" s="1">
        <v>8.7715231790000008</v>
      </c>
      <c r="AR574" s="1">
        <v>1969</v>
      </c>
      <c r="AS574" s="1">
        <v>4.8378378379999996</v>
      </c>
      <c r="AT574" s="1">
        <v>629</v>
      </c>
      <c r="AU574" s="1">
        <v>368</v>
      </c>
      <c r="AV574" s="1">
        <v>12</v>
      </c>
      <c r="AW574" s="1">
        <v>5</v>
      </c>
      <c r="AX574" s="1">
        <v>4</v>
      </c>
      <c r="AY574" s="1">
        <v>109.9989066</v>
      </c>
      <c r="AZ574" s="1">
        <v>-0.15132403699999999</v>
      </c>
      <c r="BA574" s="1">
        <v>0.17487902499999999</v>
      </c>
      <c r="BB574" s="2">
        <v>-4.1100000000000002E-4</v>
      </c>
      <c r="BC574" s="1">
        <v>3.836863847</v>
      </c>
      <c r="BD574" s="1">
        <v>-0.20205205200000001</v>
      </c>
      <c r="BE574" s="1">
        <v>6.099943E-3</v>
      </c>
      <c r="BF574" s="2">
        <v>-5.4900000000000001E-4</v>
      </c>
      <c r="BG574" s="1">
        <v>0.52146263900000001</v>
      </c>
      <c r="BH574" s="1">
        <v>0.40760869599999999</v>
      </c>
      <c r="BI574" s="1">
        <v>0.61821086300000005</v>
      </c>
      <c r="BJ574" s="1">
        <v>4130</v>
      </c>
      <c r="BK574" s="1">
        <v>1925</v>
      </c>
      <c r="BL574" s="1">
        <v>6.5974440889999997</v>
      </c>
      <c r="BM574" s="1">
        <v>4.6163069539999997</v>
      </c>
      <c r="BN574" s="1">
        <v>4473</v>
      </c>
      <c r="BO574" s="1">
        <v>7.6201022150000002</v>
      </c>
      <c r="BP574" s="1">
        <v>2069</v>
      </c>
      <c r="BQ574" s="1">
        <v>5.3462532300000003</v>
      </c>
      <c r="BR574" s="1">
        <v>626</v>
      </c>
      <c r="BS574" s="1">
        <v>417</v>
      </c>
      <c r="BT574" s="1">
        <v>13</v>
      </c>
      <c r="BU574" s="1">
        <v>3</v>
      </c>
      <c r="BV574" s="1">
        <v>4</v>
      </c>
      <c r="BW574" s="1">
        <v>81.685269079999998</v>
      </c>
      <c r="BX574" s="1">
        <v>-3.6201453720000001</v>
      </c>
      <c r="BY574" s="1">
        <v>0.13048765000000001</v>
      </c>
      <c r="BZ574" s="1">
        <v>-8.6814040000000002E-3</v>
      </c>
      <c r="CA574" s="1">
        <v>1.8846381409999999</v>
      </c>
      <c r="CB574" s="1">
        <v>0.193221579</v>
      </c>
      <c r="CC574" s="1">
        <v>3.0106040000000001E-3</v>
      </c>
      <c r="CD574" s="2">
        <v>4.6299999999999998E-4</v>
      </c>
      <c r="CE574" s="1">
        <v>0.485623003</v>
      </c>
      <c r="CF574" s="1">
        <v>0.44604316500000002</v>
      </c>
      <c r="CG574" s="3">
        <v>396</v>
      </c>
      <c r="CH574" s="1">
        <v>383</v>
      </c>
      <c r="CI574" s="1">
        <v>8</v>
      </c>
      <c r="CJ574" s="1">
        <v>7</v>
      </c>
      <c r="CK574" s="1">
        <v>1</v>
      </c>
      <c r="CL574" s="1">
        <v>13</v>
      </c>
      <c r="CM574" s="1"/>
      <c r="CN574" s="1"/>
    </row>
    <row r="575" spans="1:92" ht="16" x14ac:dyDescent="0.2">
      <c r="A575" s="6">
        <v>1</v>
      </c>
      <c r="B575" s="6">
        <v>0</v>
      </c>
      <c r="C575" s="6">
        <v>0</v>
      </c>
      <c r="D575" s="6">
        <v>0</v>
      </c>
      <c r="E575" s="6">
        <v>0</v>
      </c>
      <c r="F575" s="6">
        <v>0</v>
      </c>
      <c r="G575" s="6">
        <v>0</v>
      </c>
      <c r="H575" s="6">
        <v>0</v>
      </c>
      <c r="I575" s="6">
        <v>0</v>
      </c>
      <c r="J575" s="6">
        <v>0</v>
      </c>
      <c r="K575" s="6">
        <v>0</v>
      </c>
      <c r="L575" s="6">
        <v>0</v>
      </c>
      <c r="M575" s="6">
        <v>0</v>
      </c>
      <c r="N575" s="6">
        <v>0</v>
      </c>
      <c r="O575" s="6">
        <v>0</v>
      </c>
      <c r="P575" s="6">
        <v>0</v>
      </c>
      <c r="Q575" s="6">
        <v>0</v>
      </c>
      <c r="R575" s="6">
        <v>0</v>
      </c>
      <c r="S575" s="6">
        <v>0</v>
      </c>
      <c r="T575" s="6">
        <v>0</v>
      </c>
      <c r="U575" s="6">
        <v>0</v>
      </c>
      <c r="V575" s="6">
        <v>0</v>
      </c>
      <c r="W575" s="6">
        <v>0</v>
      </c>
      <c r="X575" s="6">
        <v>0</v>
      </c>
      <c r="Y575" s="6">
        <v>0</v>
      </c>
      <c r="Z575" s="6">
        <v>0</v>
      </c>
      <c r="AA575" s="6">
        <v>0</v>
      </c>
      <c r="AB575" s="6">
        <v>0</v>
      </c>
      <c r="AC575" s="6">
        <v>0</v>
      </c>
      <c r="AD575" s="6">
        <v>0</v>
      </c>
      <c r="AE575" s="6">
        <v>0</v>
      </c>
      <c r="AF575" s="6">
        <v>0</v>
      </c>
      <c r="AG575" s="11">
        <v>2017</v>
      </c>
      <c r="AH575" s="11">
        <v>19612.102999999999</v>
      </c>
      <c r="AI575" s="3">
        <v>295</v>
      </c>
      <c r="AJ575" s="5" t="s">
        <v>56</v>
      </c>
      <c r="AK575" s="1">
        <v>0.52073732699999997</v>
      </c>
      <c r="AL575" s="1">
        <v>3642</v>
      </c>
      <c r="AM575" s="1">
        <v>1400</v>
      </c>
      <c r="AN575" s="1">
        <v>5.5944700459999996</v>
      </c>
      <c r="AO575" s="1">
        <v>3.544303797</v>
      </c>
      <c r="AP575" s="1">
        <v>5807</v>
      </c>
      <c r="AQ575" s="1">
        <v>9.7269681739999996</v>
      </c>
      <c r="AR575" s="1">
        <v>1457</v>
      </c>
      <c r="AS575" s="1">
        <v>4.2979351030000004</v>
      </c>
      <c r="AT575" s="1">
        <v>651</v>
      </c>
      <c r="AU575" s="1">
        <v>395</v>
      </c>
      <c r="AV575" s="1">
        <v>18</v>
      </c>
      <c r="AW575" s="1">
        <v>4</v>
      </c>
      <c r="AX575" s="1">
        <v>3</v>
      </c>
      <c r="AY575" s="1">
        <v>-92.187761829999999</v>
      </c>
      <c r="AZ575" s="1">
        <v>-73.841552059999998</v>
      </c>
      <c r="BA575" s="1">
        <v>-0.14160946499999999</v>
      </c>
      <c r="BB575" s="1">
        <v>-0.18694063799999999</v>
      </c>
      <c r="BC575" s="1">
        <v>-1.259419429</v>
      </c>
      <c r="BD575" s="1">
        <v>-1.730118109</v>
      </c>
      <c r="BE575" s="1">
        <v>-1.934592E-3</v>
      </c>
      <c r="BF575" s="1">
        <v>-4.3800460000000003E-3</v>
      </c>
      <c r="BG575" s="1">
        <v>0.39784946199999999</v>
      </c>
      <c r="BH575" s="1">
        <v>0.33417721500000003</v>
      </c>
      <c r="BI575" s="1">
        <v>0.56882255400000004</v>
      </c>
      <c r="BJ575" s="1">
        <v>3541</v>
      </c>
      <c r="BK575" s="1">
        <v>1443</v>
      </c>
      <c r="BL575" s="1">
        <v>5.872305141</v>
      </c>
      <c r="BM575" s="1">
        <v>3.5895522390000001</v>
      </c>
      <c r="BN575" s="1">
        <v>4686</v>
      </c>
      <c r="BO575" s="1">
        <v>8.3380782920000005</v>
      </c>
      <c r="BP575" s="1">
        <v>1667</v>
      </c>
      <c r="BQ575" s="1">
        <v>4.8600583090000002</v>
      </c>
      <c r="BR575" s="1">
        <v>603</v>
      </c>
      <c r="BS575" s="1">
        <v>402</v>
      </c>
      <c r="BT575" s="1">
        <v>15</v>
      </c>
      <c r="BU575" s="1">
        <v>4</v>
      </c>
      <c r="BV575" s="1">
        <v>1</v>
      </c>
      <c r="BW575" s="1">
        <v>-40.6950881</v>
      </c>
      <c r="BX575" s="1">
        <v>-59.507163239999997</v>
      </c>
      <c r="BY575" s="1">
        <v>-6.7487707999999993E-2</v>
      </c>
      <c r="BZ575" s="1">
        <v>-0.148027769</v>
      </c>
      <c r="CA575" s="1">
        <v>-1.490010279</v>
      </c>
      <c r="CB575" s="1">
        <v>-1.159000407</v>
      </c>
      <c r="CC575" s="1">
        <v>-2.4709950000000001E-3</v>
      </c>
      <c r="CD575" s="1">
        <v>-2.883086E-3</v>
      </c>
      <c r="CE575" s="1">
        <v>0.43283582100000001</v>
      </c>
      <c r="CF575" s="1">
        <v>0.31592039799999999</v>
      </c>
      <c r="CG575" s="3">
        <v>295</v>
      </c>
      <c r="CH575" s="1">
        <v>361</v>
      </c>
      <c r="CI575" s="1">
        <v>8</v>
      </c>
      <c r="CJ575" s="1">
        <v>8</v>
      </c>
      <c r="CK575" s="1">
        <v>0</v>
      </c>
      <c r="CL575" s="1">
        <v>-66</v>
      </c>
      <c r="CM575" s="1"/>
      <c r="CN575" s="1"/>
    </row>
    <row r="576" spans="1:92" ht="16" x14ac:dyDescent="0.2">
      <c r="A576" s="6">
        <v>0</v>
      </c>
      <c r="B576" s="6">
        <v>1</v>
      </c>
      <c r="C576" s="6">
        <v>0</v>
      </c>
      <c r="D576" s="6">
        <v>0</v>
      </c>
      <c r="E576" s="6">
        <v>0</v>
      </c>
      <c r="F576" s="6">
        <v>0</v>
      </c>
      <c r="G576" s="6">
        <v>0</v>
      </c>
      <c r="H576" s="6">
        <v>0</v>
      </c>
      <c r="I576" s="6">
        <v>0</v>
      </c>
      <c r="J576" s="6">
        <v>0</v>
      </c>
      <c r="K576" s="6">
        <v>0</v>
      </c>
      <c r="L576" s="6">
        <v>0</v>
      </c>
      <c r="M576" s="6">
        <v>0</v>
      </c>
      <c r="N576" s="6">
        <v>0</v>
      </c>
      <c r="O576" s="6">
        <v>0</v>
      </c>
      <c r="P576" s="6">
        <v>0</v>
      </c>
      <c r="Q576" s="6">
        <v>0</v>
      </c>
      <c r="R576" s="6">
        <v>0</v>
      </c>
      <c r="S576" s="6">
        <v>0</v>
      </c>
      <c r="T576" s="6">
        <v>0</v>
      </c>
      <c r="U576" s="6">
        <v>0</v>
      </c>
      <c r="V576" s="6">
        <v>0</v>
      </c>
      <c r="W576" s="6">
        <v>0</v>
      </c>
      <c r="X576" s="6">
        <v>0</v>
      </c>
      <c r="Y576" s="6">
        <v>0</v>
      </c>
      <c r="Z576" s="6">
        <v>0</v>
      </c>
      <c r="AA576" s="6">
        <v>0</v>
      </c>
      <c r="AB576" s="6">
        <v>0</v>
      </c>
      <c r="AC576" s="6">
        <v>0</v>
      </c>
      <c r="AD576" s="6">
        <v>0</v>
      </c>
      <c r="AE576" s="6">
        <v>0</v>
      </c>
      <c r="AF576" s="6">
        <v>0</v>
      </c>
      <c r="AG576" s="11">
        <v>2017</v>
      </c>
      <c r="AH576" s="11">
        <v>19612.102999999999</v>
      </c>
      <c r="AI576" s="3">
        <v>353</v>
      </c>
      <c r="AJ576" s="5" t="s">
        <v>58</v>
      </c>
      <c r="AK576" s="1">
        <v>0.62250453699999997</v>
      </c>
      <c r="AL576" s="1">
        <v>3990</v>
      </c>
      <c r="AM576" s="1">
        <v>1857</v>
      </c>
      <c r="AN576" s="1">
        <v>7.2413793100000001</v>
      </c>
      <c r="AO576" s="1">
        <v>4.410926366</v>
      </c>
      <c r="AP576" s="1">
        <v>4770</v>
      </c>
      <c r="AQ576" s="1">
        <v>9.0512333970000007</v>
      </c>
      <c r="AR576" s="1">
        <v>1861</v>
      </c>
      <c r="AS576" s="1">
        <v>5.4256559769999999</v>
      </c>
      <c r="AT576" s="1">
        <v>551</v>
      </c>
      <c r="AU576" s="1">
        <v>421</v>
      </c>
      <c r="AV576" s="1">
        <v>12</v>
      </c>
      <c r="AW576" s="1">
        <v>1</v>
      </c>
      <c r="AX576" s="1">
        <v>4</v>
      </c>
      <c r="AY576" s="1">
        <v>76.069834749999998</v>
      </c>
      <c r="AZ576" s="1">
        <v>-39.864765490000003</v>
      </c>
      <c r="BA576" s="1">
        <v>0.13805777599999999</v>
      </c>
      <c r="BB576" s="1">
        <v>-9.4690653999999999E-2</v>
      </c>
      <c r="BC576" s="1">
        <v>1.6744129210000001</v>
      </c>
      <c r="BD576" s="1">
        <v>-0.49191703799999997</v>
      </c>
      <c r="BE576" s="1">
        <v>3.0388619999999998E-3</v>
      </c>
      <c r="BF576" s="1">
        <v>-1.168449E-3</v>
      </c>
      <c r="BG576" s="1">
        <v>0.488203267</v>
      </c>
      <c r="BH576" s="1">
        <v>0.38717339699999997</v>
      </c>
      <c r="BI576" s="1">
        <v>0.61460101899999997</v>
      </c>
      <c r="BJ576" s="1">
        <v>3431</v>
      </c>
      <c r="BK576" s="1">
        <v>1679</v>
      </c>
      <c r="BL576" s="1">
        <v>5.8251273340000003</v>
      </c>
      <c r="BM576" s="1">
        <v>4.3161953730000002</v>
      </c>
      <c r="BN576" s="1">
        <v>4069</v>
      </c>
      <c r="BO576" s="1">
        <v>7.4251824820000003</v>
      </c>
      <c r="BP576" s="1">
        <v>1754</v>
      </c>
      <c r="BQ576" s="1">
        <v>4.8453038670000002</v>
      </c>
      <c r="BR576" s="1">
        <v>589</v>
      </c>
      <c r="BS576" s="1">
        <v>389</v>
      </c>
      <c r="BT576" s="1">
        <v>8</v>
      </c>
      <c r="BU576" s="1">
        <v>4</v>
      </c>
      <c r="BV576" s="1">
        <v>3</v>
      </c>
      <c r="BW576" s="1">
        <v>7.9882404390000001</v>
      </c>
      <c r="BX576" s="1">
        <v>-15.92726691</v>
      </c>
      <c r="BY576" s="1">
        <v>1.3562378E-2</v>
      </c>
      <c r="BZ576" s="1">
        <v>-4.0944131000000002E-2</v>
      </c>
      <c r="CA576" s="1">
        <v>-1.2312766509999999</v>
      </c>
      <c r="CB576" s="1">
        <v>3.8486553E-2</v>
      </c>
      <c r="CC576" s="1">
        <v>-2.0904529999999999E-3</v>
      </c>
      <c r="CD576" s="2">
        <v>9.8900000000000005E-5</v>
      </c>
      <c r="CE576" s="1">
        <v>0.46010186800000002</v>
      </c>
      <c r="CF576" s="1">
        <v>0.41388174799999999</v>
      </c>
      <c r="CG576" s="3">
        <v>353</v>
      </c>
      <c r="CH576" s="1">
        <v>315</v>
      </c>
      <c r="CI576" s="1">
        <v>10</v>
      </c>
      <c r="CJ576" s="1">
        <v>6</v>
      </c>
      <c r="CK576" s="1">
        <v>0</v>
      </c>
      <c r="CL576" s="1">
        <v>38</v>
      </c>
      <c r="CM576" s="1"/>
      <c r="CN576" s="1"/>
    </row>
    <row r="577" spans="1:92" ht="16" x14ac:dyDescent="0.2">
      <c r="A577" s="6">
        <v>0</v>
      </c>
      <c r="B577" s="6">
        <v>0</v>
      </c>
      <c r="C577" s="6">
        <v>1</v>
      </c>
      <c r="D577" s="6">
        <v>0</v>
      </c>
      <c r="E577" s="6">
        <v>0</v>
      </c>
      <c r="F577" s="6">
        <v>0</v>
      </c>
      <c r="G577" s="6">
        <v>0</v>
      </c>
      <c r="H577" s="6">
        <v>0</v>
      </c>
      <c r="I577" s="6">
        <v>0</v>
      </c>
      <c r="J577" s="6">
        <v>0</v>
      </c>
      <c r="K577" s="6">
        <v>0</v>
      </c>
      <c r="L577" s="6">
        <v>0</v>
      </c>
      <c r="M577" s="6">
        <v>0</v>
      </c>
      <c r="N577" s="6">
        <v>0</v>
      </c>
      <c r="O577" s="6">
        <v>0</v>
      </c>
      <c r="P577" s="6">
        <v>0</v>
      </c>
      <c r="Q577" s="6">
        <v>0</v>
      </c>
      <c r="R577" s="6">
        <v>0</v>
      </c>
      <c r="S577" s="6">
        <v>0</v>
      </c>
      <c r="T577" s="6">
        <v>0</v>
      </c>
      <c r="U577" s="6">
        <v>0</v>
      </c>
      <c r="V577" s="6">
        <v>0</v>
      </c>
      <c r="W577" s="6">
        <v>0</v>
      </c>
      <c r="X577" s="6">
        <v>0</v>
      </c>
      <c r="Y577" s="6">
        <v>0</v>
      </c>
      <c r="Z577" s="6">
        <v>0</v>
      </c>
      <c r="AA577" s="6">
        <v>0</v>
      </c>
      <c r="AB577" s="6">
        <v>0</v>
      </c>
      <c r="AC577" s="6">
        <v>0</v>
      </c>
      <c r="AD577" s="6">
        <v>0</v>
      </c>
      <c r="AE577" s="6">
        <v>0</v>
      </c>
      <c r="AF577" s="6">
        <v>0</v>
      </c>
      <c r="AG577" s="11">
        <v>2017</v>
      </c>
      <c r="AH577" s="11">
        <v>19612.102999999999</v>
      </c>
      <c r="AI577" s="3">
        <v>395</v>
      </c>
      <c r="AJ577" s="5" t="s">
        <v>59</v>
      </c>
      <c r="AK577" s="1">
        <v>0.61214165300000001</v>
      </c>
      <c r="AL577" s="1">
        <v>3032</v>
      </c>
      <c r="AM577" s="1">
        <v>1873</v>
      </c>
      <c r="AN577" s="1">
        <v>5.1129848229999997</v>
      </c>
      <c r="AO577" s="1">
        <v>4.2089887639999999</v>
      </c>
      <c r="AP577" s="1">
        <v>3842</v>
      </c>
      <c r="AQ577" s="1">
        <v>6.8120567379999999</v>
      </c>
      <c r="AR577" s="1">
        <v>1506</v>
      </c>
      <c r="AS577" s="1">
        <v>4.1487603310000001</v>
      </c>
      <c r="AT577" s="1">
        <v>593</v>
      </c>
      <c r="AU577" s="1">
        <v>445</v>
      </c>
      <c r="AV577" s="1">
        <v>13</v>
      </c>
      <c r="AW577" s="1">
        <v>1</v>
      </c>
      <c r="AX577" s="1">
        <v>3</v>
      </c>
      <c r="AY577" s="1">
        <v>-48.473360919999998</v>
      </c>
      <c r="AZ577" s="1">
        <v>-21.87139608</v>
      </c>
      <c r="BA577" s="1">
        <v>-8.1742598999999999E-2</v>
      </c>
      <c r="BB577" s="1">
        <v>-4.9149205000000001E-2</v>
      </c>
      <c r="BC577" s="1">
        <v>-1.889773777</v>
      </c>
      <c r="BD577" s="1">
        <v>-0.294473661</v>
      </c>
      <c r="BE577" s="1">
        <v>-3.1868019999999999E-3</v>
      </c>
      <c r="BF577" s="2">
        <v>-6.6200000000000005E-4</v>
      </c>
      <c r="BG577" s="1">
        <v>0.41821247900000003</v>
      </c>
      <c r="BH577" s="1">
        <v>0.42022471900000002</v>
      </c>
      <c r="BI577" s="1">
        <v>0.54769736800000002</v>
      </c>
      <c r="BJ577" s="1">
        <v>3421</v>
      </c>
      <c r="BK577" s="1">
        <v>1788</v>
      </c>
      <c r="BL577" s="1">
        <v>5.6266447370000003</v>
      </c>
      <c r="BM577" s="1">
        <v>4.1873536299999996</v>
      </c>
      <c r="BN577" s="1">
        <v>4661</v>
      </c>
      <c r="BO577" s="1">
        <v>8.2349823319999995</v>
      </c>
      <c r="BP577" s="1">
        <v>1589</v>
      </c>
      <c r="BQ577" s="1">
        <v>4.7717717720000001</v>
      </c>
      <c r="BR577" s="1">
        <v>608</v>
      </c>
      <c r="BS577" s="1">
        <v>427</v>
      </c>
      <c r="BT577" s="1">
        <v>22</v>
      </c>
      <c r="BU577" s="1">
        <v>9</v>
      </c>
      <c r="BV577" s="1">
        <v>3</v>
      </c>
      <c r="BW577" s="1">
        <v>-98.190329779999999</v>
      </c>
      <c r="BX577" s="1">
        <v>-35.574670830000002</v>
      </c>
      <c r="BY577" s="1">
        <v>-0.16149725300000001</v>
      </c>
      <c r="BZ577" s="1">
        <v>-8.3313046000000002E-2</v>
      </c>
      <c r="CA577" s="1">
        <v>-1.707987642</v>
      </c>
      <c r="CB577" s="1">
        <v>-0.37774546799999997</v>
      </c>
      <c r="CC577" s="1">
        <v>-2.80919E-3</v>
      </c>
      <c r="CD577" s="2">
        <v>-8.8500000000000004E-4</v>
      </c>
      <c r="CE577" s="1">
        <v>0.41611842100000002</v>
      </c>
      <c r="CF577" s="1">
        <v>0.38173302100000001</v>
      </c>
      <c r="CG577" s="3">
        <v>395</v>
      </c>
      <c r="CH577" s="1">
        <v>303</v>
      </c>
      <c r="CI577" s="1">
        <v>9</v>
      </c>
      <c r="CJ577" s="1">
        <v>7</v>
      </c>
      <c r="CK577" s="1">
        <v>0</v>
      </c>
      <c r="CL577" s="1">
        <v>92</v>
      </c>
      <c r="CM577" s="1"/>
      <c r="CN577" s="1"/>
    </row>
    <row r="578" spans="1:92" ht="16" x14ac:dyDescent="0.2">
      <c r="A578" s="6">
        <v>0</v>
      </c>
      <c r="B578" s="6">
        <v>0</v>
      </c>
      <c r="C578" s="6">
        <v>0</v>
      </c>
      <c r="D578" s="6">
        <v>1</v>
      </c>
      <c r="E578" s="6">
        <v>0</v>
      </c>
      <c r="F578" s="6">
        <v>0</v>
      </c>
      <c r="G578" s="6">
        <v>0</v>
      </c>
      <c r="H578" s="6">
        <v>0</v>
      </c>
      <c r="I578" s="6">
        <v>0</v>
      </c>
      <c r="J578" s="6">
        <v>0</v>
      </c>
      <c r="K578" s="6">
        <v>0</v>
      </c>
      <c r="L578" s="6">
        <v>0</v>
      </c>
      <c r="M578" s="6">
        <v>0</v>
      </c>
      <c r="N578" s="6">
        <v>0</v>
      </c>
      <c r="O578" s="6">
        <v>0</v>
      </c>
      <c r="P578" s="6">
        <v>0</v>
      </c>
      <c r="Q578" s="6">
        <v>0</v>
      </c>
      <c r="R578" s="6">
        <v>0</v>
      </c>
      <c r="S578" s="6">
        <v>0</v>
      </c>
      <c r="T578" s="6">
        <v>0</v>
      </c>
      <c r="U578" s="6">
        <v>0</v>
      </c>
      <c r="V578" s="6">
        <v>0</v>
      </c>
      <c r="W578" s="6">
        <v>0</v>
      </c>
      <c r="X578" s="6">
        <v>0</v>
      </c>
      <c r="Y578" s="6">
        <v>0</v>
      </c>
      <c r="Z578" s="6">
        <v>0</v>
      </c>
      <c r="AA578" s="6">
        <v>0</v>
      </c>
      <c r="AB578" s="6">
        <v>0</v>
      </c>
      <c r="AC578" s="6">
        <v>0</v>
      </c>
      <c r="AD578" s="6">
        <v>0</v>
      </c>
      <c r="AE578" s="6">
        <v>0</v>
      </c>
      <c r="AF578" s="6">
        <v>0</v>
      </c>
      <c r="AG578" s="11">
        <v>2017</v>
      </c>
      <c r="AH578" s="11">
        <v>19612.102999999999</v>
      </c>
      <c r="AI578" s="3">
        <v>302</v>
      </c>
      <c r="AJ578" s="5" t="s">
        <v>60</v>
      </c>
      <c r="AK578" s="1">
        <v>0.55363984700000002</v>
      </c>
      <c r="AL578" s="1">
        <v>2825</v>
      </c>
      <c r="AM578" s="1">
        <v>2034</v>
      </c>
      <c r="AN578" s="1">
        <v>5.4118773950000003</v>
      </c>
      <c r="AO578" s="1">
        <v>4.309322034</v>
      </c>
      <c r="AP578" s="1">
        <v>4149</v>
      </c>
      <c r="AQ578" s="1">
        <v>8.7347368420000002</v>
      </c>
      <c r="AR578" s="1">
        <v>1303</v>
      </c>
      <c r="AS578" s="1">
        <v>4.5086505189999997</v>
      </c>
      <c r="AT578" s="1">
        <v>522</v>
      </c>
      <c r="AU578" s="1">
        <v>472</v>
      </c>
      <c r="AV578" s="1">
        <v>10</v>
      </c>
      <c r="AW578" s="1">
        <v>4</v>
      </c>
      <c r="AX578" s="1">
        <v>2</v>
      </c>
      <c r="AY578" s="1">
        <v>-36.227866880000001</v>
      </c>
      <c r="AZ578" s="1">
        <v>-30.6865095</v>
      </c>
      <c r="BA578" s="1">
        <v>-6.9402043999999996E-2</v>
      </c>
      <c r="BB578" s="1">
        <v>-6.5013791000000001E-2</v>
      </c>
      <c r="BC578" s="1">
        <v>-5.0099928000000002E-2</v>
      </c>
      <c r="BD578" s="1">
        <v>-0.54931583100000003</v>
      </c>
      <c r="BE578" s="2">
        <v>-9.6000000000000002E-5</v>
      </c>
      <c r="BF578" s="1">
        <v>-1.163805E-3</v>
      </c>
      <c r="BG578" s="1">
        <v>0.40229885100000001</v>
      </c>
      <c r="BH578" s="1">
        <v>0.375</v>
      </c>
      <c r="BI578" s="1">
        <v>0.61666666699999995</v>
      </c>
      <c r="BJ578" s="1">
        <v>3688</v>
      </c>
      <c r="BK578" s="1">
        <v>2014</v>
      </c>
      <c r="BL578" s="1">
        <v>6.1466666669999999</v>
      </c>
      <c r="BM578" s="1">
        <v>4.5360360359999996</v>
      </c>
      <c r="BN578" s="1">
        <v>4437</v>
      </c>
      <c r="BO578" s="1">
        <v>7.7705779330000002</v>
      </c>
      <c r="BP578" s="1">
        <v>1725</v>
      </c>
      <c r="BQ578" s="1">
        <v>4.6621621620000004</v>
      </c>
      <c r="BR578" s="1">
        <v>600</v>
      </c>
      <c r="BS578" s="1">
        <v>444</v>
      </c>
      <c r="BT578" s="1">
        <v>18</v>
      </c>
      <c r="BU578" s="1">
        <v>6</v>
      </c>
      <c r="BV578" s="1">
        <v>0</v>
      </c>
      <c r="BW578" s="1">
        <v>-10.29446669</v>
      </c>
      <c r="BX578" s="1">
        <v>23.3009041</v>
      </c>
      <c r="BY578" s="1">
        <v>-1.7157444000000001E-2</v>
      </c>
      <c r="BZ578" s="1">
        <v>5.2479513999999998E-2</v>
      </c>
      <c r="CA578" s="1">
        <v>-1.261129288</v>
      </c>
      <c r="CB578" s="1">
        <v>-1.8447588000000001E-2</v>
      </c>
      <c r="CC578" s="1">
        <v>-2.1018819999999998E-3</v>
      </c>
      <c r="CD578" s="2">
        <v>-4.1499999999999999E-5</v>
      </c>
      <c r="CE578" s="1">
        <v>0.453333333</v>
      </c>
      <c r="CF578" s="1">
        <v>0.40765765799999998</v>
      </c>
      <c r="CG578" s="3">
        <v>302</v>
      </c>
      <c r="CH578" s="1">
        <v>359</v>
      </c>
      <c r="CI578" s="1">
        <v>9</v>
      </c>
      <c r="CJ578" s="1">
        <v>7</v>
      </c>
      <c r="CK578" s="1">
        <v>0</v>
      </c>
      <c r="CL578" s="1">
        <v>-57</v>
      </c>
      <c r="CM578" s="1"/>
      <c r="CN578" s="1"/>
    </row>
    <row r="579" spans="1:92" ht="16" x14ac:dyDescent="0.2">
      <c r="A579" s="6">
        <v>0</v>
      </c>
      <c r="B579" s="6">
        <v>0</v>
      </c>
      <c r="C579" s="6">
        <v>0</v>
      </c>
      <c r="D579" s="6">
        <v>0</v>
      </c>
      <c r="E579" s="6">
        <v>1</v>
      </c>
      <c r="F579" s="6">
        <v>0</v>
      </c>
      <c r="G579" s="6">
        <v>0</v>
      </c>
      <c r="H579" s="6">
        <v>0</v>
      </c>
      <c r="I579" s="6">
        <v>0</v>
      </c>
      <c r="J579" s="6">
        <v>0</v>
      </c>
      <c r="K579" s="6">
        <v>0</v>
      </c>
      <c r="L579" s="6">
        <v>0</v>
      </c>
      <c r="M579" s="6">
        <v>0</v>
      </c>
      <c r="N579" s="6">
        <v>0</v>
      </c>
      <c r="O579" s="6">
        <v>0</v>
      </c>
      <c r="P579" s="6">
        <v>0</v>
      </c>
      <c r="Q579" s="6">
        <v>0</v>
      </c>
      <c r="R579" s="6">
        <v>0</v>
      </c>
      <c r="S579" s="6">
        <v>0</v>
      </c>
      <c r="T579" s="6">
        <v>0</v>
      </c>
      <c r="U579" s="6">
        <v>0</v>
      </c>
      <c r="V579" s="6">
        <v>0</v>
      </c>
      <c r="W579" s="6">
        <v>0</v>
      </c>
      <c r="X579" s="6">
        <v>0</v>
      </c>
      <c r="Y579" s="6">
        <v>0</v>
      </c>
      <c r="Z579" s="6">
        <v>0</v>
      </c>
      <c r="AA579" s="6">
        <v>0</v>
      </c>
      <c r="AB579" s="6">
        <v>0</v>
      </c>
      <c r="AC579" s="6">
        <v>0</v>
      </c>
      <c r="AD579" s="6">
        <v>0</v>
      </c>
      <c r="AE579" s="6">
        <v>0</v>
      </c>
      <c r="AF579" s="6">
        <v>0</v>
      </c>
      <c r="AG579" s="11">
        <v>2017</v>
      </c>
      <c r="AH579" s="11">
        <v>19612.102999999999</v>
      </c>
      <c r="AI579" s="3">
        <v>363</v>
      </c>
      <c r="AJ579" s="5" t="s">
        <v>61</v>
      </c>
      <c r="AK579" s="1">
        <v>0.54664179099999999</v>
      </c>
      <c r="AL579" s="1">
        <v>3077</v>
      </c>
      <c r="AM579" s="1">
        <v>2129</v>
      </c>
      <c r="AN579" s="1">
        <v>5.7406716419999997</v>
      </c>
      <c r="AO579" s="1">
        <v>4.501057082</v>
      </c>
      <c r="AP579" s="1">
        <v>4248</v>
      </c>
      <c r="AQ579" s="1">
        <v>8.5130260520000007</v>
      </c>
      <c r="AR579" s="1">
        <v>1623</v>
      </c>
      <c r="AS579" s="1">
        <v>5.5392491469999996</v>
      </c>
      <c r="AT579" s="1">
        <v>536</v>
      </c>
      <c r="AU579" s="1">
        <v>473</v>
      </c>
      <c r="AV579" s="1">
        <v>16</v>
      </c>
      <c r="AW579" s="1">
        <v>0</v>
      </c>
      <c r="AX579" s="1">
        <v>5</v>
      </c>
      <c r="AY579" s="1">
        <v>-11.12405687</v>
      </c>
      <c r="AZ579" s="1">
        <v>-24.740763149999999</v>
      </c>
      <c r="BA579" s="1">
        <v>-2.0753837000000001E-2</v>
      </c>
      <c r="BB579" s="1">
        <v>-5.2306052999999998E-2</v>
      </c>
      <c r="BC579" s="1">
        <v>0.18323845899999999</v>
      </c>
      <c r="BD579" s="1">
        <v>0.35167937199999999</v>
      </c>
      <c r="BE579" s="2">
        <v>3.4200000000000002E-4</v>
      </c>
      <c r="BF579" s="2">
        <v>7.4399999999999998E-4</v>
      </c>
      <c r="BG579" s="1">
        <v>0.41791044799999999</v>
      </c>
      <c r="BH579" s="1">
        <v>0.39323467200000001</v>
      </c>
      <c r="BI579" s="1">
        <v>0.58793969800000001</v>
      </c>
      <c r="BJ579" s="1">
        <v>3667</v>
      </c>
      <c r="BK579" s="1">
        <v>1425</v>
      </c>
      <c r="BL579" s="1">
        <v>6.142378559</v>
      </c>
      <c r="BM579" s="1">
        <v>4.1545189499999999</v>
      </c>
      <c r="BN579" s="1">
        <v>4609</v>
      </c>
      <c r="BO579" s="1">
        <v>8.4568807340000003</v>
      </c>
      <c r="BP579" s="1">
        <v>1906</v>
      </c>
      <c r="BQ579" s="1">
        <v>5.4457142860000003</v>
      </c>
      <c r="BR579" s="1">
        <v>597</v>
      </c>
      <c r="BS579" s="1">
        <v>343</v>
      </c>
      <c r="BT579" s="1">
        <v>10</v>
      </c>
      <c r="BU579" s="1">
        <v>10</v>
      </c>
      <c r="BV579" s="1">
        <v>1</v>
      </c>
      <c r="BW579" s="1">
        <v>-19.857412920000002</v>
      </c>
      <c r="BX579" s="1">
        <v>-37.321435800000003</v>
      </c>
      <c r="BY579" s="1">
        <v>-3.3261998000000001E-2</v>
      </c>
      <c r="BZ579" s="1">
        <v>-0.108808851</v>
      </c>
      <c r="CA579" s="1">
        <v>-0.53322909399999996</v>
      </c>
      <c r="CB579" s="1">
        <v>-0.73776879399999995</v>
      </c>
      <c r="CC579" s="2">
        <v>-8.9300000000000002E-4</v>
      </c>
      <c r="CD579" s="1">
        <v>-2.1509290000000002E-3</v>
      </c>
      <c r="CE579" s="1">
        <v>0.45058626499999999</v>
      </c>
      <c r="CF579" s="1">
        <v>0.37900874600000001</v>
      </c>
      <c r="CG579" s="3">
        <v>363</v>
      </c>
      <c r="CH579" s="1">
        <v>327</v>
      </c>
      <c r="CI579" s="1">
        <v>11</v>
      </c>
      <c r="CJ579" s="1">
        <v>5</v>
      </c>
      <c r="CK579" s="1">
        <v>0</v>
      </c>
      <c r="CL579" s="1">
        <v>36</v>
      </c>
      <c r="CM579" s="1"/>
      <c r="CN579" s="1"/>
    </row>
    <row r="580" spans="1:92" ht="16" x14ac:dyDescent="0.2">
      <c r="A580" s="6">
        <v>0</v>
      </c>
      <c r="B580" s="6">
        <v>0</v>
      </c>
      <c r="C580" s="6">
        <v>0</v>
      </c>
      <c r="D580" s="6">
        <v>0</v>
      </c>
      <c r="E580" s="6">
        <v>0</v>
      </c>
      <c r="F580" s="6">
        <v>1</v>
      </c>
      <c r="G580" s="6">
        <v>0</v>
      </c>
      <c r="H580" s="6">
        <v>0</v>
      </c>
      <c r="I580" s="6">
        <v>0</v>
      </c>
      <c r="J580" s="6">
        <v>0</v>
      </c>
      <c r="K580" s="6">
        <v>0</v>
      </c>
      <c r="L580" s="6">
        <v>0</v>
      </c>
      <c r="M580" s="6">
        <v>0</v>
      </c>
      <c r="N580" s="6">
        <v>0</v>
      </c>
      <c r="O580" s="6">
        <v>0</v>
      </c>
      <c r="P580" s="6">
        <v>0</v>
      </c>
      <c r="Q580" s="6">
        <v>0</v>
      </c>
      <c r="R580" s="6">
        <v>0</v>
      </c>
      <c r="S580" s="6">
        <v>0</v>
      </c>
      <c r="T580" s="6">
        <v>0</v>
      </c>
      <c r="U580" s="6">
        <v>0</v>
      </c>
      <c r="V580" s="6">
        <v>0</v>
      </c>
      <c r="W580" s="6">
        <v>0</v>
      </c>
      <c r="X580" s="6">
        <v>0</v>
      </c>
      <c r="Y580" s="6">
        <v>0</v>
      </c>
      <c r="Z580" s="6">
        <v>0</v>
      </c>
      <c r="AA580" s="6">
        <v>0</v>
      </c>
      <c r="AB580" s="6">
        <v>0</v>
      </c>
      <c r="AC580" s="6">
        <v>0</v>
      </c>
      <c r="AD580" s="6">
        <v>0</v>
      </c>
      <c r="AE580" s="6">
        <v>0</v>
      </c>
      <c r="AF580" s="6">
        <v>0</v>
      </c>
      <c r="AG580" s="11">
        <v>2017</v>
      </c>
      <c r="AH580" s="11">
        <v>19612.102999999999</v>
      </c>
      <c r="AI580" s="3">
        <v>264</v>
      </c>
      <c r="AJ580" s="5" t="s">
        <v>62</v>
      </c>
      <c r="AK580" s="1">
        <v>0.568359375</v>
      </c>
      <c r="AL580" s="1">
        <v>2811</v>
      </c>
      <c r="AM580" s="1">
        <v>1797</v>
      </c>
      <c r="AN580" s="1">
        <v>5.490234375</v>
      </c>
      <c r="AO580" s="1">
        <v>4.299043062</v>
      </c>
      <c r="AP580" s="1">
        <v>3487</v>
      </c>
      <c r="AQ580" s="1">
        <v>7.3877118639999999</v>
      </c>
      <c r="AR580" s="1">
        <v>1351</v>
      </c>
      <c r="AS580" s="1">
        <v>4.6426116840000002</v>
      </c>
      <c r="AT580" s="1">
        <v>512</v>
      </c>
      <c r="AU580" s="1">
        <v>418</v>
      </c>
      <c r="AV580" s="1">
        <v>12</v>
      </c>
      <c r="AW580" s="1">
        <v>6</v>
      </c>
      <c r="AX580" s="1">
        <v>4</v>
      </c>
      <c r="AY580" s="1">
        <v>-68.619907010000006</v>
      </c>
      <c r="AZ580" s="1">
        <v>-33.791960289999999</v>
      </c>
      <c r="BA580" s="1">
        <v>-0.13402325600000001</v>
      </c>
      <c r="BB580" s="1">
        <v>-8.0842010000000006E-2</v>
      </c>
      <c r="BC580" s="1">
        <v>-2.1305967579999998</v>
      </c>
      <c r="BD580" s="1">
        <v>0.35315813099999999</v>
      </c>
      <c r="BE580" s="1">
        <v>-4.1613220000000003E-3</v>
      </c>
      <c r="BF580" s="2">
        <v>8.4500000000000005E-4</v>
      </c>
      <c r="BG580" s="1">
        <v>0.392578125</v>
      </c>
      <c r="BH580" s="1">
        <v>0.37320574200000001</v>
      </c>
      <c r="BI580" s="1">
        <v>0.59965035</v>
      </c>
      <c r="BJ580" s="1">
        <v>3378</v>
      </c>
      <c r="BK580" s="1">
        <v>1747</v>
      </c>
      <c r="BL580" s="1">
        <v>5.9055944059999996</v>
      </c>
      <c r="BM580" s="1">
        <v>4.2096385539999996</v>
      </c>
      <c r="BN580" s="1">
        <v>4265</v>
      </c>
      <c r="BO580" s="1">
        <v>8.0623818529999998</v>
      </c>
      <c r="BP580" s="1">
        <v>1685</v>
      </c>
      <c r="BQ580" s="1">
        <v>4.9125364429999996</v>
      </c>
      <c r="BR580" s="1">
        <v>572</v>
      </c>
      <c r="BS580" s="1">
        <v>415</v>
      </c>
      <c r="BT580" s="1">
        <v>8</v>
      </c>
      <c r="BU580" s="1">
        <v>6</v>
      </c>
      <c r="BV580" s="1">
        <v>6</v>
      </c>
      <c r="BW580" s="1">
        <v>-17.98989972</v>
      </c>
      <c r="BX580" s="1">
        <v>-35.32286371</v>
      </c>
      <c r="BY580" s="1">
        <v>-3.1450873999999997E-2</v>
      </c>
      <c r="BZ580" s="1">
        <v>-8.5115334000000001E-2</v>
      </c>
      <c r="CA580" s="1">
        <v>-0.176977682</v>
      </c>
      <c r="CB580" s="1">
        <v>-0.38776092200000001</v>
      </c>
      <c r="CC580" s="2">
        <v>-3.0899999999999998E-4</v>
      </c>
      <c r="CD580" s="2">
        <v>-9.3400000000000004E-4</v>
      </c>
      <c r="CE580" s="1">
        <v>0.42132867099999999</v>
      </c>
      <c r="CF580" s="1">
        <v>0.40481927699999998</v>
      </c>
      <c r="CG580" s="3">
        <v>264</v>
      </c>
      <c r="CH580" s="1">
        <v>320</v>
      </c>
      <c r="CI580" s="1">
        <v>5</v>
      </c>
      <c r="CJ580" s="1">
        <v>11</v>
      </c>
      <c r="CK580" s="1">
        <v>0</v>
      </c>
      <c r="CL580" s="1">
        <v>-56</v>
      </c>
      <c r="CM580" s="1"/>
      <c r="CN580" s="1"/>
    </row>
    <row r="581" spans="1:92" ht="16" x14ac:dyDescent="0.2">
      <c r="A581" s="6">
        <v>0</v>
      </c>
      <c r="B581" s="6">
        <v>0</v>
      </c>
      <c r="C581" s="6">
        <v>0</v>
      </c>
      <c r="D581" s="6">
        <v>0</v>
      </c>
      <c r="E581" s="6">
        <v>0</v>
      </c>
      <c r="F581" s="6">
        <v>0</v>
      </c>
      <c r="G581" s="6">
        <v>1</v>
      </c>
      <c r="H581" s="6">
        <v>0</v>
      </c>
      <c r="I581" s="6">
        <v>0</v>
      </c>
      <c r="J581" s="6">
        <v>0</v>
      </c>
      <c r="K581" s="6">
        <v>0</v>
      </c>
      <c r="L581" s="6">
        <v>0</v>
      </c>
      <c r="M581" s="6">
        <v>0</v>
      </c>
      <c r="N581" s="6">
        <v>0</v>
      </c>
      <c r="O581" s="6">
        <v>0</v>
      </c>
      <c r="P581" s="6">
        <v>0</v>
      </c>
      <c r="Q581" s="6">
        <v>0</v>
      </c>
      <c r="R581" s="6">
        <v>0</v>
      </c>
      <c r="S581" s="6">
        <v>0</v>
      </c>
      <c r="T581" s="6">
        <v>0</v>
      </c>
      <c r="U581" s="6">
        <v>0</v>
      </c>
      <c r="V581" s="6">
        <v>0</v>
      </c>
      <c r="W581" s="6">
        <v>0</v>
      </c>
      <c r="X581" s="6">
        <v>0</v>
      </c>
      <c r="Y581" s="6">
        <v>0</v>
      </c>
      <c r="Z581" s="6">
        <v>0</v>
      </c>
      <c r="AA581" s="6">
        <v>0</v>
      </c>
      <c r="AB581" s="6">
        <v>0</v>
      </c>
      <c r="AC581" s="6">
        <v>0</v>
      </c>
      <c r="AD581" s="6">
        <v>0</v>
      </c>
      <c r="AE581" s="6">
        <v>0</v>
      </c>
      <c r="AF581" s="6">
        <v>0</v>
      </c>
      <c r="AG581" s="11">
        <v>2017</v>
      </c>
      <c r="AH581" s="11">
        <v>19612.102999999999</v>
      </c>
      <c r="AI581" s="3">
        <v>290</v>
      </c>
      <c r="AJ581" s="5" t="s">
        <v>63</v>
      </c>
      <c r="AK581" s="1">
        <v>0.55373406199999997</v>
      </c>
      <c r="AL581" s="1">
        <v>3122</v>
      </c>
      <c r="AM581" s="1">
        <v>1384</v>
      </c>
      <c r="AN581" s="1">
        <v>5.6867030969999997</v>
      </c>
      <c r="AO581" s="1">
        <v>3.855153203</v>
      </c>
      <c r="AP581" s="1">
        <v>4169</v>
      </c>
      <c r="AQ581" s="1">
        <v>8.1905697449999995</v>
      </c>
      <c r="AR581" s="1">
        <v>1753</v>
      </c>
      <c r="AS581" s="1">
        <v>5.7664473679999997</v>
      </c>
      <c r="AT581" s="1">
        <v>549</v>
      </c>
      <c r="AU581" s="1">
        <v>359</v>
      </c>
      <c r="AV581" s="1">
        <v>12</v>
      </c>
      <c r="AW581" s="1">
        <v>6</v>
      </c>
      <c r="AX581" s="1">
        <v>3</v>
      </c>
      <c r="AY581" s="1">
        <v>-49.579408100000002</v>
      </c>
      <c r="AZ581" s="1">
        <v>-46.342969869999997</v>
      </c>
      <c r="BA581" s="1">
        <v>-9.0308576000000002E-2</v>
      </c>
      <c r="BB581" s="1">
        <v>-0.12908905300000001</v>
      </c>
      <c r="BC581" s="1">
        <v>-0.303258413</v>
      </c>
      <c r="BD581" s="1">
        <v>-0.98998973099999998</v>
      </c>
      <c r="BE581" s="2">
        <v>-5.5199999999999997E-4</v>
      </c>
      <c r="BF581" s="1">
        <v>-2.7576319999999999E-3</v>
      </c>
      <c r="BG581" s="1">
        <v>0.402550091</v>
      </c>
      <c r="BH581" s="1">
        <v>0.35376044600000001</v>
      </c>
      <c r="BI581" s="1">
        <v>0.56000000000000005</v>
      </c>
      <c r="BJ581" s="1">
        <v>3379</v>
      </c>
      <c r="BK581" s="1">
        <v>2053</v>
      </c>
      <c r="BL581" s="1">
        <v>5.6316666670000002</v>
      </c>
      <c r="BM581" s="1">
        <v>4.2593360999999996</v>
      </c>
      <c r="BN581" s="1">
        <v>4282</v>
      </c>
      <c r="BO581" s="1">
        <v>7.6601073350000002</v>
      </c>
      <c r="BP581" s="1">
        <v>1814</v>
      </c>
      <c r="BQ581" s="1">
        <v>5.3988095239999998</v>
      </c>
      <c r="BR581" s="1">
        <v>600</v>
      </c>
      <c r="BS581" s="1">
        <v>482</v>
      </c>
      <c r="BT581" s="1">
        <v>11</v>
      </c>
      <c r="BU581" s="1">
        <v>1</v>
      </c>
      <c r="BV581" s="1">
        <v>2</v>
      </c>
      <c r="BW581" s="1">
        <v>-38.192262700000001</v>
      </c>
      <c r="BX581" s="1">
        <v>-9.3549041309999996</v>
      </c>
      <c r="BY581" s="1">
        <v>-6.3653770999999998E-2</v>
      </c>
      <c r="BZ581" s="1">
        <v>-1.9408515000000001E-2</v>
      </c>
      <c r="CA581" s="1">
        <v>-0.583827871</v>
      </c>
      <c r="CB581" s="1">
        <v>-0.284211924</v>
      </c>
      <c r="CC581" s="2">
        <v>-9.7300000000000002E-4</v>
      </c>
      <c r="CD581" s="2">
        <v>-5.9000000000000003E-4</v>
      </c>
      <c r="CE581" s="1">
        <v>0.40166666699999998</v>
      </c>
      <c r="CF581" s="1">
        <v>0.419087137</v>
      </c>
      <c r="CG581" s="3">
        <v>290</v>
      </c>
      <c r="CH581" s="1">
        <v>349</v>
      </c>
      <c r="CI581" s="1">
        <v>7</v>
      </c>
      <c r="CJ581" s="1">
        <v>9</v>
      </c>
      <c r="CK581" s="1">
        <v>0</v>
      </c>
      <c r="CL581" s="1">
        <v>-59</v>
      </c>
      <c r="CM581" s="1"/>
      <c r="CN581" s="1"/>
    </row>
    <row r="582" spans="1:92" ht="16" x14ac:dyDescent="0.2">
      <c r="A582" s="6">
        <v>0</v>
      </c>
      <c r="B582" s="6">
        <v>0</v>
      </c>
      <c r="C582" s="6">
        <v>0</v>
      </c>
      <c r="D582" s="6">
        <v>0</v>
      </c>
      <c r="E582" s="6">
        <v>0</v>
      </c>
      <c r="F582" s="6">
        <v>0</v>
      </c>
      <c r="G582" s="6">
        <v>0</v>
      </c>
      <c r="H582" s="6">
        <v>1</v>
      </c>
      <c r="I582" s="6">
        <v>0</v>
      </c>
      <c r="J582" s="6">
        <v>0</v>
      </c>
      <c r="K582" s="6">
        <v>0</v>
      </c>
      <c r="L582" s="6">
        <v>0</v>
      </c>
      <c r="M582" s="6">
        <v>0</v>
      </c>
      <c r="N582" s="6">
        <v>0</v>
      </c>
      <c r="O582" s="6">
        <v>0</v>
      </c>
      <c r="P582" s="6">
        <v>0</v>
      </c>
      <c r="Q582" s="6">
        <v>0</v>
      </c>
      <c r="R582" s="6">
        <v>0</v>
      </c>
      <c r="S582" s="6">
        <v>0</v>
      </c>
      <c r="T582" s="6">
        <v>0</v>
      </c>
      <c r="U582" s="6">
        <v>0</v>
      </c>
      <c r="V582" s="6">
        <v>0</v>
      </c>
      <c r="W582" s="6">
        <v>0</v>
      </c>
      <c r="X582" s="6">
        <v>0</v>
      </c>
      <c r="Y582" s="6">
        <v>0</v>
      </c>
      <c r="Z582" s="6">
        <v>0</v>
      </c>
      <c r="AA582" s="6">
        <v>0</v>
      </c>
      <c r="AB582" s="6">
        <v>0</v>
      </c>
      <c r="AC582" s="6">
        <v>0</v>
      </c>
      <c r="AD582" s="6">
        <v>0</v>
      </c>
      <c r="AE582" s="6">
        <v>0</v>
      </c>
      <c r="AF582" s="6">
        <v>0</v>
      </c>
      <c r="AG582" s="11">
        <v>2017</v>
      </c>
      <c r="AH582" s="11">
        <v>19612.102999999999</v>
      </c>
      <c r="AI582" s="3">
        <v>234</v>
      </c>
      <c r="AJ582" s="5" t="s">
        <v>64</v>
      </c>
      <c r="AK582" s="1">
        <v>0.500802568</v>
      </c>
      <c r="AL582" s="1">
        <v>3228</v>
      </c>
      <c r="AM582" s="1">
        <v>1719</v>
      </c>
      <c r="AN582" s="1">
        <v>5.1813804169999997</v>
      </c>
      <c r="AO582" s="1">
        <v>4.5</v>
      </c>
      <c r="AP582" s="1">
        <v>5188</v>
      </c>
      <c r="AQ582" s="1">
        <v>9.0541012219999999</v>
      </c>
      <c r="AR582" s="1">
        <v>1743</v>
      </c>
      <c r="AS582" s="1">
        <v>5.586538462</v>
      </c>
      <c r="AT582" s="1">
        <v>623</v>
      </c>
      <c r="AU582" s="1">
        <v>382</v>
      </c>
      <c r="AV582" s="1">
        <v>28</v>
      </c>
      <c r="AW582" s="1">
        <v>9</v>
      </c>
      <c r="AX582" s="1">
        <v>2</v>
      </c>
      <c r="AY582" s="1">
        <v>-164.7283898</v>
      </c>
      <c r="AZ582" s="1">
        <v>-3.6419224699999999</v>
      </c>
      <c r="BA582" s="1">
        <v>-0.26441154100000003</v>
      </c>
      <c r="BB582" s="1">
        <v>-9.5338279999999994E-3</v>
      </c>
      <c r="BC582" s="1">
        <v>-4.3413097199999999</v>
      </c>
      <c r="BD582" s="1">
        <v>-0.77128669299999997</v>
      </c>
      <c r="BE582" s="1">
        <v>-6.9683940000000002E-3</v>
      </c>
      <c r="BF582" s="1">
        <v>-2.0190749999999999E-3</v>
      </c>
      <c r="BG582" s="1">
        <v>0.34510433400000001</v>
      </c>
      <c r="BH582" s="1">
        <v>0.41884816800000002</v>
      </c>
      <c r="BI582" s="1">
        <v>0.64400715600000003</v>
      </c>
      <c r="BJ582" s="1">
        <v>3684</v>
      </c>
      <c r="BK582" s="1">
        <v>1598</v>
      </c>
      <c r="BL582" s="1">
        <v>6.5903398930000003</v>
      </c>
      <c r="BM582" s="1">
        <v>3.559020045</v>
      </c>
      <c r="BN582" s="1">
        <v>3328</v>
      </c>
      <c r="BO582" s="1">
        <v>6.3390476189999996</v>
      </c>
      <c r="BP582" s="1">
        <v>2058</v>
      </c>
      <c r="BQ582" s="1">
        <v>5.7166666670000001</v>
      </c>
      <c r="BR582" s="1">
        <v>559</v>
      </c>
      <c r="BS582" s="1">
        <v>449</v>
      </c>
      <c r="BT582" s="1">
        <v>7</v>
      </c>
      <c r="BU582" s="1">
        <v>5</v>
      </c>
      <c r="BV582" s="1">
        <v>1</v>
      </c>
      <c r="BW582" s="1">
        <v>58.011758700000001</v>
      </c>
      <c r="BX582" s="1">
        <v>-59.218527229999999</v>
      </c>
      <c r="BY582" s="1">
        <v>0.10377774400000001</v>
      </c>
      <c r="BZ582" s="1">
        <v>-0.13188981599999999</v>
      </c>
      <c r="CA582" s="1">
        <v>2.4602769580000001</v>
      </c>
      <c r="CB582" s="1">
        <v>-0.66886493999999996</v>
      </c>
      <c r="CC582" s="1">
        <v>4.4012110000000004E-3</v>
      </c>
      <c r="CD582" s="1">
        <v>-1.489677E-3</v>
      </c>
      <c r="CE582" s="1">
        <v>0.48300536700000002</v>
      </c>
      <c r="CF582" s="1">
        <v>0.35189309600000002</v>
      </c>
      <c r="CG582" s="3">
        <v>234</v>
      </c>
      <c r="CH582" s="1">
        <v>410</v>
      </c>
      <c r="CI582" s="1">
        <v>0</v>
      </c>
      <c r="CJ582" s="1">
        <v>16</v>
      </c>
      <c r="CK582" s="1">
        <v>0</v>
      </c>
      <c r="CL582" s="1">
        <v>-176</v>
      </c>
      <c r="CM582" s="1"/>
      <c r="CN582" s="1"/>
    </row>
    <row r="583" spans="1:92" ht="16" x14ac:dyDescent="0.2">
      <c r="A583" s="6">
        <v>0</v>
      </c>
      <c r="B583" s="6">
        <v>0</v>
      </c>
      <c r="C583" s="6">
        <v>0</v>
      </c>
      <c r="D583" s="6">
        <v>0</v>
      </c>
      <c r="E583" s="6">
        <v>0</v>
      </c>
      <c r="F583" s="6">
        <v>0</v>
      </c>
      <c r="G583" s="6">
        <v>0</v>
      </c>
      <c r="H583" s="6">
        <v>0</v>
      </c>
      <c r="I583" s="6">
        <v>1</v>
      </c>
      <c r="J583" s="6">
        <v>0</v>
      </c>
      <c r="K583" s="6">
        <v>0</v>
      </c>
      <c r="L583" s="6">
        <v>0</v>
      </c>
      <c r="M583" s="6">
        <v>0</v>
      </c>
      <c r="N583" s="6">
        <v>0</v>
      </c>
      <c r="O583" s="6">
        <v>0</v>
      </c>
      <c r="P583" s="6">
        <v>0</v>
      </c>
      <c r="Q583" s="6">
        <v>0</v>
      </c>
      <c r="R583" s="6">
        <v>0</v>
      </c>
      <c r="S583" s="6">
        <v>0</v>
      </c>
      <c r="T583" s="6">
        <v>0</v>
      </c>
      <c r="U583" s="6">
        <v>0</v>
      </c>
      <c r="V583" s="6">
        <v>0</v>
      </c>
      <c r="W583" s="6">
        <v>0</v>
      </c>
      <c r="X583" s="6">
        <v>0</v>
      </c>
      <c r="Y583" s="6">
        <v>0</v>
      </c>
      <c r="Z583" s="6">
        <v>0</v>
      </c>
      <c r="AA583" s="6">
        <v>0</v>
      </c>
      <c r="AB583" s="6">
        <v>0</v>
      </c>
      <c r="AC583" s="6">
        <v>0</v>
      </c>
      <c r="AD583" s="6">
        <v>0</v>
      </c>
      <c r="AE583" s="6">
        <v>0</v>
      </c>
      <c r="AF583" s="6">
        <v>0</v>
      </c>
      <c r="AG583" s="11">
        <v>2017</v>
      </c>
      <c r="AH583" s="11">
        <v>19612.102999999999</v>
      </c>
      <c r="AI583" s="3">
        <v>354</v>
      </c>
      <c r="AJ583" s="5" t="s">
        <v>65</v>
      </c>
      <c r="AK583" s="1">
        <v>0.58745247099999998</v>
      </c>
      <c r="AL583" s="1">
        <v>3141</v>
      </c>
      <c r="AM583" s="1">
        <v>2178</v>
      </c>
      <c r="AN583" s="1">
        <v>5.9714828899999999</v>
      </c>
      <c r="AO583" s="1">
        <v>4.6046511629999998</v>
      </c>
      <c r="AP583" s="1">
        <v>3943</v>
      </c>
      <c r="AQ583" s="1">
        <v>8.0305498980000003</v>
      </c>
      <c r="AR583" s="1">
        <v>1346</v>
      </c>
      <c r="AS583" s="1">
        <v>4.3559870549999999</v>
      </c>
      <c r="AT583" s="1">
        <v>526</v>
      </c>
      <c r="AU583" s="1">
        <v>473</v>
      </c>
      <c r="AV583" s="1">
        <v>13</v>
      </c>
      <c r="AW583" s="1">
        <v>5</v>
      </c>
      <c r="AX583" s="1">
        <v>1</v>
      </c>
      <c r="AY583" s="1">
        <v>-41.130714099999999</v>
      </c>
      <c r="AZ583" s="1">
        <v>37.642371140000002</v>
      </c>
      <c r="BA583" s="1">
        <v>-7.8195273999999995E-2</v>
      </c>
      <c r="BB583" s="1">
        <v>7.9582180000000002E-2</v>
      </c>
      <c r="BC583" s="1">
        <v>-0.54981013099999998</v>
      </c>
      <c r="BD583" s="1">
        <v>1.0158592289999999</v>
      </c>
      <c r="BE583" s="1">
        <v>-1.045266E-3</v>
      </c>
      <c r="BF583" s="1">
        <v>2.1476939999999999E-3</v>
      </c>
      <c r="BG583" s="1">
        <v>0.41634980999999999</v>
      </c>
      <c r="BH583" s="1">
        <v>0.45243128999999999</v>
      </c>
      <c r="BI583" s="1">
        <v>0.61936560900000004</v>
      </c>
      <c r="BJ583" s="1">
        <v>3427</v>
      </c>
      <c r="BK583" s="1">
        <v>1681</v>
      </c>
      <c r="BL583" s="1">
        <v>5.7212020030000001</v>
      </c>
      <c r="BM583" s="1">
        <v>4.2992327369999996</v>
      </c>
      <c r="BN583" s="1">
        <v>3822</v>
      </c>
      <c r="BO583" s="1">
        <v>6.8372093019999998</v>
      </c>
      <c r="BP583" s="1">
        <v>1900</v>
      </c>
      <c r="BQ583" s="1">
        <v>5.1212938010000002</v>
      </c>
      <c r="BR583" s="1">
        <v>599</v>
      </c>
      <c r="BS583" s="1">
        <v>391</v>
      </c>
      <c r="BT583" s="1">
        <v>10</v>
      </c>
      <c r="BU583" s="1">
        <v>6</v>
      </c>
      <c r="BV583" s="1">
        <v>1</v>
      </c>
      <c r="BW583" s="1">
        <v>13.544123819999999</v>
      </c>
      <c r="BX583" s="1">
        <v>-11.90949129</v>
      </c>
      <c r="BY583" s="1">
        <v>2.2611224999999999E-2</v>
      </c>
      <c r="BZ583" s="1">
        <v>-3.0459057000000001E-2</v>
      </c>
      <c r="CA583" s="1">
        <v>0.636930785</v>
      </c>
      <c r="CB583" s="1">
        <v>-0.71706349700000005</v>
      </c>
      <c r="CC583" s="1">
        <v>1.063324E-3</v>
      </c>
      <c r="CD583" s="1">
        <v>-1.833922E-3</v>
      </c>
      <c r="CE583" s="1">
        <v>0.46410684499999999</v>
      </c>
      <c r="CF583" s="1">
        <v>0.41943733999999999</v>
      </c>
      <c r="CG583" s="3">
        <v>354</v>
      </c>
      <c r="CH583" s="1">
        <v>332</v>
      </c>
      <c r="CI583" s="1">
        <v>9</v>
      </c>
      <c r="CJ583" s="1">
        <v>7</v>
      </c>
      <c r="CK583" s="1">
        <v>0</v>
      </c>
      <c r="CL583" s="1">
        <v>22</v>
      </c>
      <c r="CM583" s="1"/>
      <c r="CN583" s="1"/>
    </row>
    <row r="584" spans="1:92" ht="16" x14ac:dyDescent="0.2">
      <c r="A584" s="6">
        <v>0</v>
      </c>
      <c r="B584" s="6">
        <v>0</v>
      </c>
      <c r="C584" s="6">
        <v>0</v>
      </c>
      <c r="D584" s="6">
        <v>0</v>
      </c>
      <c r="E584" s="6">
        <v>0</v>
      </c>
      <c r="F584" s="6">
        <v>0</v>
      </c>
      <c r="G584" s="6">
        <v>0</v>
      </c>
      <c r="H584" s="6">
        <v>0</v>
      </c>
      <c r="I584" s="6">
        <v>0</v>
      </c>
      <c r="J584" s="6">
        <v>1</v>
      </c>
      <c r="K584" s="6">
        <v>0</v>
      </c>
      <c r="L584" s="6">
        <v>0</v>
      </c>
      <c r="M584" s="6">
        <v>0</v>
      </c>
      <c r="N584" s="6">
        <v>0</v>
      </c>
      <c r="O584" s="6">
        <v>0</v>
      </c>
      <c r="P584" s="6">
        <v>0</v>
      </c>
      <c r="Q584" s="6">
        <v>0</v>
      </c>
      <c r="R584" s="6">
        <v>0</v>
      </c>
      <c r="S584" s="6">
        <v>0</v>
      </c>
      <c r="T584" s="6">
        <v>0</v>
      </c>
      <c r="U584" s="6">
        <v>0</v>
      </c>
      <c r="V584" s="6">
        <v>0</v>
      </c>
      <c r="W584" s="6">
        <v>0</v>
      </c>
      <c r="X584" s="6">
        <v>0</v>
      </c>
      <c r="Y584" s="6">
        <v>0</v>
      </c>
      <c r="Z584" s="6">
        <v>0</v>
      </c>
      <c r="AA584" s="6">
        <v>0</v>
      </c>
      <c r="AB584" s="6">
        <v>0</v>
      </c>
      <c r="AC584" s="6">
        <v>0</v>
      </c>
      <c r="AD584" s="6">
        <v>0</v>
      </c>
      <c r="AE584" s="6">
        <v>0</v>
      </c>
      <c r="AF584" s="6">
        <v>0</v>
      </c>
      <c r="AG584" s="11">
        <v>2017</v>
      </c>
      <c r="AH584" s="11">
        <v>19612.102999999999</v>
      </c>
      <c r="AI584" s="3">
        <v>289</v>
      </c>
      <c r="AJ584" s="5" t="s">
        <v>66</v>
      </c>
      <c r="AK584" s="1">
        <v>0.53548387099999994</v>
      </c>
      <c r="AL584" s="1">
        <v>3337</v>
      </c>
      <c r="AM584" s="1">
        <v>1864</v>
      </c>
      <c r="AN584" s="1">
        <v>5.3822580650000003</v>
      </c>
      <c r="AO584" s="1">
        <v>4.1607142860000002</v>
      </c>
      <c r="AP584" s="1">
        <v>4749</v>
      </c>
      <c r="AQ584" s="1">
        <v>8.4202127660000006</v>
      </c>
      <c r="AR584" s="1">
        <v>1627</v>
      </c>
      <c r="AS584" s="1">
        <v>4.9006024100000003</v>
      </c>
      <c r="AT584" s="1">
        <v>620</v>
      </c>
      <c r="AU584" s="1">
        <v>448</v>
      </c>
      <c r="AV584" s="1">
        <v>22</v>
      </c>
      <c r="AW584" s="1">
        <v>7</v>
      </c>
      <c r="AX584" s="1">
        <v>3</v>
      </c>
      <c r="AY584" s="1">
        <v>-103.0460468</v>
      </c>
      <c r="AZ584" s="1">
        <v>-36.824115159999998</v>
      </c>
      <c r="BA584" s="1">
        <v>-0.166203301</v>
      </c>
      <c r="BB584" s="1">
        <v>-8.2196686000000005E-2</v>
      </c>
      <c r="BC584" s="1">
        <v>-1.3656527949999999</v>
      </c>
      <c r="BD584" s="1">
        <v>-0.85596160899999996</v>
      </c>
      <c r="BE584" s="1">
        <v>-2.2026659999999998E-3</v>
      </c>
      <c r="BF584" s="1">
        <v>-1.9106290000000001E-3</v>
      </c>
      <c r="BG584" s="1">
        <v>0.390322581</v>
      </c>
      <c r="BH584" s="1">
        <v>0.366071429</v>
      </c>
      <c r="BI584" s="1">
        <v>0.56106870200000003</v>
      </c>
      <c r="BJ584" s="1">
        <v>3210</v>
      </c>
      <c r="BK584" s="1">
        <v>1446</v>
      </c>
      <c r="BL584" s="1">
        <v>6.1259541979999996</v>
      </c>
      <c r="BM584" s="1">
        <v>3.5012106539999999</v>
      </c>
      <c r="BN584" s="1">
        <v>3926</v>
      </c>
      <c r="BO584" s="1">
        <v>7.9959266800000002</v>
      </c>
      <c r="BP584" s="1">
        <v>1602</v>
      </c>
      <c r="BQ584" s="1">
        <v>5.4489795919999997</v>
      </c>
      <c r="BR584" s="1">
        <v>524</v>
      </c>
      <c r="BS584" s="1">
        <v>413</v>
      </c>
      <c r="BT584" s="1">
        <v>10</v>
      </c>
      <c r="BU584" s="1">
        <v>5</v>
      </c>
      <c r="BV584" s="1">
        <v>2</v>
      </c>
      <c r="BW584" s="1">
        <v>-10.501051309999999</v>
      </c>
      <c r="BX584" s="1">
        <v>-87.579481400000006</v>
      </c>
      <c r="BY584" s="1">
        <v>-2.0040174000000001E-2</v>
      </c>
      <c r="BZ584" s="1">
        <v>-0.21205685599999999</v>
      </c>
      <c r="CA584" s="1">
        <v>0.77103509599999998</v>
      </c>
      <c r="CB584" s="1">
        <v>-1.3580101979999999</v>
      </c>
      <c r="CC584" s="1">
        <v>1.471441E-3</v>
      </c>
      <c r="CD584" s="1">
        <v>-3.28816E-3</v>
      </c>
      <c r="CE584" s="1">
        <v>0.43893129800000003</v>
      </c>
      <c r="CF584" s="1">
        <v>0.31719128299999999</v>
      </c>
      <c r="CG584" s="3">
        <v>289</v>
      </c>
      <c r="CH584" s="1">
        <v>382</v>
      </c>
      <c r="CI584" s="1">
        <v>5</v>
      </c>
      <c r="CJ584" s="1">
        <v>11</v>
      </c>
      <c r="CK584" s="1">
        <v>0</v>
      </c>
      <c r="CL584" s="1">
        <v>-93</v>
      </c>
      <c r="CM584" s="1"/>
      <c r="CN584" s="1"/>
    </row>
    <row r="585" spans="1:92" ht="16" x14ac:dyDescent="0.2">
      <c r="A585" s="6">
        <v>0</v>
      </c>
      <c r="B585" s="6">
        <v>0</v>
      </c>
      <c r="C585" s="6">
        <v>0</v>
      </c>
      <c r="D585" s="6">
        <v>0</v>
      </c>
      <c r="E585" s="6">
        <v>0</v>
      </c>
      <c r="F585" s="6">
        <v>0</v>
      </c>
      <c r="G585" s="6">
        <v>0</v>
      </c>
      <c r="H585" s="6">
        <v>0</v>
      </c>
      <c r="I585" s="6">
        <v>0</v>
      </c>
      <c r="J585" s="6">
        <v>0</v>
      </c>
      <c r="K585" s="6">
        <v>1</v>
      </c>
      <c r="L585" s="6">
        <v>0</v>
      </c>
      <c r="M585" s="6">
        <v>0</v>
      </c>
      <c r="N585" s="6">
        <v>0</v>
      </c>
      <c r="O585" s="6">
        <v>0</v>
      </c>
      <c r="P585" s="6">
        <v>0</v>
      </c>
      <c r="Q585" s="6">
        <v>0</v>
      </c>
      <c r="R585" s="6">
        <v>0</v>
      </c>
      <c r="S585" s="6">
        <v>0</v>
      </c>
      <c r="T585" s="6">
        <v>0</v>
      </c>
      <c r="U585" s="6">
        <v>0</v>
      </c>
      <c r="V585" s="6">
        <v>0</v>
      </c>
      <c r="W585" s="6">
        <v>0</v>
      </c>
      <c r="X585" s="6">
        <v>0</v>
      </c>
      <c r="Y585" s="6">
        <v>0</v>
      </c>
      <c r="Z585" s="6">
        <v>0</v>
      </c>
      <c r="AA585" s="6">
        <v>0</v>
      </c>
      <c r="AB585" s="6">
        <v>0</v>
      </c>
      <c r="AC585" s="6">
        <v>0</v>
      </c>
      <c r="AD585" s="6">
        <v>0</v>
      </c>
      <c r="AE585" s="6">
        <v>0</v>
      </c>
      <c r="AF585" s="6">
        <v>0</v>
      </c>
      <c r="AG585" s="11">
        <v>2017</v>
      </c>
      <c r="AH585" s="11">
        <v>19612.102999999999</v>
      </c>
      <c r="AI585" s="3">
        <v>410</v>
      </c>
      <c r="AJ585" s="5" t="s">
        <v>67</v>
      </c>
      <c r="AK585" s="1">
        <v>0.60225442799999995</v>
      </c>
      <c r="AL585" s="1">
        <v>4187</v>
      </c>
      <c r="AM585" s="1">
        <v>1230</v>
      </c>
      <c r="AN585" s="1">
        <v>6.7423510469999997</v>
      </c>
      <c r="AO585" s="1">
        <v>3.4647887320000001</v>
      </c>
      <c r="AP585" s="1">
        <v>4561</v>
      </c>
      <c r="AQ585" s="1">
        <v>8.001754386</v>
      </c>
      <c r="AR585" s="1">
        <v>2123</v>
      </c>
      <c r="AS585" s="1">
        <v>5.6764705879999999</v>
      </c>
      <c r="AT585" s="1">
        <v>621</v>
      </c>
      <c r="AU585" s="1">
        <v>355</v>
      </c>
      <c r="AV585" s="1">
        <v>11</v>
      </c>
      <c r="AW585" s="1">
        <v>8</v>
      </c>
      <c r="AX585" s="1">
        <v>3</v>
      </c>
      <c r="AY585" s="1">
        <v>22.57630335</v>
      </c>
      <c r="AZ585" s="1">
        <v>-77.364722900000004</v>
      </c>
      <c r="BA585" s="1">
        <v>3.6354756000000002E-2</v>
      </c>
      <c r="BB585" s="1">
        <v>-0.21792879700000001</v>
      </c>
      <c r="BC585" s="1">
        <v>0.84404106499999998</v>
      </c>
      <c r="BD585" s="1">
        <v>-1.2044656199999999</v>
      </c>
      <c r="BE585" s="1">
        <v>1.3591639999999999E-3</v>
      </c>
      <c r="BF585" s="1">
        <v>-3.3928610000000001E-3</v>
      </c>
      <c r="BG585" s="1">
        <v>0.45088566800000002</v>
      </c>
      <c r="BH585" s="1">
        <v>0.31549295799999999</v>
      </c>
      <c r="BI585" s="1">
        <v>0.60296540399999998</v>
      </c>
      <c r="BJ585" s="1">
        <v>3894</v>
      </c>
      <c r="BK585" s="1">
        <v>1817</v>
      </c>
      <c r="BL585" s="1">
        <v>6.4151565069999998</v>
      </c>
      <c r="BM585" s="1">
        <v>4.3468899519999997</v>
      </c>
      <c r="BN585" s="1">
        <v>4847</v>
      </c>
      <c r="BO585" s="1">
        <v>8.503508772</v>
      </c>
      <c r="BP585" s="1">
        <v>2066</v>
      </c>
      <c r="BQ585" s="1">
        <v>5.6448087429999996</v>
      </c>
      <c r="BR585" s="1">
        <v>607</v>
      </c>
      <c r="BS585" s="1">
        <v>418</v>
      </c>
      <c r="BT585" s="1">
        <v>19</v>
      </c>
      <c r="BU585" s="1">
        <v>5</v>
      </c>
      <c r="BV585" s="1">
        <v>7</v>
      </c>
      <c r="BW585" s="1">
        <v>-39.635341420000003</v>
      </c>
      <c r="BX585" s="1">
        <v>-28.16409122</v>
      </c>
      <c r="BY585" s="1">
        <v>-6.5297102999999995E-2</v>
      </c>
      <c r="BZ585" s="1">
        <v>-6.7378208999999994E-2</v>
      </c>
      <c r="CA585" s="1">
        <v>0.37685486400000001</v>
      </c>
      <c r="CB585" s="1">
        <v>-0.59283163699999997</v>
      </c>
      <c r="CC585" s="2">
        <v>6.2100000000000002E-4</v>
      </c>
      <c r="CD585" s="1">
        <v>-1.4182579999999999E-3</v>
      </c>
      <c r="CE585" s="1">
        <v>0.44151565100000001</v>
      </c>
      <c r="CF585" s="1">
        <v>0.39712918699999999</v>
      </c>
      <c r="CG585" s="3">
        <v>410</v>
      </c>
      <c r="CH585" s="1">
        <v>376</v>
      </c>
      <c r="CI585" s="1">
        <v>9</v>
      </c>
      <c r="CJ585" s="1">
        <v>7</v>
      </c>
      <c r="CK585" s="1">
        <v>0</v>
      </c>
      <c r="CL585" s="1">
        <v>34</v>
      </c>
      <c r="CM585" s="1"/>
      <c r="CN585" s="1"/>
    </row>
    <row r="586" spans="1:92" ht="16" x14ac:dyDescent="0.2">
      <c r="A586" s="6">
        <v>0</v>
      </c>
      <c r="B586" s="6">
        <v>0</v>
      </c>
      <c r="C586" s="6">
        <v>0</v>
      </c>
      <c r="D586" s="6">
        <v>0</v>
      </c>
      <c r="E586" s="6">
        <v>0</v>
      </c>
      <c r="F586" s="6">
        <v>0</v>
      </c>
      <c r="G586" s="6">
        <v>0</v>
      </c>
      <c r="H586" s="6">
        <v>0</v>
      </c>
      <c r="I586" s="6">
        <v>0</v>
      </c>
      <c r="J586" s="6">
        <v>0</v>
      </c>
      <c r="K586" s="6">
        <v>0</v>
      </c>
      <c r="L586" s="6">
        <v>1</v>
      </c>
      <c r="M586" s="6">
        <v>0</v>
      </c>
      <c r="N586" s="6">
        <v>0</v>
      </c>
      <c r="O586" s="6">
        <v>0</v>
      </c>
      <c r="P586" s="6">
        <v>0</v>
      </c>
      <c r="Q586" s="6">
        <v>0</v>
      </c>
      <c r="R586" s="6">
        <v>0</v>
      </c>
      <c r="S586" s="6">
        <v>0</v>
      </c>
      <c r="T586" s="6">
        <v>0</v>
      </c>
      <c r="U586" s="6">
        <v>0</v>
      </c>
      <c r="V586" s="6">
        <v>0</v>
      </c>
      <c r="W586" s="6">
        <v>0</v>
      </c>
      <c r="X586" s="6">
        <v>0</v>
      </c>
      <c r="Y586" s="6">
        <v>0</v>
      </c>
      <c r="Z586" s="6">
        <v>0</v>
      </c>
      <c r="AA586" s="6">
        <v>0</v>
      </c>
      <c r="AB586" s="6">
        <v>0</v>
      </c>
      <c r="AC586" s="6">
        <v>0</v>
      </c>
      <c r="AD586" s="6">
        <v>0</v>
      </c>
      <c r="AE586" s="6">
        <v>0</v>
      </c>
      <c r="AF586" s="6">
        <v>0</v>
      </c>
      <c r="AG586" s="11">
        <v>2017</v>
      </c>
      <c r="AH586" s="11">
        <v>19612.102999999999</v>
      </c>
      <c r="AI586" s="3">
        <v>320</v>
      </c>
      <c r="AJ586" s="5" t="s">
        <v>68</v>
      </c>
      <c r="AK586" s="1">
        <v>0.57235772399999996</v>
      </c>
      <c r="AL586" s="1">
        <v>3169</v>
      </c>
      <c r="AM586" s="1">
        <v>1732</v>
      </c>
      <c r="AN586" s="1">
        <v>5.1528455280000003</v>
      </c>
      <c r="AO586" s="1">
        <v>4.5820105819999997</v>
      </c>
      <c r="AP586" s="1">
        <v>4081</v>
      </c>
      <c r="AQ586" s="1">
        <v>7.274509804</v>
      </c>
      <c r="AR586" s="1">
        <v>1909</v>
      </c>
      <c r="AS586" s="1">
        <v>5.4232954549999999</v>
      </c>
      <c r="AT586" s="1">
        <v>615</v>
      </c>
      <c r="AU586" s="1">
        <v>378</v>
      </c>
      <c r="AV586" s="1">
        <v>18</v>
      </c>
      <c r="AW586" s="1">
        <v>3</v>
      </c>
      <c r="AX586" s="1">
        <v>2</v>
      </c>
      <c r="AY586" s="1">
        <v>-59.430167240000003</v>
      </c>
      <c r="AZ586" s="1">
        <v>19.031871460000001</v>
      </c>
      <c r="BA586" s="1">
        <v>-9.6634418E-2</v>
      </c>
      <c r="BB586" s="1">
        <v>5.0348865999999999E-2</v>
      </c>
      <c r="BC586" s="1">
        <v>-0.20569379900000001</v>
      </c>
      <c r="BD586" s="1">
        <v>1.005855962</v>
      </c>
      <c r="BE586" s="2">
        <v>-3.3399999999999999E-4</v>
      </c>
      <c r="BF586" s="1">
        <v>2.6609950000000002E-3</v>
      </c>
      <c r="BG586" s="1">
        <v>0.42276422800000002</v>
      </c>
      <c r="BH586" s="1">
        <v>0.47089947100000001</v>
      </c>
      <c r="BI586" s="1">
        <v>0.630434783</v>
      </c>
      <c r="BJ586" s="1">
        <v>3793</v>
      </c>
      <c r="BK586" s="1">
        <v>1809</v>
      </c>
      <c r="BL586" s="1">
        <v>6.8713768120000003</v>
      </c>
      <c r="BM586" s="1">
        <v>4.0199999999999996</v>
      </c>
      <c r="BN586" s="1">
        <v>4230</v>
      </c>
      <c r="BO586" s="1">
        <v>8.2456140349999991</v>
      </c>
      <c r="BP586" s="1">
        <v>1915</v>
      </c>
      <c r="BQ586" s="1">
        <v>5.5028735629999996</v>
      </c>
      <c r="BR586" s="1">
        <v>552</v>
      </c>
      <c r="BS586" s="1">
        <v>450</v>
      </c>
      <c r="BT586" s="1">
        <v>11</v>
      </c>
      <c r="BU586" s="1">
        <v>5</v>
      </c>
      <c r="BV586" s="1">
        <v>4</v>
      </c>
      <c r="BW586" s="1">
        <v>84.187497640000004</v>
      </c>
      <c r="BX586" s="1">
        <v>-48.421208380000003</v>
      </c>
      <c r="BY586" s="1">
        <v>0.15251358300000001</v>
      </c>
      <c r="BZ586" s="1">
        <v>-0.107602685</v>
      </c>
      <c r="CA586" s="1">
        <v>1.7620553809999999</v>
      </c>
      <c r="CB586" s="1">
        <v>-0.201055435</v>
      </c>
      <c r="CC586" s="1">
        <v>3.1921290000000001E-3</v>
      </c>
      <c r="CD586" s="2">
        <v>-4.4700000000000002E-4</v>
      </c>
      <c r="CE586" s="1">
        <v>0.48007246399999998</v>
      </c>
      <c r="CF586" s="1">
        <v>0.35111111099999998</v>
      </c>
      <c r="CG586" s="3">
        <v>320</v>
      </c>
      <c r="CH586" s="1">
        <v>384</v>
      </c>
      <c r="CI586" s="1">
        <v>7</v>
      </c>
      <c r="CJ586" s="1">
        <v>9</v>
      </c>
      <c r="CK586" s="1">
        <v>0</v>
      </c>
      <c r="CL586" s="1">
        <v>-64</v>
      </c>
      <c r="CM586" s="1"/>
      <c r="CN586" s="1"/>
    </row>
    <row r="587" spans="1:92" ht="16" x14ac:dyDescent="0.2">
      <c r="A587" s="6">
        <v>0</v>
      </c>
      <c r="B587" s="6">
        <v>0</v>
      </c>
      <c r="C587" s="6">
        <v>0</v>
      </c>
      <c r="D587" s="6">
        <v>0</v>
      </c>
      <c r="E587" s="6">
        <v>0</v>
      </c>
      <c r="F587" s="6">
        <v>0</v>
      </c>
      <c r="G587" s="6">
        <v>0</v>
      </c>
      <c r="H587" s="6">
        <v>0</v>
      </c>
      <c r="I587" s="6">
        <v>0</v>
      </c>
      <c r="J587" s="6">
        <v>0</v>
      </c>
      <c r="K587" s="6">
        <v>0</v>
      </c>
      <c r="L587" s="6">
        <v>0</v>
      </c>
      <c r="M587" s="6">
        <v>1</v>
      </c>
      <c r="N587" s="6">
        <v>0</v>
      </c>
      <c r="O587" s="6">
        <v>0</v>
      </c>
      <c r="P587" s="6">
        <v>0</v>
      </c>
      <c r="Q587" s="6">
        <v>0</v>
      </c>
      <c r="R587" s="6">
        <v>0</v>
      </c>
      <c r="S587" s="6">
        <v>0</v>
      </c>
      <c r="T587" s="6">
        <v>0</v>
      </c>
      <c r="U587" s="6">
        <v>0</v>
      </c>
      <c r="V587" s="6">
        <v>0</v>
      </c>
      <c r="W587" s="6">
        <v>0</v>
      </c>
      <c r="X587" s="6">
        <v>0</v>
      </c>
      <c r="Y587" s="6">
        <v>0</v>
      </c>
      <c r="Z587" s="6">
        <v>0</v>
      </c>
      <c r="AA587" s="6">
        <v>0</v>
      </c>
      <c r="AB587" s="6">
        <v>0</v>
      </c>
      <c r="AC587" s="6">
        <v>0</v>
      </c>
      <c r="AD587" s="6">
        <v>0</v>
      </c>
      <c r="AE587" s="6">
        <v>0</v>
      </c>
      <c r="AF587" s="6">
        <v>0</v>
      </c>
      <c r="AG587" s="11">
        <v>2017</v>
      </c>
      <c r="AH587" s="11">
        <v>19612.102999999999</v>
      </c>
      <c r="AI587" s="3">
        <v>338</v>
      </c>
      <c r="AJ587" s="5" t="s">
        <v>88</v>
      </c>
      <c r="AK587" s="1">
        <v>0.51730103800000005</v>
      </c>
      <c r="AL587" s="1">
        <v>3278</v>
      </c>
      <c r="AM587" s="1">
        <v>1847</v>
      </c>
      <c r="AN587" s="1">
        <v>5.6712802770000001</v>
      </c>
      <c r="AO587" s="1">
        <v>4.1412556049999996</v>
      </c>
      <c r="AP587" s="1">
        <v>5204</v>
      </c>
      <c r="AQ587" s="1">
        <v>9.9693486589999996</v>
      </c>
      <c r="AR587" s="1">
        <v>1410</v>
      </c>
      <c r="AS587" s="1">
        <v>4.715719064</v>
      </c>
      <c r="AT587" s="1">
        <v>578</v>
      </c>
      <c r="AU587" s="1">
        <v>446</v>
      </c>
      <c r="AV587" s="1">
        <v>17</v>
      </c>
      <c r="AW587" s="1">
        <v>10</v>
      </c>
      <c r="AX587" s="1">
        <v>1</v>
      </c>
      <c r="AY587" s="1">
        <v>-56.642410269999999</v>
      </c>
      <c r="AZ587" s="1">
        <v>-28.243142479999999</v>
      </c>
      <c r="BA587" s="1">
        <v>-9.7997249999999994E-2</v>
      </c>
      <c r="BB587" s="1">
        <v>-6.3325432000000001E-2</v>
      </c>
      <c r="BC587" s="1">
        <v>-0.95053061999999999</v>
      </c>
      <c r="BD587" s="1">
        <v>-0.586322126</v>
      </c>
      <c r="BE587" s="1">
        <v>-1.6445170000000001E-3</v>
      </c>
      <c r="BF587" s="1">
        <v>-1.3146239999999999E-3</v>
      </c>
      <c r="BG587" s="1">
        <v>0.41003460200000003</v>
      </c>
      <c r="BH587" s="1">
        <v>0.36547085200000001</v>
      </c>
      <c r="BI587" s="1">
        <v>0.60112359599999998</v>
      </c>
      <c r="BJ587" s="1">
        <v>3801</v>
      </c>
      <c r="BK587" s="1">
        <v>1769</v>
      </c>
      <c r="BL587" s="1">
        <v>7.1179775279999999</v>
      </c>
      <c r="BM587" s="1">
        <v>4.2219570409999996</v>
      </c>
      <c r="BN587" s="1">
        <v>4520</v>
      </c>
      <c r="BO587" s="1">
        <v>9.0399999999999991</v>
      </c>
      <c r="BP587" s="1">
        <v>1725</v>
      </c>
      <c r="BQ587" s="1">
        <v>5.3738317760000003</v>
      </c>
      <c r="BR587" s="1">
        <v>534</v>
      </c>
      <c r="BS587" s="1">
        <v>419</v>
      </c>
      <c r="BT587" s="1">
        <v>11</v>
      </c>
      <c r="BU587" s="1">
        <v>3</v>
      </c>
      <c r="BV587" s="1">
        <v>1</v>
      </c>
      <c r="BW587" s="1">
        <v>38.402021480000002</v>
      </c>
      <c r="BX587" s="1">
        <v>-27.98837687</v>
      </c>
      <c r="BY587" s="1">
        <v>7.1913898000000004E-2</v>
      </c>
      <c r="BZ587" s="1">
        <v>-6.6798035000000006E-2</v>
      </c>
      <c r="CA587" s="1">
        <v>2.6316743919999999</v>
      </c>
      <c r="CB587" s="1">
        <v>-0.98770083900000005</v>
      </c>
      <c r="CC587" s="1">
        <v>4.9282290000000001E-3</v>
      </c>
      <c r="CD587" s="1">
        <v>-2.3572810000000001E-3</v>
      </c>
      <c r="CE587" s="1">
        <v>0.43820224699999999</v>
      </c>
      <c r="CF587" s="1">
        <v>0.35799522700000003</v>
      </c>
      <c r="CG587" s="3">
        <v>338</v>
      </c>
      <c r="CH587" s="1">
        <v>436</v>
      </c>
      <c r="CI587" s="1">
        <v>4</v>
      </c>
      <c r="CJ587" s="1">
        <v>12</v>
      </c>
      <c r="CK587" s="1">
        <v>0</v>
      </c>
      <c r="CL587" s="1">
        <v>-98</v>
      </c>
      <c r="CM587" s="1"/>
      <c r="CN587" s="1"/>
    </row>
    <row r="588" spans="1:92" ht="16" x14ac:dyDescent="0.2">
      <c r="A588" s="6">
        <v>0</v>
      </c>
      <c r="B588" s="6">
        <v>0</v>
      </c>
      <c r="C588" s="6">
        <v>0</v>
      </c>
      <c r="D588" s="6">
        <v>0</v>
      </c>
      <c r="E588" s="6">
        <v>0</v>
      </c>
      <c r="F588" s="6">
        <v>0</v>
      </c>
      <c r="G588" s="6">
        <v>0</v>
      </c>
      <c r="H588" s="6">
        <v>0</v>
      </c>
      <c r="I588" s="6">
        <v>0</v>
      </c>
      <c r="J588" s="6">
        <v>0</v>
      </c>
      <c r="K588" s="6">
        <v>0</v>
      </c>
      <c r="L588" s="6">
        <v>0</v>
      </c>
      <c r="M588" s="6">
        <v>0</v>
      </c>
      <c r="N588" s="6">
        <v>1</v>
      </c>
      <c r="O588" s="6">
        <v>0</v>
      </c>
      <c r="P588" s="6">
        <v>0</v>
      </c>
      <c r="Q588" s="6">
        <v>0</v>
      </c>
      <c r="R588" s="6">
        <v>0</v>
      </c>
      <c r="S588" s="6">
        <v>0</v>
      </c>
      <c r="T588" s="6">
        <v>0</v>
      </c>
      <c r="U588" s="6">
        <v>0</v>
      </c>
      <c r="V588" s="6">
        <v>0</v>
      </c>
      <c r="W588" s="6">
        <v>0</v>
      </c>
      <c r="X588" s="6">
        <v>0</v>
      </c>
      <c r="Y588" s="6">
        <v>0</v>
      </c>
      <c r="Z588" s="6">
        <v>0</v>
      </c>
      <c r="AA588" s="6">
        <v>0</v>
      </c>
      <c r="AB588" s="6">
        <v>0</v>
      </c>
      <c r="AC588" s="6">
        <v>0</v>
      </c>
      <c r="AD588" s="6">
        <v>0</v>
      </c>
      <c r="AE588" s="6">
        <v>0</v>
      </c>
      <c r="AF588" s="6">
        <v>0</v>
      </c>
      <c r="AG588" s="11">
        <v>2017</v>
      </c>
      <c r="AH588" s="11">
        <v>19612.102999999999</v>
      </c>
      <c r="AI588" s="3">
        <v>263</v>
      </c>
      <c r="AJ588" s="5" t="s">
        <v>69</v>
      </c>
      <c r="AK588" s="1">
        <v>0.52680221800000004</v>
      </c>
      <c r="AL588" s="1">
        <v>2892</v>
      </c>
      <c r="AM588" s="1">
        <v>1672</v>
      </c>
      <c r="AN588" s="1">
        <v>5.3456561919999999</v>
      </c>
      <c r="AO588" s="1">
        <v>3.7913832200000002</v>
      </c>
      <c r="AP588" s="1">
        <v>3678</v>
      </c>
      <c r="AQ588" s="1">
        <v>7.5991735540000001</v>
      </c>
      <c r="AR588" s="1">
        <v>1646</v>
      </c>
      <c r="AS588" s="1">
        <v>5.7754385959999999</v>
      </c>
      <c r="AT588" s="1">
        <v>541</v>
      </c>
      <c r="AU588" s="1">
        <v>441</v>
      </c>
      <c r="AV588" s="1">
        <v>9</v>
      </c>
      <c r="AW588" s="1">
        <v>5</v>
      </c>
      <c r="AX588" s="1">
        <v>1</v>
      </c>
      <c r="AY588" s="1">
        <v>-81.915656389999995</v>
      </c>
      <c r="AZ588" s="1">
        <v>-36.961110470000001</v>
      </c>
      <c r="BA588" s="1">
        <v>-0.151415261</v>
      </c>
      <c r="BB588" s="1">
        <v>-8.3812042000000003E-2</v>
      </c>
      <c r="BC588" s="1">
        <v>-2.398361494</v>
      </c>
      <c r="BD588" s="1">
        <v>-0.51093177000000001</v>
      </c>
      <c r="BE588" s="1">
        <v>-4.4332010000000003E-3</v>
      </c>
      <c r="BF588" s="1">
        <v>-1.158575E-3</v>
      </c>
      <c r="BG588" s="1">
        <v>0.39371534200000002</v>
      </c>
      <c r="BH588" s="1">
        <v>0.36054421800000003</v>
      </c>
      <c r="BI588" s="1">
        <v>0.59040590400000004</v>
      </c>
      <c r="BJ588" s="1">
        <v>3954</v>
      </c>
      <c r="BK588" s="1">
        <v>1949</v>
      </c>
      <c r="BL588" s="1">
        <v>7.2952029520000004</v>
      </c>
      <c r="BM588" s="1">
        <v>4.1205074000000002</v>
      </c>
      <c r="BN588" s="1">
        <v>4635</v>
      </c>
      <c r="BO588" s="1">
        <v>9.052734375</v>
      </c>
      <c r="BP588" s="1">
        <v>1761</v>
      </c>
      <c r="BQ588" s="1">
        <v>5.5031249999999998</v>
      </c>
      <c r="BR588" s="1">
        <v>542</v>
      </c>
      <c r="BS588" s="1">
        <v>473</v>
      </c>
      <c r="BT588" s="1">
        <v>13</v>
      </c>
      <c r="BU588" s="1">
        <v>3</v>
      </c>
      <c r="BV588" s="1">
        <v>2</v>
      </c>
      <c r="BW588" s="1">
        <v>92.107214260000006</v>
      </c>
      <c r="BX588" s="1">
        <v>-26.156766170000001</v>
      </c>
      <c r="BY588" s="1">
        <v>0.16993950999999999</v>
      </c>
      <c r="BZ588" s="1">
        <v>-5.5299716999999998E-2</v>
      </c>
      <c r="CA588" s="1">
        <v>1.3967427219999999</v>
      </c>
      <c r="CB588" s="1">
        <v>5.2369901000000003E-2</v>
      </c>
      <c r="CC588" s="1">
        <v>2.5770160000000001E-3</v>
      </c>
      <c r="CD588" s="2">
        <v>1.11E-4</v>
      </c>
      <c r="CE588" s="1">
        <v>0.46309963100000001</v>
      </c>
      <c r="CF588" s="1">
        <v>0.36363636399999999</v>
      </c>
      <c r="CG588" s="3">
        <v>263</v>
      </c>
      <c r="CH588" s="1">
        <v>404</v>
      </c>
      <c r="CI588" s="1">
        <v>4</v>
      </c>
      <c r="CJ588" s="1">
        <v>12</v>
      </c>
      <c r="CK588" s="1">
        <v>0</v>
      </c>
      <c r="CL588" s="1">
        <v>-141</v>
      </c>
      <c r="CM588" s="1"/>
      <c r="CN588" s="1"/>
    </row>
    <row r="589" spans="1:92" ht="16" x14ac:dyDescent="0.2">
      <c r="A589" s="6">
        <v>0</v>
      </c>
      <c r="B589" s="6">
        <v>0</v>
      </c>
      <c r="C589" s="6">
        <v>0</v>
      </c>
      <c r="D589" s="6">
        <v>0</v>
      </c>
      <c r="E589" s="6">
        <v>0</v>
      </c>
      <c r="F589" s="6">
        <v>0</v>
      </c>
      <c r="G589" s="6">
        <v>0</v>
      </c>
      <c r="H589" s="6">
        <v>0</v>
      </c>
      <c r="I589" s="6">
        <v>0</v>
      </c>
      <c r="J589" s="6">
        <v>0</v>
      </c>
      <c r="K589" s="6">
        <v>0</v>
      </c>
      <c r="L589" s="6">
        <v>0</v>
      </c>
      <c r="M589" s="6">
        <v>0</v>
      </c>
      <c r="N589" s="6">
        <v>0</v>
      </c>
      <c r="O589" s="6">
        <v>1</v>
      </c>
      <c r="P589" s="6">
        <v>0</v>
      </c>
      <c r="Q589" s="6">
        <v>0</v>
      </c>
      <c r="R589" s="6">
        <v>0</v>
      </c>
      <c r="S589" s="6">
        <v>0</v>
      </c>
      <c r="T589" s="6">
        <v>0</v>
      </c>
      <c r="U589" s="6">
        <v>0</v>
      </c>
      <c r="V589" s="6">
        <v>0</v>
      </c>
      <c r="W589" s="6">
        <v>0</v>
      </c>
      <c r="X589" s="6">
        <v>0</v>
      </c>
      <c r="Y589" s="6">
        <v>0</v>
      </c>
      <c r="Z589" s="6">
        <v>0</v>
      </c>
      <c r="AA589" s="6">
        <v>0</v>
      </c>
      <c r="AB589" s="6">
        <v>0</v>
      </c>
      <c r="AC589" s="6">
        <v>0</v>
      </c>
      <c r="AD589" s="6">
        <v>0</v>
      </c>
      <c r="AE589" s="6">
        <v>0</v>
      </c>
      <c r="AF589" s="6">
        <v>0</v>
      </c>
      <c r="AG589" s="11">
        <v>2017</v>
      </c>
      <c r="AH589" s="11">
        <v>19612.102999999999</v>
      </c>
      <c r="AI589" s="3">
        <v>417</v>
      </c>
      <c r="AJ589" s="5" t="s">
        <v>70</v>
      </c>
      <c r="AK589" s="1">
        <v>0.56936936900000001</v>
      </c>
      <c r="AL589" s="1">
        <v>3599</v>
      </c>
      <c r="AM589" s="1">
        <v>2278</v>
      </c>
      <c r="AN589" s="1">
        <v>6.4846846850000004</v>
      </c>
      <c r="AO589" s="1">
        <v>4.44921875</v>
      </c>
      <c r="AP589" s="1">
        <v>4058</v>
      </c>
      <c r="AQ589" s="1">
        <v>7.7148288970000003</v>
      </c>
      <c r="AR589" s="1">
        <v>1932</v>
      </c>
      <c r="AS589" s="1">
        <v>6.1139240509999997</v>
      </c>
      <c r="AT589" s="1">
        <v>555</v>
      </c>
      <c r="AU589" s="1">
        <v>512</v>
      </c>
      <c r="AV589" s="1">
        <v>13</v>
      </c>
      <c r="AW589" s="1">
        <v>4</v>
      </c>
      <c r="AX589" s="1">
        <v>3</v>
      </c>
      <c r="AY589" s="1">
        <v>29.350823479999999</v>
      </c>
      <c r="AZ589" s="1">
        <v>-14.47484547</v>
      </c>
      <c r="BA589" s="1">
        <v>5.2884367000000002E-2</v>
      </c>
      <c r="BB589" s="1">
        <v>-2.8271182999999998E-2</v>
      </c>
      <c r="BC589" s="1">
        <v>-1.4627266999999999</v>
      </c>
      <c r="BD589" s="1">
        <v>-0.83864276699999996</v>
      </c>
      <c r="BE589" s="1">
        <v>-2.6355440000000001E-3</v>
      </c>
      <c r="BF589" s="1">
        <v>-1.6379739999999999E-3</v>
      </c>
      <c r="BG589" s="1">
        <v>0.45045045</v>
      </c>
      <c r="BH589" s="1">
        <v>0.376953125</v>
      </c>
      <c r="BI589" s="1">
        <v>0.515151515</v>
      </c>
      <c r="BJ589" s="1">
        <v>2720</v>
      </c>
      <c r="BK589" s="1">
        <v>1871</v>
      </c>
      <c r="BL589" s="1">
        <v>4.848484848</v>
      </c>
      <c r="BM589" s="1">
        <v>4.4760765549999997</v>
      </c>
      <c r="BN589" s="1">
        <v>4467</v>
      </c>
      <c r="BO589" s="1">
        <v>8.8455445539999999</v>
      </c>
      <c r="BP589" s="1">
        <v>1331</v>
      </c>
      <c r="BQ589" s="1">
        <v>4.6055363319999998</v>
      </c>
      <c r="BR589" s="1">
        <v>561</v>
      </c>
      <c r="BS589" s="1">
        <v>418</v>
      </c>
      <c r="BT589" s="1">
        <v>21</v>
      </c>
      <c r="BU589" s="1">
        <v>7</v>
      </c>
      <c r="BV589" s="1">
        <v>4</v>
      </c>
      <c r="BW589" s="1">
        <v>-149.44623000000001</v>
      </c>
      <c r="BX589" s="1">
        <v>-42.785541639999998</v>
      </c>
      <c r="BY589" s="1">
        <v>-0.26639256700000002</v>
      </c>
      <c r="BZ589" s="1">
        <v>-0.10235775499999999</v>
      </c>
      <c r="CA589" s="1">
        <v>-3.4371474370000001</v>
      </c>
      <c r="CB589" s="1">
        <v>-1.3482027169999999</v>
      </c>
      <c r="CC589" s="1">
        <v>-6.126823E-3</v>
      </c>
      <c r="CD589" s="1">
        <v>-3.225365E-3</v>
      </c>
      <c r="CE589" s="1">
        <v>0.37967914400000002</v>
      </c>
      <c r="CF589" s="1">
        <v>0.41148325400000002</v>
      </c>
      <c r="CG589" s="3">
        <v>417</v>
      </c>
      <c r="CH589" s="1">
        <v>268</v>
      </c>
      <c r="CI589" s="1">
        <v>10</v>
      </c>
      <c r="CJ589" s="1">
        <v>6</v>
      </c>
      <c r="CK589" s="1">
        <v>0</v>
      </c>
      <c r="CL589" s="1">
        <v>149</v>
      </c>
      <c r="CM589" s="1"/>
      <c r="CN589" s="1"/>
    </row>
    <row r="590" spans="1:92" ht="16" x14ac:dyDescent="0.2">
      <c r="A590" s="6">
        <v>0</v>
      </c>
      <c r="B590" s="6">
        <v>0</v>
      </c>
      <c r="C590" s="6">
        <v>0</v>
      </c>
      <c r="D590" s="6">
        <v>0</v>
      </c>
      <c r="E590" s="6">
        <v>0</v>
      </c>
      <c r="F590" s="6">
        <v>0</v>
      </c>
      <c r="G590" s="6">
        <v>0</v>
      </c>
      <c r="H590" s="6">
        <v>0</v>
      </c>
      <c r="I590" s="6">
        <v>0</v>
      </c>
      <c r="J590" s="6">
        <v>0</v>
      </c>
      <c r="K590" s="6">
        <v>0</v>
      </c>
      <c r="L590" s="6">
        <v>0</v>
      </c>
      <c r="M590" s="6">
        <v>0</v>
      </c>
      <c r="N590" s="6">
        <v>0</v>
      </c>
      <c r="O590" s="6">
        <v>0</v>
      </c>
      <c r="P590" s="6">
        <v>1</v>
      </c>
      <c r="Q590" s="6">
        <v>0</v>
      </c>
      <c r="R590" s="6">
        <v>0</v>
      </c>
      <c r="S590" s="6">
        <v>0</v>
      </c>
      <c r="T590" s="6">
        <v>0</v>
      </c>
      <c r="U590" s="6">
        <v>0</v>
      </c>
      <c r="V590" s="6">
        <v>0</v>
      </c>
      <c r="W590" s="6">
        <v>0</v>
      </c>
      <c r="X590" s="6">
        <v>0</v>
      </c>
      <c r="Y590" s="6">
        <v>0</v>
      </c>
      <c r="Z590" s="6">
        <v>0</v>
      </c>
      <c r="AA590" s="6">
        <v>0</v>
      </c>
      <c r="AB590" s="6">
        <v>0</v>
      </c>
      <c r="AC590" s="6">
        <v>0</v>
      </c>
      <c r="AD590" s="6">
        <v>0</v>
      </c>
      <c r="AE590" s="6">
        <v>0</v>
      </c>
      <c r="AF590" s="6">
        <v>0</v>
      </c>
      <c r="AG590" s="11">
        <v>2017</v>
      </c>
      <c r="AH590" s="11">
        <v>19612.102999999999</v>
      </c>
      <c r="AI590" s="3">
        <v>415</v>
      </c>
      <c r="AJ590" s="5" t="s">
        <v>71</v>
      </c>
      <c r="AK590" s="1">
        <v>0.62586206899999997</v>
      </c>
      <c r="AL590" s="1">
        <v>4104</v>
      </c>
      <c r="AM590" s="1">
        <v>1915</v>
      </c>
      <c r="AN590" s="1">
        <v>7.0758620690000003</v>
      </c>
      <c r="AO590" s="1">
        <v>4.8236775820000002</v>
      </c>
      <c r="AP590" s="1">
        <v>4202</v>
      </c>
      <c r="AQ590" s="1">
        <v>7.7527675279999997</v>
      </c>
      <c r="AR590" s="1">
        <v>2134</v>
      </c>
      <c r="AS590" s="1">
        <v>5.8787878789999999</v>
      </c>
      <c r="AT590" s="1">
        <v>580</v>
      </c>
      <c r="AU590" s="1">
        <v>397</v>
      </c>
      <c r="AV590" s="1">
        <v>8</v>
      </c>
      <c r="AW590" s="1">
        <v>1</v>
      </c>
      <c r="AX590" s="1">
        <v>2</v>
      </c>
      <c r="AY590" s="1">
        <v>89.606341060000005</v>
      </c>
      <c r="AZ590" s="1">
        <v>-4.5169001</v>
      </c>
      <c r="BA590" s="1">
        <v>0.15449369099999999</v>
      </c>
      <c r="BB590" s="1">
        <v>-1.1377582000000001E-2</v>
      </c>
      <c r="BC590" s="1">
        <v>2.6390163160000002</v>
      </c>
      <c r="BD590" s="1">
        <v>0.38737851899999998</v>
      </c>
      <c r="BE590" s="1">
        <v>4.5500280000000002E-3</v>
      </c>
      <c r="BF590" s="2">
        <v>9.7599999999999998E-4</v>
      </c>
      <c r="BG590" s="1">
        <v>0.47758620699999998</v>
      </c>
      <c r="BH590" s="1">
        <v>0.390428212</v>
      </c>
      <c r="BI590" s="1">
        <v>0.538971808</v>
      </c>
      <c r="BJ590" s="1">
        <v>3954</v>
      </c>
      <c r="BK590" s="1">
        <v>1906</v>
      </c>
      <c r="BL590" s="1">
        <v>6.5572139299999996</v>
      </c>
      <c r="BM590" s="1">
        <v>4.3816091950000002</v>
      </c>
      <c r="BN590" s="1">
        <v>5943</v>
      </c>
      <c r="BO590" s="1">
        <v>10.463028169999999</v>
      </c>
      <c r="BP590" s="1">
        <v>1662</v>
      </c>
      <c r="BQ590" s="1">
        <v>5.113846154</v>
      </c>
      <c r="BR590" s="1">
        <v>603</v>
      </c>
      <c r="BS590" s="1">
        <v>435</v>
      </c>
      <c r="BT590" s="1">
        <v>16</v>
      </c>
      <c r="BU590" s="1">
        <v>6</v>
      </c>
      <c r="BV590" s="1">
        <v>2</v>
      </c>
      <c r="BW590" s="1">
        <v>15.66903276</v>
      </c>
      <c r="BX590" s="1">
        <v>-5.8073053129999996</v>
      </c>
      <c r="BY590" s="1">
        <v>2.5985128999999999E-2</v>
      </c>
      <c r="BZ590" s="1">
        <v>-1.3350127E-2</v>
      </c>
      <c r="CA590" s="1">
        <v>2.3122384999999999</v>
      </c>
      <c r="CB590" s="1">
        <v>-0.72220023700000002</v>
      </c>
      <c r="CC590" s="1">
        <v>3.8345580000000001E-3</v>
      </c>
      <c r="CD590" s="1">
        <v>-1.66023E-3</v>
      </c>
      <c r="CE590" s="1">
        <v>0.434494196</v>
      </c>
      <c r="CF590" s="1">
        <v>0.45517241400000003</v>
      </c>
      <c r="CG590" s="3">
        <v>415</v>
      </c>
      <c r="CH590" s="1">
        <v>339</v>
      </c>
      <c r="CI590" s="1">
        <v>10</v>
      </c>
      <c r="CJ590" s="1">
        <v>6</v>
      </c>
      <c r="CK590" s="1">
        <v>0</v>
      </c>
      <c r="CL590" s="1">
        <v>76</v>
      </c>
      <c r="CM590" s="1"/>
      <c r="CN590" s="1"/>
    </row>
    <row r="591" spans="1:92" ht="16" x14ac:dyDescent="0.2">
      <c r="A591" s="6">
        <v>0</v>
      </c>
      <c r="B591" s="6">
        <v>0</v>
      </c>
      <c r="C591" s="6">
        <v>0</v>
      </c>
      <c r="D591" s="6">
        <v>0</v>
      </c>
      <c r="E591" s="6">
        <v>0</v>
      </c>
      <c r="F591" s="6">
        <v>0</v>
      </c>
      <c r="G591" s="6">
        <v>0</v>
      </c>
      <c r="H591" s="6">
        <v>0</v>
      </c>
      <c r="I591" s="6">
        <v>0</v>
      </c>
      <c r="J591" s="6">
        <v>0</v>
      </c>
      <c r="K591" s="6">
        <v>0</v>
      </c>
      <c r="L591" s="6">
        <v>0</v>
      </c>
      <c r="M591" s="6">
        <v>0</v>
      </c>
      <c r="N591" s="6">
        <v>0</v>
      </c>
      <c r="O591" s="6">
        <v>0</v>
      </c>
      <c r="P591" s="6">
        <v>0</v>
      </c>
      <c r="Q591" s="6">
        <v>1</v>
      </c>
      <c r="R591" s="6">
        <v>0</v>
      </c>
      <c r="S591" s="6">
        <v>0</v>
      </c>
      <c r="T591" s="6">
        <v>0</v>
      </c>
      <c r="U591" s="6">
        <v>0</v>
      </c>
      <c r="V591" s="6">
        <v>0</v>
      </c>
      <c r="W591" s="6">
        <v>0</v>
      </c>
      <c r="X591" s="6">
        <v>0</v>
      </c>
      <c r="Y591" s="6">
        <v>0</v>
      </c>
      <c r="Z591" s="6">
        <v>0</v>
      </c>
      <c r="AA591" s="6">
        <v>0</v>
      </c>
      <c r="AB591" s="6">
        <v>0</v>
      </c>
      <c r="AC591" s="6">
        <v>0</v>
      </c>
      <c r="AD591" s="6">
        <v>0</v>
      </c>
      <c r="AE591" s="6">
        <v>0</v>
      </c>
      <c r="AF591" s="6">
        <v>0</v>
      </c>
      <c r="AG591" s="11">
        <v>2017</v>
      </c>
      <c r="AH591" s="11">
        <v>19612.102999999999</v>
      </c>
      <c r="AI591" s="3">
        <v>478</v>
      </c>
      <c r="AJ591" s="5" t="s">
        <v>72</v>
      </c>
      <c r="AK591" s="1">
        <v>0.58823529399999996</v>
      </c>
      <c r="AL591" s="1">
        <v>3831</v>
      </c>
      <c r="AM591" s="1">
        <v>1976</v>
      </c>
      <c r="AN591" s="1">
        <v>7.0422794120000001</v>
      </c>
      <c r="AO591" s="1">
        <v>4.5425287360000004</v>
      </c>
      <c r="AP591" s="1">
        <v>4054</v>
      </c>
      <c r="AQ591" s="1">
        <v>7.8565891470000002</v>
      </c>
      <c r="AR591" s="1">
        <v>2099</v>
      </c>
      <c r="AS591" s="1">
        <v>6.5593750000000002</v>
      </c>
      <c r="AT591" s="1">
        <v>544</v>
      </c>
      <c r="AU591" s="1">
        <v>435</v>
      </c>
      <c r="AV591" s="1">
        <v>7</v>
      </c>
      <c r="AW591" s="1">
        <v>7</v>
      </c>
      <c r="AX591" s="1">
        <v>3</v>
      </c>
      <c r="AY591" s="1">
        <v>58.92120886</v>
      </c>
      <c r="AZ591" s="1">
        <v>-13.376248240000001</v>
      </c>
      <c r="BA591" s="1">
        <v>0.10831104599999999</v>
      </c>
      <c r="BB591" s="1">
        <v>-3.0749996000000002E-2</v>
      </c>
      <c r="BC591" s="1">
        <v>0.41497157499999998</v>
      </c>
      <c r="BD591" s="1">
        <v>-0.28756769599999998</v>
      </c>
      <c r="BE591" s="2">
        <v>7.6300000000000001E-4</v>
      </c>
      <c r="BF591" s="2">
        <v>-6.6100000000000002E-4</v>
      </c>
      <c r="BG591" s="1">
        <v>0.43198529400000002</v>
      </c>
      <c r="BH591" s="1">
        <v>0.42298850599999999</v>
      </c>
      <c r="BI591" s="1">
        <v>0.53731343300000001</v>
      </c>
      <c r="BJ591" s="1">
        <v>3475</v>
      </c>
      <c r="BK591" s="1">
        <v>1963</v>
      </c>
      <c r="BL591" s="1">
        <v>5.7628524050000003</v>
      </c>
      <c r="BM591" s="1">
        <v>4.776155718</v>
      </c>
      <c r="BN591" s="1">
        <v>4702</v>
      </c>
      <c r="BO591" s="1">
        <v>8.5027124769999993</v>
      </c>
      <c r="BP591" s="1">
        <v>1836</v>
      </c>
      <c r="BQ591" s="1">
        <v>5.6666666670000003</v>
      </c>
      <c r="BR591" s="1">
        <v>603</v>
      </c>
      <c r="BS591" s="1">
        <v>411</v>
      </c>
      <c r="BT591" s="1">
        <v>18</v>
      </c>
      <c r="BU591" s="1">
        <v>6</v>
      </c>
      <c r="BV591" s="1">
        <v>3</v>
      </c>
      <c r="BW591" s="1">
        <v>-71.869253889999996</v>
      </c>
      <c r="BX591" s="1">
        <v>-7.5837953459999996</v>
      </c>
      <c r="BY591" s="1">
        <v>-0.119186159</v>
      </c>
      <c r="BZ591" s="1">
        <v>-1.8452057000000001E-2</v>
      </c>
      <c r="CA591" s="1">
        <v>-1.334045911</v>
      </c>
      <c r="CB591" s="1">
        <v>0.16961334</v>
      </c>
      <c r="CC591" s="1">
        <v>-2.2123479999999998E-3</v>
      </c>
      <c r="CD591" s="2">
        <v>4.1300000000000001E-4</v>
      </c>
      <c r="CE591" s="1">
        <v>0.39137645100000001</v>
      </c>
      <c r="CF591" s="1">
        <v>0.37469586399999999</v>
      </c>
      <c r="CG591" s="3">
        <v>478</v>
      </c>
      <c r="CH591" s="1">
        <v>329</v>
      </c>
      <c r="CI591" s="1">
        <v>11</v>
      </c>
      <c r="CJ591" s="1">
        <v>5</v>
      </c>
      <c r="CK591" s="1">
        <v>0</v>
      </c>
      <c r="CL591" s="1">
        <v>149</v>
      </c>
      <c r="CM591" s="1"/>
      <c r="CN591" s="1"/>
    </row>
    <row r="592" spans="1:92" ht="16" x14ac:dyDescent="0.2">
      <c r="A592" s="6">
        <v>0</v>
      </c>
      <c r="B592" s="6">
        <v>0</v>
      </c>
      <c r="C592" s="6">
        <v>0</v>
      </c>
      <c r="D592" s="6">
        <v>0</v>
      </c>
      <c r="E592" s="6">
        <v>0</v>
      </c>
      <c r="F592" s="6">
        <v>0</v>
      </c>
      <c r="G592" s="6">
        <v>0</v>
      </c>
      <c r="H592" s="6">
        <v>0</v>
      </c>
      <c r="I592" s="6">
        <v>0</v>
      </c>
      <c r="J592" s="6">
        <v>0</v>
      </c>
      <c r="K592" s="6">
        <v>0</v>
      </c>
      <c r="L592" s="6">
        <v>0</v>
      </c>
      <c r="M592" s="6">
        <v>0</v>
      </c>
      <c r="N592" s="6">
        <v>0</v>
      </c>
      <c r="O592" s="6">
        <v>0</v>
      </c>
      <c r="P592" s="6">
        <v>0</v>
      </c>
      <c r="Q592" s="6">
        <v>0</v>
      </c>
      <c r="R592" s="6">
        <v>1</v>
      </c>
      <c r="S592" s="6">
        <v>0</v>
      </c>
      <c r="T592" s="6">
        <v>0</v>
      </c>
      <c r="U592" s="6">
        <v>0</v>
      </c>
      <c r="V592" s="6">
        <v>0</v>
      </c>
      <c r="W592" s="6">
        <v>0</v>
      </c>
      <c r="X592" s="6">
        <v>0</v>
      </c>
      <c r="Y592" s="6">
        <v>0</v>
      </c>
      <c r="Z592" s="6">
        <v>0</v>
      </c>
      <c r="AA592" s="6">
        <v>0</v>
      </c>
      <c r="AB592" s="6">
        <v>0</v>
      </c>
      <c r="AC592" s="6">
        <v>0</v>
      </c>
      <c r="AD592" s="6">
        <v>0</v>
      </c>
      <c r="AE592" s="6">
        <v>0</v>
      </c>
      <c r="AF592" s="6">
        <v>0</v>
      </c>
      <c r="AG592" s="11">
        <v>2017</v>
      </c>
      <c r="AH592" s="11">
        <v>19612.102999999999</v>
      </c>
      <c r="AI592" s="3">
        <v>355</v>
      </c>
      <c r="AJ592" s="5" t="s">
        <v>73</v>
      </c>
      <c r="AK592" s="1">
        <v>0.61</v>
      </c>
      <c r="AL592" s="1">
        <v>4431</v>
      </c>
      <c r="AM592" s="1">
        <v>1615</v>
      </c>
      <c r="AN592" s="1">
        <v>7.3849999999999998</v>
      </c>
      <c r="AO592" s="1">
        <v>4.0074441690000002</v>
      </c>
      <c r="AP592" s="1">
        <v>4780</v>
      </c>
      <c r="AQ592" s="1">
        <v>8.2271944920000006</v>
      </c>
      <c r="AR592" s="1">
        <v>2150</v>
      </c>
      <c r="AS592" s="1">
        <v>5.8743169399999999</v>
      </c>
      <c r="AT592" s="1">
        <v>600</v>
      </c>
      <c r="AU592" s="1">
        <v>403</v>
      </c>
      <c r="AV592" s="1">
        <v>11</v>
      </c>
      <c r="AW592" s="1">
        <v>3</v>
      </c>
      <c r="AX592" s="1">
        <v>1</v>
      </c>
      <c r="AY592" s="1">
        <v>97.823420420000005</v>
      </c>
      <c r="AZ592" s="1">
        <v>-29.483192070000001</v>
      </c>
      <c r="BA592" s="1">
        <v>0.163039034</v>
      </c>
      <c r="BB592" s="1">
        <v>-7.3159286000000004E-2</v>
      </c>
      <c r="BC592" s="1">
        <v>2.6142841030000001</v>
      </c>
      <c r="BD592" s="1">
        <v>-1.261728038</v>
      </c>
      <c r="BE592" s="1">
        <v>4.3571399999999998E-3</v>
      </c>
      <c r="BF592" s="1">
        <v>-3.1308389999999998E-3</v>
      </c>
      <c r="BG592" s="1">
        <v>0.47833333300000003</v>
      </c>
      <c r="BH592" s="1">
        <v>0.37965260499999998</v>
      </c>
      <c r="BI592" s="1">
        <v>0.57719298200000002</v>
      </c>
      <c r="BJ592" s="1">
        <v>3158</v>
      </c>
      <c r="BK592" s="1">
        <v>2102</v>
      </c>
      <c r="BL592" s="1">
        <v>5.5403508769999998</v>
      </c>
      <c r="BM592" s="1">
        <v>4.9342722999999999</v>
      </c>
      <c r="BN592" s="1">
        <v>4529</v>
      </c>
      <c r="BO592" s="1">
        <v>8.6431297709999999</v>
      </c>
      <c r="BP592" s="1">
        <v>1568</v>
      </c>
      <c r="BQ592" s="1">
        <v>4.7659574469999999</v>
      </c>
      <c r="BR592" s="1">
        <v>570</v>
      </c>
      <c r="BS592" s="1">
        <v>426</v>
      </c>
      <c r="BT592" s="1">
        <v>18</v>
      </c>
      <c r="BU592" s="1">
        <v>6</v>
      </c>
      <c r="BV592" s="1">
        <v>3</v>
      </c>
      <c r="BW592" s="1">
        <v>-70.253829899999999</v>
      </c>
      <c r="BX592" s="1">
        <v>-0.62928551899999996</v>
      </c>
      <c r="BY592" s="1">
        <v>-0.12325233300000001</v>
      </c>
      <c r="BZ592" s="1">
        <v>-1.4771960000000001E-3</v>
      </c>
      <c r="CA592" s="1">
        <v>-2.1223192150000001</v>
      </c>
      <c r="CB592" s="1">
        <v>0.440263144</v>
      </c>
      <c r="CC592" s="1">
        <v>-3.723367E-3</v>
      </c>
      <c r="CD592" s="1">
        <v>1.0334820000000001E-3</v>
      </c>
      <c r="CE592" s="1">
        <v>0.41929824599999999</v>
      </c>
      <c r="CF592" s="1">
        <v>0.41314553999999998</v>
      </c>
      <c r="CG592" s="3">
        <v>355</v>
      </c>
      <c r="CH592" s="1">
        <v>272</v>
      </c>
      <c r="CI592" s="1">
        <v>9</v>
      </c>
      <c r="CJ592" s="1">
        <v>7</v>
      </c>
      <c r="CK592" s="1">
        <v>0</v>
      </c>
      <c r="CL592" s="1">
        <v>83</v>
      </c>
      <c r="CM592" s="1"/>
      <c r="CN592" s="1"/>
    </row>
    <row r="593" spans="1:92" ht="16" x14ac:dyDescent="0.2">
      <c r="A593" s="6">
        <v>0</v>
      </c>
      <c r="B593" s="6">
        <v>0</v>
      </c>
      <c r="C593" s="6">
        <v>0</v>
      </c>
      <c r="D593" s="6">
        <v>0</v>
      </c>
      <c r="E593" s="6">
        <v>0</v>
      </c>
      <c r="F593" s="6">
        <v>0</v>
      </c>
      <c r="G593" s="6">
        <v>0</v>
      </c>
      <c r="H593" s="6">
        <v>0</v>
      </c>
      <c r="I593" s="6">
        <v>0</v>
      </c>
      <c r="J593" s="6">
        <v>0</v>
      </c>
      <c r="K593" s="6">
        <v>0</v>
      </c>
      <c r="L593" s="6">
        <v>0</v>
      </c>
      <c r="M593" s="6">
        <v>0</v>
      </c>
      <c r="N593" s="6">
        <v>0</v>
      </c>
      <c r="O593" s="6">
        <v>0</v>
      </c>
      <c r="P593" s="6">
        <v>0</v>
      </c>
      <c r="Q593" s="6">
        <v>0</v>
      </c>
      <c r="R593" s="6">
        <v>0</v>
      </c>
      <c r="S593" s="6">
        <v>1</v>
      </c>
      <c r="T593" s="6">
        <v>0</v>
      </c>
      <c r="U593" s="6">
        <v>0</v>
      </c>
      <c r="V593" s="6">
        <v>0</v>
      </c>
      <c r="W593" s="6">
        <v>0</v>
      </c>
      <c r="X593" s="6">
        <v>0</v>
      </c>
      <c r="Y593" s="6">
        <v>0</v>
      </c>
      <c r="Z593" s="6">
        <v>0</v>
      </c>
      <c r="AA593" s="6">
        <v>0</v>
      </c>
      <c r="AB593" s="6">
        <v>0</v>
      </c>
      <c r="AC593" s="6">
        <v>0</v>
      </c>
      <c r="AD593" s="6">
        <v>0</v>
      </c>
      <c r="AE593" s="6">
        <v>0</v>
      </c>
      <c r="AF593" s="6">
        <v>0</v>
      </c>
      <c r="AG593" s="11">
        <v>2017</v>
      </c>
      <c r="AH593" s="11">
        <v>19612.102999999999</v>
      </c>
      <c r="AI593" s="3">
        <v>301</v>
      </c>
      <c r="AJ593" s="5" t="s">
        <v>74</v>
      </c>
      <c r="AK593" s="1">
        <v>0.594178082</v>
      </c>
      <c r="AL593" s="1">
        <v>3635</v>
      </c>
      <c r="AM593" s="1">
        <v>1564</v>
      </c>
      <c r="AN593" s="1">
        <v>6.2243150680000001</v>
      </c>
      <c r="AO593" s="1">
        <v>4.3444444439999996</v>
      </c>
      <c r="AP593" s="1">
        <v>4655</v>
      </c>
      <c r="AQ593" s="1">
        <v>8.3572710949999998</v>
      </c>
      <c r="AR593" s="1">
        <v>1692</v>
      </c>
      <c r="AS593" s="1">
        <v>4.8760806920000004</v>
      </c>
      <c r="AT593" s="1">
        <v>584</v>
      </c>
      <c r="AU593" s="1">
        <v>360</v>
      </c>
      <c r="AV593" s="1">
        <v>14</v>
      </c>
      <c r="AW593" s="1">
        <v>9</v>
      </c>
      <c r="AX593" s="1">
        <v>4</v>
      </c>
      <c r="AY593" s="1">
        <v>-16.69588491</v>
      </c>
      <c r="AZ593" s="1">
        <v>-33.538776489999996</v>
      </c>
      <c r="BA593" s="1">
        <v>-2.8588843999999999E-2</v>
      </c>
      <c r="BB593" s="1">
        <v>-9.3163267999999994E-2</v>
      </c>
      <c r="BC593" s="1">
        <v>-0.20497393</v>
      </c>
      <c r="BD593" s="1">
        <v>-1.323352713</v>
      </c>
      <c r="BE593" s="2">
        <v>-3.5100000000000002E-4</v>
      </c>
      <c r="BF593" s="1">
        <v>-3.6759800000000001E-3</v>
      </c>
      <c r="BG593" s="1">
        <v>0.42979452099999998</v>
      </c>
      <c r="BH593" s="1">
        <v>0.37777777800000001</v>
      </c>
      <c r="BI593" s="1">
        <v>0.643493761</v>
      </c>
      <c r="BJ593" s="1">
        <v>3858</v>
      </c>
      <c r="BK593" s="1">
        <v>1764</v>
      </c>
      <c r="BL593" s="1">
        <v>6.877005348</v>
      </c>
      <c r="BM593" s="1">
        <v>4.2</v>
      </c>
      <c r="BN593" s="1">
        <v>4139</v>
      </c>
      <c r="BO593" s="1">
        <v>7.809433962</v>
      </c>
      <c r="BP593" s="1">
        <v>1825</v>
      </c>
      <c r="BQ593" s="1">
        <v>5.0554016620000004</v>
      </c>
      <c r="BR593" s="1">
        <v>561</v>
      </c>
      <c r="BS593" s="1">
        <v>420</v>
      </c>
      <c r="BT593" s="1">
        <v>5</v>
      </c>
      <c r="BU593" s="1">
        <v>4</v>
      </c>
      <c r="BV593" s="1">
        <v>3</v>
      </c>
      <c r="BW593" s="1">
        <v>86.989936970000002</v>
      </c>
      <c r="BX593" s="1">
        <v>-21.140598130000001</v>
      </c>
      <c r="BY593" s="1">
        <v>0.155062276</v>
      </c>
      <c r="BZ593" s="1">
        <v>-5.0334757000000001E-2</v>
      </c>
      <c r="CA593" s="1">
        <v>1.4458946580000001</v>
      </c>
      <c r="CB593" s="1">
        <v>-0.15326593199999999</v>
      </c>
      <c r="CC593" s="1">
        <v>2.5773520000000002E-3</v>
      </c>
      <c r="CD593" s="2">
        <v>-3.6499999999999998E-4</v>
      </c>
      <c r="CE593" s="1">
        <v>0.46880570399999999</v>
      </c>
      <c r="CF593" s="1">
        <v>0.40238095200000001</v>
      </c>
      <c r="CG593" s="3">
        <v>301</v>
      </c>
      <c r="CH593" s="1">
        <v>373</v>
      </c>
      <c r="CI593" s="1">
        <v>6</v>
      </c>
      <c r="CJ593" s="1">
        <v>10</v>
      </c>
      <c r="CK593" s="1">
        <v>0</v>
      </c>
      <c r="CL593" s="1">
        <v>-72</v>
      </c>
      <c r="CM593" s="1"/>
      <c r="CN593" s="1"/>
    </row>
    <row r="594" spans="1:92" ht="16" x14ac:dyDescent="0.2">
      <c r="A594" s="6">
        <v>0</v>
      </c>
      <c r="B594" s="6">
        <v>0</v>
      </c>
      <c r="C594" s="6">
        <v>0</v>
      </c>
      <c r="D594" s="6">
        <v>0</v>
      </c>
      <c r="E594" s="6">
        <v>0</v>
      </c>
      <c r="F594" s="6">
        <v>0</v>
      </c>
      <c r="G594" s="6">
        <v>0</v>
      </c>
      <c r="H594" s="6">
        <v>0</v>
      </c>
      <c r="I594" s="6">
        <v>0</v>
      </c>
      <c r="J594" s="6">
        <v>0</v>
      </c>
      <c r="K594" s="6">
        <v>0</v>
      </c>
      <c r="L594" s="6">
        <v>0</v>
      </c>
      <c r="M594" s="6">
        <v>0</v>
      </c>
      <c r="N594" s="6">
        <v>0</v>
      </c>
      <c r="O594" s="6">
        <v>0</v>
      </c>
      <c r="P594" s="6">
        <v>0</v>
      </c>
      <c r="Q594" s="6">
        <v>0</v>
      </c>
      <c r="R594" s="6">
        <v>0</v>
      </c>
      <c r="S594" s="6">
        <v>0</v>
      </c>
      <c r="T594" s="6">
        <v>1</v>
      </c>
      <c r="U594" s="6">
        <v>0</v>
      </c>
      <c r="V594" s="6">
        <v>0</v>
      </c>
      <c r="W594" s="6">
        <v>0</v>
      </c>
      <c r="X594" s="6">
        <v>0</v>
      </c>
      <c r="Y594" s="6">
        <v>0</v>
      </c>
      <c r="Z594" s="6">
        <v>0</v>
      </c>
      <c r="AA594" s="6">
        <v>0</v>
      </c>
      <c r="AB594" s="6">
        <v>0</v>
      </c>
      <c r="AC594" s="6">
        <v>0</v>
      </c>
      <c r="AD594" s="6">
        <v>0</v>
      </c>
      <c r="AE594" s="6">
        <v>0</v>
      </c>
      <c r="AF594" s="6">
        <v>0</v>
      </c>
      <c r="AG594" s="11">
        <v>2017</v>
      </c>
      <c r="AH594" s="11">
        <v>19612.102999999999</v>
      </c>
      <c r="AI594" s="3">
        <v>281</v>
      </c>
      <c r="AJ594" s="5" t="s">
        <v>75</v>
      </c>
      <c r="AK594" s="1">
        <v>0.58740157500000001</v>
      </c>
      <c r="AL594" s="1">
        <v>3535</v>
      </c>
      <c r="AM594" s="1">
        <v>1397</v>
      </c>
      <c r="AN594" s="1">
        <v>5.5669291339999996</v>
      </c>
      <c r="AO594" s="1">
        <v>3.9575070819999998</v>
      </c>
      <c r="AP594" s="1">
        <v>4884</v>
      </c>
      <c r="AQ594" s="1">
        <v>8.1264559070000004</v>
      </c>
      <c r="AR594" s="1">
        <v>1681</v>
      </c>
      <c r="AS594" s="1">
        <v>4.5067024130000002</v>
      </c>
      <c r="AT594" s="1">
        <v>635</v>
      </c>
      <c r="AU594" s="1">
        <v>353</v>
      </c>
      <c r="AV594" s="1">
        <v>21</v>
      </c>
      <c r="AW594" s="1">
        <v>4</v>
      </c>
      <c r="AX594" s="1">
        <v>3</v>
      </c>
      <c r="AY594" s="1">
        <v>-69.510794509999997</v>
      </c>
      <c r="AZ594" s="1">
        <v>-54.284544750000002</v>
      </c>
      <c r="BA594" s="1">
        <v>-0.10946581800000001</v>
      </c>
      <c r="BB594" s="1">
        <v>-0.15378058</v>
      </c>
      <c r="BC594" s="1">
        <v>-0.93215419700000002</v>
      </c>
      <c r="BD594" s="1">
        <v>-1.904769081</v>
      </c>
      <c r="BE594" s="1">
        <v>-1.467959E-3</v>
      </c>
      <c r="BF594" s="1">
        <v>-5.3959460000000004E-3</v>
      </c>
      <c r="BG594" s="1">
        <v>0.414173228</v>
      </c>
      <c r="BH594" s="1">
        <v>0.35410764900000002</v>
      </c>
      <c r="BI594" s="1">
        <v>0.60752688200000005</v>
      </c>
      <c r="BJ594" s="1">
        <v>3603</v>
      </c>
      <c r="BK594" s="1">
        <v>1786</v>
      </c>
      <c r="BL594" s="1">
        <v>6.4569892470000001</v>
      </c>
      <c r="BM594" s="1">
        <v>4.3244552059999997</v>
      </c>
      <c r="BN594" s="1">
        <v>4256</v>
      </c>
      <c r="BO594" s="1">
        <v>8.0912547529999994</v>
      </c>
      <c r="BP594" s="1">
        <v>1729</v>
      </c>
      <c r="BQ594" s="1">
        <v>5.1002949849999997</v>
      </c>
      <c r="BR594" s="1">
        <v>558</v>
      </c>
      <c r="BS594" s="1">
        <v>413</v>
      </c>
      <c r="BT594" s="1">
        <v>9</v>
      </c>
      <c r="BU594" s="1">
        <v>3</v>
      </c>
      <c r="BV594" s="1">
        <v>3</v>
      </c>
      <c r="BW594" s="1">
        <v>66.217146769999999</v>
      </c>
      <c r="BX594" s="1">
        <v>-34.376054070000002</v>
      </c>
      <c r="BY594" s="1">
        <v>0.118668722</v>
      </c>
      <c r="BZ594" s="1">
        <v>-8.3234998000000004E-2</v>
      </c>
      <c r="CA594" s="1">
        <v>1.4908058689999999</v>
      </c>
      <c r="CB594" s="1">
        <v>-0.70342299399999997</v>
      </c>
      <c r="CC594" s="1">
        <v>2.671695E-3</v>
      </c>
      <c r="CD594" s="1">
        <v>-1.7032029999999999E-3</v>
      </c>
      <c r="CE594" s="1">
        <v>0.45878136200000003</v>
      </c>
      <c r="CF594" s="1">
        <v>0.372881356</v>
      </c>
      <c r="CG594" s="3">
        <v>281</v>
      </c>
      <c r="CH594" s="1">
        <v>393</v>
      </c>
      <c r="CI594" s="1">
        <v>6</v>
      </c>
      <c r="CJ594" s="1">
        <v>10</v>
      </c>
      <c r="CK594" s="1">
        <v>0</v>
      </c>
      <c r="CL594" s="1">
        <v>-112</v>
      </c>
      <c r="CM594" s="1"/>
      <c r="CN594" s="1"/>
    </row>
    <row r="595" spans="1:92" ht="16" x14ac:dyDescent="0.2">
      <c r="A595" s="6">
        <v>0</v>
      </c>
      <c r="B595" s="6">
        <v>0</v>
      </c>
      <c r="C595" s="6">
        <v>0</v>
      </c>
      <c r="D595" s="6">
        <v>0</v>
      </c>
      <c r="E595" s="6">
        <v>0</v>
      </c>
      <c r="F595" s="6">
        <v>0</v>
      </c>
      <c r="G595" s="6">
        <v>0</v>
      </c>
      <c r="H595" s="6">
        <v>0</v>
      </c>
      <c r="I595" s="6">
        <v>0</v>
      </c>
      <c r="J595" s="6">
        <v>0</v>
      </c>
      <c r="K595" s="6">
        <v>0</v>
      </c>
      <c r="L595" s="6">
        <v>0</v>
      </c>
      <c r="M595" s="6">
        <v>0</v>
      </c>
      <c r="N595" s="6">
        <v>0</v>
      </c>
      <c r="O595" s="6">
        <v>0</v>
      </c>
      <c r="P595" s="6">
        <v>0</v>
      </c>
      <c r="Q595" s="6">
        <v>0</v>
      </c>
      <c r="R595" s="6">
        <v>0</v>
      </c>
      <c r="S595" s="6">
        <v>0</v>
      </c>
      <c r="T595" s="6">
        <v>0</v>
      </c>
      <c r="U595" s="6">
        <v>1</v>
      </c>
      <c r="V595" s="6">
        <v>0</v>
      </c>
      <c r="W595" s="6">
        <v>0</v>
      </c>
      <c r="X595" s="6">
        <v>0</v>
      </c>
      <c r="Y595" s="6">
        <v>0</v>
      </c>
      <c r="Z595" s="6">
        <v>0</v>
      </c>
      <c r="AA595" s="6">
        <v>0</v>
      </c>
      <c r="AB595" s="6">
        <v>0</v>
      </c>
      <c r="AC595" s="6">
        <v>0</v>
      </c>
      <c r="AD595" s="6">
        <v>0</v>
      </c>
      <c r="AE595" s="6">
        <v>0</v>
      </c>
      <c r="AF595" s="6">
        <v>0</v>
      </c>
      <c r="AG595" s="11">
        <v>2017</v>
      </c>
      <c r="AH595" s="11">
        <v>19612.102999999999</v>
      </c>
      <c r="AI595" s="3">
        <v>382</v>
      </c>
      <c r="AJ595" s="5" t="s">
        <v>76</v>
      </c>
      <c r="AK595" s="1">
        <v>0.64324324300000002</v>
      </c>
      <c r="AL595" s="1">
        <v>3755</v>
      </c>
      <c r="AM595" s="1">
        <v>1985</v>
      </c>
      <c r="AN595" s="1">
        <v>6.7657657660000003</v>
      </c>
      <c r="AO595" s="1">
        <v>4.1440501039999997</v>
      </c>
      <c r="AP595" s="1">
        <v>4006</v>
      </c>
      <c r="AQ595" s="1">
        <v>7.601518027</v>
      </c>
      <c r="AR595" s="1">
        <v>1979</v>
      </c>
      <c r="AS595" s="1">
        <v>5.543417367</v>
      </c>
      <c r="AT595" s="1">
        <v>555</v>
      </c>
      <c r="AU595" s="1">
        <v>479</v>
      </c>
      <c r="AV595" s="1">
        <v>8</v>
      </c>
      <c r="AW595" s="1">
        <v>3</v>
      </c>
      <c r="AX595" s="1">
        <v>3</v>
      </c>
      <c r="AY595" s="1">
        <v>57.736930229999999</v>
      </c>
      <c r="AZ595" s="1">
        <v>-45.791683759999998</v>
      </c>
      <c r="BA595" s="1">
        <v>0.104030505</v>
      </c>
      <c r="BB595" s="1">
        <v>-9.5598505E-2</v>
      </c>
      <c r="BC595" s="1">
        <v>2.0150144569999999</v>
      </c>
      <c r="BD595" s="1">
        <v>-0.200010243</v>
      </c>
      <c r="BE595" s="1">
        <v>3.6306569999999998E-3</v>
      </c>
      <c r="BF595" s="1">
        <v>-4.17558E-4</v>
      </c>
      <c r="BG595" s="1">
        <v>0.45945945900000001</v>
      </c>
      <c r="BH595" s="1">
        <v>0.36951983300000002</v>
      </c>
      <c r="BI595" s="1">
        <v>0.54729729699999996</v>
      </c>
      <c r="BJ595" s="1">
        <v>3080</v>
      </c>
      <c r="BK595" s="1">
        <v>1351</v>
      </c>
      <c r="BL595" s="1">
        <v>5.2027027029999999</v>
      </c>
      <c r="BM595" s="1">
        <v>3.8056338030000001</v>
      </c>
      <c r="BN595" s="1">
        <v>4743</v>
      </c>
      <c r="BO595" s="1">
        <v>8.5613718409999997</v>
      </c>
      <c r="BP595" s="1">
        <v>1455</v>
      </c>
      <c r="BQ595" s="1">
        <v>4.4907407409999998</v>
      </c>
      <c r="BR595" s="1">
        <v>592</v>
      </c>
      <c r="BS595" s="1">
        <v>355</v>
      </c>
      <c r="BT595" s="1">
        <v>14</v>
      </c>
      <c r="BU595" s="1">
        <v>2</v>
      </c>
      <c r="BV595" s="1">
        <v>2</v>
      </c>
      <c r="BW595" s="1">
        <v>-98.766266380000005</v>
      </c>
      <c r="BX595" s="1">
        <v>-48.135006599999997</v>
      </c>
      <c r="BY595" s="1">
        <v>-0.166834909</v>
      </c>
      <c r="BZ595" s="1">
        <v>-0.135591568</v>
      </c>
      <c r="CA595" s="1">
        <v>-2.3324326530000001</v>
      </c>
      <c r="CB595" s="1">
        <v>-1.0024078279999999</v>
      </c>
      <c r="CC595" s="1">
        <v>-3.9399200000000004E-3</v>
      </c>
      <c r="CD595" s="1">
        <v>-2.8236839999999999E-3</v>
      </c>
      <c r="CE595" s="1">
        <v>0.388513514</v>
      </c>
      <c r="CF595" s="1">
        <v>0.354929577</v>
      </c>
      <c r="CG595" s="3">
        <v>382</v>
      </c>
      <c r="CH595" s="1">
        <v>252</v>
      </c>
      <c r="CI595" s="1">
        <v>13</v>
      </c>
      <c r="CJ595" s="1">
        <v>3</v>
      </c>
      <c r="CK595" s="1">
        <v>0</v>
      </c>
      <c r="CL595" s="1">
        <v>130</v>
      </c>
      <c r="CM595" s="1"/>
      <c r="CN595" s="1"/>
    </row>
    <row r="596" spans="1:92" ht="16" x14ac:dyDescent="0.2">
      <c r="A596" s="6">
        <v>0</v>
      </c>
      <c r="B596" s="6">
        <v>0</v>
      </c>
      <c r="C596" s="6">
        <v>0</v>
      </c>
      <c r="D596" s="6">
        <v>0</v>
      </c>
      <c r="E596" s="6">
        <v>0</v>
      </c>
      <c r="F596" s="6">
        <v>0</v>
      </c>
      <c r="G596" s="6">
        <v>0</v>
      </c>
      <c r="H596" s="6">
        <v>0</v>
      </c>
      <c r="I596" s="6">
        <v>0</v>
      </c>
      <c r="J596" s="6">
        <v>0</v>
      </c>
      <c r="K596" s="6">
        <v>0</v>
      </c>
      <c r="L596" s="6">
        <v>0</v>
      </c>
      <c r="M596" s="6">
        <v>0</v>
      </c>
      <c r="N596" s="6">
        <v>0</v>
      </c>
      <c r="O596" s="6">
        <v>0</v>
      </c>
      <c r="P596" s="6">
        <v>0</v>
      </c>
      <c r="Q596" s="6">
        <v>0</v>
      </c>
      <c r="R596" s="6">
        <v>0</v>
      </c>
      <c r="S596" s="6">
        <v>0</v>
      </c>
      <c r="T596" s="6">
        <v>0</v>
      </c>
      <c r="U596" s="6">
        <v>0</v>
      </c>
      <c r="V596" s="6">
        <v>1</v>
      </c>
      <c r="W596" s="6">
        <v>0</v>
      </c>
      <c r="X596" s="6">
        <v>0</v>
      </c>
      <c r="Y596" s="6">
        <v>0</v>
      </c>
      <c r="Z596" s="6">
        <v>0</v>
      </c>
      <c r="AA596" s="6">
        <v>0</v>
      </c>
      <c r="AB596" s="6">
        <v>0</v>
      </c>
      <c r="AC596" s="6">
        <v>0</v>
      </c>
      <c r="AD596" s="6">
        <v>0</v>
      </c>
      <c r="AE596" s="6">
        <v>0</v>
      </c>
      <c r="AF596" s="6">
        <v>0</v>
      </c>
      <c r="AG596" s="11">
        <v>2017</v>
      </c>
      <c r="AH596" s="11">
        <v>19612.102999999999</v>
      </c>
      <c r="AI596" s="3">
        <v>458</v>
      </c>
      <c r="AJ596" s="5" t="s">
        <v>77</v>
      </c>
      <c r="AK596" s="1">
        <v>0.62339743599999997</v>
      </c>
      <c r="AL596" s="1">
        <v>4422</v>
      </c>
      <c r="AM596" s="1">
        <v>1903</v>
      </c>
      <c r="AN596" s="1">
        <v>7.086538462</v>
      </c>
      <c r="AO596" s="1">
        <v>4.3949191689999996</v>
      </c>
      <c r="AP596" s="1">
        <v>5356</v>
      </c>
      <c r="AQ596" s="1">
        <v>9.1243611579999993</v>
      </c>
      <c r="AR596" s="1">
        <v>1950</v>
      </c>
      <c r="AS596" s="1">
        <v>5.0128534699999996</v>
      </c>
      <c r="AT596" s="1">
        <v>624</v>
      </c>
      <c r="AU596" s="1">
        <v>433</v>
      </c>
      <c r="AV596" s="1">
        <v>8</v>
      </c>
      <c r="AW596" s="1">
        <v>2</v>
      </c>
      <c r="AX596" s="1">
        <v>2</v>
      </c>
      <c r="AY596" s="1">
        <v>138.8688606</v>
      </c>
      <c r="AZ596" s="1">
        <v>-8.3528766680000004</v>
      </c>
      <c r="BA596" s="1">
        <v>0.222546251</v>
      </c>
      <c r="BB596" s="1">
        <v>-1.9290708E-2</v>
      </c>
      <c r="BC596" s="1">
        <v>4.0389099100000001</v>
      </c>
      <c r="BD596" s="1">
        <v>-0.121389135</v>
      </c>
      <c r="BE596" s="1">
        <v>6.472612E-3</v>
      </c>
      <c r="BF596" s="2">
        <v>-2.7999999999999998E-4</v>
      </c>
      <c r="BG596" s="1">
        <v>0.50320512799999995</v>
      </c>
      <c r="BH596" s="1">
        <v>0.45496535799999999</v>
      </c>
      <c r="BI596" s="1">
        <v>0.58346581900000005</v>
      </c>
      <c r="BJ596" s="1">
        <v>4022</v>
      </c>
      <c r="BK596" s="1">
        <v>1847</v>
      </c>
      <c r="BL596" s="1">
        <v>6.3942766300000002</v>
      </c>
      <c r="BM596" s="1">
        <v>4.8477690290000002</v>
      </c>
      <c r="BN596" s="1">
        <v>5302</v>
      </c>
      <c r="BO596" s="1">
        <v>9.0632478630000008</v>
      </c>
      <c r="BP596" s="1">
        <v>1950</v>
      </c>
      <c r="BQ596" s="1">
        <v>5.3133514990000004</v>
      </c>
      <c r="BR596" s="1">
        <v>629</v>
      </c>
      <c r="BS596" s="1">
        <v>381</v>
      </c>
      <c r="BT596" s="1">
        <v>12</v>
      </c>
      <c r="BU596" s="1">
        <v>2</v>
      </c>
      <c r="BV596" s="1">
        <v>3</v>
      </c>
      <c r="BW596" s="1">
        <v>19.61501445</v>
      </c>
      <c r="BX596" s="1">
        <v>5.006262435</v>
      </c>
      <c r="BY596" s="1">
        <v>3.1184442999999999E-2</v>
      </c>
      <c r="BZ596" s="1">
        <v>1.3139796E-2</v>
      </c>
      <c r="CA596" s="1">
        <v>1.19137717</v>
      </c>
      <c r="CB596" s="1">
        <v>-0.382979756</v>
      </c>
      <c r="CC596" s="1">
        <v>1.8940809999999999E-3</v>
      </c>
      <c r="CD596" s="1">
        <v>-1.0051960000000001E-3</v>
      </c>
      <c r="CE596" s="1">
        <v>0.45468998399999999</v>
      </c>
      <c r="CF596" s="1">
        <v>0.433070866</v>
      </c>
      <c r="CG596" s="3">
        <v>458</v>
      </c>
      <c r="CH596" s="1">
        <v>296</v>
      </c>
      <c r="CI596" s="1">
        <v>13</v>
      </c>
      <c r="CJ596" s="1">
        <v>3</v>
      </c>
      <c r="CK596" s="1">
        <v>0</v>
      </c>
      <c r="CL596" s="1">
        <v>162</v>
      </c>
      <c r="CM596" s="1"/>
      <c r="CN596" s="1"/>
    </row>
    <row r="597" spans="1:92" ht="16" x14ac:dyDescent="0.2">
      <c r="A597" s="6">
        <v>0</v>
      </c>
      <c r="B597" s="6">
        <v>0</v>
      </c>
      <c r="C597" s="6">
        <v>0</v>
      </c>
      <c r="D597" s="6">
        <v>0</v>
      </c>
      <c r="E597" s="6">
        <v>0</v>
      </c>
      <c r="F597" s="6">
        <v>0</v>
      </c>
      <c r="G597" s="6">
        <v>0</v>
      </c>
      <c r="H597" s="6">
        <v>0</v>
      </c>
      <c r="I597" s="6">
        <v>0</v>
      </c>
      <c r="J597" s="6">
        <v>0</v>
      </c>
      <c r="K597" s="6">
        <v>0</v>
      </c>
      <c r="L597" s="6">
        <v>0</v>
      </c>
      <c r="M597" s="6">
        <v>0</v>
      </c>
      <c r="N597" s="6">
        <v>0</v>
      </c>
      <c r="O597" s="6">
        <v>0</v>
      </c>
      <c r="P597" s="6">
        <v>0</v>
      </c>
      <c r="Q597" s="6">
        <v>0</v>
      </c>
      <c r="R597" s="6">
        <v>0</v>
      </c>
      <c r="S597" s="6">
        <v>0</v>
      </c>
      <c r="T597" s="6">
        <v>0</v>
      </c>
      <c r="U597" s="6">
        <v>0</v>
      </c>
      <c r="V597" s="6">
        <v>0</v>
      </c>
      <c r="W597" s="6">
        <v>1</v>
      </c>
      <c r="X597" s="6">
        <v>0</v>
      </c>
      <c r="Y597" s="6">
        <v>0</v>
      </c>
      <c r="Z597" s="6">
        <v>0</v>
      </c>
      <c r="AA597" s="6">
        <v>0</v>
      </c>
      <c r="AB597" s="6">
        <v>0</v>
      </c>
      <c r="AC597" s="6">
        <v>0</v>
      </c>
      <c r="AD597" s="6">
        <v>0</v>
      </c>
      <c r="AE597" s="6">
        <v>0</v>
      </c>
      <c r="AF597" s="6">
        <v>0</v>
      </c>
      <c r="AG597" s="11">
        <v>2017</v>
      </c>
      <c r="AH597" s="11">
        <v>19612.102999999999</v>
      </c>
      <c r="AI597" s="3">
        <v>448</v>
      </c>
      <c r="AJ597" s="5" t="s">
        <v>78</v>
      </c>
      <c r="AK597" s="1">
        <v>0.69801084999999996</v>
      </c>
      <c r="AL597" s="1">
        <v>4189</v>
      </c>
      <c r="AM597" s="1">
        <v>2094</v>
      </c>
      <c r="AN597" s="1">
        <v>7.5750452079999997</v>
      </c>
      <c r="AO597" s="1">
        <v>4.9270588240000004</v>
      </c>
      <c r="AP597" s="1">
        <v>3418</v>
      </c>
      <c r="AQ597" s="1">
        <v>6.4127579739999998</v>
      </c>
      <c r="AR597" s="1">
        <v>2369</v>
      </c>
      <c r="AS597" s="1">
        <v>6.1373056989999997</v>
      </c>
      <c r="AT597" s="1">
        <v>553</v>
      </c>
      <c r="AU597" s="1">
        <v>425</v>
      </c>
      <c r="AV597" s="1">
        <v>8</v>
      </c>
      <c r="AW597" s="1">
        <v>5</v>
      </c>
      <c r="AX597" s="1">
        <v>3</v>
      </c>
      <c r="AY597" s="1">
        <v>86.21462622</v>
      </c>
      <c r="AZ597" s="1">
        <v>18.753649490000001</v>
      </c>
      <c r="BA597" s="1">
        <v>0.15590348300000001</v>
      </c>
      <c r="BB597" s="1">
        <v>4.4126234E-2</v>
      </c>
      <c r="BC597" s="1">
        <v>1.8631556060000001</v>
      </c>
      <c r="BD597" s="1">
        <v>0.72146113199999995</v>
      </c>
      <c r="BE597" s="1">
        <v>3.369178E-3</v>
      </c>
      <c r="BF597" s="1">
        <v>1.697556E-3</v>
      </c>
      <c r="BG597" s="1">
        <v>0.49547920400000001</v>
      </c>
      <c r="BH597" s="1">
        <v>0.40941176499999998</v>
      </c>
      <c r="BI597" s="1">
        <v>0.54924874800000001</v>
      </c>
      <c r="BJ597" s="1">
        <v>3599</v>
      </c>
      <c r="BK597" s="1">
        <v>1796</v>
      </c>
      <c r="BL597" s="1">
        <v>6.0083472450000004</v>
      </c>
      <c r="BM597" s="1">
        <v>4.5125628139999998</v>
      </c>
      <c r="BN597" s="1">
        <v>4531</v>
      </c>
      <c r="BO597" s="1">
        <v>8.1787003610000006</v>
      </c>
      <c r="BP597" s="1">
        <v>1880</v>
      </c>
      <c r="BQ597" s="1">
        <v>5.7142857139999998</v>
      </c>
      <c r="BR597" s="1">
        <v>599</v>
      </c>
      <c r="BS597" s="1">
        <v>398</v>
      </c>
      <c r="BT597" s="1">
        <v>20</v>
      </c>
      <c r="BU597" s="1">
        <v>3</v>
      </c>
      <c r="BV597" s="1">
        <v>1</v>
      </c>
      <c r="BW597" s="1">
        <v>-31.010056599999999</v>
      </c>
      <c r="BX597" s="1">
        <v>-6.4175073080000002</v>
      </c>
      <c r="BY597" s="1">
        <v>-5.1769711000000003E-2</v>
      </c>
      <c r="BZ597" s="1">
        <v>-1.6124389999999999E-2</v>
      </c>
      <c r="CA597" s="1">
        <v>-7.3708757999999999E-2</v>
      </c>
      <c r="CB597" s="1">
        <v>-0.12504684399999999</v>
      </c>
      <c r="CC597" s="2">
        <v>-1.2300000000000001E-4</v>
      </c>
      <c r="CD597" s="2">
        <v>-3.1399999999999999E-4</v>
      </c>
      <c r="CE597" s="1">
        <v>0.40901502499999998</v>
      </c>
      <c r="CF597" s="1">
        <v>0.41959798999999998</v>
      </c>
      <c r="CG597" s="3">
        <v>448</v>
      </c>
      <c r="CH597" s="1">
        <v>326</v>
      </c>
      <c r="CI597" s="1">
        <v>11</v>
      </c>
      <c r="CJ597" s="1">
        <v>5</v>
      </c>
      <c r="CK597" s="1">
        <v>0</v>
      </c>
      <c r="CL597" s="1">
        <v>122</v>
      </c>
      <c r="CM597" s="1"/>
      <c r="CN597" s="1"/>
    </row>
    <row r="598" spans="1:92" ht="16" x14ac:dyDescent="0.2">
      <c r="A598" s="6">
        <v>0</v>
      </c>
      <c r="B598" s="6">
        <v>0</v>
      </c>
      <c r="C598" s="6">
        <v>0</v>
      </c>
      <c r="D598" s="6">
        <v>0</v>
      </c>
      <c r="E598" s="6">
        <v>0</v>
      </c>
      <c r="F598" s="6">
        <v>0</v>
      </c>
      <c r="G598" s="6">
        <v>0</v>
      </c>
      <c r="H598" s="6">
        <v>0</v>
      </c>
      <c r="I598" s="6">
        <v>0</v>
      </c>
      <c r="J598" s="6">
        <v>0</v>
      </c>
      <c r="K598" s="6">
        <v>0</v>
      </c>
      <c r="L598" s="6">
        <v>0</v>
      </c>
      <c r="M598" s="6">
        <v>0</v>
      </c>
      <c r="N598" s="6">
        <v>0</v>
      </c>
      <c r="O598" s="6">
        <v>0</v>
      </c>
      <c r="P598" s="6">
        <v>0</v>
      </c>
      <c r="Q598" s="6">
        <v>0</v>
      </c>
      <c r="R598" s="6">
        <v>0</v>
      </c>
      <c r="S598" s="6">
        <v>0</v>
      </c>
      <c r="T598" s="6">
        <v>0</v>
      </c>
      <c r="U598" s="6">
        <v>0</v>
      </c>
      <c r="V598" s="6">
        <v>0</v>
      </c>
      <c r="W598" s="6">
        <v>0</v>
      </c>
      <c r="X598" s="6">
        <v>1</v>
      </c>
      <c r="Y598" s="6">
        <v>0</v>
      </c>
      <c r="Z598" s="6">
        <v>0</v>
      </c>
      <c r="AA598" s="6">
        <v>0</v>
      </c>
      <c r="AB598" s="6">
        <v>0</v>
      </c>
      <c r="AC598" s="6">
        <v>0</v>
      </c>
      <c r="AD598" s="6">
        <v>0</v>
      </c>
      <c r="AE598" s="6">
        <v>0</v>
      </c>
      <c r="AF598" s="6">
        <v>0</v>
      </c>
      <c r="AG598" s="11">
        <v>2017</v>
      </c>
      <c r="AH598" s="11">
        <v>19612.102999999999</v>
      </c>
      <c r="AI598" s="3">
        <v>246</v>
      </c>
      <c r="AJ598" s="5" t="s">
        <v>79</v>
      </c>
      <c r="AK598" s="1">
        <v>0.57829457399999995</v>
      </c>
      <c r="AL598" s="1">
        <v>3479</v>
      </c>
      <c r="AM598" s="1">
        <v>1561</v>
      </c>
      <c r="AN598" s="1">
        <v>5.3937984500000002</v>
      </c>
      <c r="AO598" s="1">
        <v>4.0231958759999999</v>
      </c>
      <c r="AP598" s="1">
        <v>4391</v>
      </c>
      <c r="AQ598" s="1">
        <v>7.233937397</v>
      </c>
      <c r="AR598" s="1">
        <v>1727</v>
      </c>
      <c r="AS598" s="1">
        <v>4.6300268100000004</v>
      </c>
      <c r="AT598" s="1">
        <v>645</v>
      </c>
      <c r="AU598" s="1">
        <v>388</v>
      </c>
      <c r="AV598" s="1">
        <v>14</v>
      </c>
      <c r="AW598" s="1">
        <v>7</v>
      </c>
      <c r="AX598" s="1">
        <v>1</v>
      </c>
      <c r="AY598" s="1">
        <v>-76.501829439999995</v>
      </c>
      <c r="AZ598" s="1">
        <v>-41.647866370000003</v>
      </c>
      <c r="BA598" s="1">
        <v>-0.118607487</v>
      </c>
      <c r="BB598" s="1">
        <v>-0.10733986199999999</v>
      </c>
      <c r="BC598" s="1">
        <v>-1.435035246</v>
      </c>
      <c r="BD598" s="1">
        <v>-1.2585755089999999</v>
      </c>
      <c r="BE598" s="1">
        <v>-2.2248609999999999E-3</v>
      </c>
      <c r="BF598" s="1">
        <v>-3.243751E-3</v>
      </c>
      <c r="BG598" s="1">
        <v>0.43100775200000002</v>
      </c>
      <c r="BH598" s="1">
        <v>0.36340206200000003</v>
      </c>
      <c r="BI598" s="1">
        <v>0.59114139700000001</v>
      </c>
      <c r="BJ598" s="1">
        <v>4038</v>
      </c>
      <c r="BK598" s="1">
        <v>1954</v>
      </c>
      <c r="BL598" s="1">
        <v>6.8790459970000004</v>
      </c>
      <c r="BM598" s="1">
        <v>4.3910112359999998</v>
      </c>
      <c r="BN598" s="1">
        <v>4583</v>
      </c>
      <c r="BO598" s="1">
        <v>8.2132616489999997</v>
      </c>
      <c r="BP598" s="1">
        <v>2108</v>
      </c>
      <c r="BQ598" s="1">
        <v>6.0749279539999996</v>
      </c>
      <c r="BR598" s="1">
        <v>587</v>
      </c>
      <c r="BS598" s="1">
        <v>445</v>
      </c>
      <c r="BT598" s="1">
        <v>13</v>
      </c>
      <c r="BU598" s="1">
        <v>5</v>
      </c>
      <c r="BV598" s="1">
        <v>1</v>
      </c>
      <c r="BW598" s="1">
        <v>27.13456751</v>
      </c>
      <c r="BX598" s="1">
        <v>-22.765743839999999</v>
      </c>
      <c r="BY598" s="1">
        <v>4.6225838999999998E-2</v>
      </c>
      <c r="BZ598" s="1">
        <v>-5.1158975000000002E-2</v>
      </c>
      <c r="CA598" s="1">
        <v>1.2453025900000001</v>
      </c>
      <c r="CB598" s="1">
        <v>-0.252443894</v>
      </c>
      <c r="CC598" s="1">
        <v>2.121469E-3</v>
      </c>
      <c r="CD598" s="2">
        <v>-5.6700000000000001E-4</v>
      </c>
      <c r="CE598" s="1">
        <v>0.427597956</v>
      </c>
      <c r="CF598" s="1">
        <v>0.37752808999999998</v>
      </c>
      <c r="CG598" s="3">
        <v>246</v>
      </c>
      <c r="CH598" s="1">
        <v>388</v>
      </c>
      <c r="CI598" s="1">
        <v>3</v>
      </c>
      <c r="CJ598" s="1">
        <v>13</v>
      </c>
      <c r="CK598" s="1">
        <v>0</v>
      </c>
      <c r="CL598" s="1">
        <v>-142</v>
      </c>
      <c r="CM598" s="1"/>
      <c r="CN598" s="1"/>
    </row>
    <row r="599" spans="1:92" ht="16" x14ac:dyDescent="0.2">
      <c r="A599" s="6">
        <v>0</v>
      </c>
      <c r="B599" s="6">
        <v>0</v>
      </c>
      <c r="C599" s="6">
        <v>0</v>
      </c>
      <c r="D599" s="6">
        <v>0</v>
      </c>
      <c r="E599" s="6">
        <v>0</v>
      </c>
      <c r="F599" s="6">
        <v>0</v>
      </c>
      <c r="G599" s="6">
        <v>0</v>
      </c>
      <c r="H599" s="6">
        <v>0</v>
      </c>
      <c r="I599" s="6">
        <v>0</v>
      </c>
      <c r="J599" s="6">
        <v>0</v>
      </c>
      <c r="K599" s="6">
        <v>0</v>
      </c>
      <c r="L599" s="6">
        <v>0</v>
      </c>
      <c r="M599" s="6">
        <v>0</v>
      </c>
      <c r="N599" s="6">
        <v>0</v>
      </c>
      <c r="O599" s="6">
        <v>0</v>
      </c>
      <c r="P599" s="6">
        <v>0</v>
      </c>
      <c r="Q599" s="6">
        <v>0</v>
      </c>
      <c r="R599" s="6">
        <v>0</v>
      </c>
      <c r="S599" s="6">
        <v>0</v>
      </c>
      <c r="T599" s="6">
        <v>0</v>
      </c>
      <c r="U599" s="6">
        <v>0</v>
      </c>
      <c r="V599" s="6">
        <v>0</v>
      </c>
      <c r="W599" s="6">
        <v>0</v>
      </c>
      <c r="X599" s="6">
        <v>0</v>
      </c>
      <c r="Y599" s="6">
        <v>1</v>
      </c>
      <c r="Z599" s="6">
        <v>0</v>
      </c>
      <c r="AA599" s="6">
        <v>0</v>
      </c>
      <c r="AB599" s="6">
        <v>0</v>
      </c>
      <c r="AC599" s="6">
        <v>0</v>
      </c>
      <c r="AD599" s="6">
        <v>0</v>
      </c>
      <c r="AE599" s="6">
        <v>0</v>
      </c>
      <c r="AF599" s="6">
        <v>0</v>
      </c>
      <c r="AG599" s="11">
        <v>2017</v>
      </c>
      <c r="AH599" s="11">
        <v>19612.102999999999</v>
      </c>
      <c r="AI599" s="3">
        <v>298</v>
      </c>
      <c r="AJ599" s="5" t="s">
        <v>80</v>
      </c>
      <c r="AK599" s="1">
        <v>0.58303249099999999</v>
      </c>
      <c r="AL599" s="1">
        <v>3182</v>
      </c>
      <c r="AM599" s="1">
        <v>1719</v>
      </c>
      <c r="AN599" s="1">
        <v>5.7436823099999996</v>
      </c>
      <c r="AO599" s="1">
        <v>4.1622276029999998</v>
      </c>
      <c r="AP599" s="1">
        <v>3941</v>
      </c>
      <c r="AQ599" s="1">
        <v>7.8194444440000002</v>
      </c>
      <c r="AR599" s="1">
        <v>1536</v>
      </c>
      <c r="AS599" s="1">
        <v>4.770186335</v>
      </c>
      <c r="AT599" s="1">
        <v>554</v>
      </c>
      <c r="AU599" s="1">
        <v>413</v>
      </c>
      <c r="AV599" s="1">
        <v>12</v>
      </c>
      <c r="AW599" s="1">
        <v>7</v>
      </c>
      <c r="AX599" s="1">
        <v>3</v>
      </c>
      <c r="AY599" s="1">
        <v>-28.337266360000001</v>
      </c>
      <c r="AZ599" s="1">
        <v>-42.931893010000003</v>
      </c>
      <c r="BA599" s="1">
        <v>-5.1150300000000003E-2</v>
      </c>
      <c r="BB599" s="1">
        <v>-0.103951315</v>
      </c>
      <c r="BC599" s="1">
        <v>-1.084096959</v>
      </c>
      <c r="BD599" s="1">
        <v>-1.2681175680000001</v>
      </c>
      <c r="BE599" s="1">
        <v>-1.9568540000000001E-3</v>
      </c>
      <c r="BF599" s="1">
        <v>-3.070503E-3</v>
      </c>
      <c r="BG599" s="1">
        <v>0.42057761700000001</v>
      </c>
      <c r="BH599" s="1">
        <v>0.33414043599999999</v>
      </c>
      <c r="BI599" s="1">
        <v>0.55952380999999995</v>
      </c>
      <c r="BJ599" s="1">
        <v>3749</v>
      </c>
      <c r="BK599" s="1">
        <v>1897</v>
      </c>
      <c r="BL599" s="1">
        <v>6.3758503400000004</v>
      </c>
      <c r="BM599" s="1">
        <v>4.1149674620000001</v>
      </c>
      <c r="BN599" s="1">
        <v>5183</v>
      </c>
      <c r="BO599" s="1">
        <v>9.2885304659999992</v>
      </c>
      <c r="BP599" s="1">
        <v>1605</v>
      </c>
      <c r="BQ599" s="1">
        <v>4.8784194530000002</v>
      </c>
      <c r="BR599" s="1">
        <v>588</v>
      </c>
      <c r="BS599" s="1">
        <v>461</v>
      </c>
      <c r="BT599" s="1">
        <v>11</v>
      </c>
      <c r="BU599" s="1">
        <v>5</v>
      </c>
      <c r="BV599" s="1">
        <v>4</v>
      </c>
      <c r="BW599" s="1">
        <v>32.008049280000002</v>
      </c>
      <c r="BX599" s="1">
        <v>-47.667335739999999</v>
      </c>
      <c r="BY599" s="1">
        <v>5.4435457999999999E-2</v>
      </c>
      <c r="BZ599" s="1">
        <v>-0.103399861</v>
      </c>
      <c r="CA599" s="1">
        <v>0.86567043700000001</v>
      </c>
      <c r="CB599" s="1">
        <v>-0.90170457199999998</v>
      </c>
      <c r="CC599" s="1">
        <v>1.472229E-3</v>
      </c>
      <c r="CD599" s="1">
        <v>-1.955975E-3</v>
      </c>
      <c r="CE599" s="1">
        <v>0.42517006800000001</v>
      </c>
      <c r="CF599" s="1">
        <v>0.34490238600000001</v>
      </c>
      <c r="CG599" s="3">
        <v>298</v>
      </c>
      <c r="CH599" s="1">
        <v>382</v>
      </c>
      <c r="CI599" s="1">
        <v>5</v>
      </c>
      <c r="CJ599" s="1">
        <v>11</v>
      </c>
      <c r="CK599" s="1">
        <v>0</v>
      </c>
      <c r="CL599" s="1">
        <v>-84</v>
      </c>
      <c r="CM599" s="1"/>
      <c r="CN599" s="1"/>
    </row>
    <row r="600" spans="1:92" ht="16" x14ac:dyDescent="0.2">
      <c r="A600" s="6">
        <v>0</v>
      </c>
      <c r="B600" s="6">
        <v>0</v>
      </c>
      <c r="C600" s="6">
        <v>0</v>
      </c>
      <c r="D600" s="6">
        <v>0</v>
      </c>
      <c r="E600" s="6">
        <v>0</v>
      </c>
      <c r="F600" s="6">
        <v>0</v>
      </c>
      <c r="G600" s="6">
        <v>0</v>
      </c>
      <c r="H600" s="6">
        <v>0</v>
      </c>
      <c r="I600" s="6">
        <v>0</v>
      </c>
      <c r="J600" s="6">
        <v>0</v>
      </c>
      <c r="K600" s="6">
        <v>0</v>
      </c>
      <c r="L600" s="6">
        <v>0</v>
      </c>
      <c r="M600" s="6">
        <v>0</v>
      </c>
      <c r="N600" s="6">
        <v>0</v>
      </c>
      <c r="O600" s="6">
        <v>0</v>
      </c>
      <c r="P600" s="6">
        <v>0</v>
      </c>
      <c r="Q600" s="6">
        <v>0</v>
      </c>
      <c r="R600" s="6">
        <v>0</v>
      </c>
      <c r="S600" s="6">
        <v>0</v>
      </c>
      <c r="T600" s="6">
        <v>0</v>
      </c>
      <c r="U600" s="6">
        <v>0</v>
      </c>
      <c r="V600" s="6">
        <v>0</v>
      </c>
      <c r="W600" s="6">
        <v>0</v>
      </c>
      <c r="X600" s="6">
        <v>0</v>
      </c>
      <c r="Y600" s="6">
        <v>0</v>
      </c>
      <c r="Z600" s="6">
        <v>1</v>
      </c>
      <c r="AA600" s="6">
        <v>0</v>
      </c>
      <c r="AB600" s="6">
        <v>0</v>
      </c>
      <c r="AC600" s="6">
        <v>0</v>
      </c>
      <c r="AD600" s="6">
        <v>0</v>
      </c>
      <c r="AE600" s="6">
        <v>0</v>
      </c>
      <c r="AF600" s="6">
        <v>0</v>
      </c>
      <c r="AG600" s="11">
        <v>2017</v>
      </c>
      <c r="AH600" s="11">
        <v>19612.102999999999</v>
      </c>
      <c r="AI600" s="3">
        <v>457</v>
      </c>
      <c r="AJ600" s="5" t="s">
        <v>81</v>
      </c>
      <c r="AK600" s="1">
        <v>0.56550580399999995</v>
      </c>
      <c r="AL600" s="1">
        <v>3743</v>
      </c>
      <c r="AM600" s="1">
        <v>2137</v>
      </c>
      <c r="AN600" s="1">
        <v>6.2072968489999996</v>
      </c>
      <c r="AO600" s="1">
        <v>4.6659388650000002</v>
      </c>
      <c r="AP600" s="1">
        <v>5280</v>
      </c>
      <c r="AQ600" s="1">
        <v>9.3617021279999992</v>
      </c>
      <c r="AR600" s="1">
        <v>1550</v>
      </c>
      <c r="AS600" s="1">
        <v>4.5454545450000001</v>
      </c>
      <c r="AT600" s="1">
        <v>603</v>
      </c>
      <c r="AU600" s="1">
        <v>458</v>
      </c>
      <c r="AV600" s="1">
        <v>9</v>
      </c>
      <c r="AW600" s="1">
        <v>4</v>
      </c>
      <c r="AX600" s="1">
        <v>5</v>
      </c>
      <c r="AY600" s="1">
        <v>64.788182629999994</v>
      </c>
      <c r="AZ600" s="1">
        <v>-15.52066325</v>
      </c>
      <c r="BA600" s="1">
        <v>0.10744308900000001</v>
      </c>
      <c r="BB600" s="1">
        <v>-3.3887911E-2</v>
      </c>
      <c r="BC600" s="1">
        <v>0.78448727399999996</v>
      </c>
      <c r="BD600" s="1">
        <v>0.50984345499999995</v>
      </c>
      <c r="BE600" s="1">
        <v>1.3009740000000001E-3</v>
      </c>
      <c r="BF600" s="1">
        <v>1.113195E-3</v>
      </c>
      <c r="BG600" s="1">
        <v>0.45107794400000001</v>
      </c>
      <c r="BH600" s="1">
        <v>0.40829694300000002</v>
      </c>
      <c r="BI600" s="1">
        <v>0.56718749999999996</v>
      </c>
      <c r="BJ600" s="1">
        <v>3637</v>
      </c>
      <c r="BK600" s="1">
        <v>1273</v>
      </c>
      <c r="BL600" s="1">
        <v>5.6828124999999998</v>
      </c>
      <c r="BM600" s="1">
        <v>3.8459214500000001</v>
      </c>
      <c r="BN600" s="1">
        <v>4363</v>
      </c>
      <c r="BO600" s="1">
        <v>7.2595673879999998</v>
      </c>
      <c r="BP600" s="1">
        <v>2040</v>
      </c>
      <c r="BQ600" s="1">
        <v>5.6198347110000002</v>
      </c>
      <c r="BR600" s="1">
        <v>640</v>
      </c>
      <c r="BS600" s="1">
        <v>331</v>
      </c>
      <c r="BT600" s="1">
        <v>19</v>
      </c>
      <c r="BU600" s="1">
        <v>9</v>
      </c>
      <c r="BV600" s="1">
        <v>2</v>
      </c>
      <c r="BW600" s="1">
        <v>-78.780912740000005</v>
      </c>
      <c r="BX600" s="1">
        <v>-51.320822720000002</v>
      </c>
      <c r="BY600" s="1">
        <v>-0.123095176</v>
      </c>
      <c r="BZ600" s="1">
        <v>-0.15504780300000001</v>
      </c>
      <c r="CA600" s="1">
        <v>-1.4901907000000001</v>
      </c>
      <c r="CB600" s="1">
        <v>-1.5621641079999999</v>
      </c>
      <c r="CC600" s="1">
        <v>-2.328423E-3</v>
      </c>
      <c r="CD600" s="1">
        <v>-4.7195290000000001E-3</v>
      </c>
      <c r="CE600" s="1">
        <v>0.4140625</v>
      </c>
      <c r="CF600" s="1">
        <v>0.329305136</v>
      </c>
      <c r="CG600" s="3">
        <v>457</v>
      </c>
      <c r="CH600" s="1">
        <v>295</v>
      </c>
      <c r="CI600" s="1">
        <v>13</v>
      </c>
      <c r="CJ600" s="1">
        <v>3</v>
      </c>
      <c r="CK600" s="1">
        <v>0</v>
      </c>
      <c r="CL600" s="1">
        <v>162</v>
      </c>
      <c r="CM600" s="1"/>
      <c r="CN600" s="1"/>
    </row>
    <row r="601" spans="1:92" ht="16" x14ac:dyDescent="0.2">
      <c r="A601" s="6">
        <v>0</v>
      </c>
      <c r="B601" s="6">
        <v>0</v>
      </c>
      <c r="C601" s="6">
        <v>0</v>
      </c>
      <c r="D601" s="6">
        <v>0</v>
      </c>
      <c r="E601" s="6">
        <v>0</v>
      </c>
      <c r="F601" s="6">
        <v>0</v>
      </c>
      <c r="G601" s="6">
        <v>0</v>
      </c>
      <c r="H601" s="6">
        <v>0</v>
      </c>
      <c r="I601" s="6">
        <v>0</v>
      </c>
      <c r="J601" s="6">
        <v>0</v>
      </c>
      <c r="K601" s="6">
        <v>0</v>
      </c>
      <c r="L601" s="6">
        <v>0</v>
      </c>
      <c r="M601" s="6">
        <v>0</v>
      </c>
      <c r="N601" s="6">
        <v>0</v>
      </c>
      <c r="O601" s="6">
        <v>0</v>
      </c>
      <c r="P601" s="6">
        <v>0</v>
      </c>
      <c r="Q601" s="6">
        <v>0</v>
      </c>
      <c r="R601" s="6">
        <v>0</v>
      </c>
      <c r="S601" s="6">
        <v>0</v>
      </c>
      <c r="T601" s="6">
        <v>0</v>
      </c>
      <c r="U601" s="6">
        <v>0</v>
      </c>
      <c r="V601" s="6">
        <v>0</v>
      </c>
      <c r="W601" s="6">
        <v>0</v>
      </c>
      <c r="X601" s="6">
        <v>0</v>
      </c>
      <c r="Y601" s="6">
        <v>0</v>
      </c>
      <c r="Z601" s="6">
        <v>0</v>
      </c>
      <c r="AA601" s="6">
        <v>1</v>
      </c>
      <c r="AB601" s="6">
        <v>0</v>
      </c>
      <c r="AC601" s="6">
        <v>0</v>
      </c>
      <c r="AD601" s="6">
        <v>0</v>
      </c>
      <c r="AE601" s="6">
        <v>0</v>
      </c>
      <c r="AF601" s="6">
        <v>0</v>
      </c>
      <c r="AG601" s="11">
        <v>2017</v>
      </c>
      <c r="AH601" s="11">
        <v>19612.102999999999</v>
      </c>
      <c r="AI601" s="3">
        <v>406</v>
      </c>
      <c r="AJ601" s="5" t="s">
        <v>82</v>
      </c>
      <c r="AK601" s="1">
        <v>0.62642740600000002</v>
      </c>
      <c r="AL601" s="1">
        <v>4384</v>
      </c>
      <c r="AM601" s="1">
        <v>1696</v>
      </c>
      <c r="AN601" s="1">
        <v>7.1517128870000004</v>
      </c>
      <c r="AO601" s="1">
        <v>4.0671462829999996</v>
      </c>
      <c r="AP601" s="1">
        <v>5242</v>
      </c>
      <c r="AQ601" s="1">
        <v>8.9453924909999998</v>
      </c>
      <c r="AR601" s="1">
        <v>2189</v>
      </c>
      <c r="AS601" s="1">
        <v>5.7005208329999997</v>
      </c>
      <c r="AT601" s="1">
        <v>613</v>
      </c>
      <c r="AU601" s="1">
        <v>417</v>
      </c>
      <c r="AV601" s="1">
        <v>15</v>
      </c>
      <c r="AW601" s="1">
        <v>2</v>
      </c>
      <c r="AX601" s="1">
        <v>2</v>
      </c>
      <c r="AY601" s="1">
        <v>88.330113839999996</v>
      </c>
      <c r="AZ601" s="1">
        <v>-25.4293972</v>
      </c>
      <c r="BA601" s="1">
        <v>0.14409480199999999</v>
      </c>
      <c r="BB601" s="1">
        <v>-6.0981767999999999E-2</v>
      </c>
      <c r="BC601" s="1">
        <v>2.6732674269999999</v>
      </c>
      <c r="BD601" s="1">
        <v>-0.39280437699999998</v>
      </c>
      <c r="BE601" s="1">
        <v>4.3609579999999998E-3</v>
      </c>
      <c r="BF601" s="2">
        <v>-9.4200000000000002E-4</v>
      </c>
      <c r="BG601" s="1">
        <v>0.494290375</v>
      </c>
      <c r="BH601" s="1">
        <v>0.40287769800000001</v>
      </c>
      <c r="BI601" s="1">
        <v>0.53707052399999999</v>
      </c>
      <c r="BJ601" s="1">
        <v>3219</v>
      </c>
      <c r="BK601" s="1">
        <v>1703</v>
      </c>
      <c r="BL601" s="1">
        <v>5.8209764919999998</v>
      </c>
      <c r="BM601" s="1">
        <v>4.481578947</v>
      </c>
      <c r="BN601" s="1">
        <v>4158</v>
      </c>
      <c r="BO601" s="1">
        <v>8.3830645159999992</v>
      </c>
      <c r="BP601" s="1">
        <v>1726</v>
      </c>
      <c r="BQ601" s="1">
        <v>5.8114478109999999</v>
      </c>
      <c r="BR601" s="1">
        <v>553</v>
      </c>
      <c r="BS601" s="1">
        <v>380</v>
      </c>
      <c r="BT601" s="1">
        <v>16</v>
      </c>
      <c r="BU601" s="1">
        <v>4</v>
      </c>
      <c r="BV601" s="1">
        <v>2</v>
      </c>
      <c r="BW601" s="1">
        <v>-37.162748550000003</v>
      </c>
      <c r="BX601" s="1">
        <v>-7.949992988</v>
      </c>
      <c r="BY601" s="1">
        <v>-6.7202076999999999E-2</v>
      </c>
      <c r="BZ601" s="1">
        <v>-2.0921034000000002E-2</v>
      </c>
      <c r="CA601" s="1">
        <v>-1.2553366969999999</v>
      </c>
      <c r="CB601" s="1">
        <v>-0.75286567800000004</v>
      </c>
      <c r="CC601" s="1">
        <v>-2.2700480000000002E-3</v>
      </c>
      <c r="CD601" s="1">
        <v>-1.9812250000000001E-3</v>
      </c>
      <c r="CE601" s="1">
        <v>0.40867992800000003</v>
      </c>
      <c r="CF601" s="1">
        <v>0.40789473700000001</v>
      </c>
      <c r="CG601" s="3">
        <v>406</v>
      </c>
      <c r="CH601" s="1">
        <v>308</v>
      </c>
      <c r="CI601" s="1">
        <v>13</v>
      </c>
      <c r="CJ601" s="1">
        <v>3</v>
      </c>
      <c r="CK601" s="1">
        <v>0</v>
      </c>
      <c r="CL601" s="1">
        <v>98</v>
      </c>
      <c r="CM601" s="1"/>
      <c r="CN601" s="1"/>
    </row>
    <row r="602" spans="1:92" ht="16" x14ac:dyDescent="0.2">
      <c r="A602" s="6">
        <v>0</v>
      </c>
      <c r="B602" s="6">
        <v>0</v>
      </c>
      <c r="C602" s="6">
        <v>0</v>
      </c>
      <c r="D602" s="6">
        <v>0</v>
      </c>
      <c r="E602" s="6">
        <v>0</v>
      </c>
      <c r="F602" s="6">
        <v>0</v>
      </c>
      <c r="G602" s="6">
        <v>0</v>
      </c>
      <c r="H602" s="6">
        <v>0</v>
      </c>
      <c r="I602" s="6">
        <v>0</v>
      </c>
      <c r="J602" s="6">
        <v>0</v>
      </c>
      <c r="K602" s="6">
        <v>0</v>
      </c>
      <c r="L602" s="6">
        <v>0</v>
      </c>
      <c r="M602" s="6">
        <v>0</v>
      </c>
      <c r="N602" s="6">
        <v>0</v>
      </c>
      <c r="O602" s="6">
        <v>0</v>
      </c>
      <c r="P602" s="6">
        <v>0</v>
      </c>
      <c r="Q602" s="6">
        <v>0</v>
      </c>
      <c r="R602" s="6">
        <v>0</v>
      </c>
      <c r="S602" s="6">
        <v>0</v>
      </c>
      <c r="T602" s="6">
        <v>0</v>
      </c>
      <c r="U602" s="6">
        <v>0</v>
      </c>
      <c r="V602" s="6">
        <v>0</v>
      </c>
      <c r="W602" s="6">
        <v>0</v>
      </c>
      <c r="X602" s="6">
        <v>0</v>
      </c>
      <c r="Y602" s="6">
        <v>0</v>
      </c>
      <c r="Z602" s="6">
        <v>0</v>
      </c>
      <c r="AA602" s="6">
        <v>0</v>
      </c>
      <c r="AB602" s="6">
        <v>1</v>
      </c>
      <c r="AC602" s="6">
        <v>0</v>
      </c>
      <c r="AD602" s="6">
        <v>0</v>
      </c>
      <c r="AE602" s="6">
        <v>0</v>
      </c>
      <c r="AF602" s="6">
        <v>0</v>
      </c>
      <c r="AG602" s="11">
        <v>2017</v>
      </c>
      <c r="AH602" s="11">
        <v>19612.102999999999</v>
      </c>
      <c r="AI602" s="3">
        <v>366</v>
      </c>
      <c r="AJ602" s="5" t="s">
        <v>83</v>
      </c>
      <c r="AK602" s="1">
        <v>0.56761268799999998</v>
      </c>
      <c r="AL602" s="1">
        <v>3661</v>
      </c>
      <c r="AM602" s="1">
        <v>1646</v>
      </c>
      <c r="AN602" s="1">
        <v>6.1118530880000002</v>
      </c>
      <c r="AO602" s="1">
        <v>4.1670886080000002</v>
      </c>
      <c r="AP602" s="1">
        <v>5429</v>
      </c>
      <c r="AQ602" s="1">
        <v>9.8529945550000004</v>
      </c>
      <c r="AR602" s="1">
        <v>1609</v>
      </c>
      <c r="AS602" s="1">
        <v>4.7323529410000003</v>
      </c>
      <c r="AT602" s="1">
        <v>599</v>
      </c>
      <c r="AU602" s="1">
        <v>395</v>
      </c>
      <c r="AV602" s="1">
        <v>12</v>
      </c>
      <c r="AW602" s="1">
        <v>4</v>
      </c>
      <c r="AX602" s="1">
        <v>1</v>
      </c>
      <c r="AY602" s="1">
        <v>16.37959352</v>
      </c>
      <c r="AZ602" s="1">
        <v>-42.302700080000001</v>
      </c>
      <c r="BA602" s="1">
        <v>2.7344897E-2</v>
      </c>
      <c r="BB602" s="1">
        <v>-0.107095443</v>
      </c>
      <c r="BC602" s="1">
        <v>0.46485230500000002</v>
      </c>
      <c r="BD602" s="1">
        <v>-0.42612201300000002</v>
      </c>
      <c r="BE602" s="2">
        <v>7.76E-4</v>
      </c>
      <c r="BF602" s="1">
        <v>-1.07879E-3</v>
      </c>
      <c r="BG602" s="1">
        <v>0.44407345599999998</v>
      </c>
      <c r="BH602" s="1">
        <v>0.35443037999999999</v>
      </c>
      <c r="BI602" s="1">
        <v>0.549915398</v>
      </c>
      <c r="BJ602" s="1">
        <v>3347</v>
      </c>
      <c r="BK602" s="1">
        <v>1836</v>
      </c>
      <c r="BL602" s="1">
        <v>5.663282572</v>
      </c>
      <c r="BM602" s="1">
        <v>4.1727272729999996</v>
      </c>
      <c r="BN602" s="1">
        <v>5018</v>
      </c>
      <c r="BO602" s="1">
        <v>9.1070780399999993</v>
      </c>
      <c r="BP602" s="1">
        <v>1396</v>
      </c>
      <c r="BQ602" s="1">
        <v>4.2953846149999997</v>
      </c>
      <c r="BR602" s="1">
        <v>591</v>
      </c>
      <c r="BS602" s="1">
        <v>440</v>
      </c>
      <c r="BT602" s="1">
        <v>14</v>
      </c>
      <c r="BU602" s="1">
        <v>4</v>
      </c>
      <c r="BV602" s="1">
        <v>4</v>
      </c>
      <c r="BW602" s="1">
        <v>-55.989840389999998</v>
      </c>
      <c r="BX602" s="1">
        <v>-35.401395399999998</v>
      </c>
      <c r="BY602" s="1">
        <v>-9.4737462999999994E-2</v>
      </c>
      <c r="BZ602" s="1">
        <v>-8.0457716999999998E-2</v>
      </c>
      <c r="CA602" s="1">
        <v>-1.471883652</v>
      </c>
      <c r="CB602" s="1">
        <v>-0.99414999699999995</v>
      </c>
      <c r="CC602" s="1">
        <v>-2.4904969999999999E-3</v>
      </c>
      <c r="CD602" s="1">
        <v>-2.259432E-3</v>
      </c>
      <c r="CE602" s="1">
        <v>0.39424703900000002</v>
      </c>
      <c r="CF602" s="1">
        <v>0.35909090900000001</v>
      </c>
      <c r="CG602" s="3">
        <v>366</v>
      </c>
      <c r="CH602" s="1">
        <v>332</v>
      </c>
      <c r="CI602" s="1">
        <v>9</v>
      </c>
      <c r="CJ602" s="1">
        <v>7</v>
      </c>
      <c r="CK602" s="1">
        <v>0</v>
      </c>
      <c r="CL602" s="1">
        <v>34</v>
      </c>
      <c r="CM602" s="1"/>
      <c r="CN602" s="1"/>
    </row>
    <row r="603" spans="1:92" ht="16" x14ac:dyDescent="0.2">
      <c r="A603" s="6">
        <v>0</v>
      </c>
      <c r="B603" s="6">
        <v>0</v>
      </c>
      <c r="C603" s="6">
        <v>0</v>
      </c>
      <c r="D603" s="6">
        <v>0</v>
      </c>
      <c r="E603" s="6">
        <v>0</v>
      </c>
      <c r="F603" s="6">
        <v>0</v>
      </c>
      <c r="G603" s="6">
        <v>0</v>
      </c>
      <c r="H603" s="6">
        <v>0</v>
      </c>
      <c r="I603" s="6">
        <v>0</v>
      </c>
      <c r="J603" s="6">
        <v>0</v>
      </c>
      <c r="K603" s="6">
        <v>0</v>
      </c>
      <c r="L603" s="6">
        <v>0</v>
      </c>
      <c r="M603" s="6">
        <v>0</v>
      </c>
      <c r="N603" s="6">
        <v>0</v>
      </c>
      <c r="O603" s="6">
        <v>0</v>
      </c>
      <c r="P603" s="6">
        <v>0</v>
      </c>
      <c r="Q603" s="6">
        <v>0</v>
      </c>
      <c r="R603" s="6">
        <v>0</v>
      </c>
      <c r="S603" s="6">
        <v>0</v>
      </c>
      <c r="T603" s="6">
        <v>0</v>
      </c>
      <c r="U603" s="6">
        <v>0</v>
      </c>
      <c r="V603" s="6">
        <v>0</v>
      </c>
      <c r="W603" s="6">
        <v>0</v>
      </c>
      <c r="X603" s="6">
        <v>0</v>
      </c>
      <c r="Y603" s="6">
        <v>0</v>
      </c>
      <c r="Z603" s="6">
        <v>0</v>
      </c>
      <c r="AA603" s="6">
        <v>0</v>
      </c>
      <c r="AB603" s="6">
        <v>0</v>
      </c>
      <c r="AC603" s="6">
        <v>1</v>
      </c>
      <c r="AD603" s="6">
        <v>0</v>
      </c>
      <c r="AE603" s="6">
        <v>0</v>
      </c>
      <c r="AF603" s="6">
        <v>0</v>
      </c>
      <c r="AG603" s="11">
        <v>2017</v>
      </c>
      <c r="AH603" s="11">
        <v>19612.102999999999</v>
      </c>
      <c r="AI603" s="3">
        <v>331</v>
      </c>
      <c r="AJ603" s="5" t="s">
        <v>84</v>
      </c>
      <c r="AK603" s="1">
        <v>0.55864197500000001</v>
      </c>
      <c r="AL603" s="1">
        <v>3925</v>
      </c>
      <c r="AM603" s="1">
        <v>1672</v>
      </c>
      <c r="AN603" s="1">
        <v>6.0570987650000001</v>
      </c>
      <c r="AO603" s="1">
        <v>4.2010050249999997</v>
      </c>
      <c r="AP603" s="1">
        <v>4810</v>
      </c>
      <c r="AQ603" s="1">
        <v>7.9635761589999996</v>
      </c>
      <c r="AR603" s="1">
        <v>1910</v>
      </c>
      <c r="AS603" s="1">
        <v>5.2762430939999998</v>
      </c>
      <c r="AT603" s="1">
        <v>648</v>
      </c>
      <c r="AU603" s="1">
        <v>398</v>
      </c>
      <c r="AV603" s="1">
        <v>15</v>
      </c>
      <c r="AW603" s="1">
        <v>5</v>
      </c>
      <c r="AX603" s="1">
        <v>2</v>
      </c>
      <c r="AY603" s="1">
        <v>-25.212970949999999</v>
      </c>
      <c r="AZ603" s="1">
        <v>-19.229675199999999</v>
      </c>
      <c r="BA603" s="1">
        <v>-3.8908906E-2</v>
      </c>
      <c r="BB603" s="1">
        <v>-4.8315767000000003E-2</v>
      </c>
      <c r="BC603" s="1">
        <v>-0.71604095400000001</v>
      </c>
      <c r="BD603" s="1">
        <v>-0.90011683399999998</v>
      </c>
      <c r="BE603" s="1">
        <v>-1.105001E-3</v>
      </c>
      <c r="BF603" s="1">
        <v>-2.2615999999999999E-3</v>
      </c>
      <c r="BG603" s="1">
        <v>0.42283950599999998</v>
      </c>
      <c r="BH603" s="1">
        <v>0.38944723599999997</v>
      </c>
      <c r="BI603" s="1">
        <v>0.59722222199999997</v>
      </c>
      <c r="BJ603" s="1">
        <v>3768</v>
      </c>
      <c r="BK603" s="1">
        <v>1885</v>
      </c>
      <c r="BL603" s="1">
        <v>6.5416666670000003</v>
      </c>
      <c r="BM603" s="1">
        <v>3.9852008460000001</v>
      </c>
      <c r="BN603" s="1">
        <v>4731</v>
      </c>
      <c r="BO603" s="1">
        <v>8.7127071820000008</v>
      </c>
      <c r="BP603" s="1">
        <v>1680</v>
      </c>
      <c r="BQ603" s="1">
        <v>4.88372093</v>
      </c>
      <c r="BR603" s="1">
        <v>576</v>
      </c>
      <c r="BS603" s="1">
        <v>473</v>
      </c>
      <c r="BT603" s="1">
        <v>10</v>
      </c>
      <c r="BU603" s="1">
        <v>6</v>
      </c>
      <c r="BV603" s="1">
        <v>2</v>
      </c>
      <c r="BW603" s="1">
        <v>45.755053119999999</v>
      </c>
      <c r="BX603" s="1">
        <v>-35.775587399999999</v>
      </c>
      <c r="BY603" s="1">
        <v>7.9435855999999999E-2</v>
      </c>
      <c r="BZ603" s="1">
        <v>-7.5635490999999999E-2</v>
      </c>
      <c r="CA603" s="1">
        <v>1.718116062</v>
      </c>
      <c r="CB603" s="1">
        <v>-0.82676777400000001</v>
      </c>
      <c r="CC603" s="1">
        <v>2.9828400000000001E-3</v>
      </c>
      <c r="CD603" s="1">
        <v>-1.747923E-3</v>
      </c>
      <c r="CE603" s="1">
        <v>0.46006944399999999</v>
      </c>
      <c r="CF603" s="1">
        <v>0.389006342</v>
      </c>
      <c r="CG603" s="3">
        <v>331</v>
      </c>
      <c r="CH603" s="1">
        <v>383</v>
      </c>
      <c r="CI603" s="1">
        <v>6</v>
      </c>
      <c r="CJ603" s="1">
        <v>10</v>
      </c>
      <c r="CK603" s="1">
        <v>0</v>
      </c>
      <c r="CL603" s="1">
        <v>-52</v>
      </c>
      <c r="CM603" s="1"/>
      <c r="CN603" s="1"/>
    </row>
    <row r="604" spans="1:92" ht="16" x14ac:dyDescent="0.2">
      <c r="A604" s="6">
        <v>0</v>
      </c>
      <c r="B604" s="6">
        <v>0</v>
      </c>
      <c r="C604" s="6">
        <v>0</v>
      </c>
      <c r="D604" s="6">
        <v>0</v>
      </c>
      <c r="E604" s="6">
        <v>0</v>
      </c>
      <c r="F604" s="6">
        <v>0</v>
      </c>
      <c r="G604" s="6">
        <v>0</v>
      </c>
      <c r="H604" s="6">
        <v>0</v>
      </c>
      <c r="I604" s="6">
        <v>0</v>
      </c>
      <c r="J604" s="6">
        <v>0</v>
      </c>
      <c r="K604" s="6">
        <v>0</v>
      </c>
      <c r="L604" s="6">
        <v>0</v>
      </c>
      <c r="M604" s="6">
        <v>0</v>
      </c>
      <c r="N604" s="6">
        <v>0</v>
      </c>
      <c r="O604" s="6">
        <v>0</v>
      </c>
      <c r="P604" s="6">
        <v>0</v>
      </c>
      <c r="Q604" s="6">
        <v>0</v>
      </c>
      <c r="R604" s="6">
        <v>0</v>
      </c>
      <c r="S604" s="6">
        <v>0</v>
      </c>
      <c r="T604" s="6">
        <v>0</v>
      </c>
      <c r="U604" s="6">
        <v>0</v>
      </c>
      <c r="V604" s="6">
        <v>0</v>
      </c>
      <c r="W604" s="6">
        <v>0</v>
      </c>
      <c r="X604" s="6">
        <v>0</v>
      </c>
      <c r="Y604" s="6">
        <v>0</v>
      </c>
      <c r="Z604" s="6">
        <v>0</v>
      </c>
      <c r="AA604" s="6">
        <v>0</v>
      </c>
      <c r="AB604" s="6">
        <v>0</v>
      </c>
      <c r="AC604" s="6">
        <v>0</v>
      </c>
      <c r="AD604" s="6">
        <v>1</v>
      </c>
      <c r="AE604" s="6">
        <v>0</v>
      </c>
      <c r="AF604" s="6">
        <v>0</v>
      </c>
      <c r="AG604" s="11">
        <v>2017</v>
      </c>
      <c r="AH604" s="11">
        <v>19612.102999999999</v>
      </c>
      <c r="AI604" s="3">
        <v>335</v>
      </c>
      <c r="AJ604" s="5" t="s">
        <v>85</v>
      </c>
      <c r="AK604" s="1">
        <v>0.58513931900000005</v>
      </c>
      <c r="AL604" s="1">
        <v>4368</v>
      </c>
      <c r="AM604" s="1">
        <v>1459</v>
      </c>
      <c r="AN604" s="1">
        <v>6.7616099070000004</v>
      </c>
      <c r="AO604" s="1">
        <v>3.779792746</v>
      </c>
      <c r="AP604" s="1">
        <v>6172</v>
      </c>
      <c r="AQ604" s="1">
        <v>10.252491689999999</v>
      </c>
      <c r="AR604" s="1">
        <v>1648</v>
      </c>
      <c r="AS604" s="1">
        <v>4.3597883599999996</v>
      </c>
      <c r="AT604" s="1">
        <v>646</v>
      </c>
      <c r="AU604" s="1">
        <v>386</v>
      </c>
      <c r="AV604" s="1">
        <v>14</v>
      </c>
      <c r="AW604" s="1">
        <v>10</v>
      </c>
      <c r="AX604" s="1">
        <v>3</v>
      </c>
      <c r="AY604" s="1">
        <v>37.138847579999997</v>
      </c>
      <c r="AZ604" s="1">
        <v>-40.966865310000003</v>
      </c>
      <c r="BA604" s="1">
        <v>5.7490475999999999E-2</v>
      </c>
      <c r="BB604" s="1">
        <v>-0.106131775</v>
      </c>
      <c r="BC604" s="1">
        <v>1.5219713800000001</v>
      </c>
      <c r="BD604" s="1">
        <v>-1.0484378750000001</v>
      </c>
      <c r="BE604" s="1">
        <v>2.3559929999999998E-3</v>
      </c>
      <c r="BF604" s="1">
        <v>-2.71616E-3</v>
      </c>
      <c r="BG604" s="1">
        <v>0.48916408700000003</v>
      </c>
      <c r="BH604" s="1">
        <v>0.35492227999999998</v>
      </c>
      <c r="BI604" s="1">
        <v>0.65087719300000002</v>
      </c>
      <c r="BJ604" s="1">
        <v>4169</v>
      </c>
      <c r="BK604" s="1">
        <v>1896</v>
      </c>
      <c r="BL604" s="1">
        <v>7.3140350879999998</v>
      </c>
      <c r="BM604" s="1">
        <v>4.450704225</v>
      </c>
      <c r="BN604" s="1">
        <v>4803</v>
      </c>
      <c r="BO604" s="1">
        <v>8.7645985399999997</v>
      </c>
      <c r="BP604" s="1">
        <v>1738</v>
      </c>
      <c r="BQ604" s="1">
        <v>4.6846361190000003</v>
      </c>
      <c r="BR604" s="1">
        <v>570</v>
      </c>
      <c r="BS604" s="1">
        <v>426</v>
      </c>
      <c r="BT604" s="1">
        <v>13</v>
      </c>
      <c r="BU604" s="1">
        <v>6</v>
      </c>
      <c r="BV604" s="1">
        <v>3</v>
      </c>
      <c r="BW604" s="1">
        <v>74.515206250000006</v>
      </c>
      <c r="BX604" s="1">
        <v>-23.88200441</v>
      </c>
      <c r="BY604" s="1">
        <v>0.13072843200000001</v>
      </c>
      <c r="BZ604" s="1">
        <v>-5.6061042999999998E-2</v>
      </c>
      <c r="CA604" s="1">
        <v>2.4064345149999999</v>
      </c>
      <c r="CB604" s="1">
        <v>0.40671757800000002</v>
      </c>
      <c r="CC604" s="1">
        <v>4.2218150000000003E-3</v>
      </c>
      <c r="CD604" s="2">
        <v>9.5500000000000001E-4</v>
      </c>
      <c r="CE604" s="1">
        <v>0.49122807000000002</v>
      </c>
      <c r="CF604" s="1">
        <v>0.37793427200000002</v>
      </c>
      <c r="CG604" s="3">
        <v>335</v>
      </c>
      <c r="CH604" s="1">
        <v>382</v>
      </c>
      <c r="CI604" s="1">
        <v>5</v>
      </c>
      <c r="CJ604" s="1">
        <v>11</v>
      </c>
      <c r="CK604" s="1">
        <v>0</v>
      </c>
      <c r="CL604" s="1">
        <v>-47</v>
      </c>
      <c r="CM604" s="1"/>
      <c r="CN604" s="1"/>
    </row>
    <row r="605" spans="1:92" ht="16" x14ac:dyDescent="0.2">
      <c r="A605" s="6">
        <v>0</v>
      </c>
      <c r="B605" s="6">
        <v>0</v>
      </c>
      <c r="C605" s="6">
        <v>0</v>
      </c>
      <c r="D605" s="6">
        <v>0</v>
      </c>
      <c r="E605" s="6">
        <v>0</v>
      </c>
      <c r="F605" s="6">
        <v>0</v>
      </c>
      <c r="G605" s="6">
        <v>0</v>
      </c>
      <c r="H605" s="6">
        <v>0</v>
      </c>
      <c r="I605" s="6">
        <v>0</v>
      </c>
      <c r="J605" s="6">
        <v>0</v>
      </c>
      <c r="K605" s="6">
        <v>0</v>
      </c>
      <c r="L605" s="6">
        <v>0</v>
      </c>
      <c r="M605" s="6">
        <v>0</v>
      </c>
      <c r="N605" s="6">
        <v>0</v>
      </c>
      <c r="O605" s="6">
        <v>0</v>
      </c>
      <c r="P605" s="6">
        <v>0</v>
      </c>
      <c r="Q605" s="6">
        <v>0</v>
      </c>
      <c r="R605" s="6">
        <v>0</v>
      </c>
      <c r="S605" s="6">
        <v>0</v>
      </c>
      <c r="T605" s="6">
        <v>0</v>
      </c>
      <c r="U605" s="6">
        <v>0</v>
      </c>
      <c r="V605" s="6">
        <v>0</v>
      </c>
      <c r="W605" s="6">
        <v>0</v>
      </c>
      <c r="X605" s="6">
        <v>0</v>
      </c>
      <c r="Y605" s="6">
        <v>0</v>
      </c>
      <c r="Z605" s="6">
        <v>0</v>
      </c>
      <c r="AA605" s="6">
        <v>0</v>
      </c>
      <c r="AB605" s="6">
        <v>0</v>
      </c>
      <c r="AC605" s="6">
        <v>0</v>
      </c>
      <c r="AD605" s="6">
        <v>0</v>
      </c>
      <c r="AE605" s="6">
        <v>1</v>
      </c>
      <c r="AF605" s="6">
        <v>0</v>
      </c>
      <c r="AG605" s="11">
        <v>2017</v>
      </c>
      <c r="AH605" s="11">
        <v>19612.102999999999</v>
      </c>
      <c r="AI605" s="3">
        <v>334</v>
      </c>
      <c r="AJ605" s="5" t="s">
        <v>86</v>
      </c>
      <c r="AK605" s="1">
        <v>0.57735849100000003</v>
      </c>
      <c r="AL605" s="1">
        <v>3191</v>
      </c>
      <c r="AM605" s="1">
        <v>1846</v>
      </c>
      <c r="AN605" s="1">
        <v>6.020754717</v>
      </c>
      <c r="AO605" s="1">
        <v>4.2930232559999997</v>
      </c>
      <c r="AP605" s="1">
        <v>4375</v>
      </c>
      <c r="AQ605" s="1">
        <v>8.8383838380000004</v>
      </c>
      <c r="AR605" s="1">
        <v>1298</v>
      </c>
      <c r="AS605" s="1">
        <v>4.2418300650000003</v>
      </c>
      <c r="AT605" s="1">
        <v>530</v>
      </c>
      <c r="AU605" s="1">
        <v>430</v>
      </c>
      <c r="AV605" s="1">
        <v>17</v>
      </c>
      <c r="AW605" s="1">
        <v>5</v>
      </c>
      <c r="AX605" s="1">
        <v>2</v>
      </c>
      <c r="AY605" s="1">
        <v>-62.990339179999999</v>
      </c>
      <c r="AZ605" s="1">
        <v>-26.259754040000001</v>
      </c>
      <c r="BA605" s="1">
        <v>-0.118849697</v>
      </c>
      <c r="BB605" s="1">
        <v>-6.1069195E-2</v>
      </c>
      <c r="BC605" s="1">
        <v>-0.87985291899999996</v>
      </c>
      <c r="BD605" s="1">
        <v>-0.74508188399999997</v>
      </c>
      <c r="BE605" s="1">
        <v>-1.6601000000000001E-3</v>
      </c>
      <c r="BF605" s="1">
        <v>-1.732749E-3</v>
      </c>
      <c r="BG605" s="1">
        <v>0.41698113199999998</v>
      </c>
      <c r="BH605" s="1">
        <v>0.40465116299999998</v>
      </c>
      <c r="BI605" s="1">
        <v>0.570324575</v>
      </c>
      <c r="BJ605" s="1">
        <v>3828</v>
      </c>
      <c r="BK605" s="1">
        <v>1430</v>
      </c>
      <c r="BL605" s="1">
        <v>5.9165378669999997</v>
      </c>
      <c r="BM605" s="1">
        <v>3.6855670100000002</v>
      </c>
      <c r="BN605" s="1">
        <v>4806</v>
      </c>
      <c r="BO605" s="1">
        <v>7.9833887040000002</v>
      </c>
      <c r="BP605" s="1">
        <v>1950</v>
      </c>
      <c r="BQ605" s="1">
        <v>5.2845528460000004</v>
      </c>
      <c r="BR605" s="1">
        <v>647</v>
      </c>
      <c r="BS605" s="1">
        <v>388</v>
      </c>
      <c r="BT605" s="1">
        <v>12</v>
      </c>
      <c r="BU605" s="1">
        <v>4</v>
      </c>
      <c r="BV605" s="1">
        <v>4</v>
      </c>
      <c r="BW605" s="1">
        <v>22.30834355</v>
      </c>
      <c r="BX605" s="1">
        <v>-65.154257549999997</v>
      </c>
      <c r="BY605" s="1">
        <v>3.4479665E-2</v>
      </c>
      <c r="BZ605" s="1">
        <v>-0.167923344</v>
      </c>
      <c r="CA605" s="1">
        <v>-0.72183510299999998</v>
      </c>
      <c r="CB605" s="1">
        <v>-1.586236792</v>
      </c>
      <c r="CC605" s="1">
        <v>-1.1156650000000001E-3</v>
      </c>
      <c r="CD605" s="1">
        <v>-4.0882389999999996E-3</v>
      </c>
      <c r="CE605" s="1">
        <v>0.457496136</v>
      </c>
      <c r="CF605" s="1">
        <v>0.350515464</v>
      </c>
      <c r="CG605" s="3">
        <v>334</v>
      </c>
      <c r="CH605" s="1">
        <v>356</v>
      </c>
      <c r="CI605" s="1">
        <v>9</v>
      </c>
      <c r="CJ605" s="1">
        <v>7</v>
      </c>
      <c r="CK605" s="1">
        <v>0</v>
      </c>
      <c r="CL605" s="1">
        <v>-22</v>
      </c>
      <c r="CM605" s="1"/>
      <c r="CN605" s="1"/>
    </row>
    <row r="606" spans="1:92" ht="16" x14ac:dyDescent="0.2">
      <c r="A606" s="6">
        <v>0</v>
      </c>
      <c r="B606" s="6">
        <v>0</v>
      </c>
      <c r="C606" s="6">
        <v>0</v>
      </c>
      <c r="D606" s="6">
        <v>0</v>
      </c>
      <c r="E606" s="6">
        <v>0</v>
      </c>
      <c r="F606" s="6">
        <v>0</v>
      </c>
      <c r="G606" s="6">
        <v>0</v>
      </c>
      <c r="H606" s="6">
        <v>0</v>
      </c>
      <c r="I606" s="6">
        <v>0</v>
      </c>
      <c r="J606" s="6">
        <v>0</v>
      </c>
      <c r="K606" s="6">
        <v>0</v>
      </c>
      <c r="L606" s="6">
        <v>0</v>
      </c>
      <c r="M606" s="6">
        <v>0</v>
      </c>
      <c r="N606" s="6">
        <v>0</v>
      </c>
      <c r="O606" s="6">
        <v>0</v>
      </c>
      <c r="P606" s="6">
        <v>0</v>
      </c>
      <c r="Q606" s="6">
        <v>0</v>
      </c>
      <c r="R606" s="6">
        <v>0</v>
      </c>
      <c r="S606" s="6">
        <v>0</v>
      </c>
      <c r="T606" s="6">
        <v>0</v>
      </c>
      <c r="U606" s="6">
        <v>0</v>
      </c>
      <c r="V606" s="6">
        <v>0</v>
      </c>
      <c r="W606" s="6">
        <v>0</v>
      </c>
      <c r="X606" s="6">
        <v>0</v>
      </c>
      <c r="Y606" s="6">
        <v>0</v>
      </c>
      <c r="Z606" s="6">
        <v>0</v>
      </c>
      <c r="AA606" s="6">
        <v>0</v>
      </c>
      <c r="AB606" s="6">
        <v>0</v>
      </c>
      <c r="AC606" s="6">
        <v>0</v>
      </c>
      <c r="AD606" s="6">
        <v>0</v>
      </c>
      <c r="AE606" s="6">
        <v>0</v>
      </c>
      <c r="AF606" s="6">
        <v>1</v>
      </c>
      <c r="AG606" s="11">
        <v>2017</v>
      </c>
      <c r="AH606" s="11">
        <v>19612.102999999999</v>
      </c>
      <c r="AI606" s="3">
        <v>342</v>
      </c>
      <c r="AJ606" s="5" t="s">
        <v>87</v>
      </c>
      <c r="AK606" s="1">
        <v>0.59724612700000002</v>
      </c>
      <c r="AL606" s="1">
        <v>3751</v>
      </c>
      <c r="AM606" s="1">
        <v>1458</v>
      </c>
      <c r="AN606" s="1">
        <v>6.4561101550000002</v>
      </c>
      <c r="AO606" s="1">
        <v>3.7193877550000001</v>
      </c>
      <c r="AP606" s="1">
        <v>4153</v>
      </c>
      <c r="AQ606" s="1">
        <v>7.7050092760000002</v>
      </c>
      <c r="AR606" s="1">
        <v>2140</v>
      </c>
      <c r="AS606" s="1">
        <v>6.1671469739999996</v>
      </c>
      <c r="AT606" s="1">
        <v>581</v>
      </c>
      <c r="AU606" s="1">
        <v>392</v>
      </c>
      <c r="AV606" s="1">
        <v>13</v>
      </c>
      <c r="AW606" s="1">
        <v>7</v>
      </c>
      <c r="AX606" s="1">
        <v>3</v>
      </c>
      <c r="AY606" s="1">
        <v>-4.260631804</v>
      </c>
      <c r="AZ606" s="1">
        <v>-59.018102349999999</v>
      </c>
      <c r="BA606" s="1">
        <v>-7.3332730000000004E-3</v>
      </c>
      <c r="BB606" s="1">
        <v>-0.15055638399999999</v>
      </c>
      <c r="BC606" s="1">
        <v>0.82543016700000005</v>
      </c>
      <c r="BD606" s="1">
        <v>-0.70866905999999996</v>
      </c>
      <c r="BE606" s="1">
        <v>1.4207060000000001E-3</v>
      </c>
      <c r="BF606" s="1">
        <v>-1.8078289999999999E-3</v>
      </c>
      <c r="BG606" s="1">
        <v>0.43889845100000002</v>
      </c>
      <c r="BH606" s="1">
        <v>0.346938776</v>
      </c>
      <c r="BI606" s="1">
        <v>0.53403141399999998</v>
      </c>
      <c r="BJ606" s="1">
        <v>3424</v>
      </c>
      <c r="BK606" s="1">
        <v>2159</v>
      </c>
      <c r="BL606" s="1">
        <v>5.9755671899999996</v>
      </c>
      <c r="BM606" s="1">
        <v>4.6530172409999997</v>
      </c>
      <c r="BN606" s="1">
        <v>4508</v>
      </c>
      <c r="BO606" s="1">
        <v>8.6030534349999996</v>
      </c>
      <c r="BP606" s="1">
        <v>1605</v>
      </c>
      <c r="BQ606" s="1">
        <v>5.2450980390000002</v>
      </c>
      <c r="BR606" s="1">
        <v>573</v>
      </c>
      <c r="BS606" s="1">
        <v>464</v>
      </c>
      <c r="BT606" s="1">
        <v>16</v>
      </c>
      <c r="BU606" s="1">
        <v>4</v>
      </c>
      <c r="BV606" s="1">
        <v>3</v>
      </c>
      <c r="BW606" s="1">
        <v>-48.628592609999998</v>
      </c>
      <c r="BX606" s="1">
        <v>15.05829237</v>
      </c>
      <c r="BY606" s="1">
        <v>-8.4866654E-2</v>
      </c>
      <c r="BZ606" s="1">
        <v>3.2453216E-2</v>
      </c>
      <c r="CA606" s="1">
        <v>-1.0904061709999999</v>
      </c>
      <c r="CB606" s="1">
        <v>1.3719390739999999</v>
      </c>
      <c r="CC606" s="1">
        <v>-1.902978E-3</v>
      </c>
      <c r="CD606" s="1">
        <v>2.9567650000000001E-3</v>
      </c>
      <c r="CE606" s="1">
        <v>0.38743455500000001</v>
      </c>
      <c r="CF606" s="1">
        <v>0.44396551699999998</v>
      </c>
      <c r="CG606" s="3">
        <v>342</v>
      </c>
      <c r="CH606" s="1">
        <v>388</v>
      </c>
      <c r="CI606" s="1">
        <v>7</v>
      </c>
      <c r="CJ606" s="1">
        <v>9</v>
      </c>
      <c r="CK606" s="1">
        <v>0</v>
      </c>
      <c r="CL606" s="1">
        <v>-46</v>
      </c>
      <c r="CM606" s="1"/>
      <c r="CN606" s="1"/>
    </row>
    <row r="607" spans="1:92" ht="16" x14ac:dyDescent="0.2">
      <c r="A607" s="6">
        <v>1</v>
      </c>
      <c r="B607" s="6">
        <v>0</v>
      </c>
      <c r="C607" s="6">
        <v>0</v>
      </c>
      <c r="D607" s="6">
        <v>0</v>
      </c>
      <c r="E607" s="6">
        <v>0</v>
      </c>
      <c r="F607" s="6">
        <v>0</v>
      </c>
      <c r="G607" s="6">
        <v>0</v>
      </c>
      <c r="H607" s="6">
        <v>0</v>
      </c>
      <c r="I607" s="6">
        <v>0</v>
      </c>
      <c r="J607" s="6">
        <v>0</v>
      </c>
      <c r="K607" s="6">
        <v>0</v>
      </c>
      <c r="L607" s="6">
        <v>0</v>
      </c>
      <c r="M607" s="6">
        <v>0</v>
      </c>
      <c r="N607" s="6">
        <v>0</v>
      </c>
      <c r="O607" s="6">
        <v>0</v>
      </c>
      <c r="P607" s="6">
        <v>0</v>
      </c>
      <c r="Q607" s="6">
        <v>0</v>
      </c>
      <c r="R607" s="6">
        <v>0</v>
      </c>
      <c r="S607" s="6">
        <v>0</v>
      </c>
      <c r="T607" s="6">
        <v>0</v>
      </c>
      <c r="U607" s="6">
        <v>0</v>
      </c>
      <c r="V607" s="6">
        <v>0</v>
      </c>
      <c r="W607" s="6">
        <v>0</v>
      </c>
      <c r="X607" s="6">
        <v>0</v>
      </c>
      <c r="Y607" s="6">
        <v>0</v>
      </c>
      <c r="Z607" s="6">
        <v>0</v>
      </c>
      <c r="AA607" s="6">
        <v>0</v>
      </c>
      <c r="AB607" s="6">
        <v>0</v>
      </c>
      <c r="AC607" s="6">
        <v>0</v>
      </c>
      <c r="AD607" s="6">
        <v>0</v>
      </c>
      <c r="AE607" s="6">
        <v>0</v>
      </c>
      <c r="AF607" s="6">
        <v>0</v>
      </c>
      <c r="AG607" s="11">
        <v>2018</v>
      </c>
      <c r="AH607" s="11">
        <v>20193.895</v>
      </c>
      <c r="AI607" s="3">
        <v>225</v>
      </c>
      <c r="AJ607" s="5" t="s">
        <v>56</v>
      </c>
      <c r="AK607" s="1">
        <v>0.51642335800000005</v>
      </c>
      <c r="AL607" s="1">
        <v>2525</v>
      </c>
      <c r="AM607" s="1">
        <v>1352</v>
      </c>
      <c r="AN607" s="1">
        <v>4.6076642339999996</v>
      </c>
      <c r="AO607" s="1">
        <v>3.8850574710000001</v>
      </c>
      <c r="AP607" s="1">
        <v>3979</v>
      </c>
      <c r="AQ607" s="1">
        <v>8.0546558699999995</v>
      </c>
      <c r="AR607" s="1">
        <v>1254</v>
      </c>
      <c r="AS607" s="1">
        <v>4.4310954059999998</v>
      </c>
      <c r="AT607" s="1">
        <v>548</v>
      </c>
      <c r="AU607" s="1">
        <v>348</v>
      </c>
      <c r="AV607" s="1">
        <v>18</v>
      </c>
      <c r="AW607" s="1">
        <v>8</v>
      </c>
      <c r="AX607" s="1">
        <v>2</v>
      </c>
      <c r="AY607" s="1">
        <v>-174.32666810000001</v>
      </c>
      <c r="AZ607" s="1">
        <v>-54.088552810000003</v>
      </c>
      <c r="BA607" s="1">
        <v>-0.31811435799999999</v>
      </c>
      <c r="BB607" s="1">
        <v>-0.15542687599999999</v>
      </c>
      <c r="BC607" s="1">
        <v>-2.929823179</v>
      </c>
      <c r="BD607" s="1">
        <v>-0.87451873099999999</v>
      </c>
      <c r="BE607" s="1">
        <v>-5.3463929999999996E-3</v>
      </c>
      <c r="BF607" s="1">
        <v>-2.5129850000000001E-3</v>
      </c>
      <c r="BG607" s="1">
        <v>0.35583941600000002</v>
      </c>
      <c r="BH607" s="1">
        <v>0.33045976999999999</v>
      </c>
      <c r="BI607" s="1">
        <v>0.61510791399999998</v>
      </c>
      <c r="BJ607" s="1">
        <v>3264</v>
      </c>
      <c r="BK607" s="1">
        <v>2496</v>
      </c>
      <c r="BL607" s="1">
        <v>5.8705035969999999</v>
      </c>
      <c r="BM607" s="1">
        <v>4.9721115539999996</v>
      </c>
      <c r="BN607" s="1">
        <v>3500</v>
      </c>
      <c r="BO607" s="1">
        <v>6.9721115539999996</v>
      </c>
      <c r="BP607" s="1">
        <v>1857</v>
      </c>
      <c r="BQ607" s="1">
        <v>5.4298245610000002</v>
      </c>
      <c r="BR607" s="1">
        <v>556</v>
      </c>
      <c r="BS607" s="1">
        <v>502</v>
      </c>
      <c r="BT607" s="1">
        <v>7</v>
      </c>
      <c r="BU607" s="1">
        <v>8</v>
      </c>
      <c r="BV607" s="1">
        <v>1</v>
      </c>
      <c r="BW607" s="1">
        <v>5.7912011479999999</v>
      </c>
      <c r="BX607" s="1">
        <v>25.513359189999999</v>
      </c>
      <c r="BY607" s="1">
        <v>1.0415829E-2</v>
      </c>
      <c r="BZ607" s="1">
        <v>5.0823424999999998E-2</v>
      </c>
      <c r="CA607" s="1">
        <v>-4.6232293000000001E-2</v>
      </c>
      <c r="CB607" s="1">
        <v>0.54181072399999997</v>
      </c>
      <c r="CC607" s="2">
        <v>-8.3200000000000003E-5</v>
      </c>
      <c r="CD607" s="1">
        <v>1.0793039999999999E-3</v>
      </c>
      <c r="CE607" s="1">
        <v>0.48741007200000003</v>
      </c>
      <c r="CF607" s="1">
        <v>0.44422310799999998</v>
      </c>
      <c r="CG607" s="3">
        <v>225</v>
      </c>
      <c r="CH607" s="1">
        <v>425</v>
      </c>
      <c r="CI607" s="1">
        <v>3</v>
      </c>
      <c r="CJ607" s="1">
        <v>13</v>
      </c>
      <c r="CK607" s="1">
        <v>0</v>
      </c>
      <c r="CL607" s="1">
        <v>-200</v>
      </c>
      <c r="CM607" s="1"/>
      <c r="CN607" s="1"/>
    </row>
    <row r="608" spans="1:92" ht="16" x14ac:dyDescent="0.2">
      <c r="A608" s="6">
        <v>0</v>
      </c>
      <c r="B608" s="6">
        <v>1</v>
      </c>
      <c r="C608" s="6">
        <v>0</v>
      </c>
      <c r="D608" s="6">
        <v>0</v>
      </c>
      <c r="E608" s="6">
        <v>0</v>
      </c>
      <c r="F608" s="6">
        <v>0</v>
      </c>
      <c r="G608" s="6">
        <v>0</v>
      </c>
      <c r="H608" s="6">
        <v>0</v>
      </c>
      <c r="I608" s="6">
        <v>0</v>
      </c>
      <c r="J608" s="6">
        <v>0</v>
      </c>
      <c r="K608" s="6">
        <v>0</v>
      </c>
      <c r="L608" s="6">
        <v>0</v>
      </c>
      <c r="M608" s="6">
        <v>0</v>
      </c>
      <c r="N608" s="6">
        <v>0</v>
      </c>
      <c r="O608" s="6">
        <v>0</v>
      </c>
      <c r="P608" s="6">
        <v>0</v>
      </c>
      <c r="Q608" s="6">
        <v>0</v>
      </c>
      <c r="R608" s="6">
        <v>0</v>
      </c>
      <c r="S608" s="6">
        <v>0</v>
      </c>
      <c r="T608" s="6">
        <v>0</v>
      </c>
      <c r="U608" s="6">
        <v>0</v>
      </c>
      <c r="V608" s="6">
        <v>0</v>
      </c>
      <c r="W608" s="6">
        <v>0</v>
      </c>
      <c r="X608" s="6">
        <v>0</v>
      </c>
      <c r="Y608" s="6">
        <v>0</v>
      </c>
      <c r="Z608" s="6">
        <v>0</v>
      </c>
      <c r="AA608" s="6">
        <v>0</v>
      </c>
      <c r="AB608" s="6">
        <v>0</v>
      </c>
      <c r="AC608" s="6">
        <v>0</v>
      </c>
      <c r="AD608" s="6">
        <v>0</v>
      </c>
      <c r="AE608" s="6">
        <v>0</v>
      </c>
      <c r="AF608" s="6">
        <v>0</v>
      </c>
      <c r="AG608" s="11">
        <v>2018</v>
      </c>
      <c r="AH608" s="11">
        <v>20193.895</v>
      </c>
      <c r="AI608" s="3">
        <v>414</v>
      </c>
      <c r="AJ608" s="5" t="s">
        <v>58</v>
      </c>
      <c r="AK608" s="1">
        <v>0.64457831300000001</v>
      </c>
      <c r="AL608" s="1">
        <v>4657</v>
      </c>
      <c r="AM608" s="1">
        <v>1580</v>
      </c>
      <c r="AN608" s="1">
        <v>7.0135542170000003</v>
      </c>
      <c r="AO608" s="1">
        <v>4.5930232560000004</v>
      </c>
      <c r="AP608" s="1">
        <v>5270</v>
      </c>
      <c r="AQ608" s="1">
        <v>8.5551948049999993</v>
      </c>
      <c r="AR608" s="1">
        <v>2145</v>
      </c>
      <c r="AS608" s="1">
        <v>5.0116822430000001</v>
      </c>
      <c r="AT608" s="1">
        <v>664</v>
      </c>
      <c r="AU608" s="1">
        <v>344</v>
      </c>
      <c r="AV608" s="1">
        <v>7</v>
      </c>
      <c r="AW608" s="1">
        <v>9</v>
      </c>
      <c r="AX608" s="1">
        <v>2</v>
      </c>
      <c r="AY608" s="1">
        <v>100.3567984</v>
      </c>
      <c r="AZ608" s="1">
        <v>-28.32799215</v>
      </c>
      <c r="BA608" s="1">
        <v>0.15113975700000001</v>
      </c>
      <c r="BB608" s="1">
        <v>-8.2348814000000006E-2</v>
      </c>
      <c r="BC608" s="1">
        <v>2.362764039</v>
      </c>
      <c r="BD608" s="1">
        <v>-0.59462087600000002</v>
      </c>
      <c r="BE608" s="1">
        <v>3.5583799999999999E-3</v>
      </c>
      <c r="BF608" s="1">
        <v>-1.728549E-3</v>
      </c>
      <c r="BG608" s="1">
        <v>0.50451807199999998</v>
      </c>
      <c r="BH608" s="1">
        <v>0.38372093000000002</v>
      </c>
      <c r="BI608" s="1">
        <v>0.63680000000000003</v>
      </c>
      <c r="BJ608" s="1">
        <v>4153</v>
      </c>
      <c r="BK608" s="1">
        <v>2019</v>
      </c>
      <c r="BL608" s="1">
        <v>6.6448</v>
      </c>
      <c r="BM608" s="1">
        <v>5.072864322</v>
      </c>
      <c r="BN608" s="1">
        <v>4773</v>
      </c>
      <c r="BO608" s="1">
        <v>8.1869639789999997</v>
      </c>
      <c r="BP608" s="1">
        <v>2039</v>
      </c>
      <c r="BQ608" s="1">
        <v>5.1231155780000002</v>
      </c>
      <c r="BR608" s="1">
        <v>625</v>
      </c>
      <c r="BS608" s="1">
        <v>398</v>
      </c>
      <c r="BT608" s="1">
        <v>15</v>
      </c>
      <c r="BU608" s="1">
        <v>3</v>
      </c>
      <c r="BV608" s="1">
        <v>0</v>
      </c>
      <c r="BW608" s="1">
        <v>46.757218539999997</v>
      </c>
      <c r="BX608" s="1">
        <v>39.285574320000002</v>
      </c>
      <c r="BY608" s="1">
        <v>7.4811550000000004E-2</v>
      </c>
      <c r="BZ608" s="1">
        <v>9.8707473000000004E-2</v>
      </c>
      <c r="CA608" s="1">
        <v>1.8291795239999999</v>
      </c>
      <c r="CB608" s="1">
        <v>1.3071015269999999</v>
      </c>
      <c r="CC608" s="1">
        <v>2.9266869999999999E-3</v>
      </c>
      <c r="CD608" s="1">
        <v>3.2841749999999999E-3</v>
      </c>
      <c r="CE608" s="1">
        <v>0.48159999999999997</v>
      </c>
      <c r="CF608" s="1">
        <v>0.454773869</v>
      </c>
      <c r="CG608" s="3">
        <v>414</v>
      </c>
      <c r="CH608" s="1">
        <v>423</v>
      </c>
      <c r="CI608" s="1">
        <v>7</v>
      </c>
      <c r="CJ608" s="1">
        <v>9</v>
      </c>
      <c r="CK608" s="1">
        <v>0</v>
      </c>
      <c r="CL608" s="1">
        <v>-9</v>
      </c>
      <c r="CM608" s="1"/>
      <c r="CN608" s="1"/>
    </row>
    <row r="609" spans="1:92" ht="16" x14ac:dyDescent="0.2">
      <c r="A609" s="6">
        <v>0</v>
      </c>
      <c r="B609" s="6">
        <v>0</v>
      </c>
      <c r="C609" s="6">
        <v>1</v>
      </c>
      <c r="D609" s="6">
        <v>0</v>
      </c>
      <c r="E609" s="6">
        <v>0</v>
      </c>
      <c r="F609" s="6">
        <v>0</v>
      </c>
      <c r="G609" s="6">
        <v>0</v>
      </c>
      <c r="H609" s="6">
        <v>0</v>
      </c>
      <c r="I609" s="6">
        <v>0</v>
      </c>
      <c r="J609" s="6">
        <v>0</v>
      </c>
      <c r="K609" s="6">
        <v>0</v>
      </c>
      <c r="L609" s="6">
        <v>0</v>
      </c>
      <c r="M609" s="6">
        <v>0</v>
      </c>
      <c r="N609" s="6">
        <v>0</v>
      </c>
      <c r="O609" s="6">
        <v>0</v>
      </c>
      <c r="P609" s="6">
        <v>0</v>
      </c>
      <c r="Q609" s="6">
        <v>0</v>
      </c>
      <c r="R609" s="6">
        <v>0</v>
      </c>
      <c r="S609" s="6">
        <v>0</v>
      </c>
      <c r="T609" s="6">
        <v>0</v>
      </c>
      <c r="U609" s="6">
        <v>0</v>
      </c>
      <c r="V609" s="6">
        <v>0</v>
      </c>
      <c r="W609" s="6">
        <v>0</v>
      </c>
      <c r="X609" s="6">
        <v>0</v>
      </c>
      <c r="Y609" s="6">
        <v>0</v>
      </c>
      <c r="Z609" s="6">
        <v>0</v>
      </c>
      <c r="AA609" s="6">
        <v>0</v>
      </c>
      <c r="AB609" s="6">
        <v>0</v>
      </c>
      <c r="AC609" s="6">
        <v>0</v>
      </c>
      <c r="AD609" s="6">
        <v>0</v>
      </c>
      <c r="AE609" s="6">
        <v>0</v>
      </c>
      <c r="AF609" s="6">
        <v>0</v>
      </c>
      <c r="AG609" s="11">
        <v>2018</v>
      </c>
      <c r="AH609" s="11">
        <v>20193.895</v>
      </c>
      <c r="AI609" s="3">
        <v>389</v>
      </c>
      <c r="AJ609" s="5" t="s">
        <v>59</v>
      </c>
      <c r="AK609" s="1">
        <v>0.56899488899999995</v>
      </c>
      <c r="AL609" s="1">
        <v>3559</v>
      </c>
      <c r="AM609" s="1">
        <v>2465</v>
      </c>
      <c r="AN609" s="1">
        <v>6.063032368</v>
      </c>
      <c r="AO609" s="1">
        <v>4.6597353500000001</v>
      </c>
      <c r="AP609" s="1">
        <v>4803</v>
      </c>
      <c r="AQ609" s="1">
        <v>8.6853526219999999</v>
      </c>
      <c r="AR609" s="1">
        <v>1563</v>
      </c>
      <c r="AS609" s="1">
        <v>4.679640719</v>
      </c>
      <c r="AT609" s="1">
        <v>587</v>
      </c>
      <c r="AU609" s="1">
        <v>529</v>
      </c>
      <c r="AV609" s="1">
        <v>9</v>
      </c>
      <c r="AW609" s="1">
        <v>4</v>
      </c>
      <c r="AX609" s="1">
        <v>6</v>
      </c>
      <c r="AY609" s="1">
        <v>9.665767979</v>
      </c>
      <c r="AZ609" s="1">
        <v>13.71268856</v>
      </c>
      <c r="BA609" s="1">
        <v>1.6466385E-2</v>
      </c>
      <c r="BB609" s="1">
        <v>2.5921907000000001E-2</v>
      </c>
      <c r="BC609" s="1">
        <v>-6.6192475000000001E-2</v>
      </c>
      <c r="BD609" s="1">
        <v>0.66927209799999998</v>
      </c>
      <c r="BE609" s="2">
        <v>-1.13E-4</v>
      </c>
      <c r="BF609" s="1">
        <v>1.265165E-3</v>
      </c>
      <c r="BG609" s="1">
        <v>0.44974446299999998</v>
      </c>
      <c r="BH609" s="1">
        <v>0.45557656000000002</v>
      </c>
      <c r="BI609" s="1">
        <v>0.54180064299999997</v>
      </c>
      <c r="BJ609" s="1">
        <v>3362</v>
      </c>
      <c r="BK609" s="1">
        <v>1335</v>
      </c>
      <c r="BL609" s="1">
        <v>5.4051446949999997</v>
      </c>
      <c r="BM609" s="1">
        <v>3.8472622479999998</v>
      </c>
      <c r="BN609" s="1">
        <v>4784</v>
      </c>
      <c r="BO609" s="1">
        <v>8.3055555559999998</v>
      </c>
      <c r="BP609" s="1">
        <v>1655</v>
      </c>
      <c r="BQ609" s="1">
        <v>4.9109792280000004</v>
      </c>
      <c r="BR609" s="1">
        <v>622</v>
      </c>
      <c r="BS609" s="1">
        <v>347</v>
      </c>
      <c r="BT609" s="1">
        <v>12</v>
      </c>
      <c r="BU609" s="1">
        <v>4</v>
      </c>
      <c r="BV609" s="1">
        <v>1</v>
      </c>
      <c r="BW609" s="1">
        <v>-37.387965450000003</v>
      </c>
      <c r="BX609" s="1">
        <v>-37.892325630000002</v>
      </c>
      <c r="BY609" s="1">
        <v>-6.0109269E-2</v>
      </c>
      <c r="BZ609" s="1">
        <v>-0.10919978599999999</v>
      </c>
      <c r="CA609" s="1">
        <v>-0.27512300000000001</v>
      </c>
      <c r="CB609" s="1">
        <v>-0.22983420099999999</v>
      </c>
      <c r="CC609" s="2">
        <v>-4.4200000000000001E-4</v>
      </c>
      <c r="CD609" s="2">
        <v>-6.6200000000000005E-4</v>
      </c>
      <c r="CE609" s="1">
        <v>0.39871382599999999</v>
      </c>
      <c r="CF609" s="1">
        <v>0.37752161400000001</v>
      </c>
      <c r="CG609" s="3">
        <v>389</v>
      </c>
      <c r="CH609" s="1">
        <v>287</v>
      </c>
      <c r="CI609" s="1">
        <v>10</v>
      </c>
      <c r="CJ609" s="1">
        <v>6</v>
      </c>
      <c r="CK609" s="1">
        <v>0</v>
      </c>
      <c r="CL609" s="1">
        <v>102</v>
      </c>
      <c r="CM609" s="1"/>
      <c r="CN609" s="1"/>
    </row>
    <row r="610" spans="1:92" ht="16" x14ac:dyDescent="0.2">
      <c r="A610" s="6">
        <v>0</v>
      </c>
      <c r="B610" s="6">
        <v>0</v>
      </c>
      <c r="C610" s="6">
        <v>0</v>
      </c>
      <c r="D610" s="6">
        <v>1</v>
      </c>
      <c r="E610" s="6">
        <v>0</v>
      </c>
      <c r="F610" s="6">
        <v>0</v>
      </c>
      <c r="G610" s="6">
        <v>0</v>
      </c>
      <c r="H610" s="6">
        <v>0</v>
      </c>
      <c r="I610" s="6">
        <v>0</v>
      </c>
      <c r="J610" s="6">
        <v>0</v>
      </c>
      <c r="K610" s="6">
        <v>0</v>
      </c>
      <c r="L610" s="6">
        <v>0</v>
      </c>
      <c r="M610" s="6">
        <v>0</v>
      </c>
      <c r="N610" s="6">
        <v>0</v>
      </c>
      <c r="O610" s="6">
        <v>0</v>
      </c>
      <c r="P610" s="6">
        <v>0</v>
      </c>
      <c r="Q610" s="6">
        <v>0</v>
      </c>
      <c r="R610" s="6">
        <v>0</v>
      </c>
      <c r="S610" s="6">
        <v>0</v>
      </c>
      <c r="T610" s="6">
        <v>0</v>
      </c>
      <c r="U610" s="6">
        <v>0</v>
      </c>
      <c r="V610" s="6">
        <v>0</v>
      </c>
      <c r="W610" s="6">
        <v>0</v>
      </c>
      <c r="X610" s="6">
        <v>0</v>
      </c>
      <c r="Y610" s="6">
        <v>0</v>
      </c>
      <c r="Z610" s="6">
        <v>0</v>
      </c>
      <c r="AA610" s="6">
        <v>0</v>
      </c>
      <c r="AB610" s="6">
        <v>0</v>
      </c>
      <c r="AC610" s="6">
        <v>0</v>
      </c>
      <c r="AD610" s="6">
        <v>0</v>
      </c>
      <c r="AE610" s="6">
        <v>0</v>
      </c>
      <c r="AF610" s="6">
        <v>0</v>
      </c>
      <c r="AG610" s="11">
        <v>2018</v>
      </c>
      <c r="AH610" s="11">
        <v>20193.895</v>
      </c>
      <c r="AI610" s="3">
        <v>269</v>
      </c>
      <c r="AJ610" s="5" t="s">
        <v>60</v>
      </c>
      <c r="AK610" s="1">
        <v>0.49907919000000001</v>
      </c>
      <c r="AL610" s="1">
        <v>2796</v>
      </c>
      <c r="AM610" s="1">
        <v>1993</v>
      </c>
      <c r="AN610" s="1">
        <v>5.1491712710000002</v>
      </c>
      <c r="AO610" s="1">
        <v>4.3420479299999997</v>
      </c>
      <c r="AP610" s="1">
        <v>4938</v>
      </c>
      <c r="AQ610" s="1">
        <v>9.8957915829999994</v>
      </c>
      <c r="AR610" s="1">
        <v>1389</v>
      </c>
      <c r="AS610" s="1">
        <v>5.1254612550000003</v>
      </c>
      <c r="AT610" s="1">
        <v>543</v>
      </c>
      <c r="AU610" s="1">
        <v>459</v>
      </c>
      <c r="AV610" s="1">
        <v>23</v>
      </c>
      <c r="AW610" s="1">
        <v>6</v>
      </c>
      <c r="AX610" s="1">
        <v>1</v>
      </c>
      <c r="AY610" s="1">
        <v>-138.6937337</v>
      </c>
      <c r="AZ610" s="1">
        <v>-22.020795549999999</v>
      </c>
      <c r="BA610" s="1">
        <v>-0.25542124100000002</v>
      </c>
      <c r="BB610" s="1">
        <v>-4.7975588999999999E-2</v>
      </c>
      <c r="BC610" s="1">
        <v>-2.014845013</v>
      </c>
      <c r="BD610" s="1">
        <v>-0.18710238800000001</v>
      </c>
      <c r="BE610" s="1">
        <v>-3.7105800000000002E-3</v>
      </c>
      <c r="BF610" s="2">
        <v>-4.08E-4</v>
      </c>
      <c r="BG610" s="1">
        <v>0.364640884</v>
      </c>
      <c r="BH610" s="1">
        <v>0.38344226599999998</v>
      </c>
      <c r="BI610" s="1">
        <v>0.58945386099999997</v>
      </c>
      <c r="BJ610" s="1">
        <v>2867</v>
      </c>
      <c r="BK610" s="1">
        <v>1858</v>
      </c>
      <c r="BL610" s="1">
        <v>5.3992467040000003</v>
      </c>
      <c r="BM610" s="1">
        <v>4.3820754720000004</v>
      </c>
      <c r="BN610" s="1">
        <v>3519</v>
      </c>
      <c r="BO610" s="1">
        <v>7.16700611</v>
      </c>
      <c r="BP610" s="1">
        <v>1523</v>
      </c>
      <c r="BQ610" s="1">
        <v>4.8658146960000002</v>
      </c>
      <c r="BR610" s="1">
        <v>531</v>
      </c>
      <c r="BS610" s="1">
        <v>424</v>
      </c>
      <c r="BT610" s="1">
        <v>16</v>
      </c>
      <c r="BU610" s="1">
        <v>7</v>
      </c>
      <c r="BV610" s="1">
        <v>3</v>
      </c>
      <c r="BW610" s="1">
        <v>-68.059257329999994</v>
      </c>
      <c r="BX610" s="1">
        <v>-24.214913599999999</v>
      </c>
      <c r="BY610" s="1">
        <v>-0.128171859</v>
      </c>
      <c r="BZ610" s="1">
        <v>-5.7110645000000002E-2</v>
      </c>
      <c r="CA610" s="1">
        <v>-0.28654041299999999</v>
      </c>
      <c r="CB610" s="1">
        <v>0.12920336700000001</v>
      </c>
      <c r="CC610" s="2">
        <v>-5.4000000000000001E-4</v>
      </c>
      <c r="CD610" s="2">
        <v>3.0499999999999999E-4</v>
      </c>
      <c r="CE610" s="1">
        <v>0.42372881400000001</v>
      </c>
      <c r="CF610" s="1">
        <v>0.42216981100000001</v>
      </c>
      <c r="CG610" s="3">
        <v>269</v>
      </c>
      <c r="CH610" s="1">
        <v>374</v>
      </c>
      <c r="CI610" s="1">
        <v>6</v>
      </c>
      <c r="CJ610" s="1">
        <v>10</v>
      </c>
      <c r="CK610" s="1">
        <v>0</v>
      </c>
      <c r="CL610" s="1">
        <v>-105</v>
      </c>
      <c r="CM610" s="1"/>
      <c r="CN610" s="1"/>
    </row>
    <row r="611" spans="1:92" ht="16" x14ac:dyDescent="0.2">
      <c r="A611" s="6">
        <v>0</v>
      </c>
      <c r="B611" s="6">
        <v>0</v>
      </c>
      <c r="C611" s="6">
        <v>0</v>
      </c>
      <c r="D611" s="6">
        <v>0</v>
      </c>
      <c r="E611" s="6">
        <v>1</v>
      </c>
      <c r="F611" s="6">
        <v>0</v>
      </c>
      <c r="G611" s="6">
        <v>0</v>
      </c>
      <c r="H611" s="6">
        <v>0</v>
      </c>
      <c r="I611" s="6">
        <v>0</v>
      </c>
      <c r="J611" s="6">
        <v>0</v>
      </c>
      <c r="K611" s="6">
        <v>0</v>
      </c>
      <c r="L611" s="6">
        <v>0</v>
      </c>
      <c r="M611" s="6">
        <v>0</v>
      </c>
      <c r="N611" s="6">
        <v>0</v>
      </c>
      <c r="O611" s="6">
        <v>0</v>
      </c>
      <c r="P611" s="6">
        <v>0</v>
      </c>
      <c r="Q611" s="6">
        <v>0</v>
      </c>
      <c r="R611" s="6">
        <v>0</v>
      </c>
      <c r="S611" s="6">
        <v>0</v>
      </c>
      <c r="T611" s="6">
        <v>0</v>
      </c>
      <c r="U611" s="6">
        <v>0</v>
      </c>
      <c r="V611" s="6">
        <v>0</v>
      </c>
      <c r="W611" s="6">
        <v>0</v>
      </c>
      <c r="X611" s="6">
        <v>0</v>
      </c>
      <c r="Y611" s="6">
        <v>0</v>
      </c>
      <c r="Z611" s="6">
        <v>0</v>
      </c>
      <c r="AA611" s="6">
        <v>0</v>
      </c>
      <c r="AB611" s="6">
        <v>0</v>
      </c>
      <c r="AC611" s="6">
        <v>0</v>
      </c>
      <c r="AD611" s="6">
        <v>0</v>
      </c>
      <c r="AE611" s="6">
        <v>0</v>
      </c>
      <c r="AF611" s="6">
        <v>0</v>
      </c>
      <c r="AG611" s="11">
        <v>2018</v>
      </c>
      <c r="AH611" s="11">
        <v>20193.895</v>
      </c>
      <c r="AI611" s="3">
        <v>376</v>
      </c>
      <c r="AJ611" s="5" t="s">
        <v>61</v>
      </c>
      <c r="AK611" s="1">
        <v>0.63529411800000002</v>
      </c>
      <c r="AL611" s="1">
        <v>3840</v>
      </c>
      <c r="AM611" s="1">
        <v>2152</v>
      </c>
      <c r="AN611" s="1">
        <v>6.453781513</v>
      </c>
      <c r="AO611" s="1">
        <v>5.3399503719999997</v>
      </c>
      <c r="AP611" s="1">
        <v>4161</v>
      </c>
      <c r="AQ611" s="1">
        <v>7.4436493739999996</v>
      </c>
      <c r="AR611" s="1">
        <v>2053</v>
      </c>
      <c r="AS611" s="1">
        <v>5.4312169309999998</v>
      </c>
      <c r="AT611" s="1">
        <v>595</v>
      </c>
      <c r="AU611" s="1">
        <v>403</v>
      </c>
      <c r="AV611" s="1">
        <v>16</v>
      </c>
      <c r="AW611" s="1">
        <v>2</v>
      </c>
      <c r="AX611" s="1">
        <v>2</v>
      </c>
      <c r="AY611" s="1">
        <v>25.235465959999999</v>
      </c>
      <c r="AZ611" s="1">
        <v>30.085650749999999</v>
      </c>
      <c r="BA611" s="1">
        <v>4.2412548000000001E-2</v>
      </c>
      <c r="BB611" s="1">
        <v>7.4654219999999993E-2</v>
      </c>
      <c r="BC611" s="1">
        <v>-1.027355E-3</v>
      </c>
      <c r="BD611" s="1">
        <v>1.0510879440000001</v>
      </c>
      <c r="BE611" s="2">
        <v>-1.73E-6</v>
      </c>
      <c r="BF611" s="1">
        <v>2.6081590000000001E-3</v>
      </c>
      <c r="BG611" s="1">
        <v>0.47563025199999998</v>
      </c>
      <c r="BH611" s="1">
        <v>0.48138957799999998</v>
      </c>
      <c r="BI611" s="1">
        <v>0.62588652499999997</v>
      </c>
      <c r="BJ611" s="1">
        <v>3849</v>
      </c>
      <c r="BK611" s="1">
        <v>1820</v>
      </c>
      <c r="BL611" s="1">
        <v>6.8244680850000004</v>
      </c>
      <c r="BM611" s="1">
        <v>4.8793565680000004</v>
      </c>
      <c r="BN611" s="1">
        <v>4505</v>
      </c>
      <c r="BO611" s="1">
        <v>8.5646387829999995</v>
      </c>
      <c r="BP611" s="1">
        <v>1730</v>
      </c>
      <c r="BQ611" s="1">
        <v>4.9008498579999999</v>
      </c>
      <c r="BR611" s="1">
        <v>564</v>
      </c>
      <c r="BS611" s="1">
        <v>373</v>
      </c>
      <c r="BT611" s="1">
        <v>13</v>
      </c>
      <c r="BU611" s="1">
        <v>5</v>
      </c>
      <c r="BV611" s="1">
        <v>4</v>
      </c>
      <c r="BW611" s="1">
        <v>63.842467759999998</v>
      </c>
      <c r="BX611" s="1">
        <v>-7.7771496879999997</v>
      </c>
      <c r="BY611" s="1">
        <v>0.11319586500000001</v>
      </c>
      <c r="BZ611" s="1">
        <v>-2.0850266999999999E-2</v>
      </c>
      <c r="CA611" s="1">
        <v>1.980048469</v>
      </c>
      <c r="CB611" s="1">
        <v>-3.3366128000000002E-2</v>
      </c>
      <c r="CC611" s="1">
        <v>3.5107239999999998E-3</v>
      </c>
      <c r="CD611" s="2">
        <v>-8.9499999999999994E-5</v>
      </c>
      <c r="CE611" s="1">
        <v>0.45567375900000001</v>
      </c>
      <c r="CF611" s="1">
        <v>0.39142091200000001</v>
      </c>
      <c r="CG611" s="3">
        <v>376</v>
      </c>
      <c r="CH611" s="1">
        <v>382</v>
      </c>
      <c r="CI611" s="1">
        <v>7</v>
      </c>
      <c r="CJ611" s="1">
        <v>9</v>
      </c>
      <c r="CK611" s="1">
        <v>0</v>
      </c>
      <c r="CL611" s="1">
        <v>-6</v>
      </c>
      <c r="CM611" s="1"/>
      <c r="CN611" s="1"/>
    </row>
    <row r="612" spans="1:92" ht="16" x14ac:dyDescent="0.2">
      <c r="A612" s="6">
        <v>0</v>
      </c>
      <c r="B612" s="6">
        <v>0</v>
      </c>
      <c r="C612" s="6">
        <v>0</v>
      </c>
      <c r="D612" s="6">
        <v>0</v>
      </c>
      <c r="E612" s="6">
        <v>0</v>
      </c>
      <c r="F612" s="6">
        <v>1</v>
      </c>
      <c r="G612" s="6">
        <v>0</v>
      </c>
      <c r="H612" s="6">
        <v>0</v>
      </c>
      <c r="I612" s="6">
        <v>0</v>
      </c>
      <c r="J612" s="6">
        <v>0</v>
      </c>
      <c r="K612" s="6">
        <v>0</v>
      </c>
      <c r="L612" s="6">
        <v>0</v>
      </c>
      <c r="M612" s="6">
        <v>0</v>
      </c>
      <c r="N612" s="6">
        <v>0</v>
      </c>
      <c r="O612" s="6">
        <v>0</v>
      </c>
      <c r="P612" s="6">
        <v>0</v>
      </c>
      <c r="Q612" s="6">
        <v>0</v>
      </c>
      <c r="R612" s="6">
        <v>0</v>
      </c>
      <c r="S612" s="6">
        <v>0</v>
      </c>
      <c r="T612" s="6">
        <v>0</v>
      </c>
      <c r="U612" s="6">
        <v>0</v>
      </c>
      <c r="V612" s="6">
        <v>0</v>
      </c>
      <c r="W612" s="6">
        <v>0</v>
      </c>
      <c r="X612" s="6">
        <v>0</v>
      </c>
      <c r="Y612" s="6">
        <v>0</v>
      </c>
      <c r="Z612" s="6">
        <v>0</v>
      </c>
      <c r="AA612" s="6">
        <v>0</v>
      </c>
      <c r="AB612" s="6">
        <v>0</v>
      </c>
      <c r="AC612" s="6">
        <v>0</v>
      </c>
      <c r="AD612" s="6">
        <v>0</v>
      </c>
      <c r="AE612" s="6">
        <v>0</v>
      </c>
      <c r="AF612" s="6">
        <v>0</v>
      </c>
      <c r="AG612" s="11">
        <v>2018</v>
      </c>
      <c r="AH612" s="11">
        <v>20193.895</v>
      </c>
      <c r="AI612" s="3">
        <v>421</v>
      </c>
      <c r="AJ612" s="5" t="s">
        <v>62</v>
      </c>
      <c r="AK612" s="1">
        <v>0.626593807</v>
      </c>
      <c r="AL612" s="1">
        <v>3572</v>
      </c>
      <c r="AM612" s="1">
        <v>1956</v>
      </c>
      <c r="AN612" s="1">
        <v>6.5063752279999996</v>
      </c>
      <c r="AO612" s="1">
        <v>4.337028825</v>
      </c>
      <c r="AP612" s="1">
        <v>4502</v>
      </c>
      <c r="AQ612" s="1">
        <v>8.8101761249999999</v>
      </c>
      <c r="AR612" s="1">
        <v>1586</v>
      </c>
      <c r="AS612" s="1">
        <v>4.6104651160000003</v>
      </c>
      <c r="AT612" s="1">
        <v>549</v>
      </c>
      <c r="AU612" s="1">
        <v>451</v>
      </c>
      <c r="AV612" s="1">
        <v>14</v>
      </c>
      <c r="AW612" s="1">
        <v>6</v>
      </c>
      <c r="AX612" s="1">
        <v>4</v>
      </c>
      <c r="AY612" s="1">
        <v>37.199202919999998</v>
      </c>
      <c r="AZ612" s="1">
        <v>-12.54018256</v>
      </c>
      <c r="BA612" s="1">
        <v>6.7758110999999996E-2</v>
      </c>
      <c r="BB612" s="1">
        <v>-2.7805283E-2</v>
      </c>
      <c r="BC612" s="1">
        <v>0.64117240499999995</v>
      </c>
      <c r="BD612" s="1">
        <v>0.92572830900000003</v>
      </c>
      <c r="BE612" s="1">
        <v>1.1678909999999999E-3</v>
      </c>
      <c r="BF612" s="1">
        <v>2.052613E-3</v>
      </c>
      <c r="BG612" s="1">
        <v>0.47540983599999997</v>
      </c>
      <c r="BH612" s="1">
        <v>0.43458980000000003</v>
      </c>
      <c r="BI612" s="1">
        <v>0.56352765299999996</v>
      </c>
      <c r="BJ612" s="1">
        <v>3521</v>
      </c>
      <c r="BK612" s="1">
        <v>1280</v>
      </c>
      <c r="BL612" s="1">
        <v>5.2630792230000001</v>
      </c>
      <c r="BM612" s="1">
        <v>3.775811209</v>
      </c>
      <c r="BN612" s="1">
        <v>4901</v>
      </c>
      <c r="BO612" s="1">
        <v>8.0212765959999999</v>
      </c>
      <c r="BP612" s="1">
        <v>1822</v>
      </c>
      <c r="BQ612" s="1">
        <v>4.8328912470000001</v>
      </c>
      <c r="BR612" s="1">
        <v>669</v>
      </c>
      <c r="BS612" s="1">
        <v>339</v>
      </c>
      <c r="BT612" s="1">
        <v>27</v>
      </c>
      <c r="BU612" s="1">
        <v>4</v>
      </c>
      <c r="BV612" s="1">
        <v>4</v>
      </c>
      <c r="BW612" s="1">
        <v>-90.274957990000004</v>
      </c>
      <c r="BX612" s="1">
        <v>-59.83521124</v>
      </c>
      <c r="BY612" s="1">
        <v>-0.13494014600000001</v>
      </c>
      <c r="BZ612" s="1">
        <v>-0.176505048</v>
      </c>
      <c r="CA612" s="1">
        <v>-1.218732978</v>
      </c>
      <c r="CB612" s="1">
        <v>-1.248893523</v>
      </c>
      <c r="CC612" s="1">
        <v>-1.8217229999999999E-3</v>
      </c>
      <c r="CD612" s="1">
        <v>-3.6840520000000002E-3</v>
      </c>
      <c r="CE612" s="1">
        <v>0.42301943199999997</v>
      </c>
      <c r="CF612" s="1">
        <v>0.34218289099999999</v>
      </c>
      <c r="CG612" s="3">
        <v>421</v>
      </c>
      <c r="CH612" s="1">
        <v>283</v>
      </c>
      <c r="CI612" s="1">
        <v>12</v>
      </c>
      <c r="CJ612" s="1">
        <v>4</v>
      </c>
      <c r="CK612" s="1">
        <v>0</v>
      </c>
      <c r="CL612" s="1">
        <v>138</v>
      </c>
      <c r="CM612" s="1"/>
      <c r="CN612" s="1"/>
    </row>
    <row r="613" spans="1:92" ht="16" x14ac:dyDescent="0.2">
      <c r="A613" s="6">
        <v>0</v>
      </c>
      <c r="B613" s="6">
        <v>0</v>
      </c>
      <c r="C613" s="6">
        <v>0</v>
      </c>
      <c r="D613" s="6">
        <v>0</v>
      </c>
      <c r="E613" s="6">
        <v>0</v>
      </c>
      <c r="F613" s="6">
        <v>0</v>
      </c>
      <c r="G613" s="6">
        <v>1</v>
      </c>
      <c r="H613" s="6">
        <v>0</v>
      </c>
      <c r="I613" s="6">
        <v>0</v>
      </c>
      <c r="J613" s="6">
        <v>0</v>
      </c>
      <c r="K613" s="6">
        <v>0</v>
      </c>
      <c r="L613" s="6">
        <v>0</v>
      </c>
      <c r="M613" s="6">
        <v>0</v>
      </c>
      <c r="N613" s="6">
        <v>0</v>
      </c>
      <c r="O613" s="6">
        <v>0</v>
      </c>
      <c r="P613" s="6">
        <v>0</v>
      </c>
      <c r="Q613" s="6">
        <v>0</v>
      </c>
      <c r="R613" s="6">
        <v>0</v>
      </c>
      <c r="S613" s="6">
        <v>0</v>
      </c>
      <c r="T613" s="6">
        <v>0</v>
      </c>
      <c r="U613" s="6">
        <v>0</v>
      </c>
      <c r="V613" s="6">
        <v>0</v>
      </c>
      <c r="W613" s="6">
        <v>0</v>
      </c>
      <c r="X613" s="6">
        <v>0</v>
      </c>
      <c r="Y613" s="6">
        <v>0</v>
      </c>
      <c r="Z613" s="6">
        <v>0</v>
      </c>
      <c r="AA613" s="6">
        <v>0</v>
      </c>
      <c r="AB613" s="6">
        <v>0</v>
      </c>
      <c r="AC613" s="6">
        <v>0</v>
      </c>
      <c r="AD613" s="6">
        <v>0</v>
      </c>
      <c r="AE613" s="6">
        <v>0</v>
      </c>
      <c r="AF613" s="6">
        <v>0</v>
      </c>
      <c r="AG613" s="11">
        <v>2018</v>
      </c>
      <c r="AH613" s="11">
        <v>20193.895</v>
      </c>
      <c r="AI613" s="3">
        <v>368</v>
      </c>
      <c r="AJ613" s="5" t="s">
        <v>63</v>
      </c>
      <c r="AK613" s="1">
        <v>0.57068965500000002</v>
      </c>
      <c r="AL613" s="1">
        <v>3292</v>
      </c>
      <c r="AM613" s="1">
        <v>1688</v>
      </c>
      <c r="AN613" s="1">
        <v>5.6758620689999999</v>
      </c>
      <c r="AO613" s="1">
        <v>4.7818696879999996</v>
      </c>
      <c r="AP613" s="1">
        <v>4359</v>
      </c>
      <c r="AQ613" s="1">
        <v>8.0871985160000008</v>
      </c>
      <c r="AR613" s="1">
        <v>1648</v>
      </c>
      <c r="AS613" s="1">
        <v>4.9788519640000004</v>
      </c>
      <c r="AT613" s="1">
        <v>580</v>
      </c>
      <c r="AU613" s="1">
        <v>353</v>
      </c>
      <c r="AV613" s="1">
        <v>13</v>
      </c>
      <c r="AW613" s="1">
        <v>2</v>
      </c>
      <c r="AX613" s="1">
        <v>1</v>
      </c>
      <c r="AY613" s="1">
        <v>5.7507553299999996</v>
      </c>
      <c r="AZ613" s="1">
        <v>-18.104600779999998</v>
      </c>
      <c r="BA613" s="1">
        <v>9.9150950000000005E-3</v>
      </c>
      <c r="BB613" s="1">
        <v>-5.1287820999999997E-2</v>
      </c>
      <c r="BC613" s="1">
        <v>0.295956899</v>
      </c>
      <c r="BD613" s="1">
        <v>-0.40699498000000001</v>
      </c>
      <c r="BE613" s="2">
        <v>5.1000000000000004E-4</v>
      </c>
      <c r="BF613" s="1">
        <v>-1.15296E-3</v>
      </c>
      <c r="BG613" s="1">
        <v>0.44137931000000002</v>
      </c>
      <c r="BH613" s="1">
        <v>0.39376770500000002</v>
      </c>
      <c r="BI613" s="1">
        <v>0.63047001599999997</v>
      </c>
      <c r="BJ613" s="1">
        <v>4418</v>
      </c>
      <c r="BK613" s="1">
        <v>2221</v>
      </c>
      <c r="BL613" s="1">
        <v>7.1604538089999998</v>
      </c>
      <c r="BM613" s="1">
        <v>4.9246119730000002</v>
      </c>
      <c r="BN613" s="1">
        <v>4835</v>
      </c>
      <c r="BO613" s="1">
        <v>8.3506044910000004</v>
      </c>
      <c r="BP613" s="1">
        <v>2187</v>
      </c>
      <c r="BQ613" s="1">
        <v>5.622107969</v>
      </c>
      <c r="BR613" s="1">
        <v>617</v>
      </c>
      <c r="BS613" s="1">
        <v>451</v>
      </c>
      <c r="BT613" s="1">
        <v>12</v>
      </c>
      <c r="BU613" s="1">
        <v>4</v>
      </c>
      <c r="BV613" s="1">
        <v>2</v>
      </c>
      <c r="BW613" s="1">
        <v>95.258380639999999</v>
      </c>
      <c r="BX613" s="1">
        <v>26.171314819999999</v>
      </c>
      <c r="BY613" s="1">
        <v>0.15438959599999999</v>
      </c>
      <c r="BZ613" s="1">
        <v>5.8029523E-2</v>
      </c>
      <c r="CA613" s="1">
        <v>1.7443570209999999</v>
      </c>
      <c r="CB613" s="1">
        <v>0.83893450000000003</v>
      </c>
      <c r="CC613" s="1">
        <v>2.8271590000000001E-3</v>
      </c>
      <c r="CD613" s="1">
        <v>1.860165E-3</v>
      </c>
      <c r="CE613" s="1">
        <v>0.50405186400000002</v>
      </c>
      <c r="CF613" s="1">
        <v>0.50110864700000002</v>
      </c>
      <c r="CG613" s="3">
        <v>368</v>
      </c>
      <c r="CH613" s="1">
        <v>455</v>
      </c>
      <c r="CI613" s="1">
        <v>6</v>
      </c>
      <c r="CJ613" s="1">
        <v>10</v>
      </c>
      <c r="CK613" s="1">
        <v>0</v>
      </c>
      <c r="CL613" s="1">
        <v>-87</v>
      </c>
      <c r="CM613" s="1"/>
      <c r="CN613" s="1"/>
    </row>
    <row r="614" spans="1:92" ht="16" x14ac:dyDescent="0.2">
      <c r="A614" s="6">
        <v>0</v>
      </c>
      <c r="B614" s="6">
        <v>0</v>
      </c>
      <c r="C614" s="6">
        <v>0</v>
      </c>
      <c r="D614" s="6">
        <v>0</v>
      </c>
      <c r="E614" s="6">
        <v>0</v>
      </c>
      <c r="F614" s="6">
        <v>0</v>
      </c>
      <c r="G614" s="6">
        <v>0</v>
      </c>
      <c r="H614" s="6">
        <v>1</v>
      </c>
      <c r="I614" s="6">
        <v>0</v>
      </c>
      <c r="J614" s="6">
        <v>0</v>
      </c>
      <c r="K614" s="6">
        <v>0</v>
      </c>
      <c r="L614" s="6">
        <v>0</v>
      </c>
      <c r="M614" s="6">
        <v>0</v>
      </c>
      <c r="N614" s="6">
        <v>0</v>
      </c>
      <c r="O614" s="6">
        <v>0</v>
      </c>
      <c r="P614" s="6">
        <v>0</v>
      </c>
      <c r="Q614" s="6">
        <v>0</v>
      </c>
      <c r="R614" s="6">
        <v>0</v>
      </c>
      <c r="S614" s="6">
        <v>0</v>
      </c>
      <c r="T614" s="6">
        <v>0</v>
      </c>
      <c r="U614" s="6">
        <v>0</v>
      </c>
      <c r="V614" s="6">
        <v>0</v>
      </c>
      <c r="W614" s="6">
        <v>0</v>
      </c>
      <c r="X614" s="6">
        <v>0</v>
      </c>
      <c r="Y614" s="6">
        <v>0</v>
      </c>
      <c r="Z614" s="6">
        <v>0</v>
      </c>
      <c r="AA614" s="6">
        <v>0</v>
      </c>
      <c r="AB614" s="6">
        <v>0</v>
      </c>
      <c r="AC614" s="6">
        <v>0</v>
      </c>
      <c r="AD614" s="6">
        <v>0</v>
      </c>
      <c r="AE614" s="6">
        <v>0</v>
      </c>
      <c r="AF614" s="6">
        <v>0</v>
      </c>
      <c r="AG614" s="11">
        <v>2018</v>
      </c>
      <c r="AH614" s="11">
        <v>20193.895</v>
      </c>
      <c r="AI614" s="3">
        <v>359</v>
      </c>
      <c r="AJ614" s="5" t="s">
        <v>64</v>
      </c>
      <c r="AK614" s="1">
        <v>0.57305194800000003</v>
      </c>
      <c r="AL614" s="1">
        <v>4011</v>
      </c>
      <c r="AM614" s="1">
        <v>1909</v>
      </c>
      <c r="AN614" s="1">
        <v>6.5113636359999996</v>
      </c>
      <c r="AO614" s="1">
        <v>4.7725</v>
      </c>
      <c r="AP614" s="1">
        <v>5450</v>
      </c>
      <c r="AQ614" s="1">
        <v>9.5614035089999998</v>
      </c>
      <c r="AR614" s="1">
        <v>1913</v>
      </c>
      <c r="AS614" s="1">
        <v>5.4192634560000004</v>
      </c>
      <c r="AT614" s="1">
        <v>616</v>
      </c>
      <c r="AU614" s="1">
        <v>400</v>
      </c>
      <c r="AV614" s="1">
        <v>17</v>
      </c>
      <c r="AW614" s="1">
        <v>5</v>
      </c>
      <c r="AX614" s="1">
        <v>1</v>
      </c>
      <c r="AY614" s="1">
        <v>-11.37743884</v>
      </c>
      <c r="AZ614" s="1">
        <v>-4.9914394590000004</v>
      </c>
      <c r="BA614" s="1">
        <v>-1.8469868E-2</v>
      </c>
      <c r="BB614" s="1">
        <v>-1.2478599E-2</v>
      </c>
      <c r="BC614" s="1">
        <v>-1.0145797160000001</v>
      </c>
      <c r="BD614" s="1">
        <v>0.11421049599999999</v>
      </c>
      <c r="BE614" s="1">
        <v>-1.647045E-3</v>
      </c>
      <c r="BF614" s="2">
        <v>2.8600000000000001E-4</v>
      </c>
      <c r="BG614" s="1">
        <v>0.428571429</v>
      </c>
      <c r="BH614" s="1">
        <v>0.41</v>
      </c>
      <c r="BI614" s="1">
        <v>0.59365558900000004</v>
      </c>
      <c r="BJ614" s="1">
        <v>4129</v>
      </c>
      <c r="BK614" s="1">
        <v>2176</v>
      </c>
      <c r="BL614" s="1">
        <v>6.2371601209999996</v>
      </c>
      <c r="BM614" s="1">
        <v>4.8571428570000004</v>
      </c>
      <c r="BN614" s="1">
        <v>4815</v>
      </c>
      <c r="BO614" s="1">
        <v>7.7411575560000001</v>
      </c>
      <c r="BP614" s="1">
        <v>2141</v>
      </c>
      <c r="BQ614" s="1">
        <v>5.4478371499999998</v>
      </c>
      <c r="BR614" s="1">
        <v>662</v>
      </c>
      <c r="BS614" s="1">
        <v>448</v>
      </c>
      <c r="BT614" s="1">
        <v>17</v>
      </c>
      <c r="BU614" s="1">
        <v>11</v>
      </c>
      <c r="BV614" s="1">
        <v>3</v>
      </c>
      <c r="BW614" s="1">
        <v>4.1801018499999998</v>
      </c>
      <c r="BX614" s="1">
        <v>-2.10094468</v>
      </c>
      <c r="BY614" s="1">
        <v>6.314353E-3</v>
      </c>
      <c r="BZ614" s="1">
        <v>-4.689609E-3</v>
      </c>
      <c r="CA614" s="1">
        <v>1.2493504419999999</v>
      </c>
      <c r="CB614" s="1">
        <v>-0.83242039700000003</v>
      </c>
      <c r="CC614" s="1">
        <v>1.887236E-3</v>
      </c>
      <c r="CD614" s="1">
        <v>-1.8580809999999999E-3</v>
      </c>
      <c r="CE614" s="1">
        <v>0.47129909399999997</v>
      </c>
      <c r="CF614" s="1">
        <v>0.428571429</v>
      </c>
      <c r="CG614" s="3">
        <v>359</v>
      </c>
      <c r="CH614" s="1">
        <v>392</v>
      </c>
      <c r="CI614" s="1">
        <v>7</v>
      </c>
      <c r="CJ614" s="1">
        <v>8</v>
      </c>
      <c r="CK614" s="1">
        <v>1</v>
      </c>
      <c r="CL614" s="1">
        <v>-33</v>
      </c>
      <c r="CM614" s="1"/>
      <c r="CN614" s="1"/>
    </row>
    <row r="615" spans="1:92" ht="16" x14ac:dyDescent="0.2">
      <c r="A615" s="6">
        <v>0</v>
      </c>
      <c r="B615" s="6">
        <v>0</v>
      </c>
      <c r="C615" s="6">
        <v>0</v>
      </c>
      <c r="D615" s="6">
        <v>0</v>
      </c>
      <c r="E615" s="6">
        <v>0</v>
      </c>
      <c r="F615" s="6">
        <v>0</v>
      </c>
      <c r="G615" s="6">
        <v>0</v>
      </c>
      <c r="H615" s="6">
        <v>0</v>
      </c>
      <c r="I615" s="6">
        <v>1</v>
      </c>
      <c r="J615" s="6">
        <v>0</v>
      </c>
      <c r="K615" s="6">
        <v>0</v>
      </c>
      <c r="L615" s="6">
        <v>0</v>
      </c>
      <c r="M615" s="6">
        <v>0</v>
      </c>
      <c r="N615" s="6">
        <v>0</v>
      </c>
      <c r="O615" s="6">
        <v>0</v>
      </c>
      <c r="P615" s="6">
        <v>0</v>
      </c>
      <c r="Q615" s="6">
        <v>0</v>
      </c>
      <c r="R615" s="6">
        <v>0</v>
      </c>
      <c r="S615" s="6">
        <v>0</v>
      </c>
      <c r="T615" s="6">
        <v>0</v>
      </c>
      <c r="U615" s="6">
        <v>0</v>
      </c>
      <c r="V615" s="6">
        <v>0</v>
      </c>
      <c r="W615" s="6">
        <v>0</v>
      </c>
      <c r="X615" s="6">
        <v>0</v>
      </c>
      <c r="Y615" s="6">
        <v>0</v>
      </c>
      <c r="Z615" s="6">
        <v>0</v>
      </c>
      <c r="AA615" s="6">
        <v>0</v>
      </c>
      <c r="AB615" s="6">
        <v>0</v>
      </c>
      <c r="AC615" s="6">
        <v>0</v>
      </c>
      <c r="AD615" s="6">
        <v>0</v>
      </c>
      <c r="AE615" s="6">
        <v>0</v>
      </c>
      <c r="AF615" s="6">
        <v>0</v>
      </c>
      <c r="AG615" s="11">
        <v>2018</v>
      </c>
      <c r="AH615" s="11">
        <v>20193.895</v>
      </c>
      <c r="AI615" s="3">
        <v>339</v>
      </c>
      <c r="AJ615" s="5" t="s">
        <v>65</v>
      </c>
      <c r="AK615" s="1">
        <v>0.610634648</v>
      </c>
      <c r="AL615" s="1">
        <v>3538</v>
      </c>
      <c r="AM615" s="1">
        <v>1981</v>
      </c>
      <c r="AN615" s="1">
        <v>6.0686106349999998</v>
      </c>
      <c r="AO615" s="1">
        <v>4.6611764710000001</v>
      </c>
      <c r="AP615" s="1">
        <v>3984</v>
      </c>
      <c r="AQ615" s="1">
        <v>7.5597722960000002</v>
      </c>
      <c r="AR615" s="1">
        <v>1892</v>
      </c>
      <c r="AS615" s="1">
        <v>5.3146067419999996</v>
      </c>
      <c r="AT615" s="1">
        <v>583</v>
      </c>
      <c r="AU615" s="1">
        <v>425</v>
      </c>
      <c r="AV615" s="1">
        <v>8</v>
      </c>
      <c r="AW615" s="1">
        <v>7</v>
      </c>
      <c r="AX615" s="1">
        <v>2</v>
      </c>
      <c r="AY615" s="1">
        <v>14.408515810000001</v>
      </c>
      <c r="AZ615" s="1">
        <v>5.5478279739999996</v>
      </c>
      <c r="BA615" s="1">
        <v>2.4714435E-2</v>
      </c>
      <c r="BB615" s="1">
        <v>1.3053713E-2</v>
      </c>
      <c r="BC615" s="1">
        <v>2.8245773299999999</v>
      </c>
      <c r="BD615" s="1">
        <v>-0.19386896000000001</v>
      </c>
      <c r="BE615" s="1">
        <v>4.8449010000000004E-3</v>
      </c>
      <c r="BF615" s="2">
        <v>-4.5600000000000003E-4</v>
      </c>
      <c r="BG615" s="1">
        <v>0.44082332800000001</v>
      </c>
      <c r="BH615" s="1">
        <v>0.43529411800000001</v>
      </c>
      <c r="BI615" s="1">
        <v>0.63385146800000003</v>
      </c>
      <c r="BJ615" s="1">
        <v>3757</v>
      </c>
      <c r="BK615" s="1">
        <v>1528</v>
      </c>
      <c r="BL615" s="1">
        <v>6.4887737479999998</v>
      </c>
      <c r="BM615" s="1">
        <v>3.9079283889999998</v>
      </c>
      <c r="BN615" s="1">
        <v>4389</v>
      </c>
      <c r="BO615" s="1">
        <v>8.1428571430000005</v>
      </c>
      <c r="BP615" s="1">
        <v>1847</v>
      </c>
      <c r="BQ615" s="1">
        <v>5.0326975479999998</v>
      </c>
      <c r="BR615" s="1">
        <v>579</v>
      </c>
      <c r="BS615" s="1">
        <v>391</v>
      </c>
      <c r="BT615" s="1">
        <v>9</v>
      </c>
      <c r="BU615" s="1">
        <v>7</v>
      </c>
      <c r="BV615" s="1">
        <v>4</v>
      </c>
      <c r="BW615" s="1">
        <v>23.36058573</v>
      </c>
      <c r="BX615" s="1">
        <v>-60.755234450000003</v>
      </c>
      <c r="BY615" s="1">
        <v>4.0346435E-2</v>
      </c>
      <c r="BZ615" s="1">
        <v>-0.15538423100000001</v>
      </c>
      <c r="CA615" s="1">
        <v>1.3305825520000001</v>
      </c>
      <c r="CB615" s="1">
        <v>-1.0788214899999999</v>
      </c>
      <c r="CC615" s="1">
        <v>2.2980700000000001E-3</v>
      </c>
      <c r="CD615" s="1">
        <v>-2.7591339999999999E-3</v>
      </c>
      <c r="CE615" s="1">
        <v>0.480138169</v>
      </c>
      <c r="CF615" s="1">
        <v>0.38107416900000002</v>
      </c>
      <c r="CG615" s="3">
        <v>339</v>
      </c>
      <c r="CH615" s="1">
        <v>324</v>
      </c>
      <c r="CI615" s="1">
        <v>10</v>
      </c>
      <c r="CJ615" s="1">
        <v>6</v>
      </c>
      <c r="CK615" s="1">
        <v>0</v>
      </c>
      <c r="CL615" s="1">
        <v>15</v>
      </c>
      <c r="CM615" s="1"/>
      <c r="CN615" s="1"/>
    </row>
    <row r="616" spans="1:92" ht="16" x14ac:dyDescent="0.2">
      <c r="A616" s="6">
        <v>0</v>
      </c>
      <c r="B616" s="6">
        <v>0</v>
      </c>
      <c r="C616" s="6">
        <v>0</v>
      </c>
      <c r="D616" s="6">
        <v>0</v>
      </c>
      <c r="E616" s="6">
        <v>0</v>
      </c>
      <c r="F616" s="6">
        <v>0</v>
      </c>
      <c r="G616" s="6">
        <v>0</v>
      </c>
      <c r="H616" s="6">
        <v>0</v>
      </c>
      <c r="I616" s="6">
        <v>0</v>
      </c>
      <c r="J616" s="6">
        <v>1</v>
      </c>
      <c r="K616" s="6">
        <v>0</v>
      </c>
      <c r="L616" s="6">
        <v>0</v>
      </c>
      <c r="M616" s="6">
        <v>0</v>
      </c>
      <c r="N616" s="6">
        <v>0</v>
      </c>
      <c r="O616" s="6">
        <v>0</v>
      </c>
      <c r="P616" s="6">
        <v>0</v>
      </c>
      <c r="Q616" s="6">
        <v>0</v>
      </c>
      <c r="R616" s="6">
        <v>0</v>
      </c>
      <c r="S616" s="6">
        <v>0</v>
      </c>
      <c r="T616" s="6">
        <v>0</v>
      </c>
      <c r="U616" s="6">
        <v>0</v>
      </c>
      <c r="V616" s="6">
        <v>0</v>
      </c>
      <c r="W616" s="6">
        <v>0</v>
      </c>
      <c r="X616" s="6">
        <v>0</v>
      </c>
      <c r="Y616" s="6">
        <v>0</v>
      </c>
      <c r="Z616" s="6">
        <v>0</v>
      </c>
      <c r="AA616" s="6">
        <v>0</v>
      </c>
      <c r="AB616" s="6">
        <v>0</v>
      </c>
      <c r="AC616" s="6">
        <v>0</v>
      </c>
      <c r="AD616" s="6">
        <v>0</v>
      </c>
      <c r="AE616" s="6">
        <v>0</v>
      </c>
      <c r="AF616" s="6">
        <v>0</v>
      </c>
      <c r="AG616" s="11">
        <v>2018</v>
      </c>
      <c r="AH616" s="11">
        <v>20193.895</v>
      </c>
      <c r="AI616" s="3">
        <v>329</v>
      </c>
      <c r="AJ616" s="5" t="s">
        <v>66</v>
      </c>
      <c r="AK616" s="1">
        <v>0.59003215399999998</v>
      </c>
      <c r="AL616" s="1">
        <v>3695</v>
      </c>
      <c r="AM616" s="1">
        <v>1916</v>
      </c>
      <c r="AN616" s="1">
        <v>5.940514469</v>
      </c>
      <c r="AO616" s="1">
        <v>4.9766233770000001</v>
      </c>
      <c r="AP616" s="1">
        <v>4396</v>
      </c>
      <c r="AQ616" s="1">
        <v>7.5017064849999997</v>
      </c>
      <c r="AR616" s="1">
        <v>1806</v>
      </c>
      <c r="AS616" s="1">
        <v>4.9209809260000004</v>
      </c>
      <c r="AT616" s="1">
        <v>622</v>
      </c>
      <c r="AU616" s="1">
        <v>385</v>
      </c>
      <c r="AV616" s="1">
        <v>15</v>
      </c>
      <c r="AW616" s="1">
        <v>4</v>
      </c>
      <c r="AX616" s="1">
        <v>2</v>
      </c>
      <c r="AY616" s="1">
        <v>-23.15471015</v>
      </c>
      <c r="AZ616" s="1">
        <v>2.3139242229999999</v>
      </c>
      <c r="BA616" s="1">
        <v>-3.7226222000000003E-2</v>
      </c>
      <c r="BB616" s="1">
        <v>6.0101929999999996E-3</v>
      </c>
      <c r="BC616" s="1">
        <v>-0.33342164200000002</v>
      </c>
      <c r="BD616" s="1">
        <v>-0.169154265</v>
      </c>
      <c r="BE616" s="2">
        <v>-5.3600000000000002E-4</v>
      </c>
      <c r="BF616" s="2">
        <v>-4.3899999999999999E-4</v>
      </c>
      <c r="BG616" s="1">
        <v>0.42926045000000002</v>
      </c>
      <c r="BH616" s="1">
        <v>0.441558442</v>
      </c>
      <c r="BI616" s="1">
        <v>0.59628378400000004</v>
      </c>
      <c r="BJ616" s="1">
        <v>3929</v>
      </c>
      <c r="BK616" s="1">
        <v>1932</v>
      </c>
      <c r="BL616" s="1">
        <v>6.636824324</v>
      </c>
      <c r="BM616" s="1">
        <v>4.6893203879999996</v>
      </c>
      <c r="BN616" s="1">
        <v>4201</v>
      </c>
      <c r="BO616" s="1">
        <v>7.6660583940000002</v>
      </c>
      <c r="BP616" s="1">
        <v>2101</v>
      </c>
      <c r="BQ616" s="1">
        <v>5.9518413600000004</v>
      </c>
      <c r="BR616" s="1">
        <v>592</v>
      </c>
      <c r="BS616" s="1">
        <v>412</v>
      </c>
      <c r="BT616" s="1">
        <v>17</v>
      </c>
      <c r="BU616" s="1">
        <v>7</v>
      </c>
      <c r="BV616" s="1">
        <v>2</v>
      </c>
      <c r="BW616" s="1">
        <v>20.827863430000001</v>
      </c>
      <c r="BX616" s="1">
        <v>-16.409711049999999</v>
      </c>
      <c r="BY616" s="1">
        <v>3.5182202000000003E-2</v>
      </c>
      <c r="BZ616" s="1">
        <v>-3.9829396000000003E-2</v>
      </c>
      <c r="CA616" s="1">
        <v>1.2878726789999999</v>
      </c>
      <c r="CB616" s="1">
        <v>3.4705867000000001E-2</v>
      </c>
      <c r="CC616" s="1">
        <v>2.1754610000000001E-3</v>
      </c>
      <c r="CD616" s="2">
        <v>8.42E-5</v>
      </c>
      <c r="CE616" s="1">
        <v>0.47972973000000002</v>
      </c>
      <c r="CF616" s="1">
        <v>0.39563106799999997</v>
      </c>
      <c r="CG616" s="3">
        <v>329</v>
      </c>
      <c r="CH616" s="1">
        <v>349</v>
      </c>
      <c r="CI616" s="1">
        <v>6</v>
      </c>
      <c r="CJ616" s="1">
        <v>10</v>
      </c>
      <c r="CK616" s="1">
        <v>0</v>
      </c>
      <c r="CL616" s="1">
        <v>-20</v>
      </c>
      <c r="CM616" s="1"/>
      <c r="CN616" s="1"/>
    </row>
    <row r="617" spans="1:92" ht="16" x14ac:dyDescent="0.2">
      <c r="A617" s="6">
        <v>0</v>
      </c>
      <c r="B617" s="6">
        <v>0</v>
      </c>
      <c r="C617" s="6">
        <v>0</v>
      </c>
      <c r="D617" s="6">
        <v>0</v>
      </c>
      <c r="E617" s="6">
        <v>0</v>
      </c>
      <c r="F617" s="6">
        <v>0</v>
      </c>
      <c r="G617" s="6">
        <v>0</v>
      </c>
      <c r="H617" s="6">
        <v>0</v>
      </c>
      <c r="I617" s="6">
        <v>0</v>
      </c>
      <c r="J617" s="6">
        <v>0</v>
      </c>
      <c r="K617" s="6">
        <v>1</v>
      </c>
      <c r="L617" s="6">
        <v>0</v>
      </c>
      <c r="M617" s="6">
        <v>0</v>
      </c>
      <c r="N617" s="6">
        <v>0</v>
      </c>
      <c r="O617" s="6">
        <v>0</v>
      </c>
      <c r="P617" s="6">
        <v>0</v>
      </c>
      <c r="Q617" s="6">
        <v>0</v>
      </c>
      <c r="R617" s="6">
        <v>0</v>
      </c>
      <c r="S617" s="6">
        <v>0</v>
      </c>
      <c r="T617" s="6">
        <v>0</v>
      </c>
      <c r="U617" s="6">
        <v>0</v>
      </c>
      <c r="V617" s="6">
        <v>0</v>
      </c>
      <c r="W617" s="6">
        <v>0</v>
      </c>
      <c r="X617" s="6">
        <v>0</v>
      </c>
      <c r="Y617" s="6">
        <v>0</v>
      </c>
      <c r="Z617" s="6">
        <v>0</v>
      </c>
      <c r="AA617" s="6">
        <v>0</v>
      </c>
      <c r="AB617" s="6">
        <v>0</v>
      </c>
      <c r="AC617" s="6">
        <v>0</v>
      </c>
      <c r="AD617" s="6">
        <v>0</v>
      </c>
      <c r="AE617" s="6">
        <v>0</v>
      </c>
      <c r="AF617" s="6">
        <v>0</v>
      </c>
      <c r="AG617" s="11">
        <v>2018</v>
      </c>
      <c r="AH617" s="11">
        <v>20193.895</v>
      </c>
      <c r="AI617" s="3">
        <v>324</v>
      </c>
      <c r="AJ617" s="5" t="s">
        <v>67</v>
      </c>
      <c r="AK617" s="1">
        <v>0.60679611700000002</v>
      </c>
      <c r="AL617" s="1">
        <v>3576</v>
      </c>
      <c r="AM617" s="1">
        <v>1670</v>
      </c>
      <c r="AN617" s="1">
        <v>5.786407767</v>
      </c>
      <c r="AO617" s="1">
        <v>4.2171717170000003</v>
      </c>
      <c r="AP617" s="1">
        <v>3978</v>
      </c>
      <c r="AQ617" s="1">
        <v>6.9424083769999996</v>
      </c>
      <c r="AR617" s="1">
        <v>2059</v>
      </c>
      <c r="AS617" s="1">
        <v>5.4906666670000002</v>
      </c>
      <c r="AT617" s="1">
        <v>618</v>
      </c>
      <c r="AU617" s="1">
        <v>396</v>
      </c>
      <c r="AV617" s="1">
        <v>12</v>
      </c>
      <c r="AW617" s="1">
        <v>5</v>
      </c>
      <c r="AX617" s="1">
        <v>2</v>
      </c>
      <c r="AY617" s="1">
        <v>-11.17684322</v>
      </c>
      <c r="AZ617" s="1">
        <v>-32.477896190000003</v>
      </c>
      <c r="BA617" s="1">
        <v>-1.8085507000000001E-2</v>
      </c>
      <c r="BB617" s="1">
        <v>-8.2014888999999994E-2</v>
      </c>
      <c r="BC617" s="1">
        <v>0.30552127200000001</v>
      </c>
      <c r="BD617" s="1">
        <v>-0.27143062000000001</v>
      </c>
      <c r="BE617" s="2">
        <v>4.9399999999999997E-4</v>
      </c>
      <c r="BF617" s="2">
        <v>-6.8499999999999995E-4</v>
      </c>
      <c r="BG617" s="1">
        <v>0.42556634300000001</v>
      </c>
      <c r="BH617" s="1">
        <v>0.36868686899999997</v>
      </c>
      <c r="BI617" s="1">
        <v>0.59484346200000005</v>
      </c>
      <c r="BJ617" s="1">
        <v>3603</v>
      </c>
      <c r="BK617" s="1">
        <v>1776</v>
      </c>
      <c r="BL617" s="1">
        <v>6.6353591160000001</v>
      </c>
      <c r="BM617" s="1">
        <v>4.5538461540000004</v>
      </c>
      <c r="BN617" s="1">
        <v>4818</v>
      </c>
      <c r="BO617" s="1">
        <v>9.7333333329999991</v>
      </c>
      <c r="BP617" s="1">
        <v>1526</v>
      </c>
      <c r="BQ617" s="1">
        <v>4.7244582040000003</v>
      </c>
      <c r="BR617" s="1">
        <v>543</v>
      </c>
      <c r="BS617" s="1">
        <v>390</v>
      </c>
      <c r="BT617" s="1">
        <v>7</v>
      </c>
      <c r="BU617" s="1">
        <v>4</v>
      </c>
      <c r="BV617" s="1">
        <v>1</v>
      </c>
      <c r="BW617" s="1">
        <v>41.329865239999997</v>
      </c>
      <c r="BX617" s="1">
        <v>-13.12469606</v>
      </c>
      <c r="BY617" s="1">
        <v>7.6113931999999995E-2</v>
      </c>
      <c r="BZ617" s="1">
        <v>-3.3653067000000002E-2</v>
      </c>
      <c r="CA617" s="1">
        <v>2.055763249</v>
      </c>
      <c r="CB617" s="1">
        <v>2.1981214999999998E-2</v>
      </c>
      <c r="CC617" s="1">
        <v>3.7859360000000002E-3</v>
      </c>
      <c r="CD617" s="2">
        <v>5.6400000000000002E-5</v>
      </c>
      <c r="CE617" s="1">
        <v>0.462246777</v>
      </c>
      <c r="CF617" s="1">
        <v>0.38717948699999999</v>
      </c>
      <c r="CG617" s="3">
        <v>324</v>
      </c>
      <c r="CH617" s="1">
        <v>360</v>
      </c>
      <c r="CI617" s="1">
        <v>6</v>
      </c>
      <c r="CJ617" s="1">
        <v>10</v>
      </c>
      <c r="CK617" s="1">
        <v>0</v>
      </c>
      <c r="CL617" s="1">
        <v>-36</v>
      </c>
      <c r="CM617" s="1"/>
      <c r="CN617" s="1"/>
    </row>
    <row r="618" spans="1:92" ht="16" x14ac:dyDescent="0.2">
      <c r="A618" s="6">
        <v>0</v>
      </c>
      <c r="B618" s="6">
        <v>0</v>
      </c>
      <c r="C618" s="6">
        <v>0</v>
      </c>
      <c r="D618" s="6">
        <v>0</v>
      </c>
      <c r="E618" s="6">
        <v>0</v>
      </c>
      <c r="F618" s="6">
        <v>0</v>
      </c>
      <c r="G618" s="6">
        <v>0</v>
      </c>
      <c r="H618" s="6">
        <v>0</v>
      </c>
      <c r="I618" s="6">
        <v>0</v>
      </c>
      <c r="J618" s="6">
        <v>0</v>
      </c>
      <c r="K618" s="6">
        <v>0</v>
      </c>
      <c r="L618" s="6">
        <v>1</v>
      </c>
      <c r="M618" s="6">
        <v>0</v>
      </c>
      <c r="N618" s="6">
        <v>0</v>
      </c>
      <c r="O618" s="6">
        <v>0</v>
      </c>
      <c r="P618" s="6">
        <v>0</v>
      </c>
      <c r="Q618" s="6">
        <v>0</v>
      </c>
      <c r="R618" s="6">
        <v>0</v>
      </c>
      <c r="S618" s="6">
        <v>0</v>
      </c>
      <c r="T618" s="6">
        <v>0</v>
      </c>
      <c r="U618" s="6">
        <v>0</v>
      </c>
      <c r="V618" s="6">
        <v>0</v>
      </c>
      <c r="W618" s="6">
        <v>0</v>
      </c>
      <c r="X618" s="6">
        <v>0</v>
      </c>
      <c r="Y618" s="6">
        <v>0</v>
      </c>
      <c r="Z618" s="6">
        <v>0</v>
      </c>
      <c r="AA618" s="6">
        <v>0</v>
      </c>
      <c r="AB618" s="6">
        <v>0</v>
      </c>
      <c r="AC618" s="6">
        <v>0</v>
      </c>
      <c r="AD618" s="6">
        <v>0</v>
      </c>
      <c r="AE618" s="6">
        <v>0</v>
      </c>
      <c r="AF618" s="6">
        <v>0</v>
      </c>
      <c r="AG618" s="11">
        <v>2018</v>
      </c>
      <c r="AH618" s="11">
        <v>20193.895</v>
      </c>
      <c r="AI618" s="3">
        <v>376</v>
      </c>
      <c r="AJ618" s="5" t="s">
        <v>68</v>
      </c>
      <c r="AK618" s="1">
        <v>0.56565656600000003</v>
      </c>
      <c r="AL618" s="1">
        <v>4242</v>
      </c>
      <c r="AM618" s="1">
        <v>1675</v>
      </c>
      <c r="AN618" s="1">
        <v>6.1212121210000001</v>
      </c>
      <c r="AO618" s="1">
        <v>5.1067073169999997</v>
      </c>
      <c r="AP618" s="1">
        <v>5668</v>
      </c>
      <c r="AQ618" s="1">
        <v>8.8979591839999994</v>
      </c>
      <c r="AR618" s="1">
        <v>2197</v>
      </c>
      <c r="AS618" s="1">
        <v>5.6045918370000001</v>
      </c>
      <c r="AT618" s="1">
        <v>693</v>
      </c>
      <c r="AU618" s="1">
        <v>328</v>
      </c>
      <c r="AV618" s="1">
        <v>4</v>
      </c>
      <c r="AW618" s="1">
        <v>5</v>
      </c>
      <c r="AX618" s="1">
        <v>1</v>
      </c>
      <c r="AY618" s="1">
        <v>22.925148879999998</v>
      </c>
      <c r="AZ618" s="1">
        <v>28.021449449999999</v>
      </c>
      <c r="BA618" s="1">
        <v>3.3081023000000001E-2</v>
      </c>
      <c r="BB618" s="1">
        <v>8.5431248000000001E-2</v>
      </c>
      <c r="BC618" s="1">
        <v>1.176047394</v>
      </c>
      <c r="BD618" s="1">
        <v>1.1030891169999999</v>
      </c>
      <c r="BE618" s="1">
        <v>1.6970380000000001E-3</v>
      </c>
      <c r="BF618" s="1">
        <v>3.3630769999999999E-3</v>
      </c>
      <c r="BG618" s="1">
        <v>0.435786436</v>
      </c>
      <c r="BH618" s="1">
        <v>0.49390243900000003</v>
      </c>
      <c r="BI618" s="1">
        <v>0.58741258699999999</v>
      </c>
      <c r="BJ618" s="1">
        <v>3756</v>
      </c>
      <c r="BK618" s="1">
        <v>1934</v>
      </c>
      <c r="BL618" s="1">
        <v>6.5664335659999997</v>
      </c>
      <c r="BM618" s="1">
        <v>4.497674419</v>
      </c>
      <c r="BN618" s="1">
        <v>4387</v>
      </c>
      <c r="BO618" s="1">
        <v>8.3403041830000006</v>
      </c>
      <c r="BP618" s="1">
        <v>1844</v>
      </c>
      <c r="BQ618" s="1">
        <v>5.4880952379999997</v>
      </c>
      <c r="BR618" s="1">
        <v>572</v>
      </c>
      <c r="BS618" s="1">
        <v>430</v>
      </c>
      <c r="BT618" s="1">
        <v>7</v>
      </c>
      <c r="BU618" s="1">
        <v>2</v>
      </c>
      <c r="BV618" s="1">
        <v>5</v>
      </c>
      <c r="BW618" s="1">
        <v>87.720604800000004</v>
      </c>
      <c r="BX618" s="1">
        <v>-25.582696009999999</v>
      </c>
      <c r="BY618" s="1">
        <v>0.15335770100000001</v>
      </c>
      <c r="BZ618" s="1">
        <v>-5.9494642E-2</v>
      </c>
      <c r="CA618" s="1">
        <v>2.6413319999999998</v>
      </c>
      <c r="CB618" s="1">
        <v>0.58080572200000002</v>
      </c>
      <c r="CC618" s="1">
        <v>4.6177129999999999E-3</v>
      </c>
      <c r="CD618" s="1">
        <v>1.3507110000000001E-3</v>
      </c>
      <c r="CE618" s="1">
        <v>0.47727272700000001</v>
      </c>
      <c r="CF618" s="1">
        <v>0.397674419</v>
      </c>
      <c r="CG618" s="3">
        <v>376</v>
      </c>
      <c r="CH618" s="1">
        <v>400</v>
      </c>
      <c r="CI618" s="1">
        <v>6</v>
      </c>
      <c r="CJ618" s="1">
        <v>9</v>
      </c>
      <c r="CK618" s="1">
        <v>1</v>
      </c>
      <c r="CL618" s="1">
        <v>-24</v>
      </c>
      <c r="CM618" s="1"/>
      <c r="CN618" s="1"/>
    </row>
    <row r="619" spans="1:92" ht="16" x14ac:dyDescent="0.2">
      <c r="A619" s="6">
        <v>0</v>
      </c>
      <c r="B619" s="6">
        <v>0</v>
      </c>
      <c r="C619" s="6">
        <v>0</v>
      </c>
      <c r="D619" s="6">
        <v>0</v>
      </c>
      <c r="E619" s="6">
        <v>0</v>
      </c>
      <c r="F619" s="6">
        <v>0</v>
      </c>
      <c r="G619" s="6">
        <v>0</v>
      </c>
      <c r="H619" s="6">
        <v>0</v>
      </c>
      <c r="I619" s="6">
        <v>0</v>
      </c>
      <c r="J619" s="6">
        <v>0</v>
      </c>
      <c r="K619" s="6">
        <v>0</v>
      </c>
      <c r="L619" s="6">
        <v>0</v>
      </c>
      <c r="M619" s="6">
        <v>1</v>
      </c>
      <c r="N619" s="6">
        <v>0</v>
      </c>
      <c r="O619" s="6">
        <v>0</v>
      </c>
      <c r="P619" s="6">
        <v>0</v>
      </c>
      <c r="Q619" s="6">
        <v>0</v>
      </c>
      <c r="R619" s="6">
        <v>0</v>
      </c>
      <c r="S619" s="6">
        <v>0</v>
      </c>
      <c r="T619" s="6">
        <v>0</v>
      </c>
      <c r="U619" s="6">
        <v>0</v>
      </c>
      <c r="V619" s="6">
        <v>0</v>
      </c>
      <c r="W619" s="6">
        <v>0</v>
      </c>
      <c r="X619" s="6">
        <v>0</v>
      </c>
      <c r="Y619" s="6">
        <v>0</v>
      </c>
      <c r="Z619" s="6">
        <v>0</v>
      </c>
      <c r="AA619" s="6">
        <v>0</v>
      </c>
      <c r="AB619" s="6">
        <v>0</v>
      </c>
      <c r="AC619" s="6">
        <v>0</v>
      </c>
      <c r="AD619" s="6">
        <v>0</v>
      </c>
      <c r="AE619" s="6">
        <v>0</v>
      </c>
      <c r="AF619" s="6">
        <v>0</v>
      </c>
      <c r="AG619" s="11">
        <v>2018</v>
      </c>
      <c r="AH619" s="11">
        <v>20193.895</v>
      </c>
      <c r="AI619" s="3">
        <v>402</v>
      </c>
      <c r="AJ619" s="5" t="s">
        <v>88</v>
      </c>
      <c r="AK619" s="1">
        <v>0.612788632</v>
      </c>
      <c r="AL619" s="1">
        <v>3781</v>
      </c>
      <c r="AM619" s="1">
        <v>2031</v>
      </c>
      <c r="AN619" s="1">
        <v>6.7158081709999999</v>
      </c>
      <c r="AO619" s="1">
        <v>4.3961038959999996</v>
      </c>
      <c r="AP619" s="1">
        <v>4336</v>
      </c>
      <c r="AQ619" s="1">
        <v>8.6720000000000006</v>
      </c>
      <c r="AR619" s="1">
        <v>1753</v>
      </c>
      <c r="AS619" s="1">
        <v>5.0811594199999996</v>
      </c>
      <c r="AT619" s="1">
        <v>563</v>
      </c>
      <c r="AU619" s="1">
        <v>462</v>
      </c>
      <c r="AV619" s="1">
        <v>9</v>
      </c>
      <c r="AW619" s="1">
        <v>5</v>
      </c>
      <c r="AX619" s="1">
        <v>1</v>
      </c>
      <c r="AY619" s="1">
        <v>45.794674899999997</v>
      </c>
      <c r="AZ619" s="1">
        <v>-32.147762110000002</v>
      </c>
      <c r="BA619" s="1">
        <v>8.1340452999999993E-2</v>
      </c>
      <c r="BB619" s="1">
        <v>-6.9583901000000004E-2</v>
      </c>
      <c r="BC619" s="1">
        <v>2.410179319</v>
      </c>
      <c r="BD619" s="1">
        <v>-0.40786133400000002</v>
      </c>
      <c r="BE619" s="1">
        <v>4.2809579999999996E-3</v>
      </c>
      <c r="BF619" s="2">
        <v>-8.83E-4</v>
      </c>
      <c r="BG619" s="1">
        <v>0.47424511499999999</v>
      </c>
      <c r="BH619" s="1">
        <v>0.38311688300000002</v>
      </c>
      <c r="BI619" s="1">
        <v>0.60534591199999999</v>
      </c>
      <c r="BJ619" s="1">
        <v>4169</v>
      </c>
      <c r="BK619" s="1">
        <v>1328</v>
      </c>
      <c r="BL619" s="1">
        <v>6.5550314470000002</v>
      </c>
      <c r="BM619" s="1">
        <v>3.494736842</v>
      </c>
      <c r="BN619" s="1">
        <v>4832</v>
      </c>
      <c r="BO619" s="1">
        <v>8.2037351439999995</v>
      </c>
      <c r="BP619" s="1">
        <v>2081</v>
      </c>
      <c r="BQ619" s="1">
        <v>5.4051948049999998</v>
      </c>
      <c r="BR619" s="1">
        <v>636</v>
      </c>
      <c r="BS619" s="1">
        <v>380</v>
      </c>
      <c r="BT619" s="1">
        <v>15</v>
      </c>
      <c r="BU619" s="1">
        <v>6</v>
      </c>
      <c r="BV619" s="1">
        <v>5</v>
      </c>
      <c r="BW619" s="1">
        <v>8.0053146999999996</v>
      </c>
      <c r="BX619" s="1">
        <v>-75.156829040000005</v>
      </c>
      <c r="BY619" s="1">
        <v>1.2586973E-2</v>
      </c>
      <c r="BZ619" s="1">
        <v>-0.197781129</v>
      </c>
      <c r="CA619" s="1">
        <v>1.5354194430000001</v>
      </c>
      <c r="CB619" s="1">
        <v>-1.6350211859999999</v>
      </c>
      <c r="CC619" s="1">
        <v>2.414182E-3</v>
      </c>
      <c r="CD619" s="1">
        <v>-4.3026870000000004E-3</v>
      </c>
      <c r="CE619" s="1">
        <v>0.44496855299999999</v>
      </c>
      <c r="CF619" s="1">
        <v>0.336842105</v>
      </c>
      <c r="CG619" s="3">
        <v>402</v>
      </c>
      <c r="CH619" s="1">
        <v>316</v>
      </c>
      <c r="CI619" s="1">
        <v>11</v>
      </c>
      <c r="CJ619" s="1">
        <v>5</v>
      </c>
      <c r="CK619" s="1">
        <v>0</v>
      </c>
      <c r="CL619" s="1">
        <v>86</v>
      </c>
      <c r="CM619" s="1"/>
      <c r="CN619" s="1"/>
    </row>
    <row r="620" spans="1:92" ht="16" x14ac:dyDescent="0.2">
      <c r="A620" s="6">
        <v>0</v>
      </c>
      <c r="B620" s="6">
        <v>0</v>
      </c>
      <c r="C620" s="6">
        <v>0</v>
      </c>
      <c r="D620" s="6">
        <v>0</v>
      </c>
      <c r="E620" s="6">
        <v>0</v>
      </c>
      <c r="F620" s="6">
        <v>0</v>
      </c>
      <c r="G620" s="6">
        <v>0</v>
      </c>
      <c r="H620" s="6">
        <v>0</v>
      </c>
      <c r="I620" s="6">
        <v>0</v>
      </c>
      <c r="J620" s="6">
        <v>0</v>
      </c>
      <c r="K620" s="6">
        <v>0</v>
      </c>
      <c r="L620" s="6">
        <v>0</v>
      </c>
      <c r="M620" s="6">
        <v>0</v>
      </c>
      <c r="N620" s="6">
        <v>1</v>
      </c>
      <c r="O620" s="6">
        <v>0</v>
      </c>
      <c r="P620" s="6">
        <v>0</v>
      </c>
      <c r="Q620" s="6">
        <v>0</v>
      </c>
      <c r="R620" s="6">
        <v>0</v>
      </c>
      <c r="S620" s="6">
        <v>0</v>
      </c>
      <c r="T620" s="6">
        <v>0</v>
      </c>
      <c r="U620" s="6">
        <v>0</v>
      </c>
      <c r="V620" s="6">
        <v>0</v>
      </c>
      <c r="W620" s="6">
        <v>0</v>
      </c>
      <c r="X620" s="6">
        <v>0</v>
      </c>
      <c r="Y620" s="6">
        <v>0</v>
      </c>
      <c r="Z620" s="6">
        <v>0</v>
      </c>
      <c r="AA620" s="6">
        <v>0</v>
      </c>
      <c r="AB620" s="6">
        <v>0</v>
      </c>
      <c r="AC620" s="6">
        <v>0</v>
      </c>
      <c r="AD620" s="6">
        <v>0</v>
      </c>
      <c r="AE620" s="6">
        <v>0</v>
      </c>
      <c r="AF620" s="6">
        <v>0</v>
      </c>
      <c r="AG620" s="11">
        <v>2018</v>
      </c>
      <c r="AH620" s="11">
        <v>20193.895</v>
      </c>
      <c r="AI620" s="3">
        <v>433</v>
      </c>
      <c r="AJ620" s="5" t="s">
        <v>69</v>
      </c>
      <c r="AK620" s="1">
        <v>0.65158371000000004</v>
      </c>
      <c r="AL620" s="1">
        <v>4465</v>
      </c>
      <c r="AM620" s="1">
        <v>1745</v>
      </c>
      <c r="AN620" s="1">
        <v>6.7345399700000002</v>
      </c>
      <c r="AO620" s="1">
        <v>4.5207253889999999</v>
      </c>
      <c r="AP620" s="1">
        <v>4856</v>
      </c>
      <c r="AQ620" s="1">
        <v>7.5638629279999998</v>
      </c>
      <c r="AR620" s="1">
        <v>1976</v>
      </c>
      <c r="AS620" s="1">
        <v>4.5740740740000003</v>
      </c>
      <c r="AT620" s="1">
        <v>663</v>
      </c>
      <c r="AU620" s="1">
        <v>386</v>
      </c>
      <c r="AV620" s="1">
        <v>15</v>
      </c>
      <c r="AW620" s="1">
        <v>5</v>
      </c>
      <c r="AX620" s="1">
        <v>4</v>
      </c>
      <c r="AY620" s="1">
        <v>85.83994749</v>
      </c>
      <c r="AZ620" s="1">
        <v>-11.80991014</v>
      </c>
      <c r="BA620" s="1">
        <v>0.12947201699999999</v>
      </c>
      <c r="BB620" s="1">
        <v>-3.0595621999999999E-2</v>
      </c>
      <c r="BC620" s="1">
        <v>2.5566921809999998</v>
      </c>
      <c r="BD620" s="1">
        <v>0.23040072</v>
      </c>
      <c r="BE620" s="1">
        <v>3.8562480000000001E-3</v>
      </c>
      <c r="BF620" s="2">
        <v>5.9699999999999998E-4</v>
      </c>
      <c r="BG620" s="1">
        <v>0.50377073900000002</v>
      </c>
      <c r="BH620" s="1">
        <v>0.453367876</v>
      </c>
      <c r="BI620" s="1">
        <v>0.66782608700000001</v>
      </c>
      <c r="BJ620" s="1">
        <v>3805</v>
      </c>
      <c r="BK620" s="1">
        <v>1634</v>
      </c>
      <c r="BL620" s="1">
        <v>6.6173913039999999</v>
      </c>
      <c r="BM620" s="1">
        <v>4.0147420150000004</v>
      </c>
      <c r="BN620" s="1">
        <v>3576</v>
      </c>
      <c r="BO620" s="1">
        <v>6.6592178769999997</v>
      </c>
      <c r="BP620" s="1">
        <v>2099</v>
      </c>
      <c r="BQ620" s="1">
        <v>5.4661458329999997</v>
      </c>
      <c r="BR620" s="1">
        <v>575</v>
      </c>
      <c r="BS620" s="1">
        <v>407</v>
      </c>
      <c r="BT620" s="1">
        <v>15</v>
      </c>
      <c r="BU620" s="1">
        <v>8</v>
      </c>
      <c r="BV620" s="1">
        <v>2</v>
      </c>
      <c r="BW620" s="1">
        <v>6.6021228240000003</v>
      </c>
      <c r="BX620" s="1">
        <v>-38.975365259999997</v>
      </c>
      <c r="BY620" s="1">
        <v>1.1481953E-2</v>
      </c>
      <c r="BZ620" s="1">
        <v>-9.5762568000000006E-2</v>
      </c>
      <c r="CA620" s="1">
        <v>1.894394914</v>
      </c>
      <c r="CB620" s="1">
        <v>-0.98621199500000001</v>
      </c>
      <c r="CC620" s="1">
        <v>3.2946E-3</v>
      </c>
      <c r="CD620" s="1">
        <v>-2.4231249999999999E-3</v>
      </c>
      <c r="CE620" s="1">
        <v>0.50260869600000002</v>
      </c>
      <c r="CF620" s="1">
        <v>0.39066339100000003</v>
      </c>
      <c r="CG620" s="3">
        <v>433</v>
      </c>
      <c r="CH620" s="1">
        <v>344</v>
      </c>
      <c r="CI620" s="1">
        <v>10</v>
      </c>
      <c r="CJ620" s="1">
        <v>6</v>
      </c>
      <c r="CK620" s="1">
        <v>0</v>
      </c>
      <c r="CL620" s="1">
        <v>89</v>
      </c>
      <c r="CM620" s="1"/>
      <c r="CN620" s="1"/>
    </row>
    <row r="621" spans="1:92" ht="16" x14ac:dyDescent="0.2">
      <c r="A621" s="6">
        <v>0</v>
      </c>
      <c r="B621" s="6">
        <v>0</v>
      </c>
      <c r="C621" s="6">
        <v>0</v>
      </c>
      <c r="D621" s="6">
        <v>0</v>
      </c>
      <c r="E621" s="6">
        <v>0</v>
      </c>
      <c r="F621" s="6">
        <v>0</v>
      </c>
      <c r="G621" s="6">
        <v>0</v>
      </c>
      <c r="H621" s="6">
        <v>0</v>
      </c>
      <c r="I621" s="6">
        <v>0</v>
      </c>
      <c r="J621" s="6">
        <v>0</v>
      </c>
      <c r="K621" s="6">
        <v>0</v>
      </c>
      <c r="L621" s="6">
        <v>0</v>
      </c>
      <c r="M621" s="6">
        <v>0</v>
      </c>
      <c r="N621" s="6">
        <v>0</v>
      </c>
      <c r="O621" s="6">
        <v>1</v>
      </c>
      <c r="P621" s="6">
        <v>0</v>
      </c>
      <c r="Q621" s="6">
        <v>0</v>
      </c>
      <c r="R621" s="6">
        <v>0</v>
      </c>
      <c r="S621" s="6">
        <v>0</v>
      </c>
      <c r="T621" s="6">
        <v>0</v>
      </c>
      <c r="U621" s="6">
        <v>0</v>
      </c>
      <c r="V621" s="6">
        <v>0</v>
      </c>
      <c r="W621" s="6">
        <v>0</v>
      </c>
      <c r="X621" s="6">
        <v>0</v>
      </c>
      <c r="Y621" s="6">
        <v>0</v>
      </c>
      <c r="Z621" s="6">
        <v>0</v>
      </c>
      <c r="AA621" s="6">
        <v>0</v>
      </c>
      <c r="AB621" s="6">
        <v>0</v>
      </c>
      <c r="AC621" s="6">
        <v>0</v>
      </c>
      <c r="AD621" s="6">
        <v>0</v>
      </c>
      <c r="AE621" s="6">
        <v>0</v>
      </c>
      <c r="AF621" s="6">
        <v>0</v>
      </c>
      <c r="AG621" s="11">
        <v>2018</v>
      </c>
      <c r="AH621" s="11">
        <v>20193.895</v>
      </c>
      <c r="AI621" s="3">
        <v>245</v>
      </c>
      <c r="AJ621" s="5" t="s">
        <v>70</v>
      </c>
      <c r="AK621" s="1">
        <v>0.55668358699999998</v>
      </c>
      <c r="AL621" s="1">
        <v>3109</v>
      </c>
      <c r="AM621" s="1">
        <v>1729</v>
      </c>
      <c r="AN621" s="1">
        <v>5.2605752959999998</v>
      </c>
      <c r="AO621" s="1">
        <v>4.217073171</v>
      </c>
      <c r="AP621" s="1">
        <v>3777</v>
      </c>
      <c r="AQ621" s="1">
        <v>7.0466417909999999</v>
      </c>
      <c r="AR621" s="1">
        <v>1825</v>
      </c>
      <c r="AS621" s="1">
        <v>5.5471124620000003</v>
      </c>
      <c r="AT621" s="1">
        <v>591</v>
      </c>
      <c r="AU621" s="1">
        <v>410</v>
      </c>
      <c r="AV621" s="1">
        <v>13</v>
      </c>
      <c r="AW621" s="1">
        <v>11</v>
      </c>
      <c r="AX621" s="1">
        <v>4</v>
      </c>
      <c r="AY621" s="1">
        <v>-86.431317160000006</v>
      </c>
      <c r="AZ621" s="1">
        <v>-31.530842379999999</v>
      </c>
      <c r="BA621" s="1">
        <v>-0.14624588399999999</v>
      </c>
      <c r="BB621" s="1">
        <v>-7.6904494000000004E-2</v>
      </c>
      <c r="BC621" s="1">
        <v>-2.5684112749999999</v>
      </c>
      <c r="BD621" s="1">
        <v>-0.73638589499999996</v>
      </c>
      <c r="BE621" s="1">
        <v>-4.3458739999999996E-3</v>
      </c>
      <c r="BF621" s="1">
        <v>-1.7960630000000001E-3</v>
      </c>
      <c r="BG621" s="1">
        <v>0.41285956000000001</v>
      </c>
      <c r="BH621" s="1">
        <v>0.39756097600000001</v>
      </c>
      <c r="BI621" s="1">
        <v>0.58208955200000001</v>
      </c>
      <c r="BJ621" s="1">
        <v>3113</v>
      </c>
      <c r="BK621" s="1">
        <v>1889</v>
      </c>
      <c r="BL621" s="1">
        <v>5.8078358210000003</v>
      </c>
      <c r="BM621" s="1">
        <v>4.5083532220000002</v>
      </c>
      <c r="BN621" s="1">
        <v>3974</v>
      </c>
      <c r="BO621" s="1">
        <v>7.9959758550000002</v>
      </c>
      <c r="BP621" s="1">
        <v>1639</v>
      </c>
      <c r="BQ621" s="1">
        <v>5.2532051280000003</v>
      </c>
      <c r="BR621" s="1">
        <v>536</v>
      </c>
      <c r="BS621" s="1">
        <v>419</v>
      </c>
      <c r="BT621" s="1">
        <v>11</v>
      </c>
      <c r="BU621" s="1">
        <v>2</v>
      </c>
      <c r="BV621" s="1">
        <v>2</v>
      </c>
      <c r="BW621" s="1">
        <v>-3.9285978529999999</v>
      </c>
      <c r="BX621" s="1">
        <v>-24.31221494</v>
      </c>
      <c r="BY621" s="1">
        <v>-7.3294739999999999E-3</v>
      </c>
      <c r="BZ621" s="1">
        <v>-5.8024379000000001E-2</v>
      </c>
      <c r="CA621" s="1">
        <v>-0.55876349999999997</v>
      </c>
      <c r="CB621" s="1">
        <v>1.9731645999999999E-2</v>
      </c>
      <c r="CC621" s="1">
        <v>-1.0424690000000001E-3</v>
      </c>
      <c r="CD621" s="2">
        <v>4.71E-5</v>
      </c>
      <c r="CE621" s="1">
        <v>0.42910447800000001</v>
      </c>
      <c r="CF621" s="1">
        <v>0.34606205299999998</v>
      </c>
      <c r="CG621" s="3">
        <v>245</v>
      </c>
      <c r="CH621" s="1">
        <v>316</v>
      </c>
      <c r="CI621" s="1">
        <v>5</v>
      </c>
      <c r="CJ621" s="1">
        <v>11</v>
      </c>
      <c r="CK621" s="1">
        <v>0</v>
      </c>
      <c r="CL621" s="1">
        <v>-71</v>
      </c>
      <c r="CM621" s="1"/>
      <c r="CN621" s="1"/>
    </row>
    <row r="622" spans="1:92" ht="16" x14ac:dyDescent="0.2">
      <c r="A622" s="6">
        <v>0</v>
      </c>
      <c r="B622" s="6">
        <v>0</v>
      </c>
      <c r="C622" s="6">
        <v>0</v>
      </c>
      <c r="D622" s="6">
        <v>0</v>
      </c>
      <c r="E622" s="6">
        <v>0</v>
      </c>
      <c r="F622" s="6">
        <v>0</v>
      </c>
      <c r="G622" s="6">
        <v>0</v>
      </c>
      <c r="H622" s="6">
        <v>0</v>
      </c>
      <c r="I622" s="6">
        <v>0</v>
      </c>
      <c r="J622" s="6">
        <v>0</v>
      </c>
      <c r="K622" s="6">
        <v>0</v>
      </c>
      <c r="L622" s="6">
        <v>0</v>
      </c>
      <c r="M622" s="6">
        <v>0</v>
      </c>
      <c r="N622" s="6">
        <v>0</v>
      </c>
      <c r="O622" s="6">
        <v>0</v>
      </c>
      <c r="P622" s="6">
        <v>1</v>
      </c>
      <c r="Q622" s="6">
        <v>0</v>
      </c>
      <c r="R622" s="6">
        <v>0</v>
      </c>
      <c r="S622" s="6">
        <v>0</v>
      </c>
      <c r="T622" s="6">
        <v>0</v>
      </c>
      <c r="U622" s="6">
        <v>0</v>
      </c>
      <c r="V622" s="6">
        <v>0</v>
      </c>
      <c r="W622" s="6">
        <v>0</v>
      </c>
      <c r="X622" s="6">
        <v>0</v>
      </c>
      <c r="Y622" s="6">
        <v>0</v>
      </c>
      <c r="Z622" s="6">
        <v>0</v>
      </c>
      <c r="AA622" s="6">
        <v>0</v>
      </c>
      <c r="AB622" s="6">
        <v>0</v>
      </c>
      <c r="AC622" s="6">
        <v>0</v>
      </c>
      <c r="AD622" s="6">
        <v>0</v>
      </c>
      <c r="AE622" s="6">
        <v>0</v>
      </c>
      <c r="AF622" s="6">
        <v>0</v>
      </c>
      <c r="AG622" s="11">
        <v>2018</v>
      </c>
      <c r="AH622" s="11">
        <v>20193.895</v>
      </c>
      <c r="AI622" s="3">
        <v>565</v>
      </c>
      <c r="AJ622" s="5" t="s">
        <v>71</v>
      </c>
      <c r="AK622" s="1">
        <v>0.63218390800000002</v>
      </c>
      <c r="AL622" s="1">
        <v>4955</v>
      </c>
      <c r="AM622" s="1">
        <v>1869</v>
      </c>
      <c r="AN622" s="1">
        <v>8.1362889979999995</v>
      </c>
      <c r="AO622" s="1">
        <v>4.9707446810000002</v>
      </c>
      <c r="AP622" s="1">
        <v>5273</v>
      </c>
      <c r="AQ622" s="1">
        <v>9.0601374569999997</v>
      </c>
      <c r="AR622" s="1">
        <v>2628</v>
      </c>
      <c r="AS622" s="1">
        <v>6.8259740259999999</v>
      </c>
      <c r="AT622" s="1">
        <v>609</v>
      </c>
      <c r="AU622" s="1">
        <v>376</v>
      </c>
      <c r="AV622" s="1">
        <v>12</v>
      </c>
      <c r="AW622" s="1">
        <v>5</v>
      </c>
      <c r="AX622" s="1">
        <v>1</v>
      </c>
      <c r="AY622" s="1">
        <v>212.56338400000001</v>
      </c>
      <c r="AZ622" s="1">
        <v>27.12625324</v>
      </c>
      <c r="BA622" s="1">
        <v>0.34903675499999998</v>
      </c>
      <c r="BB622" s="1">
        <v>7.2144290999999999E-2</v>
      </c>
      <c r="BC622" s="1">
        <v>4.4122627249999997</v>
      </c>
      <c r="BD622" s="1">
        <v>1.118417295</v>
      </c>
      <c r="BE622" s="1">
        <v>7.245095E-3</v>
      </c>
      <c r="BF622" s="1">
        <v>2.9745140000000002E-3</v>
      </c>
      <c r="BG622" s="1">
        <v>0.517241379</v>
      </c>
      <c r="BH622" s="1">
        <v>0.46808510599999997</v>
      </c>
      <c r="BI622" s="1">
        <v>0.58670520199999998</v>
      </c>
      <c r="BJ622" s="1">
        <v>4382</v>
      </c>
      <c r="BK622" s="1">
        <v>2124</v>
      </c>
      <c r="BL622" s="1">
        <v>6.3323699419999997</v>
      </c>
      <c r="BM622" s="1">
        <v>5.0571428569999997</v>
      </c>
      <c r="BN622" s="1">
        <v>5760</v>
      </c>
      <c r="BO622" s="1">
        <v>9.1139240509999997</v>
      </c>
      <c r="BP622" s="1">
        <v>2095</v>
      </c>
      <c r="BQ622" s="1">
        <v>5.1600985220000002</v>
      </c>
      <c r="BR622" s="1">
        <v>692</v>
      </c>
      <c r="BS622" s="1">
        <v>420</v>
      </c>
      <c r="BT622" s="1">
        <v>15</v>
      </c>
      <c r="BU622" s="1">
        <v>7</v>
      </c>
      <c r="BV622" s="1">
        <v>4</v>
      </c>
      <c r="BW622" s="1">
        <v>30.267191369999999</v>
      </c>
      <c r="BX622" s="1">
        <v>26.469584659999999</v>
      </c>
      <c r="BY622" s="1">
        <v>4.3738715999999997E-2</v>
      </c>
      <c r="BZ622" s="1">
        <v>6.3022821000000007E-2</v>
      </c>
      <c r="CA622" s="1">
        <v>1.1321199230000001</v>
      </c>
      <c r="CB622" s="1">
        <v>0.25383774599999998</v>
      </c>
      <c r="CC622" s="1">
        <v>1.6360109999999999E-3</v>
      </c>
      <c r="CD622" s="2">
        <v>6.0400000000000004E-4</v>
      </c>
      <c r="CE622" s="1">
        <v>0.46242774599999997</v>
      </c>
      <c r="CF622" s="1">
        <v>0.50238095199999999</v>
      </c>
      <c r="CG622" s="3">
        <v>565</v>
      </c>
      <c r="CH622" s="1">
        <v>421</v>
      </c>
      <c r="CI622" s="1">
        <v>12</v>
      </c>
      <c r="CJ622" s="1">
        <v>4</v>
      </c>
      <c r="CK622" s="1">
        <v>0</v>
      </c>
      <c r="CL622" s="1">
        <v>144</v>
      </c>
      <c r="CM622" s="1"/>
      <c r="CN622" s="1"/>
    </row>
    <row r="623" spans="1:92" ht="16" x14ac:dyDescent="0.2">
      <c r="A623" s="6">
        <v>0</v>
      </c>
      <c r="B623" s="6">
        <v>0</v>
      </c>
      <c r="C623" s="6">
        <v>0</v>
      </c>
      <c r="D623" s="6">
        <v>0</v>
      </c>
      <c r="E623" s="6">
        <v>0</v>
      </c>
      <c r="F623" s="6">
        <v>0</v>
      </c>
      <c r="G623" s="6">
        <v>0</v>
      </c>
      <c r="H623" s="6">
        <v>0</v>
      </c>
      <c r="I623" s="6">
        <v>0</v>
      </c>
      <c r="J623" s="6">
        <v>0</v>
      </c>
      <c r="K623" s="6">
        <v>0</v>
      </c>
      <c r="L623" s="6">
        <v>0</v>
      </c>
      <c r="M623" s="6">
        <v>0</v>
      </c>
      <c r="N623" s="6">
        <v>0</v>
      </c>
      <c r="O623" s="6">
        <v>0</v>
      </c>
      <c r="P623" s="6">
        <v>0</v>
      </c>
      <c r="Q623" s="6">
        <v>1</v>
      </c>
      <c r="R623" s="6">
        <v>0</v>
      </c>
      <c r="S623" s="6">
        <v>0</v>
      </c>
      <c r="T623" s="6">
        <v>0</v>
      </c>
      <c r="U623" s="6">
        <v>0</v>
      </c>
      <c r="V623" s="6">
        <v>0</v>
      </c>
      <c r="W623" s="6">
        <v>0</v>
      </c>
      <c r="X623" s="6">
        <v>0</v>
      </c>
      <c r="Y623" s="6">
        <v>0</v>
      </c>
      <c r="Z623" s="6">
        <v>0</v>
      </c>
      <c r="AA623" s="6">
        <v>0</v>
      </c>
      <c r="AB623" s="6">
        <v>0</v>
      </c>
      <c r="AC623" s="6">
        <v>0</v>
      </c>
      <c r="AD623" s="6">
        <v>0</v>
      </c>
      <c r="AE623" s="6">
        <v>0</v>
      </c>
      <c r="AF623" s="6">
        <v>0</v>
      </c>
      <c r="AG623" s="11">
        <v>2018</v>
      </c>
      <c r="AH623" s="11">
        <v>20193.895</v>
      </c>
      <c r="AI623" s="3">
        <v>527</v>
      </c>
      <c r="AJ623" s="5" t="s">
        <v>72</v>
      </c>
      <c r="AK623" s="1">
        <v>0.61129568099999998</v>
      </c>
      <c r="AL623" s="1">
        <v>4513</v>
      </c>
      <c r="AM623" s="1">
        <v>2262</v>
      </c>
      <c r="AN623" s="1">
        <v>7.4966777410000001</v>
      </c>
      <c r="AO623" s="1">
        <v>5.1292517010000003</v>
      </c>
      <c r="AP623" s="1">
        <v>4906</v>
      </c>
      <c r="AQ623" s="1">
        <v>8.6678445229999994</v>
      </c>
      <c r="AR623" s="1">
        <v>2165</v>
      </c>
      <c r="AS623" s="1">
        <v>5.8831521740000001</v>
      </c>
      <c r="AT623" s="1">
        <v>602</v>
      </c>
      <c r="AU623" s="1">
        <v>441</v>
      </c>
      <c r="AV623" s="1">
        <v>12</v>
      </c>
      <c r="AW623" s="1">
        <v>6</v>
      </c>
      <c r="AX623" s="1">
        <v>0</v>
      </c>
      <c r="AY623" s="1">
        <v>115.2663843</v>
      </c>
      <c r="AZ623" s="1">
        <v>38.379470619999999</v>
      </c>
      <c r="BA623" s="1">
        <v>0.19147239899999999</v>
      </c>
      <c r="BB623" s="1">
        <v>8.7028278000000001E-2</v>
      </c>
      <c r="BC623" s="1">
        <v>3.3300148169999999</v>
      </c>
      <c r="BD623" s="1">
        <v>1.404915615</v>
      </c>
      <c r="BE623" s="1">
        <v>5.5315859999999998E-3</v>
      </c>
      <c r="BF623" s="1">
        <v>3.1857500000000002E-3</v>
      </c>
      <c r="BG623" s="1">
        <v>0.508305648</v>
      </c>
      <c r="BH623" s="1">
        <v>0.50566893400000001</v>
      </c>
      <c r="BI623" s="1">
        <v>0.60347826100000002</v>
      </c>
      <c r="BJ623" s="1">
        <v>3784</v>
      </c>
      <c r="BK623" s="1">
        <v>1964</v>
      </c>
      <c r="BL623" s="1">
        <v>6.5808695650000004</v>
      </c>
      <c r="BM623" s="1">
        <v>5.1684210530000003</v>
      </c>
      <c r="BN623" s="1">
        <v>4249</v>
      </c>
      <c r="BO623" s="1">
        <v>7.986842105</v>
      </c>
      <c r="BP623" s="1">
        <v>1850</v>
      </c>
      <c r="BQ623" s="1">
        <v>5.331412104</v>
      </c>
      <c r="BR623" s="1">
        <v>575</v>
      </c>
      <c r="BS623" s="1">
        <v>380</v>
      </c>
      <c r="BT623" s="1">
        <v>18</v>
      </c>
      <c r="BU623" s="1">
        <v>8</v>
      </c>
      <c r="BV623" s="1">
        <v>3</v>
      </c>
      <c r="BW623" s="1">
        <v>-0.54501801400000005</v>
      </c>
      <c r="BX623" s="1">
        <v>-4.0903979799999997</v>
      </c>
      <c r="BY623" s="2">
        <v>-9.4799999999999995E-4</v>
      </c>
      <c r="BZ623" s="1">
        <v>-1.0764205000000001E-2</v>
      </c>
      <c r="CA623" s="1">
        <v>0.37762099900000001</v>
      </c>
      <c r="CB623" s="1">
        <v>-0.161587173</v>
      </c>
      <c r="CC623" s="2">
        <v>6.5700000000000003E-4</v>
      </c>
      <c r="CD623" s="2">
        <v>-4.2499999999999998E-4</v>
      </c>
      <c r="CE623" s="1">
        <v>0.448695652</v>
      </c>
      <c r="CF623" s="1">
        <v>0.41578947399999999</v>
      </c>
      <c r="CG623" s="3">
        <v>527</v>
      </c>
      <c r="CH623" s="1">
        <v>384</v>
      </c>
      <c r="CI623" s="1">
        <v>13</v>
      </c>
      <c r="CJ623" s="1">
        <v>3</v>
      </c>
      <c r="CK623" s="1">
        <v>0</v>
      </c>
      <c r="CL623" s="1">
        <v>143</v>
      </c>
      <c r="CM623" s="1"/>
      <c r="CN623" s="1"/>
    </row>
    <row r="624" spans="1:92" ht="16" x14ac:dyDescent="0.2">
      <c r="A624" s="6">
        <v>0</v>
      </c>
      <c r="B624" s="6">
        <v>0</v>
      </c>
      <c r="C624" s="6">
        <v>0</v>
      </c>
      <c r="D624" s="6">
        <v>0</v>
      </c>
      <c r="E624" s="6">
        <v>0</v>
      </c>
      <c r="F624" s="6">
        <v>0</v>
      </c>
      <c r="G624" s="6">
        <v>0</v>
      </c>
      <c r="H624" s="6">
        <v>0</v>
      </c>
      <c r="I624" s="6">
        <v>0</v>
      </c>
      <c r="J624" s="6">
        <v>0</v>
      </c>
      <c r="K624" s="6">
        <v>0</v>
      </c>
      <c r="L624" s="6">
        <v>0</v>
      </c>
      <c r="M624" s="6">
        <v>0</v>
      </c>
      <c r="N624" s="6">
        <v>0</v>
      </c>
      <c r="O624" s="6">
        <v>0</v>
      </c>
      <c r="P624" s="6">
        <v>0</v>
      </c>
      <c r="Q624" s="6">
        <v>0</v>
      </c>
      <c r="R624" s="6">
        <v>1</v>
      </c>
      <c r="S624" s="6">
        <v>0</v>
      </c>
      <c r="T624" s="6">
        <v>0</v>
      </c>
      <c r="U624" s="6">
        <v>0</v>
      </c>
      <c r="V624" s="6">
        <v>0</v>
      </c>
      <c r="W624" s="6">
        <v>0</v>
      </c>
      <c r="X624" s="6">
        <v>0</v>
      </c>
      <c r="Y624" s="6">
        <v>0</v>
      </c>
      <c r="Z624" s="6">
        <v>0</v>
      </c>
      <c r="AA624" s="6">
        <v>0</v>
      </c>
      <c r="AB624" s="6">
        <v>0</v>
      </c>
      <c r="AC624" s="6">
        <v>0</v>
      </c>
      <c r="AD624" s="6">
        <v>0</v>
      </c>
      <c r="AE624" s="6">
        <v>0</v>
      </c>
      <c r="AF624" s="6">
        <v>0</v>
      </c>
      <c r="AG624" s="11">
        <v>2018</v>
      </c>
      <c r="AH624" s="11">
        <v>20193.895</v>
      </c>
      <c r="AI624" s="3">
        <v>428</v>
      </c>
      <c r="AJ624" s="5" t="s">
        <v>73</v>
      </c>
      <c r="AK624" s="1">
        <v>0.62929475599999996</v>
      </c>
      <c r="AL624" s="1">
        <v>4099</v>
      </c>
      <c r="AM624" s="1">
        <v>1889</v>
      </c>
      <c r="AN624" s="1">
        <v>7.412296564</v>
      </c>
      <c r="AO624" s="1">
        <v>4.8937823829999996</v>
      </c>
      <c r="AP624" s="1">
        <v>3959</v>
      </c>
      <c r="AQ624" s="1">
        <v>7.732421875</v>
      </c>
      <c r="AR624" s="1">
        <v>2130</v>
      </c>
      <c r="AS624" s="1">
        <v>6.1206896549999996</v>
      </c>
      <c r="AT624" s="1">
        <v>553</v>
      </c>
      <c r="AU624" s="1">
        <v>386</v>
      </c>
      <c r="AV624" s="1">
        <v>12</v>
      </c>
      <c r="AW624" s="1">
        <v>5</v>
      </c>
      <c r="AX624" s="1">
        <v>0</v>
      </c>
      <c r="AY624" s="1">
        <v>117.6405871</v>
      </c>
      <c r="AZ624" s="1">
        <v>10.418010929999999</v>
      </c>
      <c r="BA624" s="1">
        <v>0.21273162200000001</v>
      </c>
      <c r="BB624" s="1">
        <v>2.6989665999999999E-2</v>
      </c>
      <c r="BC624" s="1">
        <v>2.2243642779999999</v>
      </c>
      <c r="BD624" s="1">
        <v>0.382976714</v>
      </c>
      <c r="BE624" s="1">
        <v>4.0223589999999997E-3</v>
      </c>
      <c r="BF624" s="2">
        <v>9.9200000000000004E-4</v>
      </c>
      <c r="BG624" s="1">
        <v>0.50632911400000002</v>
      </c>
      <c r="BH624" s="1">
        <v>0.42227979300000001</v>
      </c>
      <c r="BI624" s="1">
        <v>0.59897610899999998</v>
      </c>
      <c r="BJ624" s="1">
        <v>3648</v>
      </c>
      <c r="BK624" s="1">
        <v>1699</v>
      </c>
      <c r="BL624" s="1">
        <v>6.2252559730000003</v>
      </c>
      <c r="BM624" s="1">
        <v>4.3452685420000003</v>
      </c>
      <c r="BN624" s="1">
        <v>3990</v>
      </c>
      <c r="BO624" s="1">
        <v>7.348066298</v>
      </c>
      <c r="BP624" s="1">
        <v>1979</v>
      </c>
      <c r="BQ624" s="1">
        <v>5.638176638</v>
      </c>
      <c r="BR624" s="1">
        <v>586</v>
      </c>
      <c r="BS624" s="1">
        <v>391</v>
      </c>
      <c r="BT624" s="1">
        <v>13</v>
      </c>
      <c r="BU624" s="1">
        <v>5</v>
      </c>
      <c r="BV624" s="1">
        <v>2</v>
      </c>
      <c r="BW624" s="1">
        <v>-8.3058293919999997</v>
      </c>
      <c r="BX624" s="1">
        <v>-14.81292515</v>
      </c>
      <c r="BY624" s="1">
        <v>-1.417377E-2</v>
      </c>
      <c r="BZ624" s="1">
        <v>-3.7884718999999997E-2</v>
      </c>
      <c r="CA624" s="1">
        <v>-0.86629602999999999</v>
      </c>
      <c r="CB624" s="1">
        <v>-0.45650147099999999</v>
      </c>
      <c r="CC624" s="1">
        <v>-1.4783210000000001E-3</v>
      </c>
      <c r="CD624" s="1">
        <v>-1.167523E-3</v>
      </c>
      <c r="CE624" s="1">
        <v>0.45904436900000001</v>
      </c>
      <c r="CF624" s="1">
        <v>0.41176470599999998</v>
      </c>
      <c r="CG624" s="3">
        <v>428</v>
      </c>
      <c r="CH624" s="1">
        <v>329</v>
      </c>
      <c r="CI624" s="1">
        <v>12</v>
      </c>
      <c r="CJ624" s="1">
        <v>4</v>
      </c>
      <c r="CK624" s="1">
        <v>0</v>
      </c>
      <c r="CL624" s="1">
        <v>99</v>
      </c>
      <c r="CM624" s="1"/>
      <c r="CN624" s="1"/>
    </row>
    <row r="625" spans="1:92" ht="16" x14ac:dyDescent="0.2">
      <c r="A625" s="6">
        <v>0</v>
      </c>
      <c r="B625" s="6">
        <v>0</v>
      </c>
      <c r="C625" s="6">
        <v>0</v>
      </c>
      <c r="D625" s="6">
        <v>0</v>
      </c>
      <c r="E625" s="6">
        <v>0</v>
      </c>
      <c r="F625" s="6">
        <v>0</v>
      </c>
      <c r="G625" s="6">
        <v>0</v>
      </c>
      <c r="H625" s="6">
        <v>0</v>
      </c>
      <c r="I625" s="6">
        <v>0</v>
      </c>
      <c r="J625" s="6">
        <v>0</v>
      </c>
      <c r="K625" s="6">
        <v>0</v>
      </c>
      <c r="L625" s="6">
        <v>0</v>
      </c>
      <c r="M625" s="6">
        <v>0</v>
      </c>
      <c r="N625" s="6">
        <v>0</v>
      </c>
      <c r="O625" s="6">
        <v>0</v>
      </c>
      <c r="P625" s="6">
        <v>0</v>
      </c>
      <c r="Q625" s="6">
        <v>0</v>
      </c>
      <c r="R625" s="6">
        <v>0</v>
      </c>
      <c r="S625" s="6">
        <v>1</v>
      </c>
      <c r="T625" s="6">
        <v>0</v>
      </c>
      <c r="U625" s="6">
        <v>0</v>
      </c>
      <c r="V625" s="6">
        <v>0</v>
      </c>
      <c r="W625" s="6">
        <v>0</v>
      </c>
      <c r="X625" s="6">
        <v>0</v>
      </c>
      <c r="Y625" s="6">
        <v>0</v>
      </c>
      <c r="Z625" s="6">
        <v>0</v>
      </c>
      <c r="AA625" s="6">
        <v>0</v>
      </c>
      <c r="AB625" s="6">
        <v>0</v>
      </c>
      <c r="AC625" s="6">
        <v>0</v>
      </c>
      <c r="AD625" s="6">
        <v>0</v>
      </c>
      <c r="AE625" s="6">
        <v>0</v>
      </c>
      <c r="AF625" s="6">
        <v>0</v>
      </c>
      <c r="AG625" s="11">
        <v>2018</v>
      </c>
      <c r="AH625" s="11">
        <v>20193.895</v>
      </c>
      <c r="AI625" s="3">
        <v>290</v>
      </c>
      <c r="AJ625" s="5" t="s">
        <v>74</v>
      </c>
      <c r="AK625" s="1">
        <v>0.63455149499999997</v>
      </c>
      <c r="AL625" s="1">
        <v>3753</v>
      </c>
      <c r="AM625" s="1">
        <v>1640</v>
      </c>
      <c r="AN625" s="1">
        <v>6.2342192689999996</v>
      </c>
      <c r="AO625" s="1">
        <v>4.3617021280000001</v>
      </c>
      <c r="AP625" s="1">
        <v>3785</v>
      </c>
      <c r="AQ625" s="1">
        <v>6.8943533700000001</v>
      </c>
      <c r="AR625" s="1">
        <v>1995</v>
      </c>
      <c r="AS625" s="1">
        <v>5.2225130890000004</v>
      </c>
      <c r="AT625" s="1">
        <v>602</v>
      </c>
      <c r="AU625" s="1">
        <v>376</v>
      </c>
      <c r="AV625" s="1">
        <v>10</v>
      </c>
      <c r="AW625" s="1">
        <v>8</v>
      </c>
      <c r="AX625" s="1">
        <v>6</v>
      </c>
      <c r="AY625" s="1">
        <v>-6.5064129030000002</v>
      </c>
      <c r="AZ625" s="1">
        <v>-45.655611</v>
      </c>
      <c r="BA625" s="1">
        <v>-1.0807995000000001E-2</v>
      </c>
      <c r="BB625" s="1">
        <v>-0.12142449700000001</v>
      </c>
      <c r="BC625" s="1">
        <v>1.857755509</v>
      </c>
      <c r="BD625" s="1">
        <v>-0.84551452299999996</v>
      </c>
      <c r="BE625" s="1">
        <v>3.0859730000000001E-3</v>
      </c>
      <c r="BF625" s="1">
        <v>-2.2487090000000002E-3</v>
      </c>
      <c r="BG625" s="1">
        <v>0.475083056</v>
      </c>
      <c r="BH625" s="1">
        <v>0.41223404299999999</v>
      </c>
      <c r="BI625" s="1">
        <v>0.60404040400000003</v>
      </c>
      <c r="BJ625" s="1">
        <v>3855</v>
      </c>
      <c r="BK625" s="1">
        <v>2274</v>
      </c>
      <c r="BL625" s="1">
        <v>7.7878787880000004</v>
      </c>
      <c r="BM625" s="1">
        <v>4.9434782610000001</v>
      </c>
      <c r="BN625" s="1">
        <v>4248</v>
      </c>
      <c r="BO625" s="1">
        <v>8.85</v>
      </c>
      <c r="BP625" s="1">
        <v>1951</v>
      </c>
      <c r="BQ625" s="1">
        <v>6.5250836120000004</v>
      </c>
      <c r="BR625" s="1">
        <v>495</v>
      </c>
      <c r="BS625" s="1">
        <v>460</v>
      </c>
      <c r="BT625" s="1">
        <v>14</v>
      </c>
      <c r="BU625" s="1">
        <v>2</v>
      </c>
      <c r="BV625" s="1">
        <v>1</v>
      </c>
      <c r="BW625" s="1">
        <v>111.5455705</v>
      </c>
      <c r="BX625" s="1">
        <v>38.232184519999997</v>
      </c>
      <c r="BY625" s="1">
        <v>0.22534458700000001</v>
      </c>
      <c r="BZ625" s="1">
        <v>8.3113444999999994E-2</v>
      </c>
      <c r="CA625" s="1">
        <v>3.2182821499999998</v>
      </c>
      <c r="CB625" s="1">
        <v>1.3509221499999999</v>
      </c>
      <c r="CC625" s="1">
        <v>6.5015799999999999E-3</v>
      </c>
      <c r="CD625" s="1">
        <v>2.9367870000000002E-3</v>
      </c>
      <c r="CE625" s="1">
        <v>0.47070707099999998</v>
      </c>
      <c r="CF625" s="1">
        <v>0.43478260899999999</v>
      </c>
      <c r="CG625" s="3">
        <v>290</v>
      </c>
      <c r="CH625" s="1">
        <v>467</v>
      </c>
      <c r="CI625" s="1">
        <v>4</v>
      </c>
      <c r="CJ625" s="1">
        <v>12</v>
      </c>
      <c r="CK625" s="1">
        <v>0</v>
      </c>
      <c r="CL625" s="1">
        <v>-177</v>
      </c>
      <c r="CM625" s="1"/>
      <c r="CN625" s="1"/>
    </row>
    <row r="626" spans="1:92" ht="16" x14ac:dyDescent="0.2">
      <c r="A626" s="6">
        <v>0</v>
      </c>
      <c r="B626" s="6">
        <v>0</v>
      </c>
      <c r="C626" s="6">
        <v>0</v>
      </c>
      <c r="D626" s="6">
        <v>0</v>
      </c>
      <c r="E626" s="6">
        <v>0</v>
      </c>
      <c r="F626" s="6">
        <v>0</v>
      </c>
      <c r="G626" s="6">
        <v>0</v>
      </c>
      <c r="H626" s="6">
        <v>0</v>
      </c>
      <c r="I626" s="6">
        <v>0</v>
      </c>
      <c r="J626" s="6">
        <v>0</v>
      </c>
      <c r="K626" s="6">
        <v>0</v>
      </c>
      <c r="L626" s="6">
        <v>0</v>
      </c>
      <c r="M626" s="6">
        <v>0</v>
      </c>
      <c r="N626" s="6">
        <v>0</v>
      </c>
      <c r="O626" s="6">
        <v>0</v>
      </c>
      <c r="P626" s="6">
        <v>0</v>
      </c>
      <c r="Q626" s="6">
        <v>0</v>
      </c>
      <c r="R626" s="6">
        <v>0</v>
      </c>
      <c r="S626" s="6">
        <v>0</v>
      </c>
      <c r="T626" s="6">
        <v>1</v>
      </c>
      <c r="U626" s="6">
        <v>0</v>
      </c>
      <c r="V626" s="6">
        <v>0</v>
      </c>
      <c r="W626" s="6">
        <v>0</v>
      </c>
      <c r="X626" s="6">
        <v>0</v>
      </c>
      <c r="Y626" s="6">
        <v>0</v>
      </c>
      <c r="Z626" s="6">
        <v>0</v>
      </c>
      <c r="AA626" s="6">
        <v>0</v>
      </c>
      <c r="AB626" s="6">
        <v>0</v>
      </c>
      <c r="AC626" s="6">
        <v>0</v>
      </c>
      <c r="AD626" s="6">
        <v>0</v>
      </c>
      <c r="AE626" s="6">
        <v>0</v>
      </c>
      <c r="AF626" s="6">
        <v>0</v>
      </c>
      <c r="AG626" s="11">
        <v>2018</v>
      </c>
      <c r="AH626" s="11">
        <v>20193.895</v>
      </c>
      <c r="AI626" s="3">
        <v>319</v>
      </c>
      <c r="AJ626" s="5" t="s">
        <v>75</v>
      </c>
      <c r="AK626" s="1">
        <v>0.57707509899999998</v>
      </c>
      <c r="AL626" s="1">
        <v>2902</v>
      </c>
      <c r="AM626" s="1">
        <v>1749</v>
      </c>
      <c r="AN626" s="1">
        <v>5.7351778659999999</v>
      </c>
      <c r="AO626" s="1">
        <v>4.858333333</v>
      </c>
      <c r="AP626" s="1">
        <v>3699</v>
      </c>
      <c r="AQ626" s="1">
        <v>8.1655629140000006</v>
      </c>
      <c r="AR626" s="1">
        <v>1722</v>
      </c>
      <c r="AS626" s="1">
        <v>5.8972602739999997</v>
      </c>
      <c r="AT626" s="1">
        <v>506</v>
      </c>
      <c r="AU626" s="1">
        <v>360</v>
      </c>
      <c r="AV626" s="1">
        <v>13</v>
      </c>
      <c r="AW626" s="1">
        <v>4</v>
      </c>
      <c r="AX626" s="1">
        <v>6</v>
      </c>
      <c r="AY626" s="1">
        <v>-59.958703550000003</v>
      </c>
      <c r="AZ626" s="1">
        <v>-33.511653299999999</v>
      </c>
      <c r="BA626" s="1">
        <v>-0.118495462</v>
      </c>
      <c r="BB626" s="1">
        <v>-9.3087926000000001E-2</v>
      </c>
      <c r="BC626" s="1">
        <v>0.41743147400000002</v>
      </c>
      <c r="BD626" s="1">
        <v>-0.52294159900000003</v>
      </c>
      <c r="BE626" s="2">
        <v>8.25E-4</v>
      </c>
      <c r="BF626" s="1">
        <v>-1.4526160000000001E-3</v>
      </c>
      <c r="BG626" s="1">
        <v>0.40513833999999999</v>
      </c>
      <c r="BH626" s="1">
        <v>0.39444444400000001</v>
      </c>
      <c r="BI626" s="1">
        <v>0.62037036999999995</v>
      </c>
      <c r="BJ626" s="1">
        <v>3934</v>
      </c>
      <c r="BK626" s="1">
        <v>2344</v>
      </c>
      <c r="BL626" s="1">
        <v>7.2851851849999996</v>
      </c>
      <c r="BM626" s="1">
        <v>5.0192719490000002</v>
      </c>
      <c r="BN626" s="1">
        <v>4210</v>
      </c>
      <c r="BO626" s="1">
        <v>8.2874015750000005</v>
      </c>
      <c r="BP626" s="1">
        <v>2122</v>
      </c>
      <c r="BQ626" s="1">
        <v>6.3343283579999996</v>
      </c>
      <c r="BR626" s="1">
        <v>540</v>
      </c>
      <c r="BS626" s="1">
        <v>467</v>
      </c>
      <c r="BT626" s="1">
        <v>21</v>
      </c>
      <c r="BU626" s="1">
        <v>4</v>
      </c>
      <c r="BV626" s="1">
        <v>1</v>
      </c>
      <c r="BW626" s="1">
        <v>44.02545842</v>
      </c>
      <c r="BX626" s="1">
        <v>9.7106313180000008</v>
      </c>
      <c r="BY626" s="1">
        <v>8.1528627000000006E-2</v>
      </c>
      <c r="BZ626" s="1">
        <v>2.0793643000000001E-2</v>
      </c>
      <c r="CA626" s="1">
        <v>0.85721509799999995</v>
      </c>
      <c r="CB626" s="1">
        <v>1.0988518060000001</v>
      </c>
      <c r="CC626" s="1">
        <v>1.5874350000000001E-3</v>
      </c>
      <c r="CD626" s="1">
        <v>2.3530019999999999E-3</v>
      </c>
      <c r="CE626" s="1">
        <v>0.47777777799999999</v>
      </c>
      <c r="CF626" s="1">
        <v>0.41970021400000002</v>
      </c>
      <c r="CG626" s="3">
        <v>319</v>
      </c>
      <c r="CH626" s="1">
        <v>433</v>
      </c>
      <c r="CI626" s="1">
        <v>7</v>
      </c>
      <c r="CJ626" s="1">
        <v>9</v>
      </c>
      <c r="CK626" s="1">
        <v>0</v>
      </c>
      <c r="CL626" s="1">
        <v>-114</v>
      </c>
      <c r="CM626" s="1"/>
      <c r="CN626" s="1"/>
    </row>
    <row r="627" spans="1:92" ht="16" x14ac:dyDescent="0.2">
      <c r="A627" s="6">
        <v>0</v>
      </c>
      <c r="B627" s="6">
        <v>0</v>
      </c>
      <c r="C627" s="6">
        <v>0</v>
      </c>
      <c r="D627" s="6">
        <v>0</v>
      </c>
      <c r="E627" s="6">
        <v>0</v>
      </c>
      <c r="F627" s="6">
        <v>0</v>
      </c>
      <c r="G627" s="6">
        <v>0</v>
      </c>
      <c r="H627" s="6">
        <v>0</v>
      </c>
      <c r="I627" s="6">
        <v>0</v>
      </c>
      <c r="J627" s="6">
        <v>0</v>
      </c>
      <c r="K627" s="6">
        <v>0</v>
      </c>
      <c r="L627" s="6">
        <v>0</v>
      </c>
      <c r="M627" s="6">
        <v>0</v>
      </c>
      <c r="N627" s="6">
        <v>0</v>
      </c>
      <c r="O627" s="6">
        <v>0</v>
      </c>
      <c r="P627" s="6">
        <v>0</v>
      </c>
      <c r="Q627" s="6">
        <v>0</v>
      </c>
      <c r="R627" s="6">
        <v>0</v>
      </c>
      <c r="S627" s="6">
        <v>0</v>
      </c>
      <c r="T627" s="6">
        <v>0</v>
      </c>
      <c r="U627" s="6">
        <v>1</v>
      </c>
      <c r="V627" s="6">
        <v>0</v>
      </c>
      <c r="W627" s="6">
        <v>0</v>
      </c>
      <c r="X627" s="6">
        <v>0</v>
      </c>
      <c r="Y627" s="6">
        <v>0</v>
      </c>
      <c r="Z627" s="6">
        <v>0</v>
      </c>
      <c r="AA627" s="6">
        <v>0</v>
      </c>
      <c r="AB627" s="6">
        <v>0</v>
      </c>
      <c r="AC627" s="6">
        <v>0</v>
      </c>
      <c r="AD627" s="6">
        <v>0</v>
      </c>
      <c r="AE627" s="6">
        <v>0</v>
      </c>
      <c r="AF627" s="6">
        <v>0</v>
      </c>
      <c r="AG627" s="11">
        <v>2018</v>
      </c>
      <c r="AH627" s="11">
        <v>20193.895</v>
      </c>
      <c r="AI627" s="3">
        <v>360</v>
      </c>
      <c r="AJ627" s="5" t="s">
        <v>76</v>
      </c>
      <c r="AK627" s="1">
        <v>0.65586419799999995</v>
      </c>
      <c r="AL627" s="1">
        <v>4042</v>
      </c>
      <c r="AM627" s="1">
        <v>1502</v>
      </c>
      <c r="AN627" s="1">
        <v>6.2376543209999999</v>
      </c>
      <c r="AO627" s="1">
        <v>4.316091954</v>
      </c>
      <c r="AP627" s="1">
        <v>4396</v>
      </c>
      <c r="AQ627" s="1">
        <v>7.2902155889999998</v>
      </c>
      <c r="AR627" s="1">
        <v>1947</v>
      </c>
      <c r="AS627" s="1">
        <v>4.581176471</v>
      </c>
      <c r="AT627" s="1">
        <v>648</v>
      </c>
      <c r="AU627" s="1">
        <v>348</v>
      </c>
      <c r="AV627" s="1">
        <v>10</v>
      </c>
      <c r="AW627" s="1">
        <v>6</v>
      </c>
      <c r="AX627" s="1">
        <v>4</v>
      </c>
      <c r="AY627" s="1">
        <v>-19.771751510000001</v>
      </c>
      <c r="AZ627" s="1">
        <v>-60.178963549999999</v>
      </c>
      <c r="BA627" s="1">
        <v>-3.0511962E-2</v>
      </c>
      <c r="BB627" s="1">
        <v>-0.172928056</v>
      </c>
      <c r="BC627" s="1">
        <v>1.2722712430000001</v>
      </c>
      <c r="BD627" s="1">
        <v>-0.33246160600000002</v>
      </c>
      <c r="BE627" s="1">
        <v>1.9633820000000001E-3</v>
      </c>
      <c r="BF627" s="2">
        <v>-9.5500000000000001E-4</v>
      </c>
      <c r="BG627" s="1">
        <v>0.48302469100000001</v>
      </c>
      <c r="BH627" s="1">
        <v>0.336206897</v>
      </c>
      <c r="BI627" s="1">
        <v>0.56756756799999997</v>
      </c>
      <c r="BJ627" s="1">
        <v>3148</v>
      </c>
      <c r="BK627" s="1">
        <v>1825</v>
      </c>
      <c r="BL627" s="1">
        <v>5.6720720719999997</v>
      </c>
      <c r="BM627" s="1">
        <v>4.2245370370000002</v>
      </c>
      <c r="BN627" s="1">
        <v>4060</v>
      </c>
      <c r="BO627" s="1">
        <v>8.1037924149999991</v>
      </c>
      <c r="BP627" s="1">
        <v>1794</v>
      </c>
      <c r="BQ627" s="1">
        <v>5.6952380949999997</v>
      </c>
      <c r="BR627" s="1">
        <v>555</v>
      </c>
      <c r="BS627" s="1">
        <v>432</v>
      </c>
      <c r="BT627" s="1">
        <v>12</v>
      </c>
      <c r="BU627" s="1">
        <v>1</v>
      </c>
      <c r="BV627" s="1">
        <v>6</v>
      </c>
      <c r="BW627" s="1">
        <v>-78.368924930000006</v>
      </c>
      <c r="BX627" s="1">
        <v>-40.001549660000002</v>
      </c>
      <c r="BY627" s="1">
        <v>-0.14120526999999999</v>
      </c>
      <c r="BZ627" s="1">
        <v>-9.259618E-2</v>
      </c>
      <c r="CA627" s="1">
        <v>-1.2399644700000001</v>
      </c>
      <c r="CB627" s="1">
        <v>-0.17821918</v>
      </c>
      <c r="CC627" s="1">
        <v>-2.2341700000000002E-3</v>
      </c>
      <c r="CD627" s="2">
        <v>-4.1300000000000001E-4</v>
      </c>
      <c r="CE627" s="1">
        <v>0.41621621600000003</v>
      </c>
      <c r="CF627" s="1">
        <v>0.41898148099999999</v>
      </c>
      <c r="CG627" s="3">
        <v>360</v>
      </c>
      <c r="CH627" s="1">
        <v>341</v>
      </c>
      <c r="CI627" s="1">
        <v>8</v>
      </c>
      <c r="CJ627" s="1">
        <v>7</v>
      </c>
      <c r="CK627" s="1">
        <v>1</v>
      </c>
      <c r="CL627" s="1">
        <v>19</v>
      </c>
      <c r="CM627" s="1"/>
      <c r="CN627" s="1"/>
    </row>
    <row r="628" spans="1:92" ht="16" x14ac:dyDescent="0.2">
      <c r="A628" s="6">
        <v>0</v>
      </c>
      <c r="B628" s="6">
        <v>0</v>
      </c>
      <c r="C628" s="6">
        <v>0</v>
      </c>
      <c r="D628" s="6">
        <v>0</v>
      </c>
      <c r="E628" s="6">
        <v>0</v>
      </c>
      <c r="F628" s="6">
        <v>0</v>
      </c>
      <c r="G628" s="6">
        <v>0</v>
      </c>
      <c r="H628" s="6">
        <v>0</v>
      </c>
      <c r="I628" s="6">
        <v>0</v>
      </c>
      <c r="J628" s="6">
        <v>0</v>
      </c>
      <c r="K628" s="6">
        <v>0</v>
      </c>
      <c r="L628" s="6">
        <v>0</v>
      </c>
      <c r="M628" s="6">
        <v>0</v>
      </c>
      <c r="N628" s="6">
        <v>0</v>
      </c>
      <c r="O628" s="6">
        <v>0</v>
      </c>
      <c r="P628" s="6">
        <v>0</v>
      </c>
      <c r="Q628" s="6">
        <v>0</v>
      </c>
      <c r="R628" s="6">
        <v>0</v>
      </c>
      <c r="S628" s="6">
        <v>0</v>
      </c>
      <c r="T628" s="6">
        <v>0</v>
      </c>
      <c r="U628" s="6">
        <v>0</v>
      </c>
      <c r="V628" s="6">
        <v>1</v>
      </c>
      <c r="W628" s="6">
        <v>0</v>
      </c>
      <c r="X628" s="6">
        <v>0</v>
      </c>
      <c r="Y628" s="6">
        <v>0</v>
      </c>
      <c r="Z628" s="6">
        <v>0</v>
      </c>
      <c r="AA628" s="6">
        <v>0</v>
      </c>
      <c r="AB628" s="6">
        <v>0</v>
      </c>
      <c r="AC628" s="6">
        <v>0</v>
      </c>
      <c r="AD628" s="6">
        <v>0</v>
      </c>
      <c r="AE628" s="6">
        <v>0</v>
      </c>
      <c r="AF628" s="6">
        <v>0</v>
      </c>
      <c r="AG628" s="11">
        <v>2018</v>
      </c>
      <c r="AH628" s="11">
        <v>20193.895</v>
      </c>
      <c r="AI628" s="3">
        <v>436</v>
      </c>
      <c r="AJ628" s="5" t="s">
        <v>77</v>
      </c>
      <c r="AK628" s="1">
        <v>0.63636363600000001</v>
      </c>
      <c r="AL628" s="1">
        <v>4258</v>
      </c>
      <c r="AM628" s="1">
        <v>2055</v>
      </c>
      <c r="AN628" s="1">
        <v>7.1683501679999999</v>
      </c>
      <c r="AO628" s="1">
        <v>4.4868995629999997</v>
      </c>
      <c r="AP628" s="1">
        <v>4489</v>
      </c>
      <c r="AQ628" s="1">
        <v>7.8479020979999996</v>
      </c>
      <c r="AR628" s="1">
        <v>2176</v>
      </c>
      <c r="AS628" s="1">
        <v>5.7566137570000002</v>
      </c>
      <c r="AT628" s="1">
        <v>594</v>
      </c>
      <c r="AU628" s="1">
        <v>458</v>
      </c>
      <c r="AV628" s="1">
        <v>11</v>
      </c>
      <c r="AW628" s="1">
        <v>4</v>
      </c>
      <c r="AX628" s="1">
        <v>1</v>
      </c>
      <c r="AY628" s="1">
        <v>82.426895569999999</v>
      </c>
      <c r="AZ628" s="1">
        <v>5.2682683079999997</v>
      </c>
      <c r="BA628" s="1">
        <v>0.13876581700000001</v>
      </c>
      <c r="BB628" s="1">
        <v>1.1502768999999999E-2</v>
      </c>
      <c r="BC628" s="1">
        <v>2.7916346490000001</v>
      </c>
      <c r="BD628" s="1">
        <v>0.66024586299999999</v>
      </c>
      <c r="BE628" s="1">
        <v>4.6997219999999999E-3</v>
      </c>
      <c r="BF628" s="1">
        <v>1.441585E-3</v>
      </c>
      <c r="BG628" s="1">
        <v>0.50841750799999996</v>
      </c>
      <c r="BH628" s="1">
        <v>0.41921397399999999</v>
      </c>
      <c r="BI628" s="1">
        <v>0.58451816700000003</v>
      </c>
      <c r="BJ628" s="1">
        <v>3943</v>
      </c>
      <c r="BK628" s="1">
        <v>1809</v>
      </c>
      <c r="BL628" s="1">
        <v>6.2290679300000003</v>
      </c>
      <c r="BM628" s="1">
        <v>4.9972375690000002</v>
      </c>
      <c r="BN628" s="1">
        <v>5624</v>
      </c>
      <c r="BO628" s="1">
        <v>9.3421926909999993</v>
      </c>
      <c r="BP628" s="1">
        <v>1765</v>
      </c>
      <c r="BQ628" s="1">
        <v>4.7702702700000001</v>
      </c>
      <c r="BR628" s="1">
        <v>633</v>
      </c>
      <c r="BS628" s="1">
        <v>362</v>
      </c>
      <c r="BT628" s="1">
        <v>18</v>
      </c>
      <c r="BU628" s="1">
        <v>5</v>
      </c>
      <c r="BV628" s="1">
        <v>5</v>
      </c>
      <c r="BW628" s="1">
        <v>-22.987283770000001</v>
      </c>
      <c r="BX628" s="1">
        <v>-17.018141499999999</v>
      </c>
      <c r="BY628" s="1">
        <v>-3.6314824000000002E-2</v>
      </c>
      <c r="BZ628" s="1">
        <v>-4.7011441000000001E-2</v>
      </c>
      <c r="CA628" s="1">
        <v>0.209405273</v>
      </c>
      <c r="CB628" s="1">
        <v>-0.42810836699999999</v>
      </c>
      <c r="CC628" s="2">
        <v>3.3100000000000002E-4</v>
      </c>
      <c r="CD628" s="1">
        <v>-1.1826199999999999E-3</v>
      </c>
      <c r="CE628" s="1">
        <v>0.42338072700000001</v>
      </c>
      <c r="CF628" s="1">
        <v>0.42265193400000001</v>
      </c>
      <c r="CG628" s="3">
        <v>436</v>
      </c>
      <c r="CH628" s="1">
        <v>325</v>
      </c>
      <c r="CI628" s="1">
        <v>11</v>
      </c>
      <c r="CJ628" s="1">
        <v>5</v>
      </c>
      <c r="CK628" s="1">
        <v>0</v>
      </c>
      <c r="CL628" s="1">
        <v>111</v>
      </c>
      <c r="CM628" s="1"/>
      <c r="CN628" s="1"/>
    </row>
    <row r="629" spans="1:92" ht="16" x14ac:dyDescent="0.2">
      <c r="A629" s="6">
        <v>0</v>
      </c>
      <c r="B629" s="6">
        <v>0</v>
      </c>
      <c r="C629" s="6">
        <v>0</v>
      </c>
      <c r="D629" s="6">
        <v>0</v>
      </c>
      <c r="E629" s="6">
        <v>0</v>
      </c>
      <c r="F629" s="6">
        <v>0</v>
      </c>
      <c r="G629" s="6">
        <v>0</v>
      </c>
      <c r="H629" s="6">
        <v>0</v>
      </c>
      <c r="I629" s="6">
        <v>0</v>
      </c>
      <c r="J629" s="6">
        <v>0</v>
      </c>
      <c r="K629" s="6">
        <v>0</v>
      </c>
      <c r="L629" s="6">
        <v>0</v>
      </c>
      <c r="M629" s="6">
        <v>0</v>
      </c>
      <c r="N629" s="6">
        <v>0</v>
      </c>
      <c r="O629" s="6">
        <v>0</v>
      </c>
      <c r="P629" s="6">
        <v>0</v>
      </c>
      <c r="Q629" s="6">
        <v>0</v>
      </c>
      <c r="R629" s="6">
        <v>0</v>
      </c>
      <c r="S629" s="6">
        <v>0</v>
      </c>
      <c r="T629" s="6">
        <v>0</v>
      </c>
      <c r="U629" s="6">
        <v>0</v>
      </c>
      <c r="V629" s="6">
        <v>0</v>
      </c>
      <c r="W629" s="6">
        <v>1</v>
      </c>
      <c r="X629" s="6">
        <v>0</v>
      </c>
      <c r="Y629" s="6">
        <v>0</v>
      </c>
      <c r="Z629" s="6">
        <v>0</v>
      </c>
      <c r="AA629" s="6">
        <v>0</v>
      </c>
      <c r="AB629" s="6">
        <v>0</v>
      </c>
      <c r="AC629" s="6">
        <v>0</v>
      </c>
      <c r="AD629" s="6">
        <v>0</v>
      </c>
      <c r="AE629" s="6">
        <v>0</v>
      </c>
      <c r="AF629" s="6">
        <v>0</v>
      </c>
      <c r="AG629" s="11">
        <v>2018</v>
      </c>
      <c r="AH629" s="11">
        <v>20193.895</v>
      </c>
      <c r="AI629" s="3">
        <v>504</v>
      </c>
      <c r="AJ629" s="5" t="s">
        <v>78</v>
      </c>
      <c r="AK629" s="1">
        <v>0.70425138600000003</v>
      </c>
      <c r="AL629" s="1">
        <v>4044</v>
      </c>
      <c r="AM629" s="1">
        <v>2056</v>
      </c>
      <c r="AN629" s="1">
        <v>7.4750462110000004</v>
      </c>
      <c r="AO629" s="1">
        <v>4.5688888890000001</v>
      </c>
      <c r="AP629" s="1">
        <v>3769</v>
      </c>
      <c r="AQ629" s="1">
        <v>7.2620423890000003</v>
      </c>
      <c r="AR629" s="1">
        <v>1898</v>
      </c>
      <c r="AS629" s="1">
        <v>4.9816272970000002</v>
      </c>
      <c r="AT629" s="1">
        <v>541</v>
      </c>
      <c r="AU629" s="1">
        <v>450</v>
      </c>
      <c r="AV629" s="1">
        <v>7</v>
      </c>
      <c r="AW629" s="1">
        <v>5</v>
      </c>
      <c r="AX629" s="1">
        <v>4</v>
      </c>
      <c r="AY629" s="1">
        <v>129.3120644</v>
      </c>
      <c r="AZ629" s="1">
        <v>11.572736709999999</v>
      </c>
      <c r="BA629" s="1">
        <v>0.23902414899999999</v>
      </c>
      <c r="BB629" s="1">
        <v>2.5717192999999999E-2</v>
      </c>
      <c r="BC629" s="1">
        <v>3.2718426740000002</v>
      </c>
      <c r="BD629" s="1">
        <v>0.73046470200000002</v>
      </c>
      <c r="BE629" s="1">
        <v>6.0477680000000002E-3</v>
      </c>
      <c r="BF629" s="1">
        <v>1.6232550000000001E-3</v>
      </c>
      <c r="BG629" s="1">
        <v>0.54343807799999999</v>
      </c>
      <c r="BH629" s="1">
        <v>0.43777777800000001</v>
      </c>
      <c r="BI629" s="1">
        <v>0.61538461499999997</v>
      </c>
      <c r="BJ629" s="1">
        <v>4312</v>
      </c>
      <c r="BK629" s="1">
        <v>1293</v>
      </c>
      <c r="BL629" s="1">
        <v>6.9102564099999997</v>
      </c>
      <c r="BM629" s="1">
        <v>3.7369942200000001</v>
      </c>
      <c r="BN629" s="1">
        <v>4889</v>
      </c>
      <c r="BO629" s="1">
        <v>8.5922671350000002</v>
      </c>
      <c r="BP629" s="1">
        <v>1960</v>
      </c>
      <c r="BQ629" s="1">
        <v>5.1041666670000003</v>
      </c>
      <c r="BR629" s="1">
        <v>624</v>
      </c>
      <c r="BS629" s="1">
        <v>346</v>
      </c>
      <c r="BT629" s="1">
        <v>12</v>
      </c>
      <c r="BU629" s="1">
        <v>10</v>
      </c>
      <c r="BV629" s="1">
        <v>2</v>
      </c>
      <c r="BW629" s="1">
        <v>34.599898080000003</v>
      </c>
      <c r="BX629" s="1">
        <v>-43.52751645</v>
      </c>
      <c r="BY629" s="1">
        <v>5.5448554999999997E-2</v>
      </c>
      <c r="BZ629" s="1">
        <v>-0.12580207099999999</v>
      </c>
      <c r="CA629" s="1">
        <v>1.6305865980000001</v>
      </c>
      <c r="CB629" s="1">
        <v>-0.80142092899999995</v>
      </c>
      <c r="CC629" s="1">
        <v>2.61312E-3</v>
      </c>
      <c r="CD629" s="1">
        <v>-2.3162450000000002E-3</v>
      </c>
      <c r="CE629" s="1">
        <v>0.46955128200000001</v>
      </c>
      <c r="CF629" s="1">
        <v>0.36994219699999997</v>
      </c>
      <c r="CG629" s="3">
        <v>504</v>
      </c>
      <c r="CH629" s="1">
        <v>353</v>
      </c>
      <c r="CI629" s="1">
        <v>13</v>
      </c>
      <c r="CJ629" s="1">
        <v>3</v>
      </c>
      <c r="CK629" s="1">
        <v>0</v>
      </c>
      <c r="CL629" s="1">
        <v>151</v>
      </c>
      <c r="CM629" s="1"/>
      <c r="CN629" s="1"/>
    </row>
    <row r="630" spans="1:92" ht="16" x14ac:dyDescent="0.2">
      <c r="A630" s="6">
        <v>0</v>
      </c>
      <c r="B630" s="6">
        <v>0</v>
      </c>
      <c r="C630" s="6">
        <v>0</v>
      </c>
      <c r="D630" s="6">
        <v>0</v>
      </c>
      <c r="E630" s="6">
        <v>0</v>
      </c>
      <c r="F630" s="6">
        <v>0</v>
      </c>
      <c r="G630" s="6">
        <v>0</v>
      </c>
      <c r="H630" s="6">
        <v>0</v>
      </c>
      <c r="I630" s="6">
        <v>0</v>
      </c>
      <c r="J630" s="6">
        <v>0</v>
      </c>
      <c r="K630" s="6">
        <v>0</v>
      </c>
      <c r="L630" s="6">
        <v>0</v>
      </c>
      <c r="M630" s="6">
        <v>0</v>
      </c>
      <c r="N630" s="6">
        <v>0</v>
      </c>
      <c r="O630" s="6">
        <v>0</v>
      </c>
      <c r="P630" s="6">
        <v>0</v>
      </c>
      <c r="Q630" s="6">
        <v>0</v>
      </c>
      <c r="R630" s="6">
        <v>0</v>
      </c>
      <c r="S630" s="6">
        <v>0</v>
      </c>
      <c r="T630" s="6">
        <v>0</v>
      </c>
      <c r="U630" s="6">
        <v>0</v>
      </c>
      <c r="V630" s="6">
        <v>0</v>
      </c>
      <c r="W630" s="6">
        <v>0</v>
      </c>
      <c r="X630" s="6">
        <v>1</v>
      </c>
      <c r="Y630" s="6">
        <v>0</v>
      </c>
      <c r="Z630" s="6">
        <v>0</v>
      </c>
      <c r="AA630" s="6">
        <v>0</v>
      </c>
      <c r="AB630" s="6">
        <v>0</v>
      </c>
      <c r="AC630" s="6">
        <v>0</v>
      </c>
      <c r="AD630" s="6">
        <v>0</v>
      </c>
      <c r="AE630" s="6">
        <v>0</v>
      </c>
      <c r="AF630" s="6">
        <v>0</v>
      </c>
      <c r="AG630" s="11">
        <v>2018</v>
      </c>
      <c r="AH630" s="11">
        <v>20193.895</v>
      </c>
      <c r="AI630" s="3">
        <v>369</v>
      </c>
      <c r="AJ630" s="5" t="s">
        <v>79</v>
      </c>
      <c r="AK630" s="1">
        <v>0.60252365900000004</v>
      </c>
      <c r="AL630" s="1">
        <v>4053</v>
      </c>
      <c r="AM630" s="1">
        <v>1658</v>
      </c>
      <c r="AN630" s="1">
        <v>6.3927444790000001</v>
      </c>
      <c r="AO630" s="1">
        <v>4.723646724</v>
      </c>
      <c r="AP630" s="1">
        <v>4373</v>
      </c>
      <c r="AQ630" s="1">
        <v>7.5137457039999997</v>
      </c>
      <c r="AR630" s="1">
        <v>2200</v>
      </c>
      <c r="AS630" s="1">
        <v>5.7591623040000002</v>
      </c>
      <c r="AT630" s="1">
        <v>634</v>
      </c>
      <c r="AU630" s="1">
        <v>351</v>
      </c>
      <c r="AV630" s="1">
        <v>12</v>
      </c>
      <c r="AW630" s="1">
        <v>5</v>
      </c>
      <c r="AX630" s="1">
        <v>0</v>
      </c>
      <c r="AY630" s="1">
        <v>25.687587270000002</v>
      </c>
      <c r="AZ630" s="1">
        <v>-6.9868649669999998</v>
      </c>
      <c r="BA630" s="1">
        <v>4.0516699000000003E-2</v>
      </c>
      <c r="BB630" s="1">
        <v>-1.9905598E-2</v>
      </c>
      <c r="BC630" s="1">
        <v>-0.21541893300000001</v>
      </c>
      <c r="BD630" s="1">
        <v>-0.27036590799999999</v>
      </c>
      <c r="BE630" s="2">
        <v>-3.4000000000000002E-4</v>
      </c>
      <c r="BF630" s="2">
        <v>-7.6999999999999996E-4</v>
      </c>
      <c r="BG630" s="1">
        <v>0.42586750800000001</v>
      </c>
      <c r="BH630" s="1">
        <v>0.356125356</v>
      </c>
      <c r="BI630" s="1">
        <v>0.61669505999999996</v>
      </c>
      <c r="BJ630" s="1">
        <v>4048</v>
      </c>
      <c r="BK630" s="1">
        <v>1918</v>
      </c>
      <c r="BL630" s="1">
        <v>6.8960817719999996</v>
      </c>
      <c r="BM630" s="1">
        <v>4.4813084109999997</v>
      </c>
      <c r="BN630" s="1">
        <v>4575</v>
      </c>
      <c r="BO630" s="1">
        <v>8.2730560579999999</v>
      </c>
      <c r="BP630" s="1">
        <v>1846</v>
      </c>
      <c r="BQ630" s="1">
        <v>5.0994475140000004</v>
      </c>
      <c r="BR630" s="1">
        <v>587</v>
      </c>
      <c r="BS630" s="1">
        <v>428</v>
      </c>
      <c r="BT630" s="1">
        <v>16</v>
      </c>
      <c r="BU630" s="1">
        <v>4</v>
      </c>
      <c r="BV630" s="1">
        <v>1</v>
      </c>
      <c r="BW630" s="1">
        <v>67.524496630000002</v>
      </c>
      <c r="BX630" s="1">
        <v>0.848606211</v>
      </c>
      <c r="BY630" s="1">
        <v>0.11503321399999999</v>
      </c>
      <c r="BZ630" s="1">
        <v>1.9827249999999999E-3</v>
      </c>
      <c r="CA630" s="1">
        <v>1.7363244900000001</v>
      </c>
      <c r="CB630" s="1">
        <v>-0.48248058300000002</v>
      </c>
      <c r="CC630" s="1">
        <v>2.9579630000000001E-3</v>
      </c>
      <c r="CD630" s="1">
        <v>-1.1272910000000001E-3</v>
      </c>
      <c r="CE630" s="1">
        <v>0.45826235100000001</v>
      </c>
      <c r="CF630" s="1">
        <v>0.42289719599999998</v>
      </c>
      <c r="CG630" s="3">
        <v>369</v>
      </c>
      <c r="CH630" s="1">
        <v>412</v>
      </c>
      <c r="CI630" s="1">
        <v>5</v>
      </c>
      <c r="CJ630" s="1">
        <v>11</v>
      </c>
      <c r="CK630" s="1">
        <v>0</v>
      </c>
      <c r="CL630" s="1">
        <v>-43</v>
      </c>
      <c r="CM630" s="1"/>
      <c r="CN630" s="1"/>
    </row>
    <row r="631" spans="1:92" ht="16" x14ac:dyDescent="0.2">
      <c r="A631" s="6">
        <v>0</v>
      </c>
      <c r="B631" s="6">
        <v>0</v>
      </c>
      <c r="C631" s="6">
        <v>0</v>
      </c>
      <c r="D631" s="6">
        <v>0</v>
      </c>
      <c r="E631" s="6">
        <v>0</v>
      </c>
      <c r="F631" s="6">
        <v>0</v>
      </c>
      <c r="G631" s="6">
        <v>0</v>
      </c>
      <c r="H631" s="6">
        <v>0</v>
      </c>
      <c r="I631" s="6">
        <v>0</v>
      </c>
      <c r="J631" s="6">
        <v>0</v>
      </c>
      <c r="K631" s="6">
        <v>0</v>
      </c>
      <c r="L631" s="6">
        <v>0</v>
      </c>
      <c r="M631" s="6">
        <v>0</v>
      </c>
      <c r="N631" s="6">
        <v>0</v>
      </c>
      <c r="O631" s="6">
        <v>0</v>
      </c>
      <c r="P631" s="6">
        <v>0</v>
      </c>
      <c r="Q631" s="6">
        <v>0</v>
      </c>
      <c r="R631" s="6">
        <v>0</v>
      </c>
      <c r="S631" s="6">
        <v>0</v>
      </c>
      <c r="T631" s="6">
        <v>0</v>
      </c>
      <c r="U631" s="6">
        <v>0</v>
      </c>
      <c r="V631" s="6">
        <v>0</v>
      </c>
      <c r="W631" s="6">
        <v>0</v>
      </c>
      <c r="X631" s="6">
        <v>0</v>
      </c>
      <c r="Y631" s="6">
        <v>1</v>
      </c>
      <c r="Z631" s="6">
        <v>0</v>
      </c>
      <c r="AA631" s="6">
        <v>0</v>
      </c>
      <c r="AB631" s="6">
        <v>0</v>
      </c>
      <c r="AC631" s="6">
        <v>0</v>
      </c>
      <c r="AD631" s="6">
        <v>0</v>
      </c>
      <c r="AE631" s="6">
        <v>0</v>
      </c>
      <c r="AF631" s="6">
        <v>0</v>
      </c>
      <c r="AG631" s="11">
        <v>2018</v>
      </c>
      <c r="AH631" s="11">
        <v>20193.895</v>
      </c>
      <c r="AI631" s="3">
        <v>333</v>
      </c>
      <c r="AJ631" s="5" t="s">
        <v>80</v>
      </c>
      <c r="AK631" s="1">
        <v>0.53392857100000002</v>
      </c>
      <c r="AL631" s="1">
        <v>3165</v>
      </c>
      <c r="AM631" s="1">
        <v>1635</v>
      </c>
      <c r="AN631" s="1">
        <v>5.6517857139999998</v>
      </c>
      <c r="AO631" s="1">
        <v>4.0977443610000002</v>
      </c>
      <c r="AP631" s="1">
        <v>4637</v>
      </c>
      <c r="AQ631" s="1">
        <v>8.8831417619999993</v>
      </c>
      <c r="AR631" s="1">
        <v>1586</v>
      </c>
      <c r="AS631" s="1">
        <v>5.3043478259999999</v>
      </c>
      <c r="AT631" s="1">
        <v>560</v>
      </c>
      <c r="AU631" s="1">
        <v>399</v>
      </c>
      <c r="AV631" s="1">
        <v>19</v>
      </c>
      <c r="AW631" s="1">
        <v>4</v>
      </c>
      <c r="AX631" s="1">
        <v>5</v>
      </c>
      <c r="AY631" s="1">
        <v>-62.927436989999997</v>
      </c>
      <c r="AZ631" s="1">
        <v>-57.770468209999997</v>
      </c>
      <c r="BA631" s="1">
        <v>-0.112370423</v>
      </c>
      <c r="BB631" s="1">
        <v>-0.14478814100000001</v>
      </c>
      <c r="BC631" s="1">
        <v>-1.1280235569999999</v>
      </c>
      <c r="BD631" s="1">
        <v>-1.3312587789999999</v>
      </c>
      <c r="BE631" s="1">
        <v>-2.0143280000000001E-3</v>
      </c>
      <c r="BF631" s="1">
        <v>-3.3364879999999999E-3</v>
      </c>
      <c r="BG631" s="1">
        <v>0.40714285700000002</v>
      </c>
      <c r="BH631" s="1">
        <v>0.31829573900000002</v>
      </c>
      <c r="BI631" s="1">
        <v>0.58814102599999996</v>
      </c>
      <c r="BJ631" s="1">
        <v>4067</v>
      </c>
      <c r="BK631" s="1">
        <v>2041</v>
      </c>
      <c r="BL631" s="1">
        <v>6.5176282050000003</v>
      </c>
      <c r="BM631" s="1">
        <v>4.825059102</v>
      </c>
      <c r="BN631" s="1">
        <v>4978</v>
      </c>
      <c r="BO631" s="1">
        <v>8.5532646050000007</v>
      </c>
      <c r="BP631" s="1">
        <v>1983</v>
      </c>
      <c r="BQ631" s="1">
        <v>5.4032697550000002</v>
      </c>
      <c r="BR631" s="1">
        <v>624</v>
      </c>
      <c r="BS631" s="1">
        <v>423</v>
      </c>
      <c r="BT631" s="1">
        <v>13</v>
      </c>
      <c r="BU631" s="1">
        <v>4</v>
      </c>
      <c r="BV631" s="1">
        <v>3</v>
      </c>
      <c r="BW631" s="1">
        <v>31.614227549999999</v>
      </c>
      <c r="BX631" s="1">
        <v>3.371900187</v>
      </c>
      <c r="BY631" s="1">
        <v>5.0663826000000002E-2</v>
      </c>
      <c r="BZ631" s="1">
        <v>7.9713949999999992E-3</v>
      </c>
      <c r="CA631" s="1">
        <v>1.1482241390000001</v>
      </c>
      <c r="CB631" s="1">
        <v>0.84222778200000004</v>
      </c>
      <c r="CC631" s="1">
        <v>1.8401030000000001E-3</v>
      </c>
      <c r="CD631" s="1">
        <v>1.9910819999999999E-3</v>
      </c>
      <c r="CE631" s="1">
        <v>0.448717949</v>
      </c>
      <c r="CF631" s="1">
        <v>0.43262411299999998</v>
      </c>
      <c r="CG631" s="3">
        <v>333</v>
      </c>
      <c r="CH631" s="1">
        <v>441</v>
      </c>
      <c r="CI631" s="1">
        <v>4</v>
      </c>
      <c r="CJ631" s="1">
        <v>12</v>
      </c>
      <c r="CK631" s="1">
        <v>0</v>
      </c>
      <c r="CL631" s="1">
        <v>-108</v>
      </c>
      <c r="CM631" s="1"/>
      <c r="CN631" s="1"/>
    </row>
    <row r="632" spans="1:92" ht="16" x14ac:dyDescent="0.2">
      <c r="A632" s="6">
        <v>0</v>
      </c>
      <c r="B632" s="6">
        <v>0</v>
      </c>
      <c r="C632" s="6">
        <v>0</v>
      </c>
      <c r="D632" s="6">
        <v>0</v>
      </c>
      <c r="E632" s="6">
        <v>0</v>
      </c>
      <c r="F632" s="6">
        <v>0</v>
      </c>
      <c r="G632" s="6">
        <v>0</v>
      </c>
      <c r="H632" s="6">
        <v>0</v>
      </c>
      <c r="I632" s="6">
        <v>0</v>
      </c>
      <c r="J632" s="6">
        <v>0</v>
      </c>
      <c r="K632" s="6">
        <v>0</v>
      </c>
      <c r="L632" s="6">
        <v>0</v>
      </c>
      <c r="M632" s="6">
        <v>0</v>
      </c>
      <c r="N632" s="6">
        <v>0</v>
      </c>
      <c r="O632" s="6">
        <v>0</v>
      </c>
      <c r="P632" s="6">
        <v>0</v>
      </c>
      <c r="Q632" s="6">
        <v>0</v>
      </c>
      <c r="R632" s="6">
        <v>0</v>
      </c>
      <c r="S632" s="6">
        <v>0</v>
      </c>
      <c r="T632" s="6">
        <v>0</v>
      </c>
      <c r="U632" s="6">
        <v>0</v>
      </c>
      <c r="V632" s="6">
        <v>0</v>
      </c>
      <c r="W632" s="6">
        <v>0</v>
      </c>
      <c r="X632" s="6">
        <v>0</v>
      </c>
      <c r="Y632" s="6">
        <v>0</v>
      </c>
      <c r="Z632" s="6">
        <v>1</v>
      </c>
      <c r="AA632" s="6">
        <v>0</v>
      </c>
      <c r="AB632" s="6">
        <v>0</v>
      </c>
      <c r="AC632" s="6">
        <v>0</v>
      </c>
      <c r="AD632" s="6">
        <v>0</v>
      </c>
      <c r="AE632" s="6">
        <v>0</v>
      </c>
      <c r="AF632" s="6">
        <v>0</v>
      </c>
      <c r="AG632" s="11">
        <v>2018</v>
      </c>
      <c r="AH632" s="11">
        <v>20193.895</v>
      </c>
      <c r="AI632" s="3">
        <v>367</v>
      </c>
      <c r="AJ632" s="5" t="s">
        <v>81</v>
      </c>
      <c r="AK632" s="1">
        <v>0.66248037699999995</v>
      </c>
      <c r="AL632" s="1">
        <v>4277</v>
      </c>
      <c r="AM632" s="1">
        <v>1589</v>
      </c>
      <c r="AN632" s="1">
        <v>6.7142857139999998</v>
      </c>
      <c r="AO632" s="1">
        <v>4.063938619</v>
      </c>
      <c r="AP632" s="1">
        <v>4458</v>
      </c>
      <c r="AQ632" s="1">
        <v>7.4924369750000004</v>
      </c>
      <c r="AR632" s="1">
        <v>2151</v>
      </c>
      <c r="AS632" s="1">
        <v>5.0971563980000001</v>
      </c>
      <c r="AT632" s="1">
        <v>637</v>
      </c>
      <c r="AU632" s="1">
        <v>391</v>
      </c>
      <c r="AV632" s="1">
        <v>11</v>
      </c>
      <c r="AW632" s="1">
        <v>9</v>
      </c>
      <c r="AX632" s="1">
        <v>2</v>
      </c>
      <c r="AY632" s="1">
        <v>58.695403069999998</v>
      </c>
      <c r="AZ632" s="1">
        <v>-19.975077379999998</v>
      </c>
      <c r="BA632" s="1">
        <v>9.2143489999999995E-2</v>
      </c>
      <c r="BB632" s="1">
        <v>-5.1087154000000003E-2</v>
      </c>
      <c r="BC632" s="1">
        <v>1.6794788060000001</v>
      </c>
      <c r="BD632" s="1">
        <v>0.42854440599999999</v>
      </c>
      <c r="BE632" s="1">
        <v>2.6365440000000002E-3</v>
      </c>
      <c r="BF632" s="1">
        <v>1.096021E-3</v>
      </c>
      <c r="BG632" s="1">
        <v>0.48351648400000002</v>
      </c>
      <c r="BH632" s="1">
        <v>0.42455242999999998</v>
      </c>
      <c r="BI632" s="1">
        <v>0.62053571399999996</v>
      </c>
      <c r="BJ632" s="1">
        <v>4310</v>
      </c>
      <c r="BK632" s="1">
        <v>1557</v>
      </c>
      <c r="BL632" s="1">
        <v>6.4136904760000002</v>
      </c>
      <c r="BM632" s="1">
        <v>4.77607362</v>
      </c>
      <c r="BN632" s="1">
        <v>4979</v>
      </c>
      <c r="BO632" s="1">
        <v>7.9664000000000001</v>
      </c>
      <c r="BP632" s="1">
        <v>2169</v>
      </c>
      <c r="BQ632" s="1">
        <v>5.2014388489999996</v>
      </c>
      <c r="BR632" s="1">
        <v>672</v>
      </c>
      <c r="BS632" s="1">
        <v>326</v>
      </c>
      <c r="BT632" s="1">
        <v>10</v>
      </c>
      <c r="BU632" s="1">
        <v>5</v>
      </c>
      <c r="BV632" s="1">
        <v>1</v>
      </c>
      <c r="BW632" s="1">
        <v>29.955487640000001</v>
      </c>
      <c r="BX632" s="1">
        <v>-2.5643691</v>
      </c>
      <c r="BY632" s="1">
        <v>4.4576618999999998E-2</v>
      </c>
      <c r="BZ632" s="1">
        <v>-7.8661630000000007E-3</v>
      </c>
      <c r="CA632" s="1">
        <v>0.57433090899999995</v>
      </c>
      <c r="CB632" s="1">
        <v>0.24788753999999999</v>
      </c>
      <c r="CC632" s="2">
        <v>8.5499999999999997E-4</v>
      </c>
      <c r="CD632" s="2">
        <v>7.6000000000000004E-4</v>
      </c>
      <c r="CE632" s="1">
        <v>0.45684523799999999</v>
      </c>
      <c r="CF632" s="1">
        <v>0.40490797499999998</v>
      </c>
      <c r="CG632" s="3">
        <v>367</v>
      </c>
      <c r="CH632" s="1">
        <v>348</v>
      </c>
      <c r="CI632" s="1">
        <v>9</v>
      </c>
      <c r="CJ632" s="1">
        <v>7</v>
      </c>
      <c r="CK632" s="1">
        <v>0</v>
      </c>
      <c r="CL632" s="1">
        <v>19</v>
      </c>
      <c r="CM632" s="1"/>
      <c r="CN632" s="1"/>
    </row>
    <row r="633" spans="1:92" ht="16" x14ac:dyDescent="0.2">
      <c r="A633" s="6">
        <v>0</v>
      </c>
      <c r="B633" s="6">
        <v>0</v>
      </c>
      <c r="C633" s="6">
        <v>0</v>
      </c>
      <c r="D633" s="6">
        <v>0</v>
      </c>
      <c r="E633" s="6">
        <v>0</v>
      </c>
      <c r="F633" s="6">
        <v>0</v>
      </c>
      <c r="G633" s="6">
        <v>0</v>
      </c>
      <c r="H633" s="6">
        <v>0</v>
      </c>
      <c r="I633" s="6">
        <v>0</v>
      </c>
      <c r="J633" s="6">
        <v>0</v>
      </c>
      <c r="K633" s="6">
        <v>0</v>
      </c>
      <c r="L633" s="6">
        <v>0</v>
      </c>
      <c r="M633" s="6">
        <v>0</v>
      </c>
      <c r="N633" s="6">
        <v>0</v>
      </c>
      <c r="O633" s="6">
        <v>0</v>
      </c>
      <c r="P633" s="6">
        <v>0</v>
      </c>
      <c r="Q633" s="6">
        <v>0</v>
      </c>
      <c r="R633" s="6">
        <v>0</v>
      </c>
      <c r="S633" s="6">
        <v>0</v>
      </c>
      <c r="T633" s="6">
        <v>0</v>
      </c>
      <c r="U633" s="6">
        <v>0</v>
      </c>
      <c r="V633" s="6">
        <v>0</v>
      </c>
      <c r="W633" s="6">
        <v>0</v>
      </c>
      <c r="X633" s="6">
        <v>0</v>
      </c>
      <c r="Y633" s="6">
        <v>0</v>
      </c>
      <c r="Z633" s="6">
        <v>0</v>
      </c>
      <c r="AA633" s="6">
        <v>1</v>
      </c>
      <c r="AB633" s="6">
        <v>0</v>
      </c>
      <c r="AC633" s="6">
        <v>0</v>
      </c>
      <c r="AD633" s="6">
        <v>0</v>
      </c>
      <c r="AE633" s="6">
        <v>0</v>
      </c>
      <c r="AF633" s="6">
        <v>0</v>
      </c>
      <c r="AG633" s="11">
        <v>2018</v>
      </c>
      <c r="AH633" s="11">
        <v>20193.895</v>
      </c>
      <c r="AI633" s="3">
        <v>428</v>
      </c>
      <c r="AJ633" s="5" t="s">
        <v>82</v>
      </c>
      <c r="AK633" s="1">
        <v>0.64195804199999995</v>
      </c>
      <c r="AL633" s="1">
        <v>5016</v>
      </c>
      <c r="AM633" s="1">
        <v>1462</v>
      </c>
      <c r="AN633" s="1">
        <v>7.0153846150000003</v>
      </c>
      <c r="AO633" s="1">
        <v>4.4169184289999999</v>
      </c>
      <c r="AP633" s="1">
        <v>5327</v>
      </c>
      <c r="AQ633" s="1">
        <v>7.7653061220000001</v>
      </c>
      <c r="AR633" s="1">
        <v>2777</v>
      </c>
      <c r="AS633" s="1">
        <v>6.0501089319999997</v>
      </c>
      <c r="AT633" s="1">
        <v>715</v>
      </c>
      <c r="AU633" s="1">
        <v>331</v>
      </c>
      <c r="AV633" s="1">
        <v>17</v>
      </c>
      <c r="AW633" s="1">
        <v>7</v>
      </c>
      <c r="AX633" s="1">
        <v>2</v>
      </c>
      <c r="AY633" s="1">
        <v>116.1048193</v>
      </c>
      <c r="AZ633" s="1">
        <v>-7.3071761669999997</v>
      </c>
      <c r="BA633" s="1">
        <v>0.162384363</v>
      </c>
      <c r="BB633" s="1">
        <v>-2.2076061000000001E-2</v>
      </c>
      <c r="BC633" s="1">
        <v>4.7069411859999999</v>
      </c>
      <c r="BD633" s="1">
        <v>0.62919575999999999</v>
      </c>
      <c r="BE633" s="1">
        <v>6.5831350000000004E-3</v>
      </c>
      <c r="BF633" s="1">
        <v>1.900894E-3</v>
      </c>
      <c r="BG633" s="1">
        <v>0.49510489499999999</v>
      </c>
      <c r="BH633" s="1">
        <v>0.42598187300000001</v>
      </c>
      <c r="BI633" s="1">
        <v>0.58387096800000005</v>
      </c>
      <c r="BJ633" s="1">
        <v>3702</v>
      </c>
      <c r="BK633" s="1">
        <v>1549</v>
      </c>
      <c r="BL633" s="1">
        <v>5.970967742</v>
      </c>
      <c r="BM633" s="1">
        <v>4.3147632309999997</v>
      </c>
      <c r="BN633" s="1">
        <v>5066</v>
      </c>
      <c r="BO633" s="1">
        <v>8.966371681</v>
      </c>
      <c r="BP633" s="1">
        <v>1636</v>
      </c>
      <c r="BQ633" s="1">
        <v>4.5193370169999998</v>
      </c>
      <c r="BR633" s="1">
        <v>620</v>
      </c>
      <c r="BS633" s="1">
        <v>359</v>
      </c>
      <c r="BT633" s="1">
        <v>8</v>
      </c>
      <c r="BU633" s="1">
        <v>5</v>
      </c>
      <c r="BV633" s="1">
        <v>1</v>
      </c>
      <c r="BW633" s="1">
        <v>26.144157270000001</v>
      </c>
      <c r="BX633" s="1">
        <v>0.38287227899999998</v>
      </c>
      <c r="BY633" s="1">
        <v>4.2167995999999999E-2</v>
      </c>
      <c r="BZ633" s="1">
        <v>1.066497E-3</v>
      </c>
      <c r="CA633" s="1">
        <v>1.091473379</v>
      </c>
      <c r="CB633" s="1">
        <v>0.54155140700000004</v>
      </c>
      <c r="CC633" s="1">
        <v>1.760441E-3</v>
      </c>
      <c r="CD633" s="1">
        <v>1.5085000000000001E-3</v>
      </c>
      <c r="CE633" s="1">
        <v>0.44838709700000001</v>
      </c>
      <c r="CF633" s="1">
        <v>0.38440111399999999</v>
      </c>
      <c r="CG633" s="3">
        <v>428</v>
      </c>
      <c r="CH633" s="1">
        <v>360</v>
      </c>
      <c r="CI633" s="1">
        <v>9</v>
      </c>
      <c r="CJ633" s="1">
        <v>6</v>
      </c>
      <c r="CK633" s="1">
        <v>1</v>
      </c>
      <c r="CL633" s="1">
        <v>68</v>
      </c>
      <c r="CM633" s="1"/>
      <c r="CN633" s="1"/>
    </row>
    <row r="634" spans="1:92" ht="16" x14ac:dyDescent="0.2">
      <c r="A634" s="6">
        <v>0</v>
      </c>
      <c r="B634" s="6">
        <v>0</v>
      </c>
      <c r="C634" s="6">
        <v>0</v>
      </c>
      <c r="D634" s="6">
        <v>0</v>
      </c>
      <c r="E634" s="6">
        <v>0</v>
      </c>
      <c r="F634" s="6">
        <v>0</v>
      </c>
      <c r="G634" s="6">
        <v>0</v>
      </c>
      <c r="H634" s="6">
        <v>0</v>
      </c>
      <c r="I634" s="6">
        <v>0</v>
      </c>
      <c r="J634" s="6">
        <v>0</v>
      </c>
      <c r="K634" s="6">
        <v>0</v>
      </c>
      <c r="L634" s="6">
        <v>0</v>
      </c>
      <c r="M634" s="6">
        <v>0</v>
      </c>
      <c r="N634" s="6">
        <v>0</v>
      </c>
      <c r="O634" s="6">
        <v>0</v>
      </c>
      <c r="P634" s="6">
        <v>0</v>
      </c>
      <c r="Q634" s="6">
        <v>0</v>
      </c>
      <c r="R634" s="6">
        <v>0</v>
      </c>
      <c r="S634" s="6">
        <v>0</v>
      </c>
      <c r="T634" s="6">
        <v>0</v>
      </c>
      <c r="U634" s="6">
        <v>0</v>
      </c>
      <c r="V634" s="6">
        <v>0</v>
      </c>
      <c r="W634" s="6">
        <v>0</v>
      </c>
      <c r="X634" s="6">
        <v>0</v>
      </c>
      <c r="Y634" s="6">
        <v>0</v>
      </c>
      <c r="Z634" s="6">
        <v>0</v>
      </c>
      <c r="AA634" s="6">
        <v>0</v>
      </c>
      <c r="AB634" s="6">
        <v>1</v>
      </c>
      <c r="AC634" s="6">
        <v>0</v>
      </c>
      <c r="AD634" s="6">
        <v>0</v>
      </c>
      <c r="AE634" s="6">
        <v>0</v>
      </c>
      <c r="AF634" s="6">
        <v>0</v>
      </c>
      <c r="AG634" s="11">
        <v>2018</v>
      </c>
      <c r="AH634" s="11">
        <v>20193.895</v>
      </c>
      <c r="AI634" s="3">
        <v>428</v>
      </c>
      <c r="AJ634" s="5" t="s">
        <v>83</v>
      </c>
      <c r="AK634" s="1">
        <v>0.59447983000000004</v>
      </c>
      <c r="AL634" s="1">
        <v>3095</v>
      </c>
      <c r="AM634" s="1">
        <v>2579</v>
      </c>
      <c r="AN634" s="1">
        <v>6.571125265</v>
      </c>
      <c r="AO634" s="1">
        <v>4.9787644789999996</v>
      </c>
      <c r="AP634" s="1">
        <v>3832</v>
      </c>
      <c r="AQ634" s="1">
        <v>9.1455847259999992</v>
      </c>
      <c r="AR634" s="1">
        <v>1385</v>
      </c>
      <c r="AS634" s="1">
        <v>4.9464285710000002</v>
      </c>
      <c r="AT634" s="1">
        <v>471</v>
      </c>
      <c r="AU634" s="1">
        <v>518</v>
      </c>
      <c r="AV634" s="1">
        <v>7</v>
      </c>
      <c r="AW634" s="1">
        <v>2</v>
      </c>
      <c r="AX634" s="1">
        <v>2</v>
      </c>
      <c r="AY634" s="1">
        <v>64.561108079999997</v>
      </c>
      <c r="AZ634" s="1">
        <v>26.367896300000002</v>
      </c>
      <c r="BA634" s="1">
        <v>0.137072416</v>
      </c>
      <c r="BB634" s="1">
        <v>5.0903274999999998E-2</v>
      </c>
      <c r="BC634" s="1">
        <v>2.0471967059999998</v>
      </c>
      <c r="BD634" s="1">
        <v>0.28779648800000002</v>
      </c>
      <c r="BE634" s="1">
        <v>4.3464899999999997E-3</v>
      </c>
      <c r="BF634" s="2">
        <v>5.5599999999999996E-4</v>
      </c>
      <c r="BG634" s="1">
        <v>0.45647558399999999</v>
      </c>
      <c r="BH634" s="1">
        <v>0.426640927</v>
      </c>
      <c r="BI634" s="1">
        <v>0.60374149700000002</v>
      </c>
      <c r="BJ634" s="1">
        <v>3842</v>
      </c>
      <c r="BK634" s="1">
        <v>1823</v>
      </c>
      <c r="BL634" s="1">
        <v>6.5340136050000002</v>
      </c>
      <c r="BM634" s="1">
        <v>5.0359116019999997</v>
      </c>
      <c r="BN634" s="1">
        <v>4163</v>
      </c>
      <c r="BO634" s="1">
        <v>7.6525735289999997</v>
      </c>
      <c r="BP634" s="1">
        <v>2156</v>
      </c>
      <c r="BQ634" s="1">
        <v>6.0732394369999998</v>
      </c>
      <c r="BR634" s="1">
        <v>588</v>
      </c>
      <c r="BS634" s="1">
        <v>362</v>
      </c>
      <c r="BT634" s="1">
        <v>12</v>
      </c>
      <c r="BU634" s="1">
        <v>7</v>
      </c>
      <c r="BV634" s="1">
        <v>5</v>
      </c>
      <c r="BW634" s="1">
        <v>8.1900049490000004</v>
      </c>
      <c r="BX634" s="1">
        <v>-28.060242169999999</v>
      </c>
      <c r="BY634" s="1">
        <v>1.3928579999999999E-2</v>
      </c>
      <c r="BZ634" s="1">
        <v>-7.7514480999999996E-2</v>
      </c>
      <c r="CA634" s="1">
        <v>0.89906407700000002</v>
      </c>
      <c r="CB634" s="1">
        <v>0.240874107</v>
      </c>
      <c r="CC634" s="1">
        <v>1.529021E-3</v>
      </c>
      <c r="CD634" s="2">
        <v>6.6500000000000001E-4</v>
      </c>
      <c r="CE634" s="1">
        <v>0.47108843500000003</v>
      </c>
      <c r="CF634" s="1">
        <v>0.40883977900000001</v>
      </c>
      <c r="CG634" s="3">
        <v>428</v>
      </c>
      <c r="CH634" s="1">
        <v>347</v>
      </c>
      <c r="CI634" s="1">
        <v>10</v>
      </c>
      <c r="CJ634" s="1">
        <v>6</v>
      </c>
      <c r="CK634" s="1">
        <v>0</v>
      </c>
      <c r="CL634" s="1">
        <v>81</v>
      </c>
      <c r="CM634" s="1"/>
      <c r="CN634" s="1"/>
    </row>
    <row r="635" spans="1:92" ht="16" x14ac:dyDescent="0.2">
      <c r="A635" s="6">
        <v>0</v>
      </c>
      <c r="B635" s="6">
        <v>0</v>
      </c>
      <c r="C635" s="6">
        <v>0</v>
      </c>
      <c r="D635" s="6">
        <v>0</v>
      </c>
      <c r="E635" s="6">
        <v>0</v>
      </c>
      <c r="F635" s="6">
        <v>0</v>
      </c>
      <c r="G635" s="6">
        <v>0</v>
      </c>
      <c r="H635" s="6">
        <v>0</v>
      </c>
      <c r="I635" s="6">
        <v>0</v>
      </c>
      <c r="J635" s="6">
        <v>0</v>
      </c>
      <c r="K635" s="6">
        <v>0</v>
      </c>
      <c r="L635" s="6">
        <v>0</v>
      </c>
      <c r="M635" s="6">
        <v>0</v>
      </c>
      <c r="N635" s="6">
        <v>0</v>
      </c>
      <c r="O635" s="6">
        <v>0</v>
      </c>
      <c r="P635" s="6">
        <v>0</v>
      </c>
      <c r="Q635" s="6">
        <v>0</v>
      </c>
      <c r="R635" s="6">
        <v>0</v>
      </c>
      <c r="S635" s="6">
        <v>0</v>
      </c>
      <c r="T635" s="6">
        <v>0</v>
      </c>
      <c r="U635" s="6">
        <v>0</v>
      </c>
      <c r="V635" s="6">
        <v>0</v>
      </c>
      <c r="W635" s="6">
        <v>0</v>
      </c>
      <c r="X635" s="6">
        <v>0</v>
      </c>
      <c r="Y635" s="6">
        <v>0</v>
      </c>
      <c r="Z635" s="6">
        <v>0</v>
      </c>
      <c r="AA635" s="6">
        <v>0</v>
      </c>
      <c r="AB635" s="6">
        <v>0</v>
      </c>
      <c r="AC635" s="6">
        <v>1</v>
      </c>
      <c r="AD635" s="6">
        <v>0</v>
      </c>
      <c r="AE635" s="6">
        <v>0</v>
      </c>
      <c r="AF635" s="6">
        <v>0</v>
      </c>
      <c r="AG635" s="11">
        <v>2018</v>
      </c>
      <c r="AH635" s="11">
        <v>20193.895</v>
      </c>
      <c r="AI635" s="3">
        <v>342</v>
      </c>
      <c r="AJ635" s="5" t="s">
        <v>84</v>
      </c>
      <c r="AK635" s="1">
        <v>0.57068965500000002</v>
      </c>
      <c r="AL635" s="1">
        <v>3871</v>
      </c>
      <c r="AM635" s="1">
        <v>1917</v>
      </c>
      <c r="AN635" s="1">
        <v>6.6741379309999997</v>
      </c>
      <c r="AO635" s="1">
        <v>4.6416464890000002</v>
      </c>
      <c r="AP635" s="1">
        <v>3807</v>
      </c>
      <c r="AQ635" s="1">
        <v>7.2102272730000001</v>
      </c>
      <c r="AR635" s="1">
        <v>2316</v>
      </c>
      <c r="AS635" s="1">
        <v>6.9969788519999998</v>
      </c>
      <c r="AT635" s="1">
        <v>580</v>
      </c>
      <c r="AU635" s="1">
        <v>413</v>
      </c>
      <c r="AV635" s="1">
        <v>20</v>
      </c>
      <c r="AW635" s="1">
        <v>4</v>
      </c>
      <c r="AX635" s="1">
        <v>6</v>
      </c>
      <c r="AY635" s="1">
        <v>0.900510331</v>
      </c>
      <c r="AZ635" s="1">
        <v>-47.044043119999998</v>
      </c>
      <c r="BA635" s="1">
        <v>1.552604E-3</v>
      </c>
      <c r="BB635" s="1">
        <v>-0.113908095</v>
      </c>
      <c r="BC635" s="1">
        <v>-0.93905952400000003</v>
      </c>
      <c r="BD635" s="1">
        <v>-1.344810794</v>
      </c>
      <c r="BE635" s="1">
        <v>-1.619068E-3</v>
      </c>
      <c r="BF635" s="1">
        <v>-3.2561999999999999E-3</v>
      </c>
      <c r="BG635" s="1">
        <v>0.46724137900000001</v>
      </c>
      <c r="BH635" s="1">
        <v>0.38983050800000002</v>
      </c>
      <c r="BI635" s="1">
        <v>0.59515570900000003</v>
      </c>
      <c r="BJ635" s="1">
        <v>3736</v>
      </c>
      <c r="BK635" s="1">
        <v>1841</v>
      </c>
      <c r="BL635" s="1">
        <v>6.4636678200000004</v>
      </c>
      <c r="BM635" s="1">
        <v>4.3419811319999999</v>
      </c>
      <c r="BN635" s="1">
        <v>4301</v>
      </c>
      <c r="BO635" s="1">
        <v>7.9795918370000001</v>
      </c>
      <c r="BP635" s="1">
        <v>1923</v>
      </c>
      <c r="BQ635" s="1">
        <v>5.5901162790000001</v>
      </c>
      <c r="BR635" s="1">
        <v>578</v>
      </c>
      <c r="BS635" s="1">
        <v>424</v>
      </c>
      <c r="BT635" s="1">
        <v>2</v>
      </c>
      <c r="BU635" s="1">
        <v>3</v>
      </c>
      <c r="BV635" s="1">
        <v>2</v>
      </c>
      <c r="BW635" s="1">
        <v>83.852700139999996</v>
      </c>
      <c r="BX635" s="1">
        <v>-28.500099670000001</v>
      </c>
      <c r="BY635" s="1">
        <v>0.14507387599999999</v>
      </c>
      <c r="BZ635" s="1">
        <v>-6.7217215999999996E-2</v>
      </c>
      <c r="CA635" s="1">
        <v>2.027660719</v>
      </c>
      <c r="CB635" s="1">
        <v>-6.8815159999999998E-3</v>
      </c>
      <c r="CC635" s="1">
        <v>3.508064E-3</v>
      </c>
      <c r="CD635" s="2">
        <v>-1.6200000000000001E-5</v>
      </c>
      <c r="CE635" s="1">
        <v>0.44982698999999998</v>
      </c>
      <c r="CF635" s="1">
        <v>0.41273584899999999</v>
      </c>
      <c r="CG635" s="3">
        <v>342</v>
      </c>
      <c r="CH635" s="1">
        <v>435</v>
      </c>
      <c r="CI635" s="1">
        <v>4</v>
      </c>
      <c r="CJ635" s="1">
        <v>12</v>
      </c>
      <c r="CK635" s="1">
        <v>0</v>
      </c>
      <c r="CL635" s="1">
        <v>-93</v>
      </c>
      <c r="CM635" s="1"/>
      <c r="CN635" s="1"/>
    </row>
    <row r="636" spans="1:92" ht="16" x14ac:dyDescent="0.2">
      <c r="A636" s="6">
        <v>0</v>
      </c>
      <c r="B636" s="6">
        <v>0</v>
      </c>
      <c r="C636" s="6">
        <v>0</v>
      </c>
      <c r="D636" s="6">
        <v>0</v>
      </c>
      <c r="E636" s="6">
        <v>0</v>
      </c>
      <c r="F636" s="6">
        <v>0</v>
      </c>
      <c r="G636" s="6">
        <v>0</v>
      </c>
      <c r="H636" s="6">
        <v>0</v>
      </c>
      <c r="I636" s="6">
        <v>0</v>
      </c>
      <c r="J636" s="6">
        <v>0</v>
      </c>
      <c r="K636" s="6">
        <v>0</v>
      </c>
      <c r="L636" s="6">
        <v>0</v>
      </c>
      <c r="M636" s="6">
        <v>0</v>
      </c>
      <c r="N636" s="6">
        <v>0</v>
      </c>
      <c r="O636" s="6">
        <v>0</v>
      </c>
      <c r="P636" s="6">
        <v>0</v>
      </c>
      <c r="Q636" s="6">
        <v>0</v>
      </c>
      <c r="R636" s="6">
        <v>0</v>
      </c>
      <c r="S636" s="6">
        <v>0</v>
      </c>
      <c r="T636" s="6">
        <v>0</v>
      </c>
      <c r="U636" s="6">
        <v>0</v>
      </c>
      <c r="V636" s="6">
        <v>0</v>
      </c>
      <c r="W636" s="6">
        <v>0</v>
      </c>
      <c r="X636" s="6">
        <v>0</v>
      </c>
      <c r="Y636" s="6">
        <v>0</v>
      </c>
      <c r="Z636" s="6">
        <v>0</v>
      </c>
      <c r="AA636" s="6">
        <v>0</v>
      </c>
      <c r="AB636" s="6">
        <v>0</v>
      </c>
      <c r="AC636" s="6">
        <v>0</v>
      </c>
      <c r="AD636" s="6">
        <v>1</v>
      </c>
      <c r="AE636" s="6">
        <v>0</v>
      </c>
      <c r="AF636" s="6">
        <v>0</v>
      </c>
      <c r="AG636" s="11">
        <v>2018</v>
      </c>
      <c r="AH636" s="11">
        <v>20193.895</v>
      </c>
      <c r="AI636" s="3">
        <v>396</v>
      </c>
      <c r="AJ636" s="5" t="s">
        <v>85</v>
      </c>
      <c r="AK636" s="1">
        <v>0.60986547099999999</v>
      </c>
      <c r="AL636" s="1">
        <v>5127</v>
      </c>
      <c r="AM636" s="1">
        <v>1532</v>
      </c>
      <c r="AN636" s="1">
        <v>7.6636771299999999</v>
      </c>
      <c r="AO636" s="1">
        <v>4.0315789469999999</v>
      </c>
      <c r="AP636" s="1">
        <v>6642</v>
      </c>
      <c r="AQ636" s="1">
        <v>10.64423077</v>
      </c>
      <c r="AR636" s="1">
        <v>1769</v>
      </c>
      <c r="AS636" s="1">
        <v>4.3357843139999996</v>
      </c>
      <c r="AT636" s="1">
        <v>669</v>
      </c>
      <c r="AU636" s="1">
        <v>380</v>
      </c>
      <c r="AV636" s="1">
        <v>26</v>
      </c>
      <c r="AW636" s="1">
        <v>7</v>
      </c>
      <c r="AX636" s="1">
        <v>2</v>
      </c>
      <c r="AY636" s="1">
        <v>80.470113799999993</v>
      </c>
      <c r="AZ636" s="1">
        <v>-40.08022914</v>
      </c>
      <c r="BA636" s="1">
        <v>0.12028417600000001</v>
      </c>
      <c r="BB636" s="1">
        <v>-0.105474287</v>
      </c>
      <c r="BC636" s="1">
        <v>1.6912750379999999</v>
      </c>
      <c r="BD636" s="1">
        <v>-1.0350450659999999</v>
      </c>
      <c r="BE636" s="1">
        <v>2.528064E-3</v>
      </c>
      <c r="BF636" s="1">
        <v>-2.7238029999999999E-3</v>
      </c>
      <c r="BG636" s="1">
        <v>0.49476831100000002</v>
      </c>
      <c r="BH636" s="1">
        <v>0.368421053</v>
      </c>
      <c r="BI636" s="1">
        <v>0.67775831900000005</v>
      </c>
      <c r="BJ636" s="1">
        <v>4153</v>
      </c>
      <c r="BK636" s="1">
        <v>2009</v>
      </c>
      <c r="BL636" s="1">
        <v>7.273204904</v>
      </c>
      <c r="BM636" s="1">
        <v>4.9604938269999996</v>
      </c>
      <c r="BN636" s="1">
        <v>4268</v>
      </c>
      <c r="BO636" s="1">
        <v>8.0225563910000002</v>
      </c>
      <c r="BP636" s="1">
        <v>1912</v>
      </c>
      <c r="BQ636" s="1">
        <v>4.9405684750000001</v>
      </c>
      <c r="BR636" s="1">
        <v>571</v>
      </c>
      <c r="BS636" s="1">
        <v>405</v>
      </c>
      <c r="BT636" s="1">
        <v>9</v>
      </c>
      <c r="BU636" s="1">
        <v>4</v>
      </c>
      <c r="BV636" s="1">
        <v>2</v>
      </c>
      <c r="BW636" s="1">
        <v>95.692844289999996</v>
      </c>
      <c r="BX636" s="1">
        <v>8.9098412870000008</v>
      </c>
      <c r="BY636" s="1">
        <v>0.16758816900000001</v>
      </c>
      <c r="BZ636" s="1">
        <v>2.1999608E-2</v>
      </c>
      <c r="CA636" s="1">
        <v>2.2832588519999999</v>
      </c>
      <c r="CB636" s="1">
        <v>0.46159331199999998</v>
      </c>
      <c r="CC636" s="1">
        <v>3.9987019999999998E-3</v>
      </c>
      <c r="CD636" s="1">
        <v>1.139737E-3</v>
      </c>
      <c r="CE636" s="1">
        <v>0.51488616499999995</v>
      </c>
      <c r="CF636" s="1">
        <v>0.44938271600000002</v>
      </c>
      <c r="CG636" s="3">
        <v>396</v>
      </c>
      <c r="CH636" s="1">
        <v>464</v>
      </c>
      <c r="CI636" s="1">
        <v>5</v>
      </c>
      <c r="CJ636" s="1">
        <v>11</v>
      </c>
      <c r="CK636" s="1">
        <v>0</v>
      </c>
      <c r="CL636" s="1">
        <v>-68</v>
      </c>
      <c r="CM636" s="1"/>
      <c r="CN636" s="1"/>
    </row>
    <row r="637" spans="1:92" ht="16" x14ac:dyDescent="0.2">
      <c r="A637" s="6">
        <v>0</v>
      </c>
      <c r="B637" s="6">
        <v>0</v>
      </c>
      <c r="C637" s="6">
        <v>0</v>
      </c>
      <c r="D637" s="6">
        <v>0</v>
      </c>
      <c r="E637" s="6">
        <v>0</v>
      </c>
      <c r="F637" s="6">
        <v>0</v>
      </c>
      <c r="G637" s="6">
        <v>0</v>
      </c>
      <c r="H637" s="6">
        <v>0</v>
      </c>
      <c r="I637" s="6">
        <v>0</v>
      </c>
      <c r="J637" s="6">
        <v>0</v>
      </c>
      <c r="K637" s="6">
        <v>0</v>
      </c>
      <c r="L637" s="6">
        <v>0</v>
      </c>
      <c r="M637" s="6">
        <v>0</v>
      </c>
      <c r="N637" s="6">
        <v>0</v>
      </c>
      <c r="O637" s="6">
        <v>0</v>
      </c>
      <c r="P637" s="6">
        <v>0</v>
      </c>
      <c r="Q637" s="6">
        <v>0</v>
      </c>
      <c r="R637" s="6">
        <v>0</v>
      </c>
      <c r="S637" s="6">
        <v>0</v>
      </c>
      <c r="T637" s="6">
        <v>0</v>
      </c>
      <c r="U637" s="6">
        <v>0</v>
      </c>
      <c r="V637" s="6">
        <v>0</v>
      </c>
      <c r="W637" s="6">
        <v>0</v>
      </c>
      <c r="X637" s="6">
        <v>0</v>
      </c>
      <c r="Y637" s="6">
        <v>0</v>
      </c>
      <c r="Z637" s="6">
        <v>0</v>
      </c>
      <c r="AA637" s="6">
        <v>0</v>
      </c>
      <c r="AB637" s="6">
        <v>0</v>
      </c>
      <c r="AC637" s="6">
        <v>0</v>
      </c>
      <c r="AD637" s="6">
        <v>0</v>
      </c>
      <c r="AE637" s="6">
        <v>1</v>
      </c>
      <c r="AF637" s="6">
        <v>0</v>
      </c>
      <c r="AG637" s="11">
        <v>2018</v>
      </c>
      <c r="AH637" s="11">
        <v>20193.895</v>
      </c>
      <c r="AI637" s="3">
        <v>310</v>
      </c>
      <c r="AJ637" s="5" t="s">
        <v>86</v>
      </c>
      <c r="AK637" s="1">
        <v>0.60412371099999995</v>
      </c>
      <c r="AL637" s="1">
        <v>2975</v>
      </c>
      <c r="AM637" s="1">
        <v>2032</v>
      </c>
      <c r="AN637" s="1">
        <v>6.1340206190000002</v>
      </c>
      <c r="AO637" s="1">
        <v>4.5662921350000003</v>
      </c>
      <c r="AP637" s="1">
        <v>3265</v>
      </c>
      <c r="AQ637" s="1">
        <v>7.4713958810000003</v>
      </c>
      <c r="AR637" s="1">
        <v>1648</v>
      </c>
      <c r="AS637" s="1">
        <v>5.6245733790000001</v>
      </c>
      <c r="AT637" s="1">
        <v>485</v>
      </c>
      <c r="AU637" s="1">
        <v>445</v>
      </c>
      <c r="AV637" s="1">
        <v>12</v>
      </c>
      <c r="AW637" s="1">
        <v>3</v>
      </c>
      <c r="AX637" s="1">
        <v>2</v>
      </c>
      <c r="AY637" s="1">
        <v>-13.61889251</v>
      </c>
      <c r="AZ637" s="1">
        <v>-13.784935989999999</v>
      </c>
      <c r="BA637" s="1">
        <v>-2.8080191000000001E-2</v>
      </c>
      <c r="BB637" s="1">
        <v>-3.0977384E-2</v>
      </c>
      <c r="BC637" s="1">
        <v>0.77342556200000001</v>
      </c>
      <c r="BD637" s="1">
        <v>-7.9345583999999997E-2</v>
      </c>
      <c r="BE637" s="1">
        <v>1.594692E-3</v>
      </c>
      <c r="BF637" s="2">
        <v>-1.7799999999999999E-4</v>
      </c>
      <c r="BG637" s="1">
        <v>0.44123711300000001</v>
      </c>
      <c r="BH637" s="1">
        <v>0.408988764</v>
      </c>
      <c r="BI637" s="1">
        <v>0.59226713499999994</v>
      </c>
      <c r="BJ637" s="1">
        <v>3471</v>
      </c>
      <c r="BK637" s="1">
        <v>1875</v>
      </c>
      <c r="BL637" s="1">
        <v>6.1001757469999998</v>
      </c>
      <c r="BM637" s="1">
        <v>4.4964028779999996</v>
      </c>
      <c r="BN637" s="1">
        <v>4484</v>
      </c>
      <c r="BO637" s="1">
        <v>8.4603773580000006</v>
      </c>
      <c r="BP637" s="1">
        <v>1552</v>
      </c>
      <c r="BQ637" s="1">
        <v>4.6053412460000001</v>
      </c>
      <c r="BR637" s="1">
        <v>569</v>
      </c>
      <c r="BS637" s="1">
        <v>417</v>
      </c>
      <c r="BT637" s="1">
        <v>11</v>
      </c>
      <c r="BU637" s="1">
        <v>6</v>
      </c>
      <c r="BV637" s="1">
        <v>0</v>
      </c>
      <c r="BW637" s="1">
        <v>10.690559179999999</v>
      </c>
      <c r="BX637" s="1">
        <v>-12.828726769999999</v>
      </c>
      <c r="BY637" s="1">
        <v>1.8788328999999999E-2</v>
      </c>
      <c r="BZ637" s="1">
        <v>-3.0764333000000001E-2</v>
      </c>
      <c r="CA637" s="1">
        <v>0.21988234700000001</v>
      </c>
      <c r="CB637" s="1">
        <v>0.211999256</v>
      </c>
      <c r="CC637" s="2">
        <v>3.86E-4</v>
      </c>
      <c r="CD637" s="2">
        <v>5.0799999999999999E-4</v>
      </c>
      <c r="CE637" s="1">
        <v>0.449912127</v>
      </c>
      <c r="CF637" s="1">
        <v>0.41486810600000001</v>
      </c>
      <c r="CG637" s="3">
        <v>310</v>
      </c>
      <c r="CH637" s="1">
        <v>303</v>
      </c>
      <c r="CI637" s="1">
        <v>9</v>
      </c>
      <c r="CJ637" s="1">
        <v>7</v>
      </c>
      <c r="CK637" s="1">
        <v>0</v>
      </c>
      <c r="CL637" s="1">
        <v>7</v>
      </c>
      <c r="CM637" s="1"/>
      <c r="CN637" s="1"/>
    </row>
    <row r="638" spans="1:92" ht="16" x14ac:dyDescent="0.2">
      <c r="A638" s="6">
        <v>0</v>
      </c>
      <c r="B638" s="6">
        <v>0</v>
      </c>
      <c r="C638" s="6">
        <v>0</v>
      </c>
      <c r="D638" s="6">
        <v>0</v>
      </c>
      <c r="E638" s="6">
        <v>0</v>
      </c>
      <c r="F638" s="6">
        <v>0</v>
      </c>
      <c r="G638" s="6">
        <v>0</v>
      </c>
      <c r="H638" s="6">
        <v>0</v>
      </c>
      <c r="I638" s="6">
        <v>0</v>
      </c>
      <c r="J638" s="6">
        <v>0</v>
      </c>
      <c r="K638" s="6">
        <v>0</v>
      </c>
      <c r="L638" s="6">
        <v>0</v>
      </c>
      <c r="M638" s="6">
        <v>0</v>
      </c>
      <c r="N638" s="6">
        <v>0</v>
      </c>
      <c r="O638" s="6">
        <v>0</v>
      </c>
      <c r="P638" s="6">
        <v>0</v>
      </c>
      <c r="Q638" s="6">
        <v>0</v>
      </c>
      <c r="R638" s="6">
        <v>0</v>
      </c>
      <c r="S638" s="6">
        <v>0</v>
      </c>
      <c r="T638" s="6">
        <v>0</v>
      </c>
      <c r="U638" s="6">
        <v>0</v>
      </c>
      <c r="V638" s="6">
        <v>0</v>
      </c>
      <c r="W638" s="6">
        <v>0</v>
      </c>
      <c r="X638" s="6">
        <v>0</v>
      </c>
      <c r="Y638" s="6">
        <v>0</v>
      </c>
      <c r="Z638" s="6">
        <v>0</v>
      </c>
      <c r="AA638" s="6">
        <v>0</v>
      </c>
      <c r="AB638" s="6">
        <v>0</v>
      </c>
      <c r="AC638" s="6">
        <v>0</v>
      </c>
      <c r="AD638" s="6">
        <v>0</v>
      </c>
      <c r="AE638" s="6">
        <v>0</v>
      </c>
      <c r="AF638" s="6">
        <v>1</v>
      </c>
      <c r="AG638" s="11">
        <v>2018</v>
      </c>
      <c r="AH638" s="11">
        <v>20193.895</v>
      </c>
      <c r="AI638" s="3">
        <v>281</v>
      </c>
      <c r="AJ638" s="5" t="s">
        <v>87</v>
      </c>
      <c r="AK638" s="1">
        <v>0.56340579700000004</v>
      </c>
      <c r="AL638" s="1">
        <v>3025</v>
      </c>
      <c r="AM638" s="1">
        <v>1782</v>
      </c>
      <c r="AN638" s="1">
        <v>5.480072464</v>
      </c>
      <c r="AO638" s="1">
        <v>4.3783783779999998</v>
      </c>
      <c r="AP638" s="1">
        <v>4195</v>
      </c>
      <c r="AQ638" s="1">
        <v>8.3399602389999998</v>
      </c>
      <c r="AR638" s="1">
        <v>1511</v>
      </c>
      <c r="AS638" s="1">
        <v>4.8585209000000003</v>
      </c>
      <c r="AT638" s="1">
        <v>552</v>
      </c>
      <c r="AU638" s="1">
        <v>407</v>
      </c>
      <c r="AV638" s="1">
        <v>15</v>
      </c>
      <c r="AW638" s="1">
        <v>3</v>
      </c>
      <c r="AX638" s="1">
        <v>1</v>
      </c>
      <c r="AY638" s="1">
        <v>-60.817698120000003</v>
      </c>
      <c r="AZ638" s="1">
        <v>-7.4635318980000003</v>
      </c>
      <c r="BA638" s="1">
        <v>-0.110176989</v>
      </c>
      <c r="BB638" s="1">
        <v>-1.8337915999999999E-2</v>
      </c>
      <c r="BC638" s="1">
        <v>-1.3527461350000001</v>
      </c>
      <c r="BD638" s="1">
        <v>-1.4355563999999999E-2</v>
      </c>
      <c r="BE638" s="1">
        <v>-2.4506269999999999E-3</v>
      </c>
      <c r="BF638" s="2">
        <v>-3.5299999999999997E-5</v>
      </c>
      <c r="BG638" s="1">
        <v>0.42572463799999999</v>
      </c>
      <c r="BH638" s="1">
        <v>0.42014741999999999</v>
      </c>
      <c r="BI638" s="1">
        <v>0.61880341900000002</v>
      </c>
      <c r="BJ638" s="1">
        <v>3798</v>
      </c>
      <c r="BK638" s="1">
        <v>1879</v>
      </c>
      <c r="BL638" s="1">
        <v>6.4923076919999998</v>
      </c>
      <c r="BM638" s="1">
        <v>4.7449494950000002</v>
      </c>
      <c r="BN638" s="1">
        <v>3616</v>
      </c>
      <c r="BO638" s="1">
        <v>6.7462686569999999</v>
      </c>
      <c r="BP638" s="1">
        <v>2279</v>
      </c>
      <c r="BQ638" s="1">
        <v>6.2955801100000004</v>
      </c>
      <c r="BR638" s="1">
        <v>585</v>
      </c>
      <c r="BS638" s="1">
        <v>396</v>
      </c>
      <c r="BT638" s="1">
        <v>15</v>
      </c>
      <c r="BU638" s="1">
        <v>9</v>
      </c>
      <c r="BV638" s="1">
        <v>1</v>
      </c>
      <c r="BW638" s="1">
        <v>14.123040359999999</v>
      </c>
      <c r="BX638" s="1">
        <v>9.6610394890000002</v>
      </c>
      <c r="BY638" s="1">
        <v>2.4141948999999999E-2</v>
      </c>
      <c r="BZ638" s="1">
        <v>2.4396563999999999E-2</v>
      </c>
      <c r="CA638" s="1">
        <v>2.3160140999999999E-2</v>
      </c>
      <c r="CB638" s="1">
        <v>-4.5943478000000003E-2</v>
      </c>
      <c r="CC638" s="2">
        <v>3.96E-5</v>
      </c>
      <c r="CD638" s="2">
        <v>-1.16E-4</v>
      </c>
      <c r="CE638" s="1">
        <v>0.46153846199999998</v>
      </c>
      <c r="CF638" s="1">
        <v>0.43939393900000001</v>
      </c>
      <c r="CG638" s="3">
        <v>281</v>
      </c>
      <c r="CH638" s="1">
        <v>359</v>
      </c>
      <c r="CI638" s="1">
        <v>7</v>
      </c>
      <c r="CJ638" s="1">
        <v>9</v>
      </c>
      <c r="CK638" s="1">
        <v>0</v>
      </c>
      <c r="CL638" s="1">
        <v>-78</v>
      </c>
      <c r="CM638" s="1"/>
      <c r="CN638" s="1"/>
    </row>
    <row r="639" spans="1:92" ht="16" x14ac:dyDescent="0.2">
      <c r="A639" s="6">
        <v>1</v>
      </c>
      <c r="B639" s="6">
        <v>0</v>
      </c>
      <c r="C639" s="6">
        <v>0</v>
      </c>
      <c r="D639" s="6">
        <v>0</v>
      </c>
      <c r="E639" s="6">
        <v>0</v>
      </c>
      <c r="F639" s="6">
        <v>0</v>
      </c>
      <c r="G639" s="6">
        <v>0</v>
      </c>
      <c r="H639" s="6">
        <v>0</v>
      </c>
      <c r="I639" s="6">
        <v>0</v>
      </c>
      <c r="J639" s="6">
        <v>0</v>
      </c>
      <c r="K639" s="6">
        <v>0</v>
      </c>
      <c r="L639" s="6">
        <v>0</v>
      </c>
      <c r="M639" s="6">
        <v>0</v>
      </c>
      <c r="N639" s="6">
        <v>0</v>
      </c>
      <c r="O639" s="6">
        <v>0</v>
      </c>
      <c r="P639" s="6">
        <v>0</v>
      </c>
      <c r="Q639" s="6">
        <v>0</v>
      </c>
      <c r="R639" s="6">
        <v>0</v>
      </c>
      <c r="S639" s="6">
        <v>0</v>
      </c>
      <c r="T639" s="6">
        <v>0</v>
      </c>
      <c r="U639" s="6">
        <v>0</v>
      </c>
      <c r="V639" s="6">
        <v>0</v>
      </c>
      <c r="W639" s="6">
        <v>0</v>
      </c>
      <c r="X639" s="6">
        <v>0</v>
      </c>
      <c r="Y639" s="6">
        <v>0</v>
      </c>
      <c r="Z639" s="6">
        <v>0</v>
      </c>
      <c r="AA639" s="6">
        <v>0</v>
      </c>
      <c r="AB639" s="6">
        <v>0</v>
      </c>
      <c r="AC639" s="6">
        <v>0</v>
      </c>
      <c r="AD639" s="6">
        <v>0</v>
      </c>
      <c r="AE639" s="6">
        <v>0</v>
      </c>
      <c r="AF639" s="6">
        <v>0</v>
      </c>
      <c r="AG639" s="11">
        <v>2019</v>
      </c>
      <c r="AH639" s="11">
        <v>20715.671999999999</v>
      </c>
      <c r="AI639" s="3">
        <v>361</v>
      </c>
      <c r="AJ639" s="5" t="s">
        <v>56</v>
      </c>
      <c r="AK639" s="1">
        <v>0.588723051</v>
      </c>
      <c r="AL639" s="1">
        <v>3483</v>
      </c>
      <c r="AM639" s="1">
        <v>2007</v>
      </c>
      <c r="AN639" s="1">
        <v>5.776119403</v>
      </c>
      <c r="AO639" s="1">
        <v>5.2129870130000002</v>
      </c>
      <c r="AP639" s="1">
        <v>4195</v>
      </c>
      <c r="AQ639" s="1">
        <v>7.6272727270000003</v>
      </c>
      <c r="AR639" s="1">
        <v>1880</v>
      </c>
      <c r="AS639" s="1">
        <v>5.2957746480000001</v>
      </c>
      <c r="AT639" s="1">
        <v>603</v>
      </c>
      <c r="AU639" s="1">
        <v>385</v>
      </c>
      <c r="AV639" s="1">
        <v>12</v>
      </c>
      <c r="AW639" s="1">
        <v>4</v>
      </c>
      <c r="AX639" s="1">
        <v>2</v>
      </c>
      <c r="AY639" s="1">
        <v>-8.5070041649999997</v>
      </c>
      <c r="AZ639" s="1">
        <v>14.728624979999999</v>
      </c>
      <c r="BA639" s="1">
        <v>-1.4107801E-2</v>
      </c>
      <c r="BB639" s="1">
        <v>3.8256169E-2</v>
      </c>
      <c r="BC639" s="1">
        <v>1.288904354</v>
      </c>
      <c r="BD639" s="1">
        <v>0.54430784099999996</v>
      </c>
      <c r="BE639" s="1">
        <v>2.1374860000000001E-3</v>
      </c>
      <c r="BF639" s="1">
        <v>1.4137869999999999E-3</v>
      </c>
      <c r="BG639" s="1">
        <v>0.42620232200000002</v>
      </c>
      <c r="BH639" s="1">
        <v>0.43116883099999997</v>
      </c>
      <c r="BI639" s="1">
        <v>0.65987460799999997</v>
      </c>
      <c r="BJ639" s="1">
        <v>4510</v>
      </c>
      <c r="BK639" s="1">
        <v>1932</v>
      </c>
      <c r="BL639" s="1">
        <v>7.0689655169999996</v>
      </c>
      <c r="BM639" s="1">
        <v>4.503496503</v>
      </c>
      <c r="BN639" s="1">
        <v>4592</v>
      </c>
      <c r="BO639" s="1">
        <v>7.6917922949999999</v>
      </c>
      <c r="BP639" s="1">
        <v>2270</v>
      </c>
      <c r="BQ639" s="1">
        <v>5.3919239900000004</v>
      </c>
      <c r="BR639" s="1">
        <v>638</v>
      </c>
      <c r="BS639" s="1">
        <v>429</v>
      </c>
      <c r="BT639" s="1">
        <v>7</v>
      </c>
      <c r="BU639" s="1">
        <v>7</v>
      </c>
      <c r="BV639" s="1">
        <v>2</v>
      </c>
      <c r="BW639" s="1">
        <v>130.19925409999999</v>
      </c>
      <c r="BX639" s="1">
        <v>-28.017221030000002</v>
      </c>
      <c r="BY639" s="1">
        <v>0.204074066</v>
      </c>
      <c r="BZ639" s="1">
        <v>-6.5308208000000006E-2</v>
      </c>
      <c r="CA639" s="1">
        <v>4.2172601150000002</v>
      </c>
      <c r="CB639" s="1">
        <v>0.393970757</v>
      </c>
      <c r="CC639" s="1">
        <v>6.610126E-3</v>
      </c>
      <c r="CD639" s="2">
        <v>9.1799999999999998E-4</v>
      </c>
      <c r="CE639" s="1">
        <v>0.498432602</v>
      </c>
      <c r="CF639" s="1">
        <v>0.40792540799999999</v>
      </c>
      <c r="CG639" s="3">
        <v>361</v>
      </c>
      <c r="CH639" s="1">
        <v>442</v>
      </c>
      <c r="CI639" s="1">
        <v>5</v>
      </c>
      <c r="CJ639" s="1">
        <v>10</v>
      </c>
      <c r="CK639" s="1">
        <v>1</v>
      </c>
      <c r="CL639" s="1">
        <v>-81</v>
      </c>
      <c r="CM639" s="1"/>
      <c r="CN639" s="1"/>
    </row>
    <row r="640" spans="1:92" ht="16" x14ac:dyDescent="0.2">
      <c r="A640" s="6">
        <v>0</v>
      </c>
      <c r="B640" s="6">
        <v>1</v>
      </c>
      <c r="C640" s="6">
        <v>0</v>
      </c>
      <c r="D640" s="6">
        <v>0</v>
      </c>
      <c r="E640" s="6">
        <v>0</v>
      </c>
      <c r="F640" s="6">
        <v>0</v>
      </c>
      <c r="G640" s="6">
        <v>0</v>
      </c>
      <c r="H640" s="6">
        <v>0</v>
      </c>
      <c r="I640" s="6">
        <v>0</v>
      </c>
      <c r="J640" s="6">
        <v>0</v>
      </c>
      <c r="K640" s="6">
        <v>0</v>
      </c>
      <c r="L640" s="6">
        <v>0</v>
      </c>
      <c r="M640" s="6">
        <v>0</v>
      </c>
      <c r="N640" s="6">
        <v>0</v>
      </c>
      <c r="O640" s="6">
        <v>0</v>
      </c>
      <c r="P640" s="6">
        <v>0</v>
      </c>
      <c r="Q640" s="6">
        <v>0</v>
      </c>
      <c r="R640" s="6">
        <v>0</v>
      </c>
      <c r="S640" s="6">
        <v>0</v>
      </c>
      <c r="T640" s="6">
        <v>0</v>
      </c>
      <c r="U640" s="6">
        <v>0</v>
      </c>
      <c r="V640" s="6">
        <v>0</v>
      </c>
      <c r="W640" s="6">
        <v>0</v>
      </c>
      <c r="X640" s="6">
        <v>0</v>
      </c>
      <c r="Y640" s="6">
        <v>0</v>
      </c>
      <c r="Z640" s="6">
        <v>0</v>
      </c>
      <c r="AA640" s="6">
        <v>0</v>
      </c>
      <c r="AB640" s="6">
        <v>0</v>
      </c>
      <c r="AC640" s="6">
        <v>0</v>
      </c>
      <c r="AD640" s="6">
        <v>0</v>
      </c>
      <c r="AE640" s="6">
        <v>0</v>
      </c>
      <c r="AF640" s="6">
        <v>0</v>
      </c>
      <c r="AG640" s="11">
        <v>2019</v>
      </c>
      <c r="AH640" s="11">
        <v>20715.671999999999</v>
      </c>
      <c r="AI640" s="3">
        <v>381</v>
      </c>
      <c r="AJ640" s="5" t="s">
        <v>58</v>
      </c>
      <c r="AK640" s="1">
        <v>0.62110960800000004</v>
      </c>
      <c r="AL640" s="1">
        <v>4718</v>
      </c>
      <c r="AM640" s="1">
        <v>1373</v>
      </c>
      <c r="AN640" s="1">
        <v>6.3843031119999996</v>
      </c>
      <c r="AO640" s="1">
        <v>3.911680912</v>
      </c>
      <c r="AP640" s="1">
        <v>5535</v>
      </c>
      <c r="AQ640" s="1">
        <v>8.1277533040000005</v>
      </c>
      <c r="AR640" s="1">
        <v>1899</v>
      </c>
      <c r="AS640" s="1">
        <v>4.1372549019999996</v>
      </c>
      <c r="AT640" s="1">
        <v>739</v>
      </c>
      <c r="AU640" s="1">
        <v>351</v>
      </c>
      <c r="AV640" s="1">
        <v>15</v>
      </c>
      <c r="AW640" s="1">
        <v>6</v>
      </c>
      <c r="AX640" s="1">
        <v>2</v>
      </c>
      <c r="AY640" s="1">
        <v>38.290278520000001</v>
      </c>
      <c r="AZ640" s="1">
        <v>-34.195440320000003</v>
      </c>
      <c r="BA640" s="1">
        <v>5.1813638000000002E-2</v>
      </c>
      <c r="BB640" s="1">
        <v>-9.7422907000000003E-2</v>
      </c>
      <c r="BC640" s="1">
        <v>1.1935048180000001</v>
      </c>
      <c r="BD640" s="1">
        <v>-0.62825721599999995</v>
      </c>
      <c r="BE640" s="1">
        <v>1.615027E-3</v>
      </c>
      <c r="BF640" s="1">
        <v>-1.7899070000000001E-3</v>
      </c>
      <c r="BG640" s="1">
        <v>0.47225981099999997</v>
      </c>
      <c r="BH640" s="1">
        <v>0.37321937300000002</v>
      </c>
      <c r="BI640" s="1">
        <v>0.62344582599999998</v>
      </c>
      <c r="BJ640" s="1">
        <v>3920</v>
      </c>
      <c r="BK640" s="1">
        <v>1792</v>
      </c>
      <c r="BL640" s="1">
        <v>6.9626998220000003</v>
      </c>
      <c r="BM640" s="1">
        <v>4.3921568630000003</v>
      </c>
      <c r="BN640" s="1">
        <v>4035</v>
      </c>
      <c r="BO640" s="1">
        <v>7.5703564730000004</v>
      </c>
      <c r="BP640" s="1">
        <v>2038</v>
      </c>
      <c r="BQ640" s="1">
        <v>5.8062678060000001</v>
      </c>
      <c r="BR640" s="1">
        <v>563</v>
      </c>
      <c r="BS640" s="1">
        <v>408</v>
      </c>
      <c r="BT640" s="1">
        <v>12</v>
      </c>
      <c r="BU640" s="1">
        <v>1</v>
      </c>
      <c r="BV640" s="1">
        <v>2</v>
      </c>
      <c r="BW640" s="1">
        <v>73.873605499999996</v>
      </c>
      <c r="BX640" s="1">
        <v>-25.747938319999999</v>
      </c>
      <c r="BY640" s="1">
        <v>0.13121421899999999</v>
      </c>
      <c r="BZ640" s="1">
        <v>-6.3107692000000007E-2</v>
      </c>
      <c r="CA640" s="1">
        <v>1.8993020140000001</v>
      </c>
      <c r="CB640" s="1">
        <v>0.21011590499999999</v>
      </c>
      <c r="CC640" s="1">
        <v>3.3735380000000001E-3</v>
      </c>
      <c r="CD640" s="2">
        <v>5.1500000000000005E-4</v>
      </c>
      <c r="CE640" s="1">
        <v>0.47602131399999997</v>
      </c>
      <c r="CF640" s="1">
        <v>0.42647058799999998</v>
      </c>
      <c r="CG640" s="3">
        <v>381</v>
      </c>
      <c r="CH640" s="1">
        <v>399</v>
      </c>
      <c r="CI640" s="1">
        <v>7</v>
      </c>
      <c r="CJ640" s="1">
        <v>9</v>
      </c>
      <c r="CK640" s="1">
        <v>0</v>
      </c>
      <c r="CL640" s="1">
        <v>-18</v>
      </c>
      <c r="CM640" s="1"/>
      <c r="CN640" s="1"/>
    </row>
    <row r="641" spans="1:92" ht="16" x14ac:dyDescent="0.2">
      <c r="A641" s="6">
        <v>0</v>
      </c>
      <c r="B641" s="6">
        <v>0</v>
      </c>
      <c r="C641" s="6">
        <v>1</v>
      </c>
      <c r="D641" s="6">
        <v>0</v>
      </c>
      <c r="E641" s="6">
        <v>0</v>
      </c>
      <c r="F641" s="6">
        <v>0</v>
      </c>
      <c r="G641" s="6">
        <v>0</v>
      </c>
      <c r="H641" s="6">
        <v>0</v>
      </c>
      <c r="I641" s="6">
        <v>0</v>
      </c>
      <c r="J641" s="6">
        <v>0</v>
      </c>
      <c r="K641" s="6">
        <v>0</v>
      </c>
      <c r="L641" s="6">
        <v>0</v>
      </c>
      <c r="M641" s="6">
        <v>0</v>
      </c>
      <c r="N641" s="6">
        <v>0</v>
      </c>
      <c r="O641" s="6">
        <v>0</v>
      </c>
      <c r="P641" s="6">
        <v>0</v>
      </c>
      <c r="Q641" s="6">
        <v>0</v>
      </c>
      <c r="R641" s="6">
        <v>0</v>
      </c>
      <c r="S641" s="6">
        <v>0</v>
      </c>
      <c r="T641" s="6">
        <v>0</v>
      </c>
      <c r="U641" s="6">
        <v>0</v>
      </c>
      <c r="V641" s="6">
        <v>0</v>
      </c>
      <c r="W641" s="6">
        <v>0</v>
      </c>
      <c r="X641" s="6">
        <v>0</v>
      </c>
      <c r="Y641" s="6">
        <v>0</v>
      </c>
      <c r="Z641" s="6">
        <v>0</v>
      </c>
      <c r="AA641" s="6">
        <v>0</v>
      </c>
      <c r="AB641" s="6">
        <v>0</v>
      </c>
      <c r="AC641" s="6">
        <v>0</v>
      </c>
      <c r="AD641" s="6">
        <v>0</v>
      </c>
      <c r="AE641" s="6">
        <v>0</v>
      </c>
      <c r="AF641" s="6">
        <v>0</v>
      </c>
      <c r="AG641" s="11">
        <v>2019</v>
      </c>
      <c r="AH641" s="11">
        <v>20715.671999999999</v>
      </c>
      <c r="AI641" s="3">
        <v>531</v>
      </c>
      <c r="AJ641" s="5" t="s">
        <v>59</v>
      </c>
      <c r="AK641" s="1">
        <v>0.61884368300000003</v>
      </c>
      <c r="AL641" s="1">
        <v>3225</v>
      </c>
      <c r="AM641" s="1">
        <v>3326</v>
      </c>
      <c r="AN641" s="1">
        <v>6.9057815849999997</v>
      </c>
      <c r="AO641" s="1">
        <v>5.7843478260000003</v>
      </c>
      <c r="AP641" s="1">
        <v>3822</v>
      </c>
      <c r="AQ641" s="1">
        <v>8.7260273969999993</v>
      </c>
      <c r="AR641" s="1">
        <v>1447</v>
      </c>
      <c r="AS641" s="1">
        <v>5.0069204149999997</v>
      </c>
      <c r="AT641" s="1">
        <v>467</v>
      </c>
      <c r="AU641" s="1">
        <v>575</v>
      </c>
      <c r="AV641" s="1">
        <v>8</v>
      </c>
      <c r="AW641" s="1">
        <v>1</v>
      </c>
      <c r="AX641" s="1">
        <v>5</v>
      </c>
      <c r="AY641" s="1">
        <v>136.91989749999999</v>
      </c>
      <c r="AZ641" s="1">
        <v>84.928048860000004</v>
      </c>
      <c r="BA641" s="1">
        <v>0.29319035900000001</v>
      </c>
      <c r="BB641" s="1">
        <v>0.14770095499999999</v>
      </c>
      <c r="BC641" s="1">
        <v>1.3535854190000001</v>
      </c>
      <c r="BD641" s="1">
        <v>1.950180518</v>
      </c>
      <c r="BE641" s="1">
        <v>2.8984700000000002E-3</v>
      </c>
      <c r="BF641" s="1">
        <v>3.3916179999999999E-3</v>
      </c>
      <c r="BG641" s="1">
        <v>0.48608137000000001</v>
      </c>
      <c r="BH641" s="1">
        <v>0.48173913000000002</v>
      </c>
      <c r="BI641" s="1">
        <v>0.54358974400000004</v>
      </c>
      <c r="BJ641" s="1">
        <v>3321</v>
      </c>
      <c r="BK641" s="1">
        <v>1501</v>
      </c>
      <c r="BL641" s="1">
        <v>5.6769230769999997</v>
      </c>
      <c r="BM641" s="1">
        <v>4.5075075079999998</v>
      </c>
      <c r="BN641" s="1">
        <v>4649</v>
      </c>
      <c r="BO641" s="1">
        <v>8.5616942910000002</v>
      </c>
      <c r="BP641" s="1">
        <v>1714</v>
      </c>
      <c r="BQ641" s="1">
        <v>5.3899371069999997</v>
      </c>
      <c r="BR641" s="1">
        <v>585</v>
      </c>
      <c r="BS641" s="1">
        <v>333</v>
      </c>
      <c r="BT641" s="1">
        <v>13</v>
      </c>
      <c r="BU641" s="1">
        <v>10</v>
      </c>
      <c r="BV641" s="1">
        <v>1</v>
      </c>
      <c r="BW641" s="1">
        <v>-90.259991400000004</v>
      </c>
      <c r="BX641" s="1">
        <v>-20.696233169999999</v>
      </c>
      <c r="BY641" s="1">
        <v>-0.15429058400000001</v>
      </c>
      <c r="BZ641" s="1">
        <v>-6.2150850000000001E-2</v>
      </c>
      <c r="CA641" s="1">
        <v>-2.1711191849999998</v>
      </c>
      <c r="CB641" s="1">
        <v>-0.63336933699999998</v>
      </c>
      <c r="CC641" s="1">
        <v>-3.7113150000000002E-3</v>
      </c>
      <c r="CD641" s="1">
        <v>-1.90201E-3</v>
      </c>
      <c r="CE641" s="1">
        <v>0.40854700900000002</v>
      </c>
      <c r="CF641" s="1">
        <v>0.405405405</v>
      </c>
      <c r="CG641" s="3">
        <v>531</v>
      </c>
      <c r="CH641" s="1">
        <v>282</v>
      </c>
      <c r="CI641" s="1">
        <v>14</v>
      </c>
      <c r="CJ641" s="1">
        <v>2</v>
      </c>
      <c r="CK641" s="1">
        <v>0</v>
      </c>
      <c r="CL641" s="1">
        <v>249</v>
      </c>
      <c r="CM641" s="1"/>
      <c r="CN641" s="1"/>
    </row>
    <row r="642" spans="1:92" ht="16" x14ac:dyDescent="0.2">
      <c r="A642" s="6">
        <v>0</v>
      </c>
      <c r="B642" s="6">
        <v>0</v>
      </c>
      <c r="C642" s="6">
        <v>0</v>
      </c>
      <c r="D642" s="6">
        <v>1</v>
      </c>
      <c r="E642" s="6">
        <v>0</v>
      </c>
      <c r="F642" s="6">
        <v>0</v>
      </c>
      <c r="G642" s="6">
        <v>0</v>
      </c>
      <c r="H642" s="6">
        <v>0</v>
      </c>
      <c r="I642" s="6">
        <v>0</v>
      </c>
      <c r="J642" s="6">
        <v>0</v>
      </c>
      <c r="K642" s="6">
        <v>0</v>
      </c>
      <c r="L642" s="6">
        <v>0</v>
      </c>
      <c r="M642" s="6">
        <v>0</v>
      </c>
      <c r="N642" s="6">
        <v>0</v>
      </c>
      <c r="O642" s="6">
        <v>0</v>
      </c>
      <c r="P642" s="6">
        <v>0</v>
      </c>
      <c r="Q642" s="6">
        <v>0</v>
      </c>
      <c r="R642" s="6">
        <v>0</v>
      </c>
      <c r="S642" s="6">
        <v>0</v>
      </c>
      <c r="T642" s="6">
        <v>0</v>
      </c>
      <c r="U642" s="6">
        <v>0</v>
      </c>
      <c r="V642" s="6">
        <v>0</v>
      </c>
      <c r="W642" s="6">
        <v>0</v>
      </c>
      <c r="X642" s="6">
        <v>0</v>
      </c>
      <c r="Y642" s="6">
        <v>0</v>
      </c>
      <c r="Z642" s="6">
        <v>0</v>
      </c>
      <c r="AA642" s="6">
        <v>0</v>
      </c>
      <c r="AB642" s="6">
        <v>0</v>
      </c>
      <c r="AC642" s="6">
        <v>0</v>
      </c>
      <c r="AD642" s="6">
        <v>0</v>
      </c>
      <c r="AE642" s="6">
        <v>0</v>
      </c>
      <c r="AF642" s="6">
        <v>0</v>
      </c>
      <c r="AG642" s="11">
        <v>2019</v>
      </c>
      <c r="AH642" s="11">
        <v>20715.671999999999</v>
      </c>
      <c r="AI642" s="3">
        <v>314</v>
      </c>
      <c r="AJ642" s="5" t="s">
        <v>60</v>
      </c>
      <c r="AK642" s="1">
        <v>0.542649728</v>
      </c>
      <c r="AL642" s="1">
        <v>3233</v>
      </c>
      <c r="AM642" s="1">
        <v>2069</v>
      </c>
      <c r="AN642" s="1">
        <v>5.8675136119999998</v>
      </c>
      <c r="AO642" s="1">
        <v>4.5673289180000003</v>
      </c>
      <c r="AP642" s="1">
        <v>4686</v>
      </c>
      <c r="AQ642" s="1">
        <v>9.2062868370000004</v>
      </c>
      <c r="AR642" s="1">
        <v>1503</v>
      </c>
      <c r="AS642" s="1">
        <v>5.0267558530000001</v>
      </c>
      <c r="AT642" s="1">
        <v>551</v>
      </c>
      <c r="AU642" s="1">
        <v>453</v>
      </c>
      <c r="AV642" s="1">
        <v>12</v>
      </c>
      <c r="AW642" s="1">
        <v>3</v>
      </c>
      <c r="AX642" s="1">
        <v>4</v>
      </c>
      <c r="AY642" s="1">
        <v>-17.96167466</v>
      </c>
      <c r="AZ642" s="1">
        <v>-9.6219769260000003</v>
      </c>
      <c r="BA642" s="1">
        <v>-3.2598321E-2</v>
      </c>
      <c r="BB642" s="1">
        <v>-2.1240566999999998E-2</v>
      </c>
      <c r="BC642" s="1">
        <v>-0.34110961099999998</v>
      </c>
      <c r="BD642" s="1">
        <v>-0.23602623</v>
      </c>
      <c r="BE642" s="2">
        <v>-6.1899999999999998E-4</v>
      </c>
      <c r="BF642" s="2">
        <v>-5.2099999999999998E-4</v>
      </c>
      <c r="BG642" s="1">
        <v>0.41560798500000001</v>
      </c>
      <c r="BH642" s="1">
        <v>0.41942604900000002</v>
      </c>
      <c r="BI642" s="1">
        <v>0.58096828</v>
      </c>
      <c r="BJ642" s="1">
        <v>3129</v>
      </c>
      <c r="BK642" s="1">
        <v>1664</v>
      </c>
      <c r="BL642" s="1">
        <v>5.2237061770000004</v>
      </c>
      <c r="BM642" s="1">
        <v>4.4373333329999998</v>
      </c>
      <c r="BN642" s="1">
        <v>3825</v>
      </c>
      <c r="BO642" s="1">
        <v>6.9419237750000002</v>
      </c>
      <c r="BP642" s="1">
        <v>1664</v>
      </c>
      <c r="BQ642" s="1">
        <v>4.7816091949999997</v>
      </c>
      <c r="BR642" s="1">
        <v>599</v>
      </c>
      <c r="BS642" s="1">
        <v>375</v>
      </c>
      <c r="BT642" s="1">
        <v>14</v>
      </c>
      <c r="BU642" s="1">
        <v>7</v>
      </c>
      <c r="BV642" s="1">
        <v>1</v>
      </c>
      <c r="BW642" s="1">
        <v>-71.599576409999997</v>
      </c>
      <c r="BX642" s="1">
        <v>-14.6110609</v>
      </c>
      <c r="BY642" s="1">
        <v>-0.119531847</v>
      </c>
      <c r="BZ642" s="1">
        <v>-3.8962828999999997E-2</v>
      </c>
      <c r="CA642" s="1">
        <v>-1.7017280130000001</v>
      </c>
      <c r="CB642" s="1">
        <v>-0.34468604000000003</v>
      </c>
      <c r="CC642" s="1">
        <v>-2.8409479999999998E-3</v>
      </c>
      <c r="CD642" s="2">
        <v>-9.19E-4</v>
      </c>
      <c r="CE642" s="1">
        <v>0.41569282099999999</v>
      </c>
      <c r="CF642" s="1">
        <v>0.40266666699999998</v>
      </c>
      <c r="CG642" s="3">
        <v>314</v>
      </c>
      <c r="CH642" s="1">
        <v>259</v>
      </c>
      <c r="CI642" s="1">
        <v>10</v>
      </c>
      <c r="CJ642" s="1">
        <v>6</v>
      </c>
      <c r="CK642" s="1">
        <v>0</v>
      </c>
      <c r="CL642" s="1">
        <v>55</v>
      </c>
      <c r="CM642" s="1"/>
      <c r="CN642" s="1"/>
    </row>
    <row r="643" spans="1:92" ht="16" x14ac:dyDescent="0.2">
      <c r="A643" s="6">
        <v>0</v>
      </c>
      <c r="B643" s="6">
        <v>0</v>
      </c>
      <c r="C643" s="6">
        <v>0</v>
      </c>
      <c r="D643" s="6">
        <v>0</v>
      </c>
      <c r="E643" s="6">
        <v>1</v>
      </c>
      <c r="F643" s="6">
        <v>0</v>
      </c>
      <c r="G643" s="6">
        <v>0</v>
      </c>
      <c r="H643" s="6">
        <v>0</v>
      </c>
      <c r="I643" s="6">
        <v>0</v>
      </c>
      <c r="J643" s="6">
        <v>0</v>
      </c>
      <c r="K643" s="6">
        <v>0</v>
      </c>
      <c r="L643" s="6">
        <v>0</v>
      </c>
      <c r="M643" s="6">
        <v>0</v>
      </c>
      <c r="N643" s="6">
        <v>0</v>
      </c>
      <c r="O643" s="6">
        <v>0</v>
      </c>
      <c r="P643" s="6">
        <v>0</v>
      </c>
      <c r="Q643" s="6">
        <v>0</v>
      </c>
      <c r="R643" s="6">
        <v>0</v>
      </c>
      <c r="S643" s="6">
        <v>0</v>
      </c>
      <c r="T643" s="6">
        <v>0</v>
      </c>
      <c r="U643" s="6">
        <v>0</v>
      </c>
      <c r="V643" s="6">
        <v>0</v>
      </c>
      <c r="W643" s="6">
        <v>0</v>
      </c>
      <c r="X643" s="6">
        <v>0</v>
      </c>
      <c r="Y643" s="6">
        <v>0</v>
      </c>
      <c r="Z643" s="6">
        <v>0</v>
      </c>
      <c r="AA643" s="6">
        <v>0</v>
      </c>
      <c r="AB643" s="6">
        <v>0</v>
      </c>
      <c r="AC643" s="6">
        <v>0</v>
      </c>
      <c r="AD643" s="6">
        <v>0</v>
      </c>
      <c r="AE643" s="6">
        <v>0</v>
      </c>
      <c r="AF643" s="6">
        <v>0</v>
      </c>
      <c r="AG643" s="11">
        <v>2019</v>
      </c>
      <c r="AH643" s="11">
        <v>20715.671999999999</v>
      </c>
      <c r="AI643" s="3">
        <v>340</v>
      </c>
      <c r="AJ643" s="5" t="s">
        <v>61</v>
      </c>
      <c r="AK643" s="1">
        <v>0.55282199700000001</v>
      </c>
      <c r="AL643" s="1">
        <v>3650</v>
      </c>
      <c r="AM643" s="1">
        <v>1826</v>
      </c>
      <c r="AN643" s="1">
        <v>5.2821997109999996</v>
      </c>
      <c r="AO643" s="1">
        <v>4.780104712</v>
      </c>
      <c r="AP643" s="1">
        <v>5311</v>
      </c>
      <c r="AQ643" s="1">
        <v>8.4167987320000002</v>
      </c>
      <c r="AR643" s="1">
        <v>2026</v>
      </c>
      <c r="AS643" s="1">
        <v>5.3036649210000002</v>
      </c>
      <c r="AT643" s="1">
        <v>691</v>
      </c>
      <c r="AU643" s="1">
        <v>382</v>
      </c>
      <c r="AV643" s="1">
        <v>21</v>
      </c>
      <c r="AW643" s="1">
        <v>7</v>
      </c>
      <c r="AX643" s="1">
        <v>4</v>
      </c>
      <c r="AY643" s="1">
        <v>-68.829631340000006</v>
      </c>
      <c r="AZ643" s="1">
        <v>-35.158517719999999</v>
      </c>
      <c r="BA643" s="1">
        <v>-9.9608727999999994E-2</v>
      </c>
      <c r="BB643" s="1">
        <v>-9.2038004000000007E-2</v>
      </c>
      <c r="BC643" s="1">
        <v>-0.82006019200000002</v>
      </c>
      <c r="BD643" s="1">
        <v>-0.79099467199999995</v>
      </c>
      <c r="BE643" s="1">
        <v>-1.1867729999999999E-3</v>
      </c>
      <c r="BF643" s="1">
        <v>-2.070667E-3</v>
      </c>
      <c r="BG643" s="1">
        <v>0.444283647</v>
      </c>
      <c r="BH643" s="1">
        <v>0.39790575900000003</v>
      </c>
      <c r="BI643" s="1">
        <v>0.58026755900000004</v>
      </c>
      <c r="BJ643" s="1">
        <v>3698</v>
      </c>
      <c r="BK643" s="1">
        <v>2319</v>
      </c>
      <c r="BL643" s="1">
        <v>6.1839464880000001</v>
      </c>
      <c r="BM643" s="1">
        <v>5.4564705880000002</v>
      </c>
      <c r="BN643" s="1">
        <v>4946</v>
      </c>
      <c r="BO643" s="1">
        <v>9.1592592590000006</v>
      </c>
      <c r="BP643" s="1">
        <v>1755</v>
      </c>
      <c r="BQ643" s="1">
        <v>5.0576368880000002</v>
      </c>
      <c r="BR643" s="1">
        <v>598</v>
      </c>
      <c r="BS643" s="1">
        <v>425</v>
      </c>
      <c r="BT643" s="1">
        <v>14</v>
      </c>
      <c r="BU643" s="1">
        <v>4</v>
      </c>
      <c r="BV643" s="1">
        <v>2</v>
      </c>
      <c r="BW643" s="1">
        <v>9.9647244690000001</v>
      </c>
      <c r="BX643" s="1">
        <v>51.210928809999999</v>
      </c>
      <c r="BY643" s="1">
        <v>1.6663418999999999E-2</v>
      </c>
      <c r="BZ643" s="1">
        <v>0.120496303</v>
      </c>
      <c r="CA643" s="1">
        <v>0.26146520200000001</v>
      </c>
      <c r="CB643" s="1">
        <v>1.278647423</v>
      </c>
      <c r="CC643" s="2">
        <v>4.37E-4</v>
      </c>
      <c r="CD643" s="1">
        <v>3.0085820000000001E-3</v>
      </c>
      <c r="CE643" s="1">
        <v>0.45484949800000002</v>
      </c>
      <c r="CF643" s="1">
        <v>0.45647058800000001</v>
      </c>
      <c r="CG643" s="3">
        <v>340</v>
      </c>
      <c r="CH643" s="1">
        <v>470</v>
      </c>
      <c r="CI643" s="1">
        <v>5</v>
      </c>
      <c r="CJ643" s="1">
        <v>11</v>
      </c>
      <c r="CK643" s="1">
        <v>0</v>
      </c>
      <c r="CL643" s="1">
        <v>-130</v>
      </c>
      <c r="CM643" s="1"/>
      <c r="CN643" s="1"/>
    </row>
    <row r="644" spans="1:92" ht="16" x14ac:dyDescent="0.2">
      <c r="A644" s="6">
        <v>0</v>
      </c>
      <c r="B644" s="6">
        <v>0</v>
      </c>
      <c r="C644" s="6">
        <v>0</v>
      </c>
      <c r="D644" s="6">
        <v>0</v>
      </c>
      <c r="E644" s="6">
        <v>0</v>
      </c>
      <c r="F644" s="6">
        <v>1</v>
      </c>
      <c r="G644" s="6">
        <v>0</v>
      </c>
      <c r="H644" s="6">
        <v>0</v>
      </c>
      <c r="I644" s="6">
        <v>0</v>
      </c>
      <c r="J644" s="6">
        <v>0</v>
      </c>
      <c r="K644" s="6">
        <v>0</v>
      </c>
      <c r="L644" s="6">
        <v>0</v>
      </c>
      <c r="M644" s="6">
        <v>0</v>
      </c>
      <c r="N644" s="6">
        <v>0</v>
      </c>
      <c r="O644" s="6">
        <v>0</v>
      </c>
      <c r="P644" s="6">
        <v>0</v>
      </c>
      <c r="Q644" s="6">
        <v>0</v>
      </c>
      <c r="R644" s="6">
        <v>0</v>
      </c>
      <c r="S644" s="6">
        <v>0</v>
      </c>
      <c r="T644" s="6">
        <v>0</v>
      </c>
      <c r="U644" s="6">
        <v>0</v>
      </c>
      <c r="V644" s="6">
        <v>0</v>
      </c>
      <c r="W644" s="6">
        <v>0</v>
      </c>
      <c r="X644" s="6">
        <v>0</v>
      </c>
      <c r="Y644" s="6">
        <v>0</v>
      </c>
      <c r="Z644" s="6">
        <v>0</v>
      </c>
      <c r="AA644" s="6">
        <v>0</v>
      </c>
      <c r="AB644" s="6">
        <v>0</v>
      </c>
      <c r="AC644" s="6">
        <v>0</v>
      </c>
      <c r="AD644" s="6">
        <v>0</v>
      </c>
      <c r="AE644" s="6">
        <v>0</v>
      </c>
      <c r="AF644" s="6">
        <v>0</v>
      </c>
      <c r="AG644" s="11">
        <v>2019</v>
      </c>
      <c r="AH644" s="11">
        <v>20715.671999999999</v>
      </c>
      <c r="AI644" s="3">
        <v>280</v>
      </c>
      <c r="AJ644" s="5" t="s">
        <v>62</v>
      </c>
      <c r="AK644" s="1">
        <v>0.59550561800000001</v>
      </c>
      <c r="AL644" s="1">
        <v>3293</v>
      </c>
      <c r="AM644" s="1">
        <v>1464</v>
      </c>
      <c r="AN644" s="1">
        <v>5.2857142860000002</v>
      </c>
      <c r="AO644" s="1">
        <v>3.7634961439999999</v>
      </c>
      <c r="AP644" s="1">
        <v>4537</v>
      </c>
      <c r="AQ644" s="1">
        <v>7.8630849219999996</v>
      </c>
      <c r="AR644" s="1">
        <v>1538</v>
      </c>
      <c r="AS644" s="1">
        <v>4.1455525609999997</v>
      </c>
      <c r="AT644" s="1">
        <v>623</v>
      </c>
      <c r="AU644" s="1">
        <v>389</v>
      </c>
      <c r="AV644" s="1">
        <v>12</v>
      </c>
      <c r="AW644" s="1">
        <v>3</v>
      </c>
      <c r="AX644" s="1">
        <v>3</v>
      </c>
      <c r="AY644" s="1">
        <v>-31.67232031</v>
      </c>
      <c r="AZ644" s="1">
        <v>-59.605772899999998</v>
      </c>
      <c r="BA644" s="1">
        <v>-5.0838395000000002E-2</v>
      </c>
      <c r="BB644" s="1">
        <v>-0.153228208</v>
      </c>
      <c r="BC644" s="1">
        <v>-0.74938485300000002</v>
      </c>
      <c r="BD644" s="1">
        <v>-1.0729399610000001</v>
      </c>
      <c r="BE644" s="1">
        <v>-1.202865E-3</v>
      </c>
      <c r="BF644" s="1">
        <v>-2.7582000000000001E-3</v>
      </c>
      <c r="BG644" s="1">
        <v>0.43659711099999998</v>
      </c>
      <c r="BH644" s="1">
        <v>0.35218508999999998</v>
      </c>
      <c r="BI644" s="1">
        <v>0.59933774799999995</v>
      </c>
      <c r="BJ644" s="1">
        <v>3556</v>
      </c>
      <c r="BK644" s="1">
        <v>1642</v>
      </c>
      <c r="BL644" s="1">
        <v>5.8874172189999996</v>
      </c>
      <c r="BM644" s="1">
        <v>4.0643564359999997</v>
      </c>
      <c r="BN644" s="1">
        <v>4207</v>
      </c>
      <c r="BO644" s="1">
        <v>7.4066901410000003</v>
      </c>
      <c r="BP644" s="1">
        <v>1698</v>
      </c>
      <c r="BQ644" s="1">
        <v>4.6906077350000004</v>
      </c>
      <c r="BR644" s="1">
        <v>604</v>
      </c>
      <c r="BS644" s="1">
        <v>404</v>
      </c>
      <c r="BT644" s="1">
        <v>10</v>
      </c>
      <c r="BU644" s="1">
        <v>5</v>
      </c>
      <c r="BV644" s="1">
        <v>4</v>
      </c>
      <c r="BW644" s="1">
        <v>-9.7842996489999994</v>
      </c>
      <c r="BX644" s="1">
        <v>-36.897310160000004</v>
      </c>
      <c r="BY644" s="1">
        <v>-1.6199172000000001E-2</v>
      </c>
      <c r="BZ644" s="1">
        <v>-9.1329975999999993E-2</v>
      </c>
      <c r="CA644" s="1">
        <v>-0.60759500399999999</v>
      </c>
      <c r="CB644" s="1">
        <v>-0.68864694699999995</v>
      </c>
      <c r="CC644" s="1">
        <v>-1.0059520000000001E-3</v>
      </c>
      <c r="CD644" s="1">
        <v>-1.7045719999999999E-3</v>
      </c>
      <c r="CE644" s="1">
        <v>0.438741722</v>
      </c>
      <c r="CF644" s="1">
        <v>0.36386138600000001</v>
      </c>
      <c r="CG644" s="3">
        <v>280</v>
      </c>
      <c r="CH644" s="1">
        <v>298</v>
      </c>
      <c r="CI644" s="1">
        <v>8</v>
      </c>
      <c r="CJ644" s="1">
        <v>8</v>
      </c>
      <c r="CK644" s="1">
        <v>0</v>
      </c>
      <c r="CL644" s="1">
        <v>-18</v>
      </c>
      <c r="CM644" s="1"/>
      <c r="CN644" s="1"/>
    </row>
    <row r="645" spans="1:92" ht="16" x14ac:dyDescent="0.2">
      <c r="A645" s="6">
        <v>0</v>
      </c>
      <c r="B645" s="6">
        <v>0</v>
      </c>
      <c r="C645" s="6">
        <v>0</v>
      </c>
      <c r="D645" s="6">
        <v>0</v>
      </c>
      <c r="E645" s="6">
        <v>0</v>
      </c>
      <c r="F645" s="6">
        <v>0</v>
      </c>
      <c r="G645" s="6">
        <v>1</v>
      </c>
      <c r="H645" s="6">
        <v>0</v>
      </c>
      <c r="I645" s="6">
        <v>0</v>
      </c>
      <c r="J645" s="6">
        <v>0</v>
      </c>
      <c r="K645" s="6">
        <v>0</v>
      </c>
      <c r="L645" s="6">
        <v>0</v>
      </c>
      <c r="M645" s="6">
        <v>0</v>
      </c>
      <c r="N645" s="6">
        <v>0</v>
      </c>
      <c r="O645" s="6">
        <v>0</v>
      </c>
      <c r="P645" s="6">
        <v>0</v>
      </c>
      <c r="Q645" s="6">
        <v>0</v>
      </c>
      <c r="R645" s="6">
        <v>0</v>
      </c>
      <c r="S645" s="6">
        <v>0</v>
      </c>
      <c r="T645" s="6">
        <v>0</v>
      </c>
      <c r="U645" s="6">
        <v>0</v>
      </c>
      <c r="V645" s="6">
        <v>0</v>
      </c>
      <c r="W645" s="6">
        <v>0</v>
      </c>
      <c r="X645" s="6">
        <v>0</v>
      </c>
      <c r="Y645" s="6">
        <v>0</v>
      </c>
      <c r="Z645" s="6">
        <v>0</v>
      </c>
      <c r="AA645" s="6">
        <v>0</v>
      </c>
      <c r="AB645" s="6">
        <v>0</v>
      </c>
      <c r="AC645" s="6">
        <v>0</v>
      </c>
      <c r="AD645" s="6">
        <v>0</v>
      </c>
      <c r="AE645" s="6">
        <v>0</v>
      </c>
      <c r="AF645" s="6">
        <v>0</v>
      </c>
      <c r="AG645" s="11">
        <v>2019</v>
      </c>
      <c r="AH645" s="11">
        <v>20715.671999999999</v>
      </c>
      <c r="AI645" s="3">
        <v>279</v>
      </c>
      <c r="AJ645" s="5" t="s">
        <v>63</v>
      </c>
      <c r="AK645" s="1">
        <v>0.54021244300000004</v>
      </c>
      <c r="AL645" s="1">
        <v>3654</v>
      </c>
      <c r="AM645" s="1">
        <v>1531</v>
      </c>
      <c r="AN645" s="1">
        <v>5.5447647949999999</v>
      </c>
      <c r="AO645" s="1">
        <v>4.0502645499999996</v>
      </c>
      <c r="AP645" s="1">
        <v>5022</v>
      </c>
      <c r="AQ645" s="1">
        <v>8.2463054190000005</v>
      </c>
      <c r="AR645" s="1">
        <v>1753</v>
      </c>
      <c r="AS645" s="1">
        <v>4.9241573030000003</v>
      </c>
      <c r="AT645" s="1">
        <v>659</v>
      </c>
      <c r="AU645" s="1">
        <v>378</v>
      </c>
      <c r="AV645" s="1">
        <v>16</v>
      </c>
      <c r="AW645" s="1">
        <v>12</v>
      </c>
      <c r="AX645" s="1">
        <v>0</v>
      </c>
      <c r="AY645" s="1">
        <v>-82.222902469999994</v>
      </c>
      <c r="AZ645" s="1">
        <v>-32.473497100000003</v>
      </c>
      <c r="BA645" s="1">
        <v>-0.1247692</v>
      </c>
      <c r="BB645" s="1">
        <v>-8.5908722000000007E-2</v>
      </c>
      <c r="BC645" s="1">
        <v>-2.3585425199999999</v>
      </c>
      <c r="BD645" s="1">
        <v>-0.62727722500000005</v>
      </c>
      <c r="BE645" s="1">
        <v>-3.5789720000000001E-3</v>
      </c>
      <c r="BF645" s="1">
        <v>-1.659464E-3</v>
      </c>
      <c r="BG645" s="1">
        <v>0.40515933199999998</v>
      </c>
      <c r="BH645" s="1">
        <v>0.383597884</v>
      </c>
      <c r="BI645" s="1">
        <v>0.58444022799999995</v>
      </c>
      <c r="BJ645" s="1">
        <v>3921</v>
      </c>
      <c r="BK645" s="1">
        <v>2412</v>
      </c>
      <c r="BL645" s="1">
        <v>7.4402277039999998</v>
      </c>
      <c r="BM645" s="1">
        <v>5.046025105</v>
      </c>
      <c r="BN645" s="1">
        <v>4337</v>
      </c>
      <c r="BO645" s="1">
        <v>8.7793522270000004</v>
      </c>
      <c r="BP645" s="1">
        <v>1971</v>
      </c>
      <c r="BQ645" s="1">
        <v>6.3993506489999996</v>
      </c>
      <c r="BR645" s="1">
        <v>527</v>
      </c>
      <c r="BS645" s="1">
        <v>478</v>
      </c>
      <c r="BT645" s="1">
        <v>11</v>
      </c>
      <c r="BU645" s="1">
        <v>3</v>
      </c>
      <c r="BV645" s="1">
        <v>2</v>
      </c>
      <c r="BW645" s="1">
        <v>97.349057860000002</v>
      </c>
      <c r="BX645" s="1">
        <v>15.404420740000001</v>
      </c>
      <c r="BY645" s="1">
        <v>0.18472306999999999</v>
      </c>
      <c r="BZ645" s="1">
        <v>3.2226822000000002E-2</v>
      </c>
      <c r="CA645" s="1">
        <v>2.7060786000000001</v>
      </c>
      <c r="CB645" s="1">
        <v>0.78718804600000003</v>
      </c>
      <c r="CC645" s="1">
        <v>5.1348740000000002E-3</v>
      </c>
      <c r="CD645" s="1">
        <v>1.646837E-3</v>
      </c>
      <c r="CE645" s="1">
        <v>0.46110056900000002</v>
      </c>
      <c r="CF645" s="1">
        <v>0.43514644400000002</v>
      </c>
      <c r="CG645" s="3">
        <v>279</v>
      </c>
      <c r="CH645" s="1">
        <v>420</v>
      </c>
      <c r="CI645" s="1">
        <v>2</v>
      </c>
      <c r="CJ645" s="1">
        <v>14</v>
      </c>
      <c r="CK645" s="1">
        <v>0</v>
      </c>
      <c r="CL645" s="1">
        <v>-141</v>
      </c>
      <c r="CM645" s="1"/>
      <c r="CN645" s="1"/>
    </row>
    <row r="646" spans="1:92" ht="16" x14ac:dyDescent="0.2">
      <c r="A646" s="6">
        <v>0</v>
      </c>
      <c r="B646" s="6">
        <v>0</v>
      </c>
      <c r="C646" s="6">
        <v>0</v>
      </c>
      <c r="D646" s="6">
        <v>0</v>
      </c>
      <c r="E646" s="6">
        <v>0</v>
      </c>
      <c r="F646" s="6">
        <v>0</v>
      </c>
      <c r="G646" s="6">
        <v>0</v>
      </c>
      <c r="H646" s="6">
        <v>1</v>
      </c>
      <c r="I646" s="6">
        <v>0</v>
      </c>
      <c r="J646" s="6">
        <v>0</v>
      </c>
      <c r="K646" s="6">
        <v>0</v>
      </c>
      <c r="L646" s="6">
        <v>0</v>
      </c>
      <c r="M646" s="6">
        <v>0</v>
      </c>
      <c r="N646" s="6">
        <v>0</v>
      </c>
      <c r="O646" s="6">
        <v>0</v>
      </c>
      <c r="P646" s="6">
        <v>0</v>
      </c>
      <c r="Q646" s="6">
        <v>0</v>
      </c>
      <c r="R646" s="6">
        <v>0</v>
      </c>
      <c r="S646" s="6">
        <v>0</v>
      </c>
      <c r="T646" s="6">
        <v>0</v>
      </c>
      <c r="U646" s="6">
        <v>0</v>
      </c>
      <c r="V646" s="6">
        <v>0</v>
      </c>
      <c r="W646" s="6">
        <v>0</v>
      </c>
      <c r="X646" s="6">
        <v>0</v>
      </c>
      <c r="Y646" s="6">
        <v>0</v>
      </c>
      <c r="Z646" s="6">
        <v>0</v>
      </c>
      <c r="AA646" s="6">
        <v>0</v>
      </c>
      <c r="AB646" s="6">
        <v>0</v>
      </c>
      <c r="AC646" s="6">
        <v>0</v>
      </c>
      <c r="AD646" s="6">
        <v>0</v>
      </c>
      <c r="AE646" s="6">
        <v>0</v>
      </c>
      <c r="AF646" s="6">
        <v>0</v>
      </c>
      <c r="AG646" s="11">
        <v>2019</v>
      </c>
      <c r="AH646" s="11">
        <v>20715.671999999999</v>
      </c>
      <c r="AI646" s="3">
        <v>335</v>
      </c>
      <c r="AJ646" s="5" t="s">
        <v>64</v>
      </c>
      <c r="AK646" s="1">
        <v>0.548275862</v>
      </c>
      <c r="AL646" s="1">
        <v>3554</v>
      </c>
      <c r="AM646" s="1">
        <v>1907</v>
      </c>
      <c r="AN646" s="1">
        <v>6.1275862070000002</v>
      </c>
      <c r="AO646" s="1">
        <v>4.9276485790000004</v>
      </c>
      <c r="AP646" s="1">
        <v>4628</v>
      </c>
      <c r="AQ646" s="1">
        <v>8.6182495340000003</v>
      </c>
      <c r="AR646" s="1">
        <v>1825</v>
      </c>
      <c r="AS646" s="1">
        <v>5.738993711</v>
      </c>
      <c r="AT646" s="1">
        <v>580</v>
      </c>
      <c r="AU646" s="1">
        <v>387</v>
      </c>
      <c r="AV646" s="1">
        <v>21</v>
      </c>
      <c r="AW646" s="1">
        <v>4</v>
      </c>
      <c r="AX646" s="1">
        <v>2</v>
      </c>
      <c r="AY646" s="1">
        <v>-23.61914067</v>
      </c>
      <c r="AZ646" s="1">
        <v>-20.82633723</v>
      </c>
      <c r="BA646" s="1">
        <v>-4.0722656000000003E-2</v>
      </c>
      <c r="BB646" s="1">
        <v>-5.3814824999999997E-2</v>
      </c>
      <c r="BC646" s="1">
        <v>-0.65118901299999998</v>
      </c>
      <c r="BD646" s="1">
        <v>-0.11632445199999999</v>
      </c>
      <c r="BE646" s="1">
        <v>-1.1227399999999999E-3</v>
      </c>
      <c r="BF646" s="2">
        <v>-3.01E-4</v>
      </c>
      <c r="BG646" s="1">
        <v>0.41724137900000002</v>
      </c>
      <c r="BH646" s="1">
        <v>0.39018087899999998</v>
      </c>
      <c r="BI646" s="1">
        <v>0.58029197099999996</v>
      </c>
      <c r="BJ646" s="1">
        <v>3470</v>
      </c>
      <c r="BK646" s="1">
        <v>2341</v>
      </c>
      <c r="BL646" s="1">
        <v>6.3321167880000004</v>
      </c>
      <c r="BM646" s="1">
        <v>5.2606741570000004</v>
      </c>
      <c r="BN646" s="1">
        <v>4260</v>
      </c>
      <c r="BO646" s="1">
        <v>8.3529411759999999</v>
      </c>
      <c r="BP646" s="1">
        <v>1767</v>
      </c>
      <c r="BQ646" s="1">
        <v>5.5566037740000001</v>
      </c>
      <c r="BR646" s="1">
        <v>548</v>
      </c>
      <c r="BS646" s="1">
        <v>445</v>
      </c>
      <c r="BT646" s="1">
        <v>14</v>
      </c>
      <c r="BU646" s="1">
        <v>3</v>
      </c>
      <c r="BV646" s="1">
        <v>3</v>
      </c>
      <c r="BW646" s="1">
        <v>8.4329836189999998</v>
      </c>
      <c r="BX646" s="1">
        <v>20.510573999999998</v>
      </c>
      <c r="BY646" s="1">
        <v>1.5388656000000001E-2</v>
      </c>
      <c r="BZ646" s="1">
        <v>4.6091177999999997E-2</v>
      </c>
      <c r="CA646" s="1">
        <v>0.37180063299999999</v>
      </c>
      <c r="CB646" s="1">
        <v>1.0138347679999999</v>
      </c>
      <c r="CC646" s="2">
        <v>6.78E-4</v>
      </c>
      <c r="CD646" s="1">
        <v>2.2782800000000001E-3</v>
      </c>
      <c r="CE646" s="1">
        <v>0.44343065700000001</v>
      </c>
      <c r="CF646" s="1">
        <v>0.44044943800000003</v>
      </c>
      <c r="CG646" s="3">
        <v>335</v>
      </c>
      <c r="CH646" s="1">
        <v>393</v>
      </c>
      <c r="CI646" s="1">
        <v>6</v>
      </c>
      <c r="CJ646" s="1">
        <v>10</v>
      </c>
      <c r="CK646" s="1">
        <v>0</v>
      </c>
      <c r="CL646" s="1">
        <v>-58</v>
      </c>
      <c r="CM646" s="1"/>
      <c r="CN646" s="1"/>
    </row>
    <row r="647" spans="1:92" ht="16" x14ac:dyDescent="0.2">
      <c r="A647" s="6">
        <v>0</v>
      </c>
      <c r="B647" s="6">
        <v>0</v>
      </c>
      <c r="C647" s="6">
        <v>0</v>
      </c>
      <c r="D647" s="6">
        <v>0</v>
      </c>
      <c r="E647" s="6">
        <v>0</v>
      </c>
      <c r="F647" s="6">
        <v>0</v>
      </c>
      <c r="G647" s="6">
        <v>0</v>
      </c>
      <c r="H647" s="6">
        <v>0</v>
      </c>
      <c r="I647" s="6">
        <v>1</v>
      </c>
      <c r="J647" s="6">
        <v>0</v>
      </c>
      <c r="K647" s="6">
        <v>0</v>
      </c>
      <c r="L647" s="6">
        <v>0</v>
      </c>
      <c r="M647" s="6">
        <v>0</v>
      </c>
      <c r="N647" s="6">
        <v>0</v>
      </c>
      <c r="O647" s="6">
        <v>0</v>
      </c>
      <c r="P647" s="6">
        <v>0</v>
      </c>
      <c r="Q647" s="6">
        <v>0</v>
      </c>
      <c r="R647" s="6">
        <v>0</v>
      </c>
      <c r="S647" s="6">
        <v>0</v>
      </c>
      <c r="T647" s="6">
        <v>0</v>
      </c>
      <c r="U647" s="6">
        <v>0</v>
      </c>
      <c r="V647" s="6">
        <v>0</v>
      </c>
      <c r="W647" s="6">
        <v>0</v>
      </c>
      <c r="X647" s="6">
        <v>0</v>
      </c>
      <c r="Y647" s="6">
        <v>0</v>
      </c>
      <c r="Z647" s="6">
        <v>0</v>
      </c>
      <c r="AA647" s="6">
        <v>0</v>
      </c>
      <c r="AB647" s="6">
        <v>0</v>
      </c>
      <c r="AC647" s="6">
        <v>0</v>
      </c>
      <c r="AD647" s="6">
        <v>0</v>
      </c>
      <c r="AE647" s="6">
        <v>0</v>
      </c>
      <c r="AF647" s="6">
        <v>0</v>
      </c>
      <c r="AG647" s="11">
        <v>2019</v>
      </c>
      <c r="AH647" s="11">
        <v>20715.671999999999</v>
      </c>
      <c r="AI647" s="3">
        <v>434</v>
      </c>
      <c r="AJ647" s="5" t="s">
        <v>65</v>
      </c>
      <c r="AK647" s="1">
        <v>0.62479871200000003</v>
      </c>
      <c r="AL647" s="1">
        <v>4753</v>
      </c>
      <c r="AM647" s="1">
        <v>2165</v>
      </c>
      <c r="AN647" s="1">
        <v>7.6537842190000003</v>
      </c>
      <c r="AO647" s="1">
        <v>4.9204545450000001</v>
      </c>
      <c r="AP647" s="1">
        <v>5613</v>
      </c>
      <c r="AQ647" s="1">
        <v>9.4177852350000002</v>
      </c>
      <c r="AR647" s="1">
        <v>1880</v>
      </c>
      <c r="AS647" s="1">
        <v>4.8453608250000002</v>
      </c>
      <c r="AT647" s="1">
        <v>621</v>
      </c>
      <c r="AU647" s="1">
        <v>440</v>
      </c>
      <c r="AV647" s="1">
        <v>11</v>
      </c>
      <c r="AW647" s="1">
        <v>4</v>
      </c>
      <c r="AX647" s="1">
        <v>3</v>
      </c>
      <c r="AY647" s="1">
        <v>114.5028811</v>
      </c>
      <c r="AZ647" s="1">
        <v>14.119990830000001</v>
      </c>
      <c r="BA647" s="1">
        <v>0.184384672</v>
      </c>
      <c r="BB647" s="1">
        <v>3.2090887999999998E-2</v>
      </c>
      <c r="BC647" s="1">
        <v>1.6196421860000001</v>
      </c>
      <c r="BD647" s="1">
        <v>-8.6294931000000005E-2</v>
      </c>
      <c r="BE647" s="1">
        <v>2.6081189999999999E-3</v>
      </c>
      <c r="BF647" s="2">
        <v>-1.9599999999999999E-4</v>
      </c>
      <c r="BG647" s="1">
        <v>0.52173913000000005</v>
      </c>
      <c r="BH647" s="1">
        <v>0.44545454499999998</v>
      </c>
      <c r="BI647" s="1">
        <v>0.60556464799999998</v>
      </c>
      <c r="BJ647" s="1">
        <v>3578</v>
      </c>
      <c r="BK647" s="1">
        <v>1675</v>
      </c>
      <c r="BL647" s="1">
        <v>5.8559738130000003</v>
      </c>
      <c r="BM647" s="1">
        <v>4.2512690360000001</v>
      </c>
      <c r="BN647" s="1">
        <v>4248</v>
      </c>
      <c r="BO647" s="1">
        <v>7.4657293500000002</v>
      </c>
      <c r="BP647" s="1">
        <v>1989</v>
      </c>
      <c r="BQ647" s="1">
        <v>5.3756756760000002</v>
      </c>
      <c r="BR647" s="1">
        <v>611</v>
      </c>
      <c r="BS647" s="1">
        <v>394</v>
      </c>
      <c r="BT647" s="1">
        <v>7</v>
      </c>
      <c r="BU647" s="1">
        <v>5</v>
      </c>
      <c r="BV647" s="1">
        <v>5</v>
      </c>
      <c r="BW647" s="1">
        <v>-10.57514001</v>
      </c>
      <c r="BX647" s="1">
        <v>-28.74542821</v>
      </c>
      <c r="BY647" s="1">
        <v>-1.7307921E-2</v>
      </c>
      <c r="BZ647" s="1">
        <v>-7.2957939999999999E-2</v>
      </c>
      <c r="CA647" s="1">
        <v>0.49291058199999999</v>
      </c>
      <c r="CB647" s="1">
        <v>0.111912399</v>
      </c>
      <c r="CC647" s="2">
        <v>8.0699999999999999E-4</v>
      </c>
      <c r="CD647" s="2">
        <v>2.8400000000000002E-4</v>
      </c>
      <c r="CE647" s="1">
        <v>0.45499181700000002</v>
      </c>
      <c r="CF647" s="1">
        <v>0.42385786800000003</v>
      </c>
      <c r="CG647" s="3">
        <v>434</v>
      </c>
      <c r="CH647" s="1">
        <v>321</v>
      </c>
      <c r="CI647" s="1">
        <v>8</v>
      </c>
      <c r="CJ647" s="1">
        <v>8</v>
      </c>
      <c r="CK647" s="1">
        <v>0</v>
      </c>
      <c r="CL647" s="1">
        <v>113</v>
      </c>
      <c r="CM647" s="1"/>
      <c r="CN647" s="1"/>
    </row>
    <row r="648" spans="1:92" ht="16" x14ac:dyDescent="0.2">
      <c r="A648" s="6">
        <v>0</v>
      </c>
      <c r="B648" s="6">
        <v>0</v>
      </c>
      <c r="C648" s="6">
        <v>0</v>
      </c>
      <c r="D648" s="6">
        <v>0</v>
      </c>
      <c r="E648" s="6">
        <v>0</v>
      </c>
      <c r="F648" s="6">
        <v>0</v>
      </c>
      <c r="G648" s="6">
        <v>0</v>
      </c>
      <c r="H648" s="6">
        <v>0</v>
      </c>
      <c r="I648" s="6">
        <v>0</v>
      </c>
      <c r="J648" s="6">
        <v>1</v>
      </c>
      <c r="K648" s="6">
        <v>0</v>
      </c>
      <c r="L648" s="6">
        <v>0</v>
      </c>
      <c r="M648" s="6">
        <v>0</v>
      </c>
      <c r="N648" s="6">
        <v>0</v>
      </c>
      <c r="O648" s="6">
        <v>0</v>
      </c>
      <c r="P648" s="6">
        <v>0</v>
      </c>
      <c r="Q648" s="6">
        <v>0</v>
      </c>
      <c r="R648" s="6">
        <v>0</v>
      </c>
      <c r="S648" s="6">
        <v>0</v>
      </c>
      <c r="T648" s="6">
        <v>0</v>
      </c>
      <c r="U648" s="6">
        <v>0</v>
      </c>
      <c r="V648" s="6">
        <v>0</v>
      </c>
      <c r="W648" s="6">
        <v>0</v>
      </c>
      <c r="X648" s="6">
        <v>0</v>
      </c>
      <c r="Y648" s="6">
        <v>0</v>
      </c>
      <c r="Z648" s="6">
        <v>0</v>
      </c>
      <c r="AA648" s="6">
        <v>0</v>
      </c>
      <c r="AB648" s="6">
        <v>0</v>
      </c>
      <c r="AC648" s="6">
        <v>0</v>
      </c>
      <c r="AD648" s="6">
        <v>0</v>
      </c>
      <c r="AE648" s="6">
        <v>0</v>
      </c>
      <c r="AF648" s="6">
        <v>0</v>
      </c>
      <c r="AG648" s="11">
        <v>2019</v>
      </c>
      <c r="AH648" s="11">
        <v>20715.671999999999</v>
      </c>
      <c r="AI648" s="3">
        <v>282</v>
      </c>
      <c r="AJ648" s="5" t="s">
        <v>66</v>
      </c>
      <c r="AK648" s="1">
        <v>0.57247706399999998</v>
      </c>
      <c r="AL648" s="1">
        <v>3117</v>
      </c>
      <c r="AM648" s="1">
        <v>1674</v>
      </c>
      <c r="AN648" s="1">
        <v>5.7192660550000003</v>
      </c>
      <c r="AO648" s="1">
        <v>4.1954887220000003</v>
      </c>
      <c r="AP648" s="1">
        <v>3522</v>
      </c>
      <c r="AQ648" s="1">
        <v>7.0019880719999996</v>
      </c>
      <c r="AR648" s="1">
        <v>1701</v>
      </c>
      <c r="AS648" s="1">
        <v>5.451923077</v>
      </c>
      <c r="AT648" s="1">
        <v>545</v>
      </c>
      <c r="AU648" s="1">
        <v>399</v>
      </c>
      <c r="AV648" s="1">
        <v>10</v>
      </c>
      <c r="AW648" s="1">
        <v>5</v>
      </c>
      <c r="AX648" s="1">
        <v>1</v>
      </c>
      <c r="AY648" s="1">
        <v>-37.601261530000002</v>
      </c>
      <c r="AZ648" s="1">
        <v>-26.724947839999999</v>
      </c>
      <c r="BA648" s="1">
        <v>-6.8993139999999994E-2</v>
      </c>
      <c r="BB648" s="1">
        <v>-6.6979818999999996E-2</v>
      </c>
      <c r="BC648" s="1">
        <v>-0.233592993</v>
      </c>
      <c r="BD648" s="1">
        <v>-0.22202503600000001</v>
      </c>
      <c r="BE648" s="2">
        <v>-4.2900000000000002E-4</v>
      </c>
      <c r="BF648" s="2">
        <v>-5.5599999999999996E-4</v>
      </c>
      <c r="BG648" s="1">
        <v>0.40550458700000003</v>
      </c>
      <c r="BH648" s="1">
        <v>0.38596491199999999</v>
      </c>
      <c r="BI648" s="1">
        <v>0.60416666699999999</v>
      </c>
      <c r="BJ648" s="1">
        <v>3611</v>
      </c>
      <c r="BK648" s="1">
        <v>1789</v>
      </c>
      <c r="BL648" s="1">
        <v>6.2690972220000001</v>
      </c>
      <c r="BM648" s="1">
        <v>4.2595238100000001</v>
      </c>
      <c r="BN648" s="1">
        <v>4121</v>
      </c>
      <c r="BO648" s="1">
        <v>7.7462406020000003</v>
      </c>
      <c r="BP648" s="1">
        <v>1748</v>
      </c>
      <c r="BQ648" s="1">
        <v>5.0229885059999999</v>
      </c>
      <c r="BR648" s="1">
        <v>576</v>
      </c>
      <c r="BS648" s="1">
        <v>420</v>
      </c>
      <c r="BT648" s="1">
        <v>10</v>
      </c>
      <c r="BU648" s="1">
        <v>5</v>
      </c>
      <c r="BV648" s="1">
        <v>0</v>
      </c>
      <c r="BW648" s="1">
        <v>7.3227215250000004</v>
      </c>
      <c r="BX648" s="1">
        <v>-18.08674963</v>
      </c>
      <c r="BY648" s="1">
        <v>1.2713057999999999E-2</v>
      </c>
      <c r="BZ648" s="1">
        <v>-4.3063690000000002E-2</v>
      </c>
      <c r="CA648" s="1">
        <v>0.76144981099999998</v>
      </c>
      <c r="CB648" s="1">
        <v>-0.93590976999999997</v>
      </c>
      <c r="CC648" s="1">
        <v>1.321961E-3</v>
      </c>
      <c r="CD648" s="1">
        <v>-2.2283569999999998E-3</v>
      </c>
      <c r="CE648" s="1">
        <v>0.44270833300000001</v>
      </c>
      <c r="CF648" s="1">
        <v>0.383333333</v>
      </c>
      <c r="CG648" s="3">
        <v>282</v>
      </c>
      <c r="CH648" s="1">
        <v>316</v>
      </c>
      <c r="CI648" s="1">
        <v>7</v>
      </c>
      <c r="CJ648" s="1">
        <v>9</v>
      </c>
      <c r="CK648" s="1">
        <v>0</v>
      </c>
      <c r="CL648" s="1">
        <v>-34</v>
      </c>
      <c r="CM648" s="1"/>
      <c r="CN648" s="1"/>
    </row>
    <row r="649" spans="1:92" ht="16" x14ac:dyDescent="0.2">
      <c r="A649" s="6">
        <v>0</v>
      </c>
      <c r="B649" s="6">
        <v>0</v>
      </c>
      <c r="C649" s="6">
        <v>0</v>
      </c>
      <c r="D649" s="6">
        <v>0</v>
      </c>
      <c r="E649" s="6">
        <v>0</v>
      </c>
      <c r="F649" s="6">
        <v>0</v>
      </c>
      <c r="G649" s="6">
        <v>0</v>
      </c>
      <c r="H649" s="6">
        <v>0</v>
      </c>
      <c r="I649" s="6">
        <v>0</v>
      </c>
      <c r="J649" s="6">
        <v>0</v>
      </c>
      <c r="K649" s="6">
        <v>1</v>
      </c>
      <c r="L649" s="6">
        <v>0</v>
      </c>
      <c r="M649" s="6">
        <v>0</v>
      </c>
      <c r="N649" s="6">
        <v>0</v>
      </c>
      <c r="O649" s="6">
        <v>0</v>
      </c>
      <c r="P649" s="6">
        <v>0</v>
      </c>
      <c r="Q649" s="6">
        <v>0</v>
      </c>
      <c r="R649" s="6">
        <v>0</v>
      </c>
      <c r="S649" s="6">
        <v>0</v>
      </c>
      <c r="T649" s="6">
        <v>0</v>
      </c>
      <c r="U649" s="6">
        <v>0</v>
      </c>
      <c r="V649" s="6">
        <v>0</v>
      </c>
      <c r="W649" s="6">
        <v>0</v>
      </c>
      <c r="X649" s="6">
        <v>0</v>
      </c>
      <c r="Y649" s="6">
        <v>0</v>
      </c>
      <c r="Z649" s="6">
        <v>0</v>
      </c>
      <c r="AA649" s="6">
        <v>0</v>
      </c>
      <c r="AB649" s="6">
        <v>0</v>
      </c>
      <c r="AC649" s="6">
        <v>0</v>
      </c>
      <c r="AD649" s="6">
        <v>0</v>
      </c>
      <c r="AE649" s="6">
        <v>0</v>
      </c>
      <c r="AF649" s="6">
        <v>0</v>
      </c>
      <c r="AG649" s="11">
        <v>2019</v>
      </c>
      <c r="AH649" s="11">
        <v>20715.671999999999</v>
      </c>
      <c r="AI649" s="3">
        <v>341</v>
      </c>
      <c r="AJ649" s="5" t="s">
        <v>67</v>
      </c>
      <c r="AK649" s="1">
        <v>0.56209150299999999</v>
      </c>
      <c r="AL649" s="1">
        <v>3900</v>
      </c>
      <c r="AM649" s="1">
        <v>1658</v>
      </c>
      <c r="AN649" s="1">
        <v>6.3725490200000001</v>
      </c>
      <c r="AO649" s="1">
        <v>4.1553884710000002</v>
      </c>
      <c r="AP649" s="1">
        <v>5458</v>
      </c>
      <c r="AQ649" s="1">
        <v>9.6261022930000006</v>
      </c>
      <c r="AR649" s="1">
        <v>1514</v>
      </c>
      <c r="AS649" s="1">
        <v>4.401162791</v>
      </c>
      <c r="AT649" s="1">
        <v>612</v>
      </c>
      <c r="AU649" s="1">
        <v>399</v>
      </c>
      <c r="AV649" s="1">
        <v>15</v>
      </c>
      <c r="AW649" s="1">
        <v>4</v>
      </c>
      <c r="AX649" s="1">
        <v>3</v>
      </c>
      <c r="AY649" s="1">
        <v>10.34111362</v>
      </c>
      <c r="AZ649" s="1">
        <v>-52.40776237</v>
      </c>
      <c r="BA649" s="1">
        <v>1.6897243999999999E-2</v>
      </c>
      <c r="BB649" s="1">
        <v>-0.131347775</v>
      </c>
      <c r="BC649" s="1">
        <v>1.5924216</v>
      </c>
      <c r="BD649" s="1">
        <v>-1.207851368</v>
      </c>
      <c r="BE649" s="1">
        <v>2.6019960000000001E-3</v>
      </c>
      <c r="BF649" s="1">
        <v>-3.0271959999999998E-3</v>
      </c>
      <c r="BG649" s="1">
        <v>0.42483660099999998</v>
      </c>
      <c r="BH649" s="1">
        <v>0.38596491199999999</v>
      </c>
      <c r="BI649" s="1">
        <v>0.59438377499999995</v>
      </c>
      <c r="BJ649" s="1">
        <v>4553</v>
      </c>
      <c r="BK649" s="1">
        <v>1875</v>
      </c>
      <c r="BL649" s="1">
        <v>7.1029641190000001</v>
      </c>
      <c r="BM649" s="1">
        <v>4.3103448279999999</v>
      </c>
      <c r="BN649" s="1">
        <v>6235</v>
      </c>
      <c r="BO649" s="1">
        <v>10.221311480000001</v>
      </c>
      <c r="BP649" s="1">
        <v>1793</v>
      </c>
      <c r="BQ649" s="1">
        <v>4.7060367449999996</v>
      </c>
      <c r="BR649" s="1">
        <v>641</v>
      </c>
      <c r="BS649" s="1">
        <v>435</v>
      </c>
      <c r="BT649" s="1">
        <v>7</v>
      </c>
      <c r="BU649" s="1">
        <v>4</v>
      </c>
      <c r="BV649" s="1">
        <v>5</v>
      </c>
      <c r="BW649" s="1">
        <v>92.506084079999994</v>
      </c>
      <c r="BX649" s="1">
        <v>-24.426956619999999</v>
      </c>
      <c r="BY649" s="1">
        <v>0.144315264</v>
      </c>
      <c r="BZ649" s="1">
        <v>-5.6153923000000001E-2</v>
      </c>
      <c r="CA649" s="1">
        <v>3.9464281570000002</v>
      </c>
      <c r="CB649" s="1">
        <v>0.2376113</v>
      </c>
      <c r="CC649" s="1">
        <v>6.156674E-3</v>
      </c>
      <c r="CD649" s="2">
        <v>5.4600000000000004E-4</v>
      </c>
      <c r="CE649" s="1">
        <v>0.471138846</v>
      </c>
      <c r="CF649" s="1">
        <v>0.40459770099999998</v>
      </c>
      <c r="CG649" s="3">
        <v>341</v>
      </c>
      <c r="CH649" s="1">
        <v>423</v>
      </c>
      <c r="CI649" s="1">
        <v>3</v>
      </c>
      <c r="CJ649" s="1">
        <v>12</v>
      </c>
      <c r="CK649" s="1">
        <v>1</v>
      </c>
      <c r="CL649" s="1">
        <v>-82</v>
      </c>
      <c r="CM649" s="1"/>
      <c r="CN649" s="1"/>
    </row>
    <row r="650" spans="1:92" ht="16" x14ac:dyDescent="0.2">
      <c r="A650" s="6">
        <v>0</v>
      </c>
      <c r="B650" s="6">
        <v>0</v>
      </c>
      <c r="C650" s="6">
        <v>0</v>
      </c>
      <c r="D650" s="6">
        <v>0</v>
      </c>
      <c r="E650" s="6">
        <v>0</v>
      </c>
      <c r="F650" s="6">
        <v>0</v>
      </c>
      <c r="G650" s="6">
        <v>0</v>
      </c>
      <c r="H650" s="6">
        <v>0</v>
      </c>
      <c r="I650" s="6">
        <v>0</v>
      </c>
      <c r="J650" s="6">
        <v>0</v>
      </c>
      <c r="K650" s="6">
        <v>0</v>
      </c>
      <c r="L650" s="6">
        <v>1</v>
      </c>
      <c r="M650" s="6">
        <v>0</v>
      </c>
      <c r="N650" s="6">
        <v>0</v>
      </c>
      <c r="O650" s="6">
        <v>0</v>
      </c>
      <c r="P650" s="6">
        <v>0</v>
      </c>
      <c r="Q650" s="6">
        <v>0</v>
      </c>
      <c r="R650" s="6">
        <v>0</v>
      </c>
      <c r="S650" s="6">
        <v>0</v>
      </c>
      <c r="T650" s="6">
        <v>0</v>
      </c>
      <c r="U650" s="6">
        <v>0</v>
      </c>
      <c r="V650" s="6">
        <v>0</v>
      </c>
      <c r="W650" s="6">
        <v>0</v>
      </c>
      <c r="X650" s="6">
        <v>0</v>
      </c>
      <c r="Y650" s="6">
        <v>0</v>
      </c>
      <c r="Z650" s="6">
        <v>0</v>
      </c>
      <c r="AA650" s="6">
        <v>0</v>
      </c>
      <c r="AB650" s="6">
        <v>0</v>
      </c>
      <c r="AC650" s="6">
        <v>0</v>
      </c>
      <c r="AD650" s="6">
        <v>0</v>
      </c>
      <c r="AE650" s="6">
        <v>0</v>
      </c>
      <c r="AF650" s="6">
        <v>0</v>
      </c>
      <c r="AG650" s="11">
        <v>2019</v>
      </c>
      <c r="AH650" s="11">
        <v>20715.671999999999</v>
      </c>
      <c r="AI650" s="3">
        <v>376</v>
      </c>
      <c r="AJ650" s="5" t="s">
        <v>68</v>
      </c>
      <c r="AK650" s="1">
        <v>0.58360655699999997</v>
      </c>
      <c r="AL650" s="1">
        <v>3737</v>
      </c>
      <c r="AM650" s="1">
        <v>1823</v>
      </c>
      <c r="AN650" s="1">
        <v>6.1262295079999998</v>
      </c>
      <c r="AO650" s="1">
        <v>4.6863753209999999</v>
      </c>
      <c r="AP650" s="1">
        <v>5016</v>
      </c>
      <c r="AQ650" s="1">
        <v>8.769230769</v>
      </c>
      <c r="AR650" s="1">
        <v>2034</v>
      </c>
      <c r="AS650" s="1">
        <v>5.7134831459999997</v>
      </c>
      <c r="AT650" s="1">
        <v>610</v>
      </c>
      <c r="AU650" s="1">
        <v>389</v>
      </c>
      <c r="AV650" s="1">
        <v>4</v>
      </c>
      <c r="AW650" s="1">
        <v>6</v>
      </c>
      <c r="AX650" s="1">
        <v>2</v>
      </c>
      <c r="AY650" s="1">
        <v>44.816685540000002</v>
      </c>
      <c r="AZ650" s="1">
        <v>3.3156802430000001</v>
      </c>
      <c r="BA650" s="1">
        <v>7.3469976000000006E-2</v>
      </c>
      <c r="BB650" s="1">
        <v>8.5235999999999992E-3</v>
      </c>
      <c r="BC650" s="1">
        <v>1.815324019</v>
      </c>
      <c r="BD650" s="1">
        <v>0.61799106599999998</v>
      </c>
      <c r="BE650" s="1">
        <v>2.9759410000000002E-3</v>
      </c>
      <c r="BF650" s="1">
        <v>1.5886660000000001E-3</v>
      </c>
      <c r="BG650" s="1">
        <v>0.43606557400000001</v>
      </c>
      <c r="BH650" s="1">
        <v>0.43444730100000001</v>
      </c>
      <c r="BI650" s="1">
        <v>0.55726495700000001</v>
      </c>
      <c r="BJ650" s="1">
        <v>3721</v>
      </c>
      <c r="BK650" s="1">
        <v>1926</v>
      </c>
      <c r="BL650" s="1">
        <v>6.3606837609999998</v>
      </c>
      <c r="BM650" s="1">
        <v>4.7438423649999999</v>
      </c>
      <c r="BN650" s="1">
        <v>4705</v>
      </c>
      <c r="BO650" s="1">
        <v>8.6808118079999996</v>
      </c>
      <c r="BP650" s="1">
        <v>1756</v>
      </c>
      <c r="BQ650" s="1">
        <v>5.3865030669999996</v>
      </c>
      <c r="BR650" s="1">
        <v>585</v>
      </c>
      <c r="BS650" s="1">
        <v>406</v>
      </c>
      <c r="BT650" s="1">
        <v>17</v>
      </c>
      <c r="BU650" s="1">
        <v>5</v>
      </c>
      <c r="BV650" s="1">
        <v>3</v>
      </c>
      <c r="BW650" s="1">
        <v>-29.21374986</v>
      </c>
      <c r="BX650" s="1">
        <v>3.1554251029999998</v>
      </c>
      <c r="BY650" s="1">
        <v>-4.9938033999999999E-2</v>
      </c>
      <c r="BZ650" s="1">
        <v>7.7719829999999997E-3</v>
      </c>
      <c r="CA650" s="1">
        <v>-1.6249879650000001</v>
      </c>
      <c r="CB650" s="1">
        <v>-0.12182754899999999</v>
      </c>
      <c r="CC650" s="1">
        <v>-2.7777570000000001E-3</v>
      </c>
      <c r="CD650" s="2">
        <v>-2.9999999999999997E-4</v>
      </c>
      <c r="CE650" s="1">
        <v>0.44102564100000002</v>
      </c>
      <c r="CF650" s="1">
        <v>0.43596059100000001</v>
      </c>
      <c r="CG650" s="3">
        <v>376</v>
      </c>
      <c r="CH650" s="1">
        <v>313</v>
      </c>
      <c r="CI650" s="1">
        <v>13</v>
      </c>
      <c r="CJ650" s="1">
        <v>3</v>
      </c>
      <c r="CK650" s="1">
        <v>0</v>
      </c>
      <c r="CL650" s="1">
        <v>63</v>
      </c>
      <c r="CM650" s="1"/>
      <c r="CN650" s="1"/>
    </row>
    <row r="651" spans="1:92" ht="16" x14ac:dyDescent="0.2">
      <c r="A651" s="6">
        <v>0</v>
      </c>
      <c r="B651" s="6">
        <v>0</v>
      </c>
      <c r="C651" s="6">
        <v>0</v>
      </c>
      <c r="D651" s="6">
        <v>0</v>
      </c>
      <c r="E651" s="6">
        <v>0</v>
      </c>
      <c r="F651" s="6">
        <v>0</v>
      </c>
      <c r="G651" s="6">
        <v>0</v>
      </c>
      <c r="H651" s="6">
        <v>0</v>
      </c>
      <c r="I651" s="6">
        <v>0</v>
      </c>
      <c r="J651" s="6">
        <v>0</v>
      </c>
      <c r="K651" s="6">
        <v>0</v>
      </c>
      <c r="L651" s="6">
        <v>0</v>
      </c>
      <c r="M651" s="6">
        <v>1</v>
      </c>
      <c r="N651" s="6">
        <v>0</v>
      </c>
      <c r="O651" s="6">
        <v>0</v>
      </c>
      <c r="P651" s="6">
        <v>0</v>
      </c>
      <c r="Q651" s="6">
        <v>0</v>
      </c>
      <c r="R651" s="6">
        <v>0</v>
      </c>
      <c r="S651" s="6">
        <v>0</v>
      </c>
      <c r="T651" s="6">
        <v>0</v>
      </c>
      <c r="U651" s="6">
        <v>0</v>
      </c>
      <c r="V651" s="6">
        <v>0</v>
      </c>
      <c r="W651" s="6">
        <v>0</v>
      </c>
      <c r="X651" s="6">
        <v>0</v>
      </c>
      <c r="Y651" s="6">
        <v>0</v>
      </c>
      <c r="Z651" s="6">
        <v>0</v>
      </c>
      <c r="AA651" s="6">
        <v>0</v>
      </c>
      <c r="AB651" s="6">
        <v>0</v>
      </c>
      <c r="AC651" s="6">
        <v>0</v>
      </c>
      <c r="AD651" s="6">
        <v>0</v>
      </c>
      <c r="AE651" s="6">
        <v>0</v>
      </c>
      <c r="AF651" s="6">
        <v>0</v>
      </c>
      <c r="AG651" s="11">
        <v>2019</v>
      </c>
      <c r="AH651" s="11">
        <v>20715.671999999999</v>
      </c>
      <c r="AI651" s="3">
        <v>378</v>
      </c>
      <c r="AJ651" s="5" t="s">
        <v>88</v>
      </c>
      <c r="AK651" s="1">
        <v>0.60996563599999998</v>
      </c>
      <c r="AL651" s="1">
        <v>3785</v>
      </c>
      <c r="AM651" s="1">
        <v>2020</v>
      </c>
      <c r="AN651" s="1">
        <v>6.5034364260000004</v>
      </c>
      <c r="AO651" s="1">
        <v>4.7754137119999998</v>
      </c>
      <c r="AP651" s="1">
        <v>4742</v>
      </c>
      <c r="AQ651" s="1">
        <v>8.9135338350000008</v>
      </c>
      <c r="AR651" s="1">
        <v>1808</v>
      </c>
      <c r="AS651" s="1">
        <v>5.0929577459999997</v>
      </c>
      <c r="AT651" s="1">
        <v>582</v>
      </c>
      <c r="AU651" s="1">
        <v>423</v>
      </c>
      <c r="AV651" s="1">
        <v>14</v>
      </c>
      <c r="AW651" s="1">
        <v>3</v>
      </c>
      <c r="AX651" s="1">
        <v>4</v>
      </c>
      <c r="AY651" s="1">
        <v>51.013398649999999</v>
      </c>
      <c r="AZ651" s="1">
        <v>9.2818524629999999</v>
      </c>
      <c r="BA651" s="1">
        <v>8.7651887999999997E-2</v>
      </c>
      <c r="BB651" s="1">
        <v>2.1942914000000001E-2</v>
      </c>
      <c r="BC651" s="1">
        <v>1.8358962809999999</v>
      </c>
      <c r="BD651" s="1">
        <v>1.3749546969999999</v>
      </c>
      <c r="BE651" s="1">
        <v>3.1544609999999999E-3</v>
      </c>
      <c r="BF651" s="1">
        <v>3.2504840000000001E-3</v>
      </c>
      <c r="BG651" s="1">
        <v>0.47594501700000003</v>
      </c>
      <c r="BH651" s="1">
        <v>0.42080378299999999</v>
      </c>
      <c r="BI651" s="1">
        <v>0.60975609799999997</v>
      </c>
      <c r="BJ651" s="1">
        <v>4278</v>
      </c>
      <c r="BK651" s="1">
        <v>1947</v>
      </c>
      <c r="BL651" s="1">
        <v>6.956097561</v>
      </c>
      <c r="BM651" s="1">
        <v>4.9541984729999999</v>
      </c>
      <c r="BN651" s="1">
        <v>5301</v>
      </c>
      <c r="BO651" s="1">
        <v>9.1082474229999999</v>
      </c>
      <c r="BP651" s="1">
        <v>2186</v>
      </c>
      <c r="BQ651" s="1">
        <v>5.8293333330000001</v>
      </c>
      <c r="BR651" s="1">
        <v>615</v>
      </c>
      <c r="BS651" s="1">
        <v>393</v>
      </c>
      <c r="BT651" s="1">
        <v>12</v>
      </c>
      <c r="BU651" s="1">
        <v>7</v>
      </c>
      <c r="BV651" s="1">
        <v>3</v>
      </c>
      <c r="BW651" s="1">
        <v>77.177468930000003</v>
      </c>
      <c r="BX651" s="1">
        <v>-6.4409287820000003</v>
      </c>
      <c r="BY651" s="1">
        <v>0.125491819</v>
      </c>
      <c r="BZ651" s="1">
        <v>-1.6389132000000001E-2</v>
      </c>
      <c r="CA651" s="1">
        <v>1.555250713</v>
      </c>
      <c r="CB651" s="1">
        <v>-0.31329997700000001</v>
      </c>
      <c r="CC651" s="1">
        <v>2.5288630000000001E-3</v>
      </c>
      <c r="CD651" s="2">
        <v>-7.9699999999999997E-4</v>
      </c>
      <c r="CE651" s="1">
        <v>0.47804878000000001</v>
      </c>
      <c r="CF651" s="1">
        <v>0.38422391900000002</v>
      </c>
      <c r="CG651" s="3">
        <v>378</v>
      </c>
      <c r="CH651" s="1">
        <v>385</v>
      </c>
      <c r="CI651" s="1">
        <v>10</v>
      </c>
      <c r="CJ651" s="1">
        <v>6</v>
      </c>
      <c r="CK651" s="1">
        <v>0</v>
      </c>
      <c r="CL651" s="1">
        <v>-7</v>
      </c>
      <c r="CM651" s="1"/>
      <c r="CN651" s="1"/>
    </row>
    <row r="652" spans="1:92" ht="16" x14ac:dyDescent="0.2">
      <c r="A652" s="6">
        <v>0</v>
      </c>
      <c r="B652" s="6">
        <v>0</v>
      </c>
      <c r="C652" s="6">
        <v>0</v>
      </c>
      <c r="D652" s="6">
        <v>0</v>
      </c>
      <c r="E652" s="6">
        <v>0</v>
      </c>
      <c r="F652" s="6">
        <v>0</v>
      </c>
      <c r="G652" s="6">
        <v>0</v>
      </c>
      <c r="H652" s="6">
        <v>0</v>
      </c>
      <c r="I652" s="6">
        <v>0</v>
      </c>
      <c r="J652" s="6">
        <v>0</v>
      </c>
      <c r="K652" s="6">
        <v>0</v>
      </c>
      <c r="L652" s="6">
        <v>0</v>
      </c>
      <c r="M652" s="6">
        <v>0</v>
      </c>
      <c r="N652" s="6">
        <v>1</v>
      </c>
      <c r="O652" s="6">
        <v>0</v>
      </c>
      <c r="P652" s="6">
        <v>0</v>
      </c>
      <c r="Q652" s="6">
        <v>0</v>
      </c>
      <c r="R652" s="6">
        <v>0</v>
      </c>
      <c r="S652" s="6">
        <v>0</v>
      </c>
      <c r="T652" s="6">
        <v>0</v>
      </c>
      <c r="U652" s="6">
        <v>0</v>
      </c>
      <c r="V652" s="6">
        <v>0</v>
      </c>
      <c r="W652" s="6">
        <v>0</v>
      </c>
      <c r="X652" s="6">
        <v>0</v>
      </c>
      <c r="Y652" s="6">
        <v>0</v>
      </c>
      <c r="Z652" s="6">
        <v>0</v>
      </c>
      <c r="AA652" s="6">
        <v>0</v>
      </c>
      <c r="AB652" s="6">
        <v>0</v>
      </c>
      <c r="AC652" s="6">
        <v>0</v>
      </c>
      <c r="AD652" s="6">
        <v>0</v>
      </c>
      <c r="AE652" s="6">
        <v>0</v>
      </c>
      <c r="AF652" s="6">
        <v>0</v>
      </c>
      <c r="AG652" s="11">
        <v>2019</v>
      </c>
      <c r="AH652" s="11">
        <v>20715.671999999999</v>
      </c>
      <c r="AI652" s="3">
        <v>361</v>
      </c>
      <c r="AJ652" s="5" t="s">
        <v>69</v>
      </c>
      <c r="AK652" s="1">
        <v>0.56433823500000002</v>
      </c>
      <c r="AL652" s="1">
        <v>3110</v>
      </c>
      <c r="AM652" s="1">
        <v>2146</v>
      </c>
      <c r="AN652" s="1">
        <v>5.7169117649999999</v>
      </c>
      <c r="AO652" s="1">
        <v>4.6958424509999999</v>
      </c>
      <c r="AP652" s="1">
        <v>4125</v>
      </c>
      <c r="AQ652" s="1">
        <v>8.0882352940000004</v>
      </c>
      <c r="AR652" s="1">
        <v>1676</v>
      </c>
      <c r="AS652" s="1">
        <v>5.4592833880000002</v>
      </c>
      <c r="AT652" s="1">
        <v>544</v>
      </c>
      <c r="AU652" s="1">
        <v>457</v>
      </c>
      <c r="AV652" s="1">
        <v>10</v>
      </c>
      <c r="AW652" s="1">
        <v>7</v>
      </c>
      <c r="AX652" s="1">
        <v>2</v>
      </c>
      <c r="AY652" s="1">
        <v>-27.269408259999999</v>
      </c>
      <c r="AZ652" s="1">
        <v>24.817755129999998</v>
      </c>
      <c r="BA652" s="1">
        <v>-5.0127589E-2</v>
      </c>
      <c r="BB652" s="1">
        <v>5.4305810000000003E-2</v>
      </c>
      <c r="BC652" s="1">
        <v>-0.70991540200000003</v>
      </c>
      <c r="BD652" s="1">
        <v>0.716880556</v>
      </c>
      <c r="BE652" s="1">
        <v>-1.304992E-3</v>
      </c>
      <c r="BF652" s="1">
        <v>1.568666E-3</v>
      </c>
      <c r="BG652" s="1">
        <v>0.430147059</v>
      </c>
      <c r="BH652" s="1">
        <v>0.452954048</v>
      </c>
      <c r="BI652" s="1">
        <v>0.65339966800000004</v>
      </c>
      <c r="BJ652" s="1">
        <v>3984</v>
      </c>
      <c r="BK652" s="1">
        <v>1586</v>
      </c>
      <c r="BL652" s="1">
        <v>6.6069651739999999</v>
      </c>
      <c r="BM652" s="1">
        <v>4.3452054789999996</v>
      </c>
      <c r="BN652" s="1">
        <v>4369</v>
      </c>
      <c r="BO652" s="1">
        <v>7.8017857140000002</v>
      </c>
      <c r="BP652" s="1">
        <v>1865</v>
      </c>
      <c r="BQ652" s="1">
        <v>4.7335025379999998</v>
      </c>
      <c r="BR652" s="1">
        <v>603</v>
      </c>
      <c r="BS652" s="1">
        <v>365</v>
      </c>
      <c r="BT652" s="1">
        <v>15</v>
      </c>
      <c r="BU652" s="1">
        <v>5</v>
      </c>
      <c r="BV652" s="1">
        <v>2</v>
      </c>
      <c r="BW652" s="1">
        <v>39.471131489999998</v>
      </c>
      <c r="BX652" s="1">
        <v>-36.287221260000003</v>
      </c>
      <c r="BY652" s="1">
        <v>6.5457928999999998E-2</v>
      </c>
      <c r="BZ652" s="1">
        <v>-9.9417044999999996E-2</v>
      </c>
      <c r="CA652" s="1">
        <v>6.6644869999999995E-2</v>
      </c>
      <c r="CB652" s="1">
        <v>-0.160678823</v>
      </c>
      <c r="CC652" s="2">
        <v>1.11E-4</v>
      </c>
      <c r="CD652" s="2">
        <v>-4.4000000000000002E-4</v>
      </c>
      <c r="CE652" s="1">
        <v>0.47263681600000002</v>
      </c>
      <c r="CF652" s="1">
        <v>0.36712328799999999</v>
      </c>
      <c r="CG652" s="3">
        <v>361</v>
      </c>
      <c r="CH652" s="1">
        <v>373</v>
      </c>
      <c r="CI652" s="1">
        <v>7</v>
      </c>
      <c r="CJ652" s="1">
        <v>9</v>
      </c>
      <c r="CK652" s="1">
        <v>0</v>
      </c>
      <c r="CL652" s="1">
        <v>-12</v>
      </c>
      <c r="CM652" s="1"/>
      <c r="CN652" s="1"/>
    </row>
    <row r="653" spans="1:92" ht="16" x14ac:dyDescent="0.2">
      <c r="A653" s="6">
        <v>0</v>
      </c>
      <c r="B653" s="6">
        <v>0</v>
      </c>
      <c r="C653" s="6">
        <v>0</v>
      </c>
      <c r="D653" s="6">
        <v>0</v>
      </c>
      <c r="E653" s="6">
        <v>0</v>
      </c>
      <c r="F653" s="6">
        <v>0</v>
      </c>
      <c r="G653" s="6">
        <v>0</v>
      </c>
      <c r="H653" s="6">
        <v>0</v>
      </c>
      <c r="I653" s="6">
        <v>0</v>
      </c>
      <c r="J653" s="6">
        <v>0</v>
      </c>
      <c r="K653" s="6">
        <v>0</v>
      </c>
      <c r="L653" s="6">
        <v>0</v>
      </c>
      <c r="M653" s="6">
        <v>0</v>
      </c>
      <c r="N653" s="6">
        <v>0</v>
      </c>
      <c r="O653" s="6">
        <v>1</v>
      </c>
      <c r="P653" s="6">
        <v>0</v>
      </c>
      <c r="Q653" s="6">
        <v>0</v>
      </c>
      <c r="R653" s="6">
        <v>0</v>
      </c>
      <c r="S653" s="6">
        <v>0</v>
      </c>
      <c r="T653" s="6">
        <v>0</v>
      </c>
      <c r="U653" s="6">
        <v>0</v>
      </c>
      <c r="V653" s="6">
        <v>0</v>
      </c>
      <c r="W653" s="6">
        <v>0</v>
      </c>
      <c r="X653" s="6">
        <v>0</v>
      </c>
      <c r="Y653" s="6">
        <v>0</v>
      </c>
      <c r="Z653" s="6">
        <v>0</v>
      </c>
      <c r="AA653" s="6">
        <v>0</v>
      </c>
      <c r="AB653" s="6">
        <v>0</v>
      </c>
      <c r="AC653" s="6">
        <v>0</v>
      </c>
      <c r="AD653" s="6">
        <v>0</v>
      </c>
      <c r="AE653" s="6">
        <v>0</v>
      </c>
      <c r="AF653" s="6">
        <v>0</v>
      </c>
      <c r="AG653" s="11">
        <v>2019</v>
      </c>
      <c r="AH653" s="11">
        <v>20715.671999999999</v>
      </c>
      <c r="AI653" s="3">
        <v>300</v>
      </c>
      <c r="AJ653" s="5" t="s">
        <v>70</v>
      </c>
      <c r="AK653" s="1">
        <v>0.57053291500000003</v>
      </c>
      <c r="AL653" s="1">
        <v>3768</v>
      </c>
      <c r="AM653" s="1">
        <v>1720</v>
      </c>
      <c r="AN653" s="1">
        <v>5.9059561130000002</v>
      </c>
      <c r="AO653" s="1">
        <v>4.5502645499999996</v>
      </c>
      <c r="AP653" s="1">
        <v>4470</v>
      </c>
      <c r="AQ653" s="1">
        <v>7.6020408159999997</v>
      </c>
      <c r="AR653" s="1">
        <v>1892</v>
      </c>
      <c r="AS653" s="1">
        <v>5.1978021979999998</v>
      </c>
      <c r="AT653" s="1">
        <v>638</v>
      </c>
      <c r="AU653" s="1">
        <v>378</v>
      </c>
      <c r="AV653" s="1">
        <v>8</v>
      </c>
      <c r="AW653" s="1">
        <v>8</v>
      </c>
      <c r="AX653" s="1">
        <v>2</v>
      </c>
      <c r="AY653" s="1">
        <v>-30.37592115</v>
      </c>
      <c r="AZ653" s="1">
        <v>-20.400825529999999</v>
      </c>
      <c r="BA653" s="1">
        <v>-4.7611161999999999E-2</v>
      </c>
      <c r="BB653" s="1">
        <v>-5.3970438000000003E-2</v>
      </c>
      <c r="BC653" s="1">
        <v>0.41699708899999999</v>
      </c>
      <c r="BD653" s="1">
        <v>-0.75014815499999998</v>
      </c>
      <c r="BE653" s="2">
        <v>6.5399999999999996E-4</v>
      </c>
      <c r="BF653" s="1">
        <v>-1.9845190000000001E-3</v>
      </c>
      <c r="BG653" s="1">
        <v>0.407523511</v>
      </c>
      <c r="BH653" s="1">
        <v>0.37566137599999999</v>
      </c>
      <c r="BI653" s="1">
        <v>0.57876106199999999</v>
      </c>
      <c r="BJ653" s="1">
        <v>3780</v>
      </c>
      <c r="BK653" s="1">
        <v>2248</v>
      </c>
      <c r="BL653" s="1">
        <v>6.6902654869999996</v>
      </c>
      <c r="BM653" s="1">
        <v>5.403846154</v>
      </c>
      <c r="BN653" s="1">
        <v>4323</v>
      </c>
      <c r="BO653" s="1">
        <v>8.3617021279999992</v>
      </c>
      <c r="BP653" s="1">
        <v>2106</v>
      </c>
      <c r="BQ653" s="1">
        <v>6.4403669719999996</v>
      </c>
      <c r="BR653" s="1">
        <v>565</v>
      </c>
      <c r="BS653" s="1">
        <v>416</v>
      </c>
      <c r="BT653" s="1">
        <v>10</v>
      </c>
      <c r="BU653" s="1">
        <v>4</v>
      </c>
      <c r="BV653" s="1">
        <v>3</v>
      </c>
      <c r="BW653" s="1">
        <v>54.825086329999998</v>
      </c>
      <c r="BX653" s="1">
        <v>24.781762090000001</v>
      </c>
      <c r="BY653" s="1">
        <v>9.7035550999999998E-2</v>
      </c>
      <c r="BZ653" s="1">
        <v>5.9571542999999998E-2</v>
      </c>
      <c r="CA653" s="1">
        <v>1.2345420220000001</v>
      </c>
      <c r="CB653" s="1">
        <v>0.85741665300000003</v>
      </c>
      <c r="CC653" s="1">
        <v>2.1850300000000001E-3</v>
      </c>
      <c r="CD653" s="1">
        <v>2.0610979999999999E-3</v>
      </c>
      <c r="CE653" s="1">
        <v>0.47079646000000003</v>
      </c>
      <c r="CF653" s="1">
        <v>0.4375</v>
      </c>
      <c r="CG653" s="3">
        <v>300</v>
      </c>
      <c r="CH653" s="1">
        <v>397</v>
      </c>
      <c r="CI653" s="1">
        <v>6</v>
      </c>
      <c r="CJ653" s="1">
        <v>10</v>
      </c>
      <c r="CK653" s="1">
        <v>0</v>
      </c>
      <c r="CL653" s="1">
        <v>-97</v>
      </c>
      <c r="CM653" s="1"/>
      <c r="CN653" s="1"/>
    </row>
    <row r="654" spans="1:92" ht="16" x14ac:dyDescent="0.2">
      <c r="A654" s="6">
        <v>0</v>
      </c>
      <c r="B654" s="6">
        <v>0</v>
      </c>
      <c r="C654" s="6">
        <v>0</v>
      </c>
      <c r="D654" s="6">
        <v>0</v>
      </c>
      <c r="E654" s="6">
        <v>0</v>
      </c>
      <c r="F654" s="6">
        <v>0</v>
      </c>
      <c r="G654" s="6">
        <v>0</v>
      </c>
      <c r="H654" s="6">
        <v>0</v>
      </c>
      <c r="I654" s="6">
        <v>0</v>
      </c>
      <c r="J654" s="6">
        <v>0</v>
      </c>
      <c r="K654" s="6">
        <v>0</v>
      </c>
      <c r="L654" s="6">
        <v>0</v>
      </c>
      <c r="M654" s="6">
        <v>0</v>
      </c>
      <c r="N654" s="6">
        <v>0</v>
      </c>
      <c r="O654" s="6">
        <v>0</v>
      </c>
      <c r="P654" s="6">
        <v>1</v>
      </c>
      <c r="Q654" s="6">
        <v>0</v>
      </c>
      <c r="R654" s="6">
        <v>0</v>
      </c>
      <c r="S654" s="6">
        <v>0</v>
      </c>
      <c r="T654" s="6">
        <v>0</v>
      </c>
      <c r="U654" s="6">
        <v>0</v>
      </c>
      <c r="V654" s="6">
        <v>0</v>
      </c>
      <c r="W654" s="6">
        <v>0</v>
      </c>
      <c r="X654" s="6">
        <v>0</v>
      </c>
      <c r="Y654" s="6">
        <v>0</v>
      </c>
      <c r="Z654" s="6">
        <v>0</v>
      </c>
      <c r="AA654" s="6">
        <v>0</v>
      </c>
      <c r="AB654" s="6">
        <v>0</v>
      </c>
      <c r="AC654" s="6">
        <v>0</v>
      </c>
      <c r="AD654" s="6">
        <v>0</v>
      </c>
      <c r="AE654" s="6">
        <v>0</v>
      </c>
      <c r="AF654" s="6">
        <v>0</v>
      </c>
      <c r="AG654" s="11">
        <v>2019</v>
      </c>
      <c r="AH654" s="11">
        <v>20715.671999999999</v>
      </c>
      <c r="AI654" s="3">
        <v>451</v>
      </c>
      <c r="AJ654" s="5" t="s">
        <v>71</v>
      </c>
      <c r="AK654" s="1">
        <v>0.62790697699999998</v>
      </c>
      <c r="AL654" s="1">
        <v>4500</v>
      </c>
      <c r="AM654" s="1">
        <v>1585</v>
      </c>
      <c r="AN654" s="1">
        <v>7.4750830559999999</v>
      </c>
      <c r="AO654" s="1">
        <v>4.4150417830000004</v>
      </c>
      <c r="AP654" s="1">
        <v>4915</v>
      </c>
      <c r="AQ654" s="1">
        <v>8.5478260870000007</v>
      </c>
      <c r="AR654" s="1">
        <v>2211</v>
      </c>
      <c r="AS654" s="1">
        <v>5.8492063490000001</v>
      </c>
      <c r="AT654" s="1">
        <v>602</v>
      </c>
      <c r="AU654" s="1">
        <v>359</v>
      </c>
      <c r="AV654" s="1">
        <v>5</v>
      </c>
      <c r="AW654" s="1">
        <v>5</v>
      </c>
      <c r="AX654" s="1">
        <v>3</v>
      </c>
      <c r="AY654" s="1">
        <v>130.06590969999999</v>
      </c>
      <c r="AZ654" s="1">
        <v>-8.7683334409999993</v>
      </c>
      <c r="BA654" s="1">
        <v>0.21605632799999999</v>
      </c>
      <c r="BB654" s="1">
        <v>-2.4424326999999999E-2</v>
      </c>
      <c r="BC654" s="1">
        <v>3.9742053350000002</v>
      </c>
      <c r="BD654" s="1">
        <v>0.58035700000000001</v>
      </c>
      <c r="BE654" s="1">
        <v>6.6016699999999996E-3</v>
      </c>
      <c r="BF654" s="1">
        <v>1.6165929999999999E-3</v>
      </c>
      <c r="BG654" s="1">
        <v>0.49003322300000002</v>
      </c>
      <c r="BH654" s="1">
        <v>0.40947075199999999</v>
      </c>
      <c r="BI654" s="1">
        <v>0.56050955400000002</v>
      </c>
      <c r="BJ654" s="1">
        <v>3547</v>
      </c>
      <c r="BK654" s="1">
        <v>2060</v>
      </c>
      <c r="BL654" s="1">
        <v>5.6480891719999997</v>
      </c>
      <c r="BM654" s="1">
        <v>4.9758454109999999</v>
      </c>
      <c r="BN654" s="1">
        <v>4599</v>
      </c>
      <c r="BO654" s="1">
        <v>7.9430051810000002</v>
      </c>
      <c r="BP654" s="1">
        <v>2099</v>
      </c>
      <c r="BQ654" s="1">
        <v>5.9630681819999998</v>
      </c>
      <c r="BR654" s="1">
        <v>628</v>
      </c>
      <c r="BS654" s="1">
        <v>414</v>
      </c>
      <c r="BT654" s="1">
        <v>16</v>
      </c>
      <c r="BU654" s="1">
        <v>4</v>
      </c>
      <c r="BV654" s="1">
        <v>2</v>
      </c>
      <c r="BW654" s="1">
        <v>-30.77327039</v>
      </c>
      <c r="BX654" s="1">
        <v>21.245438889999999</v>
      </c>
      <c r="BY654" s="1">
        <v>-4.9002022999999999E-2</v>
      </c>
      <c r="BZ654" s="1">
        <v>5.1317485000000003E-2</v>
      </c>
      <c r="CA654" s="1">
        <v>4.4006799999999999E-2</v>
      </c>
      <c r="CB654" s="1">
        <v>0.66796046499999995</v>
      </c>
      <c r="CC654" s="2">
        <v>7.0099999999999996E-5</v>
      </c>
      <c r="CD654" s="1">
        <v>1.613431E-3</v>
      </c>
      <c r="CE654" s="1">
        <v>0.43152866200000001</v>
      </c>
      <c r="CF654" s="1">
        <v>0.45893719799999999</v>
      </c>
      <c r="CG654" s="3">
        <v>451</v>
      </c>
      <c r="CH654" s="1">
        <v>308</v>
      </c>
      <c r="CI654" s="1">
        <v>12</v>
      </c>
      <c r="CJ654" s="1">
        <v>4</v>
      </c>
      <c r="CK654" s="1">
        <v>0</v>
      </c>
      <c r="CL654" s="1">
        <v>143</v>
      </c>
      <c r="CM654" s="1"/>
      <c r="CN654" s="1"/>
    </row>
    <row r="655" spans="1:92" ht="16" x14ac:dyDescent="0.2">
      <c r="A655" s="6">
        <v>0</v>
      </c>
      <c r="B655" s="6">
        <v>0</v>
      </c>
      <c r="C655" s="6">
        <v>0</v>
      </c>
      <c r="D655" s="6">
        <v>0</v>
      </c>
      <c r="E655" s="6">
        <v>0</v>
      </c>
      <c r="F655" s="6">
        <v>0</v>
      </c>
      <c r="G655" s="6">
        <v>0</v>
      </c>
      <c r="H655" s="6">
        <v>0</v>
      </c>
      <c r="I655" s="6">
        <v>0</v>
      </c>
      <c r="J655" s="6">
        <v>0</v>
      </c>
      <c r="K655" s="6">
        <v>0</v>
      </c>
      <c r="L655" s="6">
        <v>0</v>
      </c>
      <c r="M655" s="6">
        <v>0</v>
      </c>
      <c r="N655" s="6">
        <v>0</v>
      </c>
      <c r="O655" s="6">
        <v>0</v>
      </c>
      <c r="P655" s="6">
        <v>0</v>
      </c>
      <c r="Q655" s="6">
        <v>1</v>
      </c>
      <c r="R655" s="6">
        <v>0</v>
      </c>
      <c r="S655" s="6">
        <v>0</v>
      </c>
      <c r="T655" s="6">
        <v>0</v>
      </c>
      <c r="U655" s="6">
        <v>0</v>
      </c>
      <c r="V655" s="6">
        <v>0</v>
      </c>
      <c r="W655" s="6">
        <v>0</v>
      </c>
      <c r="X655" s="6">
        <v>0</v>
      </c>
      <c r="Y655" s="6">
        <v>0</v>
      </c>
      <c r="Z655" s="6">
        <v>0</v>
      </c>
      <c r="AA655" s="6">
        <v>0</v>
      </c>
      <c r="AB655" s="6">
        <v>0</v>
      </c>
      <c r="AC655" s="6">
        <v>0</v>
      </c>
      <c r="AD655" s="6">
        <v>0</v>
      </c>
      <c r="AE655" s="6">
        <v>0</v>
      </c>
      <c r="AF655" s="6">
        <v>0</v>
      </c>
      <c r="AG655" s="11">
        <v>2019</v>
      </c>
      <c r="AH655" s="11">
        <v>20715.671999999999</v>
      </c>
      <c r="AI655" s="3">
        <v>394</v>
      </c>
      <c r="AJ655" s="5" t="s">
        <v>72</v>
      </c>
      <c r="AK655" s="1">
        <v>0.60610686999999996</v>
      </c>
      <c r="AL655" s="1">
        <v>4499</v>
      </c>
      <c r="AM655" s="1">
        <v>1514</v>
      </c>
      <c r="AN655" s="1">
        <v>6.8687022899999999</v>
      </c>
      <c r="AO655" s="1">
        <v>3.8721227620000001</v>
      </c>
      <c r="AP655" s="1">
        <v>4869</v>
      </c>
      <c r="AQ655" s="1">
        <v>7.7163232959999997</v>
      </c>
      <c r="AR655" s="1">
        <v>2270</v>
      </c>
      <c r="AS655" s="1">
        <v>5.7178841309999999</v>
      </c>
      <c r="AT655" s="1">
        <v>655</v>
      </c>
      <c r="AU655" s="1">
        <v>391</v>
      </c>
      <c r="AV655" s="1">
        <v>17</v>
      </c>
      <c r="AW655" s="1">
        <v>4</v>
      </c>
      <c r="AX655" s="1">
        <v>3</v>
      </c>
      <c r="AY655" s="1">
        <v>61.121819840000001</v>
      </c>
      <c r="AZ655" s="1">
        <v>-55.147051959999999</v>
      </c>
      <c r="BA655" s="1">
        <v>9.3315755E-2</v>
      </c>
      <c r="BB655" s="1">
        <v>-0.141041054</v>
      </c>
      <c r="BC655" s="1">
        <v>1.607709268</v>
      </c>
      <c r="BD655" s="1">
        <v>-0.86728307500000001</v>
      </c>
      <c r="BE655" s="1">
        <v>2.4545180000000002E-3</v>
      </c>
      <c r="BF655" s="1">
        <v>-2.2181150000000001E-3</v>
      </c>
      <c r="BG655" s="1">
        <v>0.46412213699999999</v>
      </c>
      <c r="BH655" s="1">
        <v>0.41432225099999997</v>
      </c>
      <c r="BI655" s="1">
        <v>0.57236842099999996</v>
      </c>
      <c r="BJ655" s="1">
        <v>3625</v>
      </c>
      <c r="BK655" s="1">
        <v>1822</v>
      </c>
      <c r="BL655" s="1">
        <v>5.9621710529999996</v>
      </c>
      <c r="BM655" s="1">
        <v>4.2273781899999996</v>
      </c>
      <c r="BN655" s="1">
        <v>4327</v>
      </c>
      <c r="BO655" s="1">
        <v>7.7684021540000003</v>
      </c>
      <c r="BP655" s="1">
        <v>1759</v>
      </c>
      <c r="BQ655" s="1">
        <v>5.0545977009999996</v>
      </c>
      <c r="BR655" s="1">
        <v>608</v>
      </c>
      <c r="BS655" s="1">
        <v>431</v>
      </c>
      <c r="BT655" s="1">
        <v>13</v>
      </c>
      <c r="BU655" s="1">
        <v>6</v>
      </c>
      <c r="BV655" s="1">
        <v>4</v>
      </c>
      <c r="BW655" s="1">
        <v>-9.5267447329999992</v>
      </c>
      <c r="BX655" s="1">
        <v>-34.281596329999999</v>
      </c>
      <c r="BY655" s="1">
        <v>-1.5668987999999998E-2</v>
      </c>
      <c r="BZ655" s="1">
        <v>-7.9539666999999994E-2</v>
      </c>
      <c r="CA655" s="1">
        <v>0.11059521899999999</v>
      </c>
      <c r="CB655" s="1">
        <v>-1.1484661899999999</v>
      </c>
      <c r="CC655" s="2">
        <v>1.8200000000000001E-4</v>
      </c>
      <c r="CD655" s="1">
        <v>-2.6646550000000001E-3</v>
      </c>
      <c r="CE655" s="1">
        <v>0.43256578899999998</v>
      </c>
      <c r="CF655" s="1">
        <v>0.39443155499999999</v>
      </c>
      <c r="CG655" s="3">
        <v>394</v>
      </c>
      <c r="CH655" s="1">
        <v>364</v>
      </c>
      <c r="CI655" s="1">
        <v>9</v>
      </c>
      <c r="CJ655" s="1">
        <v>7</v>
      </c>
      <c r="CK655" s="1">
        <v>0</v>
      </c>
      <c r="CL655" s="1">
        <v>30</v>
      </c>
      <c r="CM655" s="1"/>
      <c r="CN655" s="1"/>
    </row>
    <row r="656" spans="1:92" ht="16" x14ac:dyDescent="0.2">
      <c r="A656" s="6">
        <v>0</v>
      </c>
      <c r="B656" s="6">
        <v>0</v>
      </c>
      <c r="C656" s="6">
        <v>0</v>
      </c>
      <c r="D656" s="6">
        <v>0</v>
      </c>
      <c r="E656" s="6">
        <v>0</v>
      </c>
      <c r="F656" s="6">
        <v>0</v>
      </c>
      <c r="G656" s="6">
        <v>0</v>
      </c>
      <c r="H656" s="6">
        <v>0</v>
      </c>
      <c r="I656" s="6">
        <v>0</v>
      </c>
      <c r="J656" s="6">
        <v>0</v>
      </c>
      <c r="K656" s="6">
        <v>0</v>
      </c>
      <c r="L656" s="6">
        <v>0</v>
      </c>
      <c r="M656" s="6">
        <v>0</v>
      </c>
      <c r="N656" s="6">
        <v>0</v>
      </c>
      <c r="O656" s="6">
        <v>0</v>
      </c>
      <c r="P656" s="6">
        <v>0</v>
      </c>
      <c r="Q656" s="6">
        <v>0</v>
      </c>
      <c r="R656" s="6">
        <v>1</v>
      </c>
      <c r="S656" s="6">
        <v>0</v>
      </c>
      <c r="T656" s="6">
        <v>0</v>
      </c>
      <c r="U656" s="6">
        <v>0</v>
      </c>
      <c r="V656" s="6">
        <v>0</v>
      </c>
      <c r="W656" s="6">
        <v>0</v>
      </c>
      <c r="X656" s="6">
        <v>0</v>
      </c>
      <c r="Y656" s="6">
        <v>0</v>
      </c>
      <c r="Z656" s="6">
        <v>0</v>
      </c>
      <c r="AA656" s="6">
        <v>0</v>
      </c>
      <c r="AB656" s="6">
        <v>0</v>
      </c>
      <c r="AC656" s="6">
        <v>0</v>
      </c>
      <c r="AD656" s="6">
        <v>0</v>
      </c>
      <c r="AE656" s="6">
        <v>0</v>
      </c>
      <c r="AF656" s="6">
        <v>0</v>
      </c>
      <c r="AG656" s="11">
        <v>2019</v>
      </c>
      <c r="AH656" s="11">
        <v>20715.671999999999</v>
      </c>
      <c r="AI656" s="3">
        <v>337</v>
      </c>
      <c r="AJ656" s="5" t="s">
        <v>73</v>
      </c>
      <c r="AK656" s="1">
        <v>0.62639109699999995</v>
      </c>
      <c r="AL656" s="1">
        <v>4428</v>
      </c>
      <c r="AM656" s="1">
        <v>1460</v>
      </c>
      <c r="AN656" s="1">
        <v>7.0397456280000004</v>
      </c>
      <c r="AO656" s="1">
        <v>4.0782122909999998</v>
      </c>
      <c r="AP656" s="1">
        <v>5079</v>
      </c>
      <c r="AQ656" s="1">
        <v>8.550505051</v>
      </c>
      <c r="AR656" s="1">
        <v>2173</v>
      </c>
      <c r="AS656" s="1">
        <v>5.5152284260000002</v>
      </c>
      <c r="AT656" s="1">
        <v>629</v>
      </c>
      <c r="AU656" s="1">
        <v>358</v>
      </c>
      <c r="AV656" s="1">
        <v>20</v>
      </c>
      <c r="AW656" s="1">
        <v>5</v>
      </c>
      <c r="AX656" s="1">
        <v>4</v>
      </c>
      <c r="AY656" s="1">
        <v>60.864702100000002</v>
      </c>
      <c r="AZ656" s="1">
        <v>-35.21829314</v>
      </c>
      <c r="BA656" s="1">
        <v>9.6764232000000006E-2</v>
      </c>
      <c r="BB656" s="1">
        <v>-9.8375120999999996E-2</v>
      </c>
      <c r="BC656" s="1">
        <v>0.63734936900000005</v>
      </c>
      <c r="BD656" s="1">
        <v>-1.6860105670000001</v>
      </c>
      <c r="BE656" s="1">
        <v>1.013274E-3</v>
      </c>
      <c r="BF656" s="1">
        <v>-4.7095269999999998E-3</v>
      </c>
      <c r="BG656" s="1">
        <v>0.50238473800000005</v>
      </c>
      <c r="BH656" s="1">
        <v>0.40223463700000001</v>
      </c>
      <c r="BI656" s="1">
        <v>0.66531440200000003</v>
      </c>
      <c r="BJ656" s="1">
        <v>3204</v>
      </c>
      <c r="BK656" s="1">
        <v>1820</v>
      </c>
      <c r="BL656" s="1">
        <v>6.4989858009999999</v>
      </c>
      <c r="BM656" s="1">
        <v>4.3333333329999997</v>
      </c>
      <c r="BN656" s="1">
        <v>3253</v>
      </c>
      <c r="BO656" s="1">
        <v>7.0259179270000001</v>
      </c>
      <c r="BP656" s="1">
        <v>1626</v>
      </c>
      <c r="BQ656" s="1">
        <v>4.9573170729999996</v>
      </c>
      <c r="BR656" s="1">
        <v>493</v>
      </c>
      <c r="BS656" s="1">
        <v>420</v>
      </c>
      <c r="BT656" s="1">
        <v>11</v>
      </c>
      <c r="BU656" s="1">
        <v>2</v>
      </c>
      <c r="BV656" s="1">
        <v>1</v>
      </c>
      <c r="BW656" s="1">
        <v>40.320731389999999</v>
      </c>
      <c r="BX656" s="1">
        <v>-10.591865540000001</v>
      </c>
      <c r="BY656" s="1">
        <v>8.1786472999999998E-2</v>
      </c>
      <c r="BZ656" s="1">
        <v>-2.5218727E-2</v>
      </c>
      <c r="CA656" s="1">
        <v>2.8894629529999998</v>
      </c>
      <c r="CB656" s="1">
        <v>0.244226532</v>
      </c>
      <c r="CC656" s="1">
        <v>5.86098E-3</v>
      </c>
      <c r="CD656" s="2">
        <v>5.8100000000000003E-4</v>
      </c>
      <c r="CE656" s="1">
        <v>0.47464503000000002</v>
      </c>
      <c r="CF656" s="1">
        <v>0.39761904799999997</v>
      </c>
      <c r="CG656" s="3">
        <v>337</v>
      </c>
      <c r="CH656" s="1">
        <v>345</v>
      </c>
      <c r="CI656" s="1">
        <v>5</v>
      </c>
      <c r="CJ656" s="1">
        <v>11</v>
      </c>
      <c r="CK656" s="1">
        <v>0</v>
      </c>
      <c r="CL656" s="1">
        <v>-8</v>
      </c>
      <c r="CM656" s="1"/>
      <c r="CN656" s="1"/>
    </row>
    <row r="657" spans="1:92" ht="16" x14ac:dyDescent="0.2">
      <c r="A657" s="6">
        <v>0</v>
      </c>
      <c r="B657" s="6">
        <v>0</v>
      </c>
      <c r="C657" s="6">
        <v>0</v>
      </c>
      <c r="D657" s="6">
        <v>0</v>
      </c>
      <c r="E657" s="6">
        <v>0</v>
      </c>
      <c r="F657" s="6">
        <v>0</v>
      </c>
      <c r="G657" s="6">
        <v>0</v>
      </c>
      <c r="H657" s="6">
        <v>0</v>
      </c>
      <c r="I657" s="6">
        <v>0</v>
      </c>
      <c r="J657" s="6">
        <v>0</v>
      </c>
      <c r="K657" s="6">
        <v>0</v>
      </c>
      <c r="L657" s="6">
        <v>0</v>
      </c>
      <c r="M657" s="6">
        <v>0</v>
      </c>
      <c r="N657" s="6">
        <v>0</v>
      </c>
      <c r="O657" s="6">
        <v>0</v>
      </c>
      <c r="P657" s="6">
        <v>0</v>
      </c>
      <c r="Q657" s="6">
        <v>0</v>
      </c>
      <c r="R657" s="6">
        <v>0</v>
      </c>
      <c r="S657" s="6">
        <v>1</v>
      </c>
      <c r="T657" s="6">
        <v>0</v>
      </c>
      <c r="U657" s="6">
        <v>0</v>
      </c>
      <c r="V657" s="6">
        <v>0</v>
      </c>
      <c r="W657" s="6">
        <v>0</v>
      </c>
      <c r="X657" s="6">
        <v>0</v>
      </c>
      <c r="Y657" s="6">
        <v>0</v>
      </c>
      <c r="Z657" s="6">
        <v>0</v>
      </c>
      <c r="AA657" s="6">
        <v>0</v>
      </c>
      <c r="AB657" s="6">
        <v>0</v>
      </c>
      <c r="AC657" s="6">
        <v>0</v>
      </c>
      <c r="AD657" s="6">
        <v>0</v>
      </c>
      <c r="AE657" s="6">
        <v>0</v>
      </c>
      <c r="AF657" s="6">
        <v>0</v>
      </c>
      <c r="AG657" s="11">
        <v>2019</v>
      </c>
      <c r="AH657" s="11">
        <v>20715.671999999999</v>
      </c>
      <c r="AI657" s="3">
        <v>313</v>
      </c>
      <c r="AJ657" s="5" t="s">
        <v>74</v>
      </c>
      <c r="AK657" s="1">
        <v>0.66606170600000003</v>
      </c>
      <c r="AL657" s="1">
        <v>3926</v>
      </c>
      <c r="AM657" s="1">
        <v>1900</v>
      </c>
      <c r="AN657" s="1">
        <v>7.1252268599999997</v>
      </c>
      <c r="AO657" s="1">
        <v>4.4186046509999999</v>
      </c>
      <c r="AP657" s="1">
        <v>3468</v>
      </c>
      <c r="AQ657" s="1">
        <v>6.6564299419999999</v>
      </c>
      <c r="AR657" s="1">
        <v>2144</v>
      </c>
      <c r="AS657" s="1">
        <v>5.8419618529999999</v>
      </c>
      <c r="AT657" s="1">
        <v>551</v>
      </c>
      <c r="AU657" s="1">
        <v>430</v>
      </c>
      <c r="AV657" s="1">
        <v>8</v>
      </c>
      <c r="AW657" s="1">
        <v>3</v>
      </c>
      <c r="AX657" s="1">
        <v>5</v>
      </c>
      <c r="AY657" s="1">
        <v>80.11834691</v>
      </c>
      <c r="AZ657" s="1">
        <v>-33.345006269999999</v>
      </c>
      <c r="BA657" s="1">
        <v>0.14540534799999999</v>
      </c>
      <c r="BB657" s="1">
        <v>-7.7546526000000005E-2</v>
      </c>
      <c r="BC657" s="1">
        <v>3.1321800689999999</v>
      </c>
      <c r="BD657" s="1">
        <v>0.23049097199999999</v>
      </c>
      <c r="BE657" s="1">
        <v>5.6845369999999999E-3</v>
      </c>
      <c r="BF657" s="2">
        <v>5.3600000000000002E-4</v>
      </c>
      <c r="BG657" s="1">
        <v>0.49183303099999998</v>
      </c>
      <c r="BH657" s="1">
        <v>0.397674419</v>
      </c>
      <c r="BI657" s="1">
        <v>0.60394265199999997</v>
      </c>
      <c r="BJ657" s="1">
        <v>4107</v>
      </c>
      <c r="BK657" s="1">
        <v>1585</v>
      </c>
      <c r="BL657" s="1">
        <v>7.3602150540000002</v>
      </c>
      <c r="BM657" s="1">
        <v>4.0641025639999997</v>
      </c>
      <c r="BN657" s="1">
        <v>4641</v>
      </c>
      <c r="BO657" s="1">
        <v>8.8231939159999992</v>
      </c>
      <c r="BP657" s="1">
        <v>1977</v>
      </c>
      <c r="BQ657" s="1">
        <v>5.8664688429999998</v>
      </c>
      <c r="BR657" s="1">
        <v>558</v>
      </c>
      <c r="BS657" s="1">
        <v>390</v>
      </c>
      <c r="BT657" s="1">
        <v>9</v>
      </c>
      <c r="BU657" s="1">
        <v>3</v>
      </c>
      <c r="BV657" s="1">
        <v>2</v>
      </c>
      <c r="BW657" s="1">
        <v>120.7932436</v>
      </c>
      <c r="BX657" s="1">
        <v>-24.156257530000001</v>
      </c>
      <c r="BY657" s="1">
        <v>0.21647534700000001</v>
      </c>
      <c r="BZ657" s="1">
        <v>-6.1939121999999999E-2</v>
      </c>
      <c r="CA657" s="1">
        <v>2.4984717490000001</v>
      </c>
      <c r="CB657" s="1">
        <v>-3.5724194000000001E-2</v>
      </c>
      <c r="CC657" s="1">
        <v>4.4775479999999996E-3</v>
      </c>
      <c r="CD657" s="2">
        <v>-9.1600000000000004E-5</v>
      </c>
      <c r="CE657" s="1">
        <v>0.48387096800000001</v>
      </c>
      <c r="CF657" s="1">
        <v>0.417948718</v>
      </c>
      <c r="CG657" s="3">
        <v>313</v>
      </c>
      <c r="CH657" s="1">
        <v>419</v>
      </c>
      <c r="CI657" s="1">
        <v>7</v>
      </c>
      <c r="CJ657" s="1">
        <v>9</v>
      </c>
      <c r="CK657" s="1">
        <v>0</v>
      </c>
      <c r="CL657" s="1">
        <v>-106</v>
      </c>
      <c r="CM657" s="1"/>
      <c r="CN657" s="1"/>
    </row>
    <row r="658" spans="1:92" ht="16" x14ac:dyDescent="0.2">
      <c r="A658" s="6">
        <v>0</v>
      </c>
      <c r="B658" s="6">
        <v>0</v>
      </c>
      <c r="C658" s="6">
        <v>0</v>
      </c>
      <c r="D658" s="6">
        <v>0</v>
      </c>
      <c r="E658" s="6">
        <v>0</v>
      </c>
      <c r="F658" s="6">
        <v>0</v>
      </c>
      <c r="G658" s="6">
        <v>0</v>
      </c>
      <c r="H658" s="6">
        <v>0</v>
      </c>
      <c r="I658" s="6">
        <v>0</v>
      </c>
      <c r="J658" s="6">
        <v>0</v>
      </c>
      <c r="K658" s="6">
        <v>0</v>
      </c>
      <c r="L658" s="6">
        <v>0</v>
      </c>
      <c r="M658" s="6">
        <v>0</v>
      </c>
      <c r="N658" s="6">
        <v>0</v>
      </c>
      <c r="O658" s="6">
        <v>0</v>
      </c>
      <c r="P658" s="6">
        <v>0</v>
      </c>
      <c r="Q658" s="6">
        <v>0</v>
      </c>
      <c r="R658" s="6">
        <v>0</v>
      </c>
      <c r="S658" s="6">
        <v>0</v>
      </c>
      <c r="T658" s="6">
        <v>1</v>
      </c>
      <c r="U658" s="6">
        <v>0</v>
      </c>
      <c r="V658" s="6">
        <v>0</v>
      </c>
      <c r="W658" s="6">
        <v>0</v>
      </c>
      <c r="X658" s="6">
        <v>0</v>
      </c>
      <c r="Y658" s="6">
        <v>0</v>
      </c>
      <c r="Z658" s="6">
        <v>0</v>
      </c>
      <c r="AA658" s="6">
        <v>0</v>
      </c>
      <c r="AB658" s="6">
        <v>0</v>
      </c>
      <c r="AC658" s="6">
        <v>0</v>
      </c>
      <c r="AD658" s="6">
        <v>0</v>
      </c>
      <c r="AE658" s="6">
        <v>0</v>
      </c>
      <c r="AF658" s="6">
        <v>0</v>
      </c>
      <c r="AG658" s="11">
        <v>2019</v>
      </c>
      <c r="AH658" s="11">
        <v>20715.671999999999</v>
      </c>
      <c r="AI658" s="3">
        <v>306</v>
      </c>
      <c r="AJ658" s="5" t="s">
        <v>75</v>
      </c>
      <c r="AK658" s="1">
        <v>0.55044510400000002</v>
      </c>
      <c r="AL658" s="1">
        <v>3806</v>
      </c>
      <c r="AM658" s="1">
        <v>1172</v>
      </c>
      <c r="AN658" s="1">
        <v>5.6468842730000004</v>
      </c>
      <c r="AO658" s="1">
        <v>3.447058824</v>
      </c>
      <c r="AP658" s="1">
        <v>5463</v>
      </c>
      <c r="AQ658" s="1">
        <v>8.9264705880000008</v>
      </c>
      <c r="AR658" s="1">
        <v>1581</v>
      </c>
      <c r="AS658" s="1">
        <v>4.2614555259999998</v>
      </c>
      <c r="AT658" s="1">
        <v>674</v>
      </c>
      <c r="AU658" s="1">
        <v>340</v>
      </c>
      <c r="AV658" s="1">
        <v>18</v>
      </c>
      <c r="AW658" s="1">
        <v>5</v>
      </c>
      <c r="AX658" s="1">
        <v>2</v>
      </c>
      <c r="AY658" s="1">
        <v>-48.649650119999997</v>
      </c>
      <c r="AZ658" s="1">
        <v>-55.997958799999999</v>
      </c>
      <c r="BA658" s="1">
        <v>-7.218049E-2</v>
      </c>
      <c r="BB658" s="1">
        <v>-0.16469987899999999</v>
      </c>
      <c r="BC658" s="1">
        <v>1.103815046</v>
      </c>
      <c r="BD658" s="1">
        <v>-1.834082354</v>
      </c>
      <c r="BE658" s="1">
        <v>1.6377080000000001E-3</v>
      </c>
      <c r="BF658" s="1">
        <v>-5.39436E-3</v>
      </c>
      <c r="BG658" s="1">
        <v>0.42729970299999998</v>
      </c>
      <c r="BH658" s="1">
        <v>0.35294117600000002</v>
      </c>
      <c r="BI658" s="1">
        <v>0.60670194</v>
      </c>
      <c r="BJ658" s="1">
        <v>4200</v>
      </c>
      <c r="BK658" s="1">
        <v>2181</v>
      </c>
      <c r="BL658" s="1">
        <v>7.407407407</v>
      </c>
      <c r="BM658" s="1">
        <v>4.5915789470000004</v>
      </c>
      <c r="BN658" s="1">
        <v>5491</v>
      </c>
      <c r="BO658" s="1">
        <v>10.13099631</v>
      </c>
      <c r="BP658" s="1">
        <v>1719</v>
      </c>
      <c r="BQ658" s="1">
        <v>4.9970930229999997</v>
      </c>
      <c r="BR658" s="1">
        <v>567</v>
      </c>
      <c r="BS658" s="1">
        <v>475</v>
      </c>
      <c r="BT658" s="1">
        <v>13</v>
      </c>
      <c r="BU658" s="1">
        <v>2</v>
      </c>
      <c r="BV658" s="1">
        <v>1</v>
      </c>
      <c r="BW658" s="1">
        <v>135.4886439</v>
      </c>
      <c r="BX658" s="1">
        <v>-2.7261354739999999</v>
      </c>
      <c r="BY658" s="1">
        <v>0.23895704400000001</v>
      </c>
      <c r="BZ658" s="1">
        <v>-5.7392329999999998E-3</v>
      </c>
      <c r="CA658" s="1">
        <v>1.5757189439999999</v>
      </c>
      <c r="CB658" s="1">
        <v>0.67556097199999998</v>
      </c>
      <c r="CC658" s="1">
        <v>2.7790459999999999E-3</v>
      </c>
      <c r="CD658" s="1">
        <v>1.4222340000000001E-3</v>
      </c>
      <c r="CE658" s="1">
        <v>0.49559082900000001</v>
      </c>
      <c r="CF658" s="1">
        <v>0.40421052600000001</v>
      </c>
      <c r="CG658" s="3">
        <v>306</v>
      </c>
      <c r="CH658" s="1">
        <v>494</v>
      </c>
      <c r="CI658" s="1">
        <v>5</v>
      </c>
      <c r="CJ658" s="1">
        <v>11</v>
      </c>
      <c r="CK658" s="1">
        <v>0</v>
      </c>
      <c r="CL658" s="1">
        <v>-188</v>
      </c>
      <c r="CM658" s="1"/>
      <c r="CN658" s="1"/>
    </row>
    <row r="659" spans="1:92" ht="16" x14ac:dyDescent="0.2">
      <c r="A659" s="6">
        <v>0</v>
      </c>
      <c r="B659" s="6">
        <v>0</v>
      </c>
      <c r="C659" s="6">
        <v>0</v>
      </c>
      <c r="D659" s="6">
        <v>0</v>
      </c>
      <c r="E659" s="6">
        <v>0</v>
      </c>
      <c r="F659" s="6">
        <v>0</v>
      </c>
      <c r="G659" s="6">
        <v>0</v>
      </c>
      <c r="H659" s="6">
        <v>0</v>
      </c>
      <c r="I659" s="6">
        <v>0</v>
      </c>
      <c r="J659" s="6">
        <v>0</v>
      </c>
      <c r="K659" s="6">
        <v>0</v>
      </c>
      <c r="L659" s="6">
        <v>0</v>
      </c>
      <c r="M659" s="6">
        <v>0</v>
      </c>
      <c r="N659" s="6">
        <v>0</v>
      </c>
      <c r="O659" s="6">
        <v>0</v>
      </c>
      <c r="P659" s="6">
        <v>0</v>
      </c>
      <c r="Q659" s="6">
        <v>0</v>
      </c>
      <c r="R659" s="6">
        <v>0</v>
      </c>
      <c r="S659" s="6">
        <v>0</v>
      </c>
      <c r="T659" s="6">
        <v>0</v>
      </c>
      <c r="U659" s="6">
        <v>1</v>
      </c>
      <c r="V659" s="6">
        <v>0</v>
      </c>
      <c r="W659" s="6">
        <v>0</v>
      </c>
      <c r="X659" s="6">
        <v>0</v>
      </c>
      <c r="Y659" s="6">
        <v>0</v>
      </c>
      <c r="Z659" s="6">
        <v>0</v>
      </c>
      <c r="AA659" s="6">
        <v>0</v>
      </c>
      <c r="AB659" s="6">
        <v>0</v>
      </c>
      <c r="AC659" s="6">
        <v>0</v>
      </c>
      <c r="AD659" s="6">
        <v>0</v>
      </c>
      <c r="AE659" s="6">
        <v>0</v>
      </c>
      <c r="AF659" s="6">
        <v>0</v>
      </c>
      <c r="AG659" s="11">
        <v>2019</v>
      </c>
      <c r="AH659" s="11">
        <v>20715.671999999999</v>
      </c>
      <c r="AI659" s="3">
        <v>407</v>
      </c>
      <c r="AJ659" s="5" t="s">
        <v>76</v>
      </c>
      <c r="AK659" s="1">
        <v>0.64185110700000003</v>
      </c>
      <c r="AL659" s="1">
        <v>3525</v>
      </c>
      <c r="AM659" s="1">
        <v>2146</v>
      </c>
      <c r="AN659" s="1">
        <v>7.0925553319999999</v>
      </c>
      <c r="AO659" s="1">
        <v>4.6450216449999999</v>
      </c>
      <c r="AP659" s="1">
        <v>3535</v>
      </c>
      <c r="AQ659" s="1">
        <v>7.5858369100000003</v>
      </c>
      <c r="AR659" s="1">
        <v>1851</v>
      </c>
      <c r="AS659" s="1">
        <v>5.8025078370000003</v>
      </c>
      <c r="AT659" s="1">
        <v>497</v>
      </c>
      <c r="AU659" s="1">
        <v>462</v>
      </c>
      <c r="AV659" s="1">
        <v>8</v>
      </c>
      <c r="AW659" s="1">
        <v>6</v>
      </c>
      <c r="AX659" s="1">
        <v>4</v>
      </c>
      <c r="AY659" s="1">
        <v>70.175199399999997</v>
      </c>
      <c r="AZ659" s="1">
        <v>-16.796854790000001</v>
      </c>
      <c r="BA659" s="1">
        <v>0.14119758399999999</v>
      </c>
      <c r="BB659" s="1">
        <v>-3.6356829E-2</v>
      </c>
      <c r="BC659" s="1">
        <v>1.6470342579999999</v>
      </c>
      <c r="BD659" s="1">
        <v>-0.46366734100000001</v>
      </c>
      <c r="BE659" s="1">
        <v>3.3139519999999998E-3</v>
      </c>
      <c r="BF659" s="1">
        <v>-1.0036089999999999E-3</v>
      </c>
      <c r="BG659" s="1">
        <v>0.46277666000000001</v>
      </c>
      <c r="BH659" s="1">
        <v>0.37229437199999998</v>
      </c>
      <c r="BI659" s="1">
        <v>0.604294479</v>
      </c>
      <c r="BJ659" s="1">
        <v>3739</v>
      </c>
      <c r="BK659" s="1">
        <v>1732</v>
      </c>
      <c r="BL659" s="1">
        <v>5.7346625769999999</v>
      </c>
      <c r="BM659" s="1">
        <v>4.33</v>
      </c>
      <c r="BN659" s="1">
        <v>4872</v>
      </c>
      <c r="BO659" s="1">
        <v>8.1199999999999992</v>
      </c>
      <c r="BP659" s="1">
        <v>1621</v>
      </c>
      <c r="BQ659" s="1">
        <v>4.1142131979999998</v>
      </c>
      <c r="BR659" s="1">
        <v>652</v>
      </c>
      <c r="BS659" s="1">
        <v>400</v>
      </c>
      <c r="BT659" s="1">
        <v>17</v>
      </c>
      <c r="BU659" s="1">
        <v>10</v>
      </c>
      <c r="BV659" s="1">
        <v>3</v>
      </c>
      <c r="BW659" s="1">
        <v>-40.20171998</v>
      </c>
      <c r="BX659" s="1">
        <v>-44.586379170000001</v>
      </c>
      <c r="BY659" s="1">
        <v>-6.1659079999999998E-2</v>
      </c>
      <c r="BZ659" s="1">
        <v>-0.111465948</v>
      </c>
      <c r="CA659" s="1">
        <v>-0.80271155500000002</v>
      </c>
      <c r="CB659" s="1">
        <v>-0.25561538099999997</v>
      </c>
      <c r="CC659" s="1">
        <v>-1.231153E-3</v>
      </c>
      <c r="CD659" s="2">
        <v>-6.3900000000000003E-4</v>
      </c>
      <c r="CE659" s="1">
        <v>0.46625766899999999</v>
      </c>
      <c r="CF659" s="1">
        <v>0.39750000000000002</v>
      </c>
      <c r="CG659" s="3">
        <v>407</v>
      </c>
      <c r="CH659" s="1">
        <v>303</v>
      </c>
      <c r="CI659" s="1">
        <v>10</v>
      </c>
      <c r="CJ659" s="1">
        <v>6</v>
      </c>
      <c r="CK659" s="1">
        <v>0</v>
      </c>
      <c r="CL659" s="1">
        <v>104</v>
      </c>
      <c r="CM659" s="1"/>
      <c r="CN659" s="1"/>
    </row>
    <row r="660" spans="1:92" ht="16" x14ac:dyDescent="0.2">
      <c r="A660" s="6">
        <v>0</v>
      </c>
      <c r="B660" s="6">
        <v>0</v>
      </c>
      <c r="C660" s="6">
        <v>0</v>
      </c>
      <c r="D660" s="6">
        <v>0</v>
      </c>
      <c r="E660" s="6">
        <v>0</v>
      </c>
      <c r="F660" s="6">
        <v>0</v>
      </c>
      <c r="G660" s="6">
        <v>0</v>
      </c>
      <c r="H660" s="6">
        <v>0</v>
      </c>
      <c r="I660" s="6">
        <v>0</v>
      </c>
      <c r="J660" s="6">
        <v>0</v>
      </c>
      <c r="K660" s="6">
        <v>0</v>
      </c>
      <c r="L660" s="6">
        <v>0</v>
      </c>
      <c r="M660" s="6">
        <v>0</v>
      </c>
      <c r="N660" s="6">
        <v>0</v>
      </c>
      <c r="O660" s="6">
        <v>0</v>
      </c>
      <c r="P660" s="6">
        <v>0</v>
      </c>
      <c r="Q660" s="6">
        <v>0</v>
      </c>
      <c r="R660" s="6">
        <v>0</v>
      </c>
      <c r="S660" s="6">
        <v>0</v>
      </c>
      <c r="T660" s="6">
        <v>0</v>
      </c>
      <c r="U660" s="6">
        <v>0</v>
      </c>
      <c r="V660" s="6">
        <v>1</v>
      </c>
      <c r="W660" s="6">
        <v>0</v>
      </c>
      <c r="X660" s="6">
        <v>0</v>
      </c>
      <c r="Y660" s="6">
        <v>0</v>
      </c>
      <c r="Z660" s="6">
        <v>0</v>
      </c>
      <c r="AA660" s="6">
        <v>0</v>
      </c>
      <c r="AB660" s="6">
        <v>0</v>
      </c>
      <c r="AC660" s="6">
        <v>0</v>
      </c>
      <c r="AD660" s="6">
        <v>0</v>
      </c>
      <c r="AE660" s="6">
        <v>0</v>
      </c>
      <c r="AF660" s="6">
        <v>0</v>
      </c>
      <c r="AG660" s="11">
        <v>2019</v>
      </c>
      <c r="AH660" s="11">
        <v>20715.671999999999</v>
      </c>
      <c r="AI660" s="3">
        <v>420</v>
      </c>
      <c r="AJ660" s="5" t="s">
        <v>77</v>
      </c>
      <c r="AK660" s="1">
        <v>0.58153846200000003</v>
      </c>
      <c r="AL660" s="1">
        <v>3963</v>
      </c>
      <c r="AM660" s="1">
        <v>1719</v>
      </c>
      <c r="AN660" s="1">
        <v>6.0969230769999996</v>
      </c>
      <c r="AO660" s="1">
        <v>3.9791666669999999</v>
      </c>
      <c r="AP660" s="1">
        <v>4651</v>
      </c>
      <c r="AQ660" s="1">
        <v>7.5016129029999998</v>
      </c>
      <c r="AR660" s="1">
        <v>1933</v>
      </c>
      <c r="AS660" s="1">
        <v>5.1137566139999997</v>
      </c>
      <c r="AT660" s="1">
        <v>650</v>
      </c>
      <c r="AU660" s="1">
        <v>432</v>
      </c>
      <c r="AV660" s="1">
        <v>9</v>
      </c>
      <c r="AW660" s="1">
        <v>4</v>
      </c>
      <c r="AX660" s="1">
        <v>1</v>
      </c>
      <c r="AY660" s="1">
        <v>11.3835786</v>
      </c>
      <c r="AZ660" s="1">
        <v>-22.684285119999998</v>
      </c>
      <c r="BA660" s="1">
        <v>1.7513198000000001E-2</v>
      </c>
      <c r="BB660" s="1">
        <v>-5.2509919000000002E-2</v>
      </c>
      <c r="BC660" s="1">
        <v>-0.228330694</v>
      </c>
      <c r="BD660" s="1">
        <v>0.106665966</v>
      </c>
      <c r="BE660" s="2">
        <v>-3.5100000000000002E-4</v>
      </c>
      <c r="BF660" s="2">
        <v>2.4699999999999999E-4</v>
      </c>
      <c r="BG660" s="1">
        <v>0.42</v>
      </c>
      <c r="BH660" s="1">
        <v>0.41898148099999999</v>
      </c>
      <c r="BI660" s="1">
        <v>0.52068965499999997</v>
      </c>
      <c r="BJ660" s="1">
        <v>2865</v>
      </c>
      <c r="BK660" s="1">
        <v>1540</v>
      </c>
      <c r="BL660" s="1">
        <v>4.9396551720000001</v>
      </c>
      <c r="BM660" s="1">
        <v>4.3626062320000001</v>
      </c>
      <c r="BN660" s="1">
        <v>4832</v>
      </c>
      <c r="BO660" s="1">
        <v>9.0656660410000001</v>
      </c>
      <c r="BP660" s="1">
        <v>1474</v>
      </c>
      <c r="BQ660" s="1">
        <v>4.8807947020000002</v>
      </c>
      <c r="BR660" s="1">
        <v>580</v>
      </c>
      <c r="BS660" s="1">
        <v>353</v>
      </c>
      <c r="BT660" s="1">
        <v>25</v>
      </c>
      <c r="BU660" s="1">
        <v>5</v>
      </c>
      <c r="BV660" s="1">
        <v>3</v>
      </c>
      <c r="BW660" s="1">
        <v>-170.90289530000001</v>
      </c>
      <c r="BX660" s="1">
        <v>-44.33578498</v>
      </c>
      <c r="BY660" s="1">
        <v>-0.294660164</v>
      </c>
      <c r="BZ660" s="1">
        <v>-0.125597125</v>
      </c>
      <c r="CA660" s="1">
        <v>-2.1033710459999999</v>
      </c>
      <c r="CB660" s="1">
        <v>-1.0738655560000001</v>
      </c>
      <c r="CC660" s="1">
        <v>-3.6265020000000002E-3</v>
      </c>
      <c r="CD660" s="1">
        <v>-3.042112E-3</v>
      </c>
      <c r="CE660" s="1">
        <v>0.36896551700000002</v>
      </c>
      <c r="CF660" s="1">
        <v>0.37393767700000002</v>
      </c>
      <c r="CG660" s="3">
        <v>420</v>
      </c>
      <c r="CH660" s="1">
        <v>225</v>
      </c>
      <c r="CI660" s="1">
        <v>12</v>
      </c>
      <c r="CJ660" s="1">
        <v>4</v>
      </c>
      <c r="CK660" s="1">
        <v>0</v>
      </c>
      <c r="CL660" s="1">
        <v>195</v>
      </c>
      <c r="CM660" s="1"/>
      <c r="CN660" s="1"/>
    </row>
    <row r="661" spans="1:92" ht="16" x14ac:dyDescent="0.2">
      <c r="A661" s="6">
        <v>0</v>
      </c>
      <c r="B661" s="6">
        <v>0</v>
      </c>
      <c r="C661" s="6">
        <v>0</v>
      </c>
      <c r="D661" s="6">
        <v>0</v>
      </c>
      <c r="E661" s="6">
        <v>0</v>
      </c>
      <c r="F661" s="6">
        <v>0</v>
      </c>
      <c r="G661" s="6">
        <v>0</v>
      </c>
      <c r="H661" s="6">
        <v>0</v>
      </c>
      <c r="I661" s="6">
        <v>0</v>
      </c>
      <c r="J661" s="6">
        <v>0</v>
      </c>
      <c r="K661" s="6">
        <v>0</v>
      </c>
      <c r="L661" s="6">
        <v>0</v>
      </c>
      <c r="M661" s="6">
        <v>0</v>
      </c>
      <c r="N661" s="6">
        <v>0</v>
      </c>
      <c r="O661" s="6">
        <v>0</v>
      </c>
      <c r="P661" s="6">
        <v>0</v>
      </c>
      <c r="Q661" s="6">
        <v>0</v>
      </c>
      <c r="R661" s="6">
        <v>0</v>
      </c>
      <c r="S661" s="6">
        <v>0</v>
      </c>
      <c r="T661" s="6">
        <v>0</v>
      </c>
      <c r="U661" s="6">
        <v>0</v>
      </c>
      <c r="V661" s="6">
        <v>0</v>
      </c>
      <c r="W661" s="6">
        <v>1</v>
      </c>
      <c r="X661" s="6">
        <v>0</v>
      </c>
      <c r="Y661" s="6">
        <v>0</v>
      </c>
      <c r="Z661" s="6">
        <v>0</v>
      </c>
      <c r="AA661" s="6">
        <v>0</v>
      </c>
      <c r="AB661" s="6">
        <v>0</v>
      </c>
      <c r="AC661" s="6">
        <v>0</v>
      </c>
      <c r="AD661" s="6">
        <v>0</v>
      </c>
      <c r="AE661" s="6">
        <v>0</v>
      </c>
      <c r="AF661" s="6">
        <v>0</v>
      </c>
      <c r="AG661" s="11">
        <v>2019</v>
      </c>
      <c r="AH661" s="11">
        <v>20715.671999999999</v>
      </c>
      <c r="AI661" s="3">
        <v>458</v>
      </c>
      <c r="AJ661" s="5" t="s">
        <v>78</v>
      </c>
      <c r="AK661" s="1">
        <v>0.69435215900000002</v>
      </c>
      <c r="AL661" s="1">
        <v>4244</v>
      </c>
      <c r="AM661" s="1">
        <v>1758</v>
      </c>
      <c r="AN661" s="1">
        <v>7.0498338870000001</v>
      </c>
      <c r="AO661" s="1">
        <v>4.5426356590000001</v>
      </c>
      <c r="AP661" s="1">
        <v>3742</v>
      </c>
      <c r="AQ661" s="1">
        <v>6.4965277779999999</v>
      </c>
      <c r="AR661" s="1">
        <v>2257</v>
      </c>
      <c r="AS661" s="1">
        <v>5.3995215310000004</v>
      </c>
      <c r="AT661" s="1">
        <v>602</v>
      </c>
      <c r="AU661" s="1">
        <v>387</v>
      </c>
      <c r="AV661" s="1">
        <v>6</v>
      </c>
      <c r="AW661" s="1">
        <v>0</v>
      </c>
      <c r="AX661" s="1">
        <v>1</v>
      </c>
      <c r="AY661" s="1">
        <v>114.3006529</v>
      </c>
      <c r="AZ661" s="1">
        <v>-16.75409222</v>
      </c>
      <c r="BA661" s="1">
        <v>0.18986819399999999</v>
      </c>
      <c r="BB661" s="1">
        <v>-4.3292228000000002E-2</v>
      </c>
      <c r="BC661" s="1">
        <v>3.35227181</v>
      </c>
      <c r="BD661" s="1">
        <v>0.48449787999999999</v>
      </c>
      <c r="BE661" s="1">
        <v>5.5685580000000004E-3</v>
      </c>
      <c r="BF661" s="1">
        <v>1.251933E-3</v>
      </c>
      <c r="BG661" s="1">
        <v>0.51162790700000005</v>
      </c>
      <c r="BH661" s="1">
        <v>0.41602067199999998</v>
      </c>
      <c r="BI661" s="1">
        <v>0.56727828700000005</v>
      </c>
      <c r="BJ661" s="1">
        <v>3870</v>
      </c>
      <c r="BK661" s="1">
        <v>1466</v>
      </c>
      <c r="BL661" s="1">
        <v>5.9174311929999996</v>
      </c>
      <c r="BM661" s="1">
        <v>4.3117647059999999</v>
      </c>
      <c r="BN661" s="1">
        <v>4994</v>
      </c>
      <c r="BO661" s="1">
        <v>8.3233333330000008</v>
      </c>
      <c r="BP661" s="1">
        <v>1773</v>
      </c>
      <c r="BQ661" s="1">
        <v>4.778975741</v>
      </c>
      <c r="BR661" s="1">
        <v>654</v>
      </c>
      <c r="BS661" s="1">
        <v>340</v>
      </c>
      <c r="BT661" s="1">
        <v>13</v>
      </c>
      <c r="BU661" s="1">
        <v>3</v>
      </c>
      <c r="BV661" s="1">
        <v>6</v>
      </c>
      <c r="BW661" s="1">
        <v>-12.565385129999999</v>
      </c>
      <c r="BX661" s="1">
        <v>-50.78844917</v>
      </c>
      <c r="BY661" s="1">
        <v>-1.9213127E-2</v>
      </c>
      <c r="BZ661" s="1">
        <v>-0.14937779200000001</v>
      </c>
      <c r="CA661" s="1">
        <v>-0.30834794900000001</v>
      </c>
      <c r="CB661" s="1">
        <v>-0.78789066799999996</v>
      </c>
      <c r="CC661" s="2">
        <v>-4.7100000000000001E-4</v>
      </c>
      <c r="CD661" s="1">
        <v>-2.3173249999999999E-3</v>
      </c>
      <c r="CE661" s="1">
        <v>0.429663609</v>
      </c>
      <c r="CF661" s="1">
        <v>0.35</v>
      </c>
      <c r="CG661" s="3">
        <v>458</v>
      </c>
      <c r="CH661" s="1">
        <v>341</v>
      </c>
      <c r="CI661" s="1">
        <v>13</v>
      </c>
      <c r="CJ661" s="1">
        <v>3</v>
      </c>
      <c r="CK661" s="1">
        <v>0</v>
      </c>
      <c r="CL661" s="1">
        <v>117</v>
      </c>
      <c r="CM661" s="1"/>
      <c r="CN661" s="1"/>
    </row>
    <row r="662" spans="1:92" ht="16" x14ac:dyDescent="0.2">
      <c r="A662" s="6">
        <v>0</v>
      </c>
      <c r="B662" s="6">
        <v>0</v>
      </c>
      <c r="C662" s="6">
        <v>0</v>
      </c>
      <c r="D662" s="6">
        <v>0</v>
      </c>
      <c r="E662" s="6">
        <v>0</v>
      </c>
      <c r="F662" s="6">
        <v>0</v>
      </c>
      <c r="G662" s="6">
        <v>0</v>
      </c>
      <c r="H662" s="6">
        <v>0</v>
      </c>
      <c r="I662" s="6">
        <v>0</v>
      </c>
      <c r="J662" s="6">
        <v>0</v>
      </c>
      <c r="K662" s="6">
        <v>0</v>
      </c>
      <c r="L662" s="6">
        <v>0</v>
      </c>
      <c r="M662" s="6">
        <v>0</v>
      </c>
      <c r="N662" s="6">
        <v>0</v>
      </c>
      <c r="O662" s="6">
        <v>0</v>
      </c>
      <c r="P662" s="6">
        <v>0</v>
      </c>
      <c r="Q662" s="6">
        <v>0</v>
      </c>
      <c r="R662" s="6">
        <v>0</v>
      </c>
      <c r="S662" s="6">
        <v>0</v>
      </c>
      <c r="T662" s="6">
        <v>0</v>
      </c>
      <c r="U662" s="6">
        <v>0</v>
      </c>
      <c r="V662" s="6">
        <v>0</v>
      </c>
      <c r="W662" s="6">
        <v>0</v>
      </c>
      <c r="X662" s="6">
        <v>1</v>
      </c>
      <c r="Y662" s="6">
        <v>0</v>
      </c>
      <c r="Z662" s="6">
        <v>0</v>
      </c>
      <c r="AA662" s="6">
        <v>0</v>
      </c>
      <c r="AB662" s="6">
        <v>0</v>
      </c>
      <c r="AC662" s="6">
        <v>0</v>
      </c>
      <c r="AD662" s="6">
        <v>0</v>
      </c>
      <c r="AE662" s="6">
        <v>0</v>
      </c>
      <c r="AF662" s="6">
        <v>0</v>
      </c>
      <c r="AG662" s="11">
        <v>2019</v>
      </c>
      <c r="AH662" s="11">
        <v>20715.671999999999</v>
      </c>
      <c r="AI662" s="3">
        <v>341</v>
      </c>
      <c r="AJ662" s="5" t="s">
        <v>79</v>
      </c>
      <c r="AK662" s="1">
        <v>0.57492354700000003</v>
      </c>
      <c r="AL662" s="1">
        <v>3735</v>
      </c>
      <c r="AM662" s="1">
        <v>1690</v>
      </c>
      <c r="AN662" s="1">
        <v>5.711009174</v>
      </c>
      <c r="AO662" s="1">
        <v>4.733893557</v>
      </c>
      <c r="AP662" s="1">
        <v>4889</v>
      </c>
      <c r="AQ662" s="1">
        <v>8.0543657329999991</v>
      </c>
      <c r="AR662" s="1">
        <v>1807</v>
      </c>
      <c r="AS662" s="1">
        <v>4.8058510639999996</v>
      </c>
      <c r="AT662" s="1">
        <v>654</v>
      </c>
      <c r="AU662" s="1">
        <v>357</v>
      </c>
      <c r="AV662" s="1">
        <v>17</v>
      </c>
      <c r="AW662" s="1">
        <v>11</v>
      </c>
      <c r="AX662" s="1">
        <v>5</v>
      </c>
      <c r="AY662" s="1">
        <v>-53.758226460000003</v>
      </c>
      <c r="AZ662" s="1">
        <v>-18.75561566</v>
      </c>
      <c r="BA662" s="1">
        <v>-8.2199122999999999E-2</v>
      </c>
      <c r="BB662" s="1">
        <v>-5.2536738999999999E-2</v>
      </c>
      <c r="BC662" s="1">
        <v>-0.93672717400000005</v>
      </c>
      <c r="BD662" s="1">
        <v>-0.28154934399999998</v>
      </c>
      <c r="BE662" s="1">
        <v>-1.432305E-3</v>
      </c>
      <c r="BF662" s="2">
        <v>-7.8899999999999999E-4</v>
      </c>
      <c r="BG662" s="1">
        <v>0.40672782899999999</v>
      </c>
      <c r="BH662" s="1">
        <v>0.428571429</v>
      </c>
      <c r="BI662" s="1">
        <v>0.62436548199999997</v>
      </c>
      <c r="BJ662" s="1">
        <v>4225</v>
      </c>
      <c r="BK662" s="1">
        <v>1835</v>
      </c>
      <c r="BL662" s="1">
        <v>7.148900169</v>
      </c>
      <c r="BM662" s="1">
        <v>4.0687361419999997</v>
      </c>
      <c r="BN662" s="1">
        <v>4821</v>
      </c>
      <c r="BO662" s="1">
        <v>8.6864864859999997</v>
      </c>
      <c r="BP662" s="1">
        <v>1961</v>
      </c>
      <c r="BQ662" s="1">
        <v>5.3143631439999997</v>
      </c>
      <c r="BR662" s="1">
        <v>591</v>
      </c>
      <c r="BS662" s="1">
        <v>451</v>
      </c>
      <c r="BT662" s="1">
        <v>10</v>
      </c>
      <c r="BU662" s="1">
        <v>3</v>
      </c>
      <c r="BV662" s="1">
        <v>3</v>
      </c>
      <c r="BW662" s="1">
        <v>106.9123379</v>
      </c>
      <c r="BX662" s="1">
        <v>-42.02522175</v>
      </c>
      <c r="BY662" s="1">
        <v>0.180900741</v>
      </c>
      <c r="BZ662" s="1">
        <v>-9.3182310000000004E-2</v>
      </c>
      <c r="CA662" s="1">
        <v>3.8345637880000001</v>
      </c>
      <c r="CB662" s="1">
        <v>-0.82127568100000004</v>
      </c>
      <c r="CC662" s="1">
        <v>6.4882639999999997E-3</v>
      </c>
      <c r="CD662" s="1">
        <v>-1.8210100000000001E-3</v>
      </c>
      <c r="CE662" s="1">
        <v>0.48561759700000001</v>
      </c>
      <c r="CF662" s="1">
        <v>0.350332594</v>
      </c>
      <c r="CG662" s="3">
        <v>341</v>
      </c>
      <c r="CH662" s="1">
        <v>451</v>
      </c>
      <c r="CI662" s="1">
        <v>4</v>
      </c>
      <c r="CJ662" s="1">
        <v>12</v>
      </c>
      <c r="CK662" s="1">
        <v>0</v>
      </c>
      <c r="CL662" s="1">
        <v>-110</v>
      </c>
      <c r="CM662" s="1"/>
      <c r="CN662" s="1"/>
    </row>
    <row r="663" spans="1:92" ht="16" x14ac:dyDescent="0.2">
      <c r="A663" s="6">
        <v>0</v>
      </c>
      <c r="B663" s="6">
        <v>0</v>
      </c>
      <c r="C663" s="6">
        <v>0</v>
      </c>
      <c r="D663" s="6">
        <v>0</v>
      </c>
      <c r="E663" s="6">
        <v>0</v>
      </c>
      <c r="F663" s="6">
        <v>0</v>
      </c>
      <c r="G663" s="6">
        <v>0</v>
      </c>
      <c r="H663" s="6">
        <v>0</v>
      </c>
      <c r="I663" s="6">
        <v>0</v>
      </c>
      <c r="J663" s="6">
        <v>0</v>
      </c>
      <c r="K663" s="6">
        <v>0</v>
      </c>
      <c r="L663" s="6">
        <v>0</v>
      </c>
      <c r="M663" s="6">
        <v>0</v>
      </c>
      <c r="N663" s="6">
        <v>0</v>
      </c>
      <c r="O663" s="6">
        <v>0</v>
      </c>
      <c r="P663" s="6">
        <v>0</v>
      </c>
      <c r="Q663" s="6">
        <v>0</v>
      </c>
      <c r="R663" s="6">
        <v>0</v>
      </c>
      <c r="S663" s="6">
        <v>0</v>
      </c>
      <c r="T663" s="6">
        <v>0</v>
      </c>
      <c r="U663" s="6">
        <v>0</v>
      </c>
      <c r="V663" s="6">
        <v>0</v>
      </c>
      <c r="W663" s="6">
        <v>0</v>
      </c>
      <c r="X663" s="6">
        <v>0</v>
      </c>
      <c r="Y663" s="6">
        <v>1</v>
      </c>
      <c r="Z663" s="6">
        <v>0</v>
      </c>
      <c r="AA663" s="6">
        <v>0</v>
      </c>
      <c r="AB663" s="6">
        <v>0</v>
      </c>
      <c r="AC663" s="6">
        <v>0</v>
      </c>
      <c r="AD663" s="6">
        <v>0</v>
      </c>
      <c r="AE663" s="6">
        <v>0</v>
      </c>
      <c r="AF663" s="6">
        <v>0</v>
      </c>
      <c r="AG663" s="11">
        <v>2019</v>
      </c>
      <c r="AH663" s="11">
        <v>20715.671999999999</v>
      </c>
      <c r="AI663" s="3">
        <v>276</v>
      </c>
      <c r="AJ663" s="5" t="s">
        <v>80</v>
      </c>
      <c r="AK663" s="1">
        <v>0.56173912999999998</v>
      </c>
      <c r="AL663" s="1">
        <v>3117</v>
      </c>
      <c r="AM663" s="1">
        <v>1272</v>
      </c>
      <c r="AN663" s="1">
        <v>5.4208695650000003</v>
      </c>
      <c r="AO663" s="1">
        <v>3.4378378380000001</v>
      </c>
      <c r="AP663" s="1">
        <v>4213</v>
      </c>
      <c r="AQ663" s="1">
        <v>8.1175337190000008</v>
      </c>
      <c r="AR663" s="1">
        <v>1753</v>
      </c>
      <c r="AS663" s="1">
        <v>5.4272445820000002</v>
      </c>
      <c r="AT663" s="1">
        <v>575</v>
      </c>
      <c r="AU663" s="1">
        <v>370</v>
      </c>
      <c r="AV663" s="1">
        <v>16</v>
      </c>
      <c r="AW663" s="1">
        <v>6</v>
      </c>
      <c r="AX663" s="1">
        <v>0</v>
      </c>
      <c r="AY663" s="1">
        <v>-83.167786169999999</v>
      </c>
      <c r="AZ663" s="1">
        <v>-63.276849179999999</v>
      </c>
      <c r="BA663" s="1">
        <v>-0.14463962799999999</v>
      </c>
      <c r="BB663" s="1">
        <v>-0.17101851100000001</v>
      </c>
      <c r="BC663" s="1">
        <v>-1.1204371799999999</v>
      </c>
      <c r="BD663" s="1">
        <v>-1.188468085</v>
      </c>
      <c r="BE663" s="1">
        <v>-1.948586E-3</v>
      </c>
      <c r="BF663" s="1">
        <v>-3.2120759999999999E-3</v>
      </c>
      <c r="BG663" s="1">
        <v>0.393043478</v>
      </c>
      <c r="BH663" s="1">
        <v>0.332432432</v>
      </c>
      <c r="BI663" s="1">
        <v>0.58360128600000005</v>
      </c>
      <c r="BJ663" s="1">
        <v>3783</v>
      </c>
      <c r="BK663" s="1">
        <v>1417</v>
      </c>
      <c r="BL663" s="1">
        <v>6.0819935689999998</v>
      </c>
      <c r="BM663" s="1">
        <v>3.5425</v>
      </c>
      <c r="BN663" s="1">
        <v>4531</v>
      </c>
      <c r="BO663" s="1">
        <v>7.7852233679999996</v>
      </c>
      <c r="BP663" s="1">
        <v>1763</v>
      </c>
      <c r="BQ663" s="1">
        <v>4.8567493109999997</v>
      </c>
      <c r="BR663" s="1">
        <v>622</v>
      </c>
      <c r="BS663" s="1">
        <v>400</v>
      </c>
      <c r="BT663" s="1">
        <v>12</v>
      </c>
      <c r="BU663" s="1">
        <v>5</v>
      </c>
      <c r="BV663" s="1">
        <v>2</v>
      </c>
      <c r="BW663" s="1">
        <v>19.38593144</v>
      </c>
      <c r="BX663" s="1">
        <v>-63.071568509999999</v>
      </c>
      <c r="BY663" s="1">
        <v>3.1167092E-2</v>
      </c>
      <c r="BZ663" s="1">
        <v>-0.157678921</v>
      </c>
      <c r="CA663" s="1">
        <v>0.61794985099999999</v>
      </c>
      <c r="CB663" s="1">
        <v>-1.379088893</v>
      </c>
      <c r="CC663" s="2">
        <v>9.9299999999999996E-4</v>
      </c>
      <c r="CD663" s="1">
        <v>-3.4477219999999999E-3</v>
      </c>
      <c r="CE663" s="1">
        <v>0.43086816700000002</v>
      </c>
      <c r="CF663" s="1">
        <v>0.34</v>
      </c>
      <c r="CG663" s="3">
        <v>276</v>
      </c>
      <c r="CH663" s="1">
        <v>359</v>
      </c>
      <c r="CI663" s="1">
        <v>7</v>
      </c>
      <c r="CJ663" s="1">
        <v>9</v>
      </c>
      <c r="CK663" s="1">
        <v>0</v>
      </c>
      <c r="CL663" s="1">
        <v>-83</v>
      </c>
      <c r="CM663" s="1"/>
      <c r="CN663" s="1"/>
    </row>
    <row r="664" spans="1:92" ht="16" x14ac:dyDescent="0.2">
      <c r="A664" s="6">
        <v>0</v>
      </c>
      <c r="B664" s="6">
        <v>0</v>
      </c>
      <c r="C664" s="6">
        <v>0</v>
      </c>
      <c r="D664" s="6">
        <v>0</v>
      </c>
      <c r="E664" s="6">
        <v>0</v>
      </c>
      <c r="F664" s="6">
        <v>0</v>
      </c>
      <c r="G664" s="6">
        <v>0</v>
      </c>
      <c r="H664" s="6">
        <v>0</v>
      </c>
      <c r="I664" s="6">
        <v>0</v>
      </c>
      <c r="J664" s="6">
        <v>0</v>
      </c>
      <c r="K664" s="6">
        <v>0</v>
      </c>
      <c r="L664" s="6">
        <v>0</v>
      </c>
      <c r="M664" s="6">
        <v>0</v>
      </c>
      <c r="N664" s="6">
        <v>0</v>
      </c>
      <c r="O664" s="6">
        <v>0</v>
      </c>
      <c r="P664" s="6">
        <v>0</v>
      </c>
      <c r="Q664" s="6">
        <v>0</v>
      </c>
      <c r="R664" s="6">
        <v>0</v>
      </c>
      <c r="S664" s="6">
        <v>0</v>
      </c>
      <c r="T664" s="6">
        <v>0</v>
      </c>
      <c r="U664" s="6">
        <v>0</v>
      </c>
      <c r="V664" s="6">
        <v>0</v>
      </c>
      <c r="W664" s="6">
        <v>0</v>
      </c>
      <c r="X664" s="6">
        <v>0</v>
      </c>
      <c r="Y664" s="6">
        <v>0</v>
      </c>
      <c r="Z664" s="6">
        <v>1</v>
      </c>
      <c r="AA664" s="6">
        <v>0</v>
      </c>
      <c r="AB664" s="6">
        <v>0</v>
      </c>
      <c r="AC664" s="6">
        <v>0</v>
      </c>
      <c r="AD664" s="6">
        <v>0</v>
      </c>
      <c r="AE664" s="6">
        <v>0</v>
      </c>
      <c r="AF664" s="6">
        <v>0</v>
      </c>
      <c r="AG664" s="11">
        <v>2019</v>
      </c>
      <c r="AH664" s="11">
        <v>20715.671999999999</v>
      </c>
      <c r="AI664" s="3">
        <v>385</v>
      </c>
      <c r="AJ664" s="5" t="s">
        <v>81</v>
      </c>
      <c r="AK664" s="1">
        <v>0.600614439</v>
      </c>
      <c r="AL664" s="1">
        <v>3835</v>
      </c>
      <c r="AM664" s="1">
        <v>1952</v>
      </c>
      <c r="AN664" s="1">
        <v>5.89093702</v>
      </c>
      <c r="AO664" s="1">
        <v>4.3668903800000001</v>
      </c>
      <c r="AP664" s="1">
        <v>4917</v>
      </c>
      <c r="AQ664" s="1">
        <v>8.0474631750000007</v>
      </c>
      <c r="AR664" s="1">
        <v>1820</v>
      </c>
      <c r="AS664" s="1">
        <v>4.6547314579999997</v>
      </c>
      <c r="AT664" s="1">
        <v>651</v>
      </c>
      <c r="AU664" s="1">
        <v>447</v>
      </c>
      <c r="AV664" s="1">
        <v>8</v>
      </c>
      <c r="AW664" s="1">
        <v>8</v>
      </c>
      <c r="AX664" s="1">
        <v>4</v>
      </c>
      <c r="AY664" s="1">
        <v>17.726969830000002</v>
      </c>
      <c r="AZ664" s="1">
        <v>-28.67567107</v>
      </c>
      <c r="BA664" s="1">
        <v>2.7230368000000001E-2</v>
      </c>
      <c r="BB664" s="1">
        <v>-6.4151389000000003E-2</v>
      </c>
      <c r="BC664" s="1">
        <v>0.49195575800000002</v>
      </c>
      <c r="BD664" s="1">
        <v>0.42109328299999998</v>
      </c>
      <c r="BE664" s="2">
        <v>7.5600000000000005E-4</v>
      </c>
      <c r="BF664" s="2">
        <v>9.4200000000000002E-4</v>
      </c>
      <c r="BG664" s="1">
        <v>0.46082949299999998</v>
      </c>
      <c r="BH664" s="1">
        <v>0.416107383</v>
      </c>
      <c r="BI664" s="1">
        <v>0.56585365899999995</v>
      </c>
      <c r="BJ664" s="1">
        <v>3867</v>
      </c>
      <c r="BK664" s="1">
        <v>1452</v>
      </c>
      <c r="BL664" s="1">
        <v>6.2878048780000002</v>
      </c>
      <c r="BM664" s="1">
        <v>4.196531792</v>
      </c>
      <c r="BN664" s="1">
        <v>5190</v>
      </c>
      <c r="BO664" s="1">
        <v>9.1212653780000004</v>
      </c>
      <c r="BP664" s="1">
        <v>1737</v>
      </c>
      <c r="BQ664" s="1">
        <v>4.9913793100000001</v>
      </c>
      <c r="BR664" s="1">
        <v>615</v>
      </c>
      <c r="BS664" s="1">
        <v>346</v>
      </c>
      <c r="BT664" s="1">
        <v>11</v>
      </c>
      <c r="BU664" s="1">
        <v>3</v>
      </c>
      <c r="BV664" s="1">
        <v>5</v>
      </c>
      <c r="BW664" s="1">
        <v>17.68939632</v>
      </c>
      <c r="BX664" s="1">
        <v>-53.834195280000003</v>
      </c>
      <c r="BY664" s="1">
        <v>2.8763245999999999E-2</v>
      </c>
      <c r="BZ664" s="1">
        <v>-0.15559016000000001</v>
      </c>
      <c r="CA664" s="1">
        <v>1.34376388</v>
      </c>
      <c r="CB664" s="1">
        <v>-0.89466040899999999</v>
      </c>
      <c r="CC664" s="1">
        <v>2.1849819999999998E-3</v>
      </c>
      <c r="CD664" s="1">
        <v>-2.5857240000000002E-3</v>
      </c>
      <c r="CE664" s="1">
        <v>0.43414634099999999</v>
      </c>
      <c r="CF664" s="1">
        <v>0.34971098299999998</v>
      </c>
      <c r="CG664" s="3">
        <v>385</v>
      </c>
      <c r="CH664" s="1">
        <v>354</v>
      </c>
      <c r="CI664" s="1">
        <v>9</v>
      </c>
      <c r="CJ664" s="1">
        <v>7</v>
      </c>
      <c r="CK664" s="1">
        <v>0</v>
      </c>
      <c r="CL664" s="1">
        <v>31</v>
      </c>
      <c r="CM664" s="1"/>
      <c r="CN664" s="1"/>
    </row>
    <row r="665" spans="1:92" ht="16" x14ac:dyDescent="0.2">
      <c r="A665" s="6">
        <v>0</v>
      </c>
      <c r="B665" s="6">
        <v>0</v>
      </c>
      <c r="C665" s="6">
        <v>0</v>
      </c>
      <c r="D665" s="6">
        <v>0</v>
      </c>
      <c r="E665" s="6">
        <v>0</v>
      </c>
      <c r="F665" s="6">
        <v>0</v>
      </c>
      <c r="G665" s="6">
        <v>0</v>
      </c>
      <c r="H665" s="6">
        <v>0</v>
      </c>
      <c r="I665" s="6">
        <v>0</v>
      </c>
      <c r="J665" s="6">
        <v>0</v>
      </c>
      <c r="K665" s="6">
        <v>0</v>
      </c>
      <c r="L665" s="6">
        <v>0</v>
      </c>
      <c r="M665" s="6">
        <v>0</v>
      </c>
      <c r="N665" s="6">
        <v>0</v>
      </c>
      <c r="O665" s="6">
        <v>0</v>
      </c>
      <c r="P665" s="6">
        <v>0</v>
      </c>
      <c r="Q665" s="6">
        <v>0</v>
      </c>
      <c r="R665" s="6">
        <v>0</v>
      </c>
      <c r="S665" s="6">
        <v>0</v>
      </c>
      <c r="T665" s="6">
        <v>0</v>
      </c>
      <c r="U665" s="6">
        <v>0</v>
      </c>
      <c r="V665" s="6">
        <v>0</v>
      </c>
      <c r="W665" s="6">
        <v>0</v>
      </c>
      <c r="X665" s="6">
        <v>0</v>
      </c>
      <c r="Y665" s="6">
        <v>0</v>
      </c>
      <c r="Z665" s="6">
        <v>0</v>
      </c>
      <c r="AA665" s="6">
        <v>1</v>
      </c>
      <c r="AB665" s="6">
        <v>0</v>
      </c>
      <c r="AC665" s="6">
        <v>0</v>
      </c>
      <c r="AD665" s="6">
        <v>0</v>
      </c>
      <c r="AE665" s="6">
        <v>0</v>
      </c>
      <c r="AF665" s="6">
        <v>0</v>
      </c>
      <c r="AG665" s="11">
        <v>2019</v>
      </c>
      <c r="AH665" s="11">
        <v>20715.671999999999</v>
      </c>
      <c r="AI665" s="3">
        <v>289</v>
      </c>
      <c r="AJ665" s="5" t="s">
        <v>82</v>
      </c>
      <c r="AK665" s="1">
        <v>0.57933579300000004</v>
      </c>
      <c r="AL665" s="1">
        <v>2960</v>
      </c>
      <c r="AM665" s="1">
        <v>1464</v>
      </c>
      <c r="AN665" s="1">
        <v>5.4612546130000004</v>
      </c>
      <c r="AO665" s="1">
        <v>3.8425196850000001</v>
      </c>
      <c r="AP665" s="1">
        <v>4019</v>
      </c>
      <c r="AQ665" s="1">
        <v>7.8958742629999996</v>
      </c>
      <c r="AR665" s="1">
        <v>1733</v>
      </c>
      <c r="AS665" s="1">
        <v>5.5191082800000002</v>
      </c>
      <c r="AT665" s="1">
        <v>542</v>
      </c>
      <c r="AU665" s="1">
        <v>381</v>
      </c>
      <c r="AV665" s="1">
        <v>19</v>
      </c>
      <c r="AW665" s="1">
        <v>5</v>
      </c>
      <c r="AX665" s="1">
        <v>6</v>
      </c>
      <c r="AY665" s="1">
        <v>-73.909628960000006</v>
      </c>
      <c r="AZ665" s="1">
        <v>-87.738319649999994</v>
      </c>
      <c r="BA665" s="1">
        <v>-0.13636462899999999</v>
      </c>
      <c r="BB665" s="1">
        <v>-0.230284304</v>
      </c>
      <c r="BC665" s="1">
        <v>-1.960554916</v>
      </c>
      <c r="BD665" s="1">
        <v>-1.829570645</v>
      </c>
      <c r="BE665" s="1">
        <v>-3.6172600000000002E-3</v>
      </c>
      <c r="BF665" s="1">
        <v>-4.8020229999999999E-3</v>
      </c>
      <c r="BG665" s="1">
        <v>0.39483394799999999</v>
      </c>
      <c r="BH665" s="1">
        <v>0.335958005</v>
      </c>
      <c r="BI665" s="1">
        <v>0.55184534299999999</v>
      </c>
      <c r="BJ665" s="1">
        <v>3113</v>
      </c>
      <c r="BK665" s="1">
        <v>1761</v>
      </c>
      <c r="BL665" s="1">
        <v>5.4710017569999998</v>
      </c>
      <c r="BM665" s="1">
        <v>3.8788546259999999</v>
      </c>
      <c r="BN665" s="1">
        <v>4246</v>
      </c>
      <c r="BO665" s="1">
        <v>8.2607003890000001</v>
      </c>
      <c r="BP665" s="1">
        <v>1384</v>
      </c>
      <c r="BQ665" s="1">
        <v>4.4076433120000003</v>
      </c>
      <c r="BR665" s="1">
        <v>569</v>
      </c>
      <c r="BS665" s="1">
        <v>454</v>
      </c>
      <c r="BT665" s="1">
        <v>20</v>
      </c>
      <c r="BU665" s="1">
        <v>9</v>
      </c>
      <c r="BV665" s="1">
        <v>8</v>
      </c>
      <c r="BW665" s="1">
        <v>-66.673860540000007</v>
      </c>
      <c r="BX665" s="1">
        <v>-74.142367280000002</v>
      </c>
      <c r="BY665" s="1">
        <v>-0.11717725900000001</v>
      </c>
      <c r="BZ665" s="1">
        <v>-0.163309179</v>
      </c>
      <c r="CA665" s="1">
        <v>-1.9102745560000001</v>
      </c>
      <c r="CB665" s="1">
        <v>-1.7799752740000001</v>
      </c>
      <c r="CC665" s="1">
        <v>-3.3572490000000001E-3</v>
      </c>
      <c r="CD665" s="1">
        <v>-3.9206500000000004E-3</v>
      </c>
      <c r="CE665" s="1">
        <v>0.407732865</v>
      </c>
      <c r="CF665" s="1">
        <v>0.376651982</v>
      </c>
      <c r="CG665" s="3">
        <v>289</v>
      </c>
      <c r="CH665" s="1">
        <v>303</v>
      </c>
      <c r="CI665" s="1">
        <v>8</v>
      </c>
      <c r="CJ665" s="1">
        <v>8</v>
      </c>
      <c r="CK665" s="1">
        <v>0</v>
      </c>
      <c r="CL665" s="1">
        <v>-14</v>
      </c>
      <c r="CM665" s="1"/>
      <c r="CN665" s="1"/>
    </row>
    <row r="666" spans="1:92" ht="16" x14ac:dyDescent="0.2">
      <c r="A666" s="6">
        <v>0</v>
      </c>
      <c r="B666" s="6">
        <v>0</v>
      </c>
      <c r="C666" s="6">
        <v>0</v>
      </c>
      <c r="D666" s="6">
        <v>0</v>
      </c>
      <c r="E666" s="6">
        <v>0</v>
      </c>
      <c r="F666" s="6">
        <v>0</v>
      </c>
      <c r="G666" s="6">
        <v>0</v>
      </c>
      <c r="H666" s="6">
        <v>0</v>
      </c>
      <c r="I666" s="6">
        <v>0</v>
      </c>
      <c r="J666" s="6">
        <v>0</v>
      </c>
      <c r="K666" s="6">
        <v>0</v>
      </c>
      <c r="L666" s="6">
        <v>0</v>
      </c>
      <c r="M666" s="6">
        <v>0</v>
      </c>
      <c r="N666" s="6">
        <v>0</v>
      </c>
      <c r="O666" s="6">
        <v>0</v>
      </c>
      <c r="P666" s="6">
        <v>0</v>
      </c>
      <c r="Q666" s="6">
        <v>0</v>
      </c>
      <c r="R666" s="6">
        <v>0</v>
      </c>
      <c r="S666" s="6">
        <v>0</v>
      </c>
      <c r="T666" s="6">
        <v>0</v>
      </c>
      <c r="U666" s="6">
        <v>0</v>
      </c>
      <c r="V666" s="6">
        <v>0</v>
      </c>
      <c r="W666" s="6">
        <v>0</v>
      </c>
      <c r="X666" s="6">
        <v>0</v>
      </c>
      <c r="Y666" s="6">
        <v>0</v>
      </c>
      <c r="Z666" s="6">
        <v>0</v>
      </c>
      <c r="AA666" s="6">
        <v>0</v>
      </c>
      <c r="AB666" s="6">
        <v>1</v>
      </c>
      <c r="AC666" s="6">
        <v>0</v>
      </c>
      <c r="AD666" s="6">
        <v>0</v>
      </c>
      <c r="AE666" s="6">
        <v>0</v>
      </c>
      <c r="AF666" s="6">
        <v>0</v>
      </c>
      <c r="AG666" s="11">
        <v>2019</v>
      </c>
      <c r="AH666" s="11">
        <v>20715.671999999999</v>
      </c>
      <c r="AI666" s="3">
        <v>405</v>
      </c>
      <c r="AJ666" s="5" t="s">
        <v>83</v>
      </c>
      <c r="AK666" s="1">
        <v>0.60460992899999999</v>
      </c>
      <c r="AL666" s="1">
        <v>3793</v>
      </c>
      <c r="AM666" s="1">
        <v>2215</v>
      </c>
      <c r="AN666" s="1">
        <v>6.7251773049999999</v>
      </c>
      <c r="AO666" s="1">
        <v>4.7430406850000004</v>
      </c>
      <c r="AP666" s="1">
        <v>4863</v>
      </c>
      <c r="AQ666" s="1">
        <v>9.4610894939999994</v>
      </c>
      <c r="AR666" s="1">
        <v>1723</v>
      </c>
      <c r="AS666" s="1">
        <v>5.0527859240000002</v>
      </c>
      <c r="AT666" s="1">
        <v>564</v>
      </c>
      <c r="AU666" s="1">
        <v>467</v>
      </c>
      <c r="AV666" s="1">
        <v>6</v>
      </c>
      <c r="AW666" s="1">
        <v>7</v>
      </c>
      <c r="AX666" s="1">
        <v>7</v>
      </c>
      <c r="AY666" s="1">
        <v>51.076836909999997</v>
      </c>
      <c r="AZ666" s="1">
        <v>-29.090230479999999</v>
      </c>
      <c r="BA666" s="1">
        <v>9.0561768000000001E-2</v>
      </c>
      <c r="BB666" s="1">
        <v>-6.2291713999999998E-2</v>
      </c>
      <c r="BC666" s="1">
        <v>2.1788110430000001</v>
      </c>
      <c r="BD666" s="1">
        <v>0.23454545500000001</v>
      </c>
      <c r="BE666" s="1">
        <v>3.8631400000000002E-3</v>
      </c>
      <c r="BF666" s="2">
        <v>5.0199999999999995E-4</v>
      </c>
      <c r="BG666" s="1">
        <v>0.48404255299999999</v>
      </c>
      <c r="BH666" s="1">
        <v>0.41970021400000002</v>
      </c>
      <c r="BI666" s="1">
        <v>0.61084529499999995</v>
      </c>
      <c r="BJ666" s="1">
        <v>4227</v>
      </c>
      <c r="BK666" s="1">
        <v>1892</v>
      </c>
      <c r="BL666" s="1">
        <v>6.7416267940000001</v>
      </c>
      <c r="BM666" s="1">
        <v>4.9399477809999999</v>
      </c>
      <c r="BN666" s="1">
        <v>4502</v>
      </c>
      <c r="BO666" s="1">
        <v>7.5791245790000001</v>
      </c>
      <c r="BP666" s="1">
        <v>2241</v>
      </c>
      <c r="BQ666" s="1">
        <v>5.8511749350000004</v>
      </c>
      <c r="BR666" s="1">
        <v>627</v>
      </c>
      <c r="BS666" s="1">
        <v>383</v>
      </c>
      <c r="BT666" s="1">
        <v>16</v>
      </c>
      <c r="BU666" s="1">
        <v>10</v>
      </c>
      <c r="BV666" s="1">
        <v>3</v>
      </c>
      <c r="BW666" s="1">
        <v>17.641678930000001</v>
      </c>
      <c r="BX666" s="1">
        <v>0.716005636</v>
      </c>
      <c r="BY666" s="1">
        <v>2.8136649E-2</v>
      </c>
      <c r="BZ666" s="1">
        <v>1.869466E-3</v>
      </c>
      <c r="CA666" s="1">
        <v>-0.28649105600000002</v>
      </c>
      <c r="CB666" s="1">
        <v>0.344407148</v>
      </c>
      <c r="CC666" s="2">
        <v>-4.57E-4</v>
      </c>
      <c r="CD666" s="2">
        <v>8.9899999999999995E-4</v>
      </c>
      <c r="CE666" s="1">
        <v>0.47687400299999999</v>
      </c>
      <c r="CF666" s="1">
        <v>0.44125326399999998</v>
      </c>
      <c r="CG666" s="3">
        <v>405</v>
      </c>
      <c r="CH666" s="1">
        <v>398</v>
      </c>
      <c r="CI666" s="1">
        <v>11</v>
      </c>
      <c r="CJ666" s="1">
        <v>5</v>
      </c>
      <c r="CK666" s="1">
        <v>0</v>
      </c>
      <c r="CL666" s="1">
        <v>7</v>
      </c>
      <c r="CM666" s="1"/>
      <c r="CN666" s="1"/>
    </row>
    <row r="667" spans="1:92" ht="16" x14ac:dyDescent="0.2">
      <c r="A667" s="6">
        <v>0</v>
      </c>
      <c r="B667" s="6">
        <v>0</v>
      </c>
      <c r="C667" s="6">
        <v>0</v>
      </c>
      <c r="D667" s="6">
        <v>0</v>
      </c>
      <c r="E667" s="6">
        <v>0</v>
      </c>
      <c r="F667" s="6">
        <v>0</v>
      </c>
      <c r="G667" s="6">
        <v>0</v>
      </c>
      <c r="H667" s="6">
        <v>0</v>
      </c>
      <c r="I667" s="6">
        <v>0</v>
      </c>
      <c r="J667" s="6">
        <v>0</v>
      </c>
      <c r="K667" s="6">
        <v>0</v>
      </c>
      <c r="L667" s="6">
        <v>0</v>
      </c>
      <c r="M667" s="6">
        <v>0</v>
      </c>
      <c r="N667" s="6">
        <v>0</v>
      </c>
      <c r="O667" s="6">
        <v>0</v>
      </c>
      <c r="P667" s="6">
        <v>0</v>
      </c>
      <c r="Q667" s="6">
        <v>0</v>
      </c>
      <c r="R667" s="6">
        <v>0</v>
      </c>
      <c r="S667" s="6">
        <v>0</v>
      </c>
      <c r="T667" s="6">
        <v>0</v>
      </c>
      <c r="U667" s="6">
        <v>0</v>
      </c>
      <c r="V667" s="6">
        <v>0</v>
      </c>
      <c r="W667" s="6">
        <v>0</v>
      </c>
      <c r="X667" s="6">
        <v>0</v>
      </c>
      <c r="Y667" s="6">
        <v>0</v>
      </c>
      <c r="Z667" s="6">
        <v>0</v>
      </c>
      <c r="AA667" s="6">
        <v>0</v>
      </c>
      <c r="AB667" s="6">
        <v>0</v>
      </c>
      <c r="AC667" s="6">
        <v>1</v>
      </c>
      <c r="AD667" s="6">
        <v>0</v>
      </c>
      <c r="AE667" s="6">
        <v>0</v>
      </c>
      <c r="AF667" s="6">
        <v>0</v>
      </c>
      <c r="AG667" s="11">
        <v>2019</v>
      </c>
      <c r="AH667" s="11">
        <v>20715.671999999999</v>
      </c>
      <c r="AI667" s="3">
        <v>479</v>
      </c>
      <c r="AJ667" s="5" t="s">
        <v>84</v>
      </c>
      <c r="AK667" s="1">
        <v>0.64023210799999997</v>
      </c>
      <c r="AL667" s="1">
        <v>3796</v>
      </c>
      <c r="AM667" s="1">
        <v>2324</v>
      </c>
      <c r="AN667" s="1">
        <v>7.3423597679999997</v>
      </c>
      <c r="AO667" s="1">
        <v>4.8517745300000001</v>
      </c>
      <c r="AP667" s="1">
        <v>3126</v>
      </c>
      <c r="AQ667" s="1">
        <v>6.5672268909999998</v>
      </c>
      <c r="AR667" s="1">
        <v>2192</v>
      </c>
      <c r="AS667" s="1">
        <v>6.622356495</v>
      </c>
      <c r="AT667" s="1">
        <v>517</v>
      </c>
      <c r="AU667" s="1">
        <v>479</v>
      </c>
      <c r="AV667" s="1">
        <v>13</v>
      </c>
      <c r="AW667" s="1">
        <v>5</v>
      </c>
      <c r="AX667" s="1">
        <v>4</v>
      </c>
      <c r="AY667" s="1">
        <v>83.392184080000007</v>
      </c>
      <c r="AZ667" s="1">
        <v>-18.662520000000001</v>
      </c>
      <c r="BA667" s="1">
        <v>0.161300163</v>
      </c>
      <c r="BB667" s="1">
        <v>-3.8961419999999997E-2</v>
      </c>
      <c r="BC667" s="1">
        <v>2.772055918</v>
      </c>
      <c r="BD667" s="1">
        <v>-0.10192054</v>
      </c>
      <c r="BE667" s="1">
        <v>5.3618099999999998E-3</v>
      </c>
      <c r="BF667" s="2">
        <v>-2.13E-4</v>
      </c>
      <c r="BG667" s="1">
        <v>0.50096711800000004</v>
      </c>
      <c r="BH667" s="1">
        <v>0.379958246</v>
      </c>
      <c r="BI667" s="1">
        <v>0.55985915500000005</v>
      </c>
      <c r="BJ667" s="1">
        <v>2711</v>
      </c>
      <c r="BK667" s="1">
        <v>1806</v>
      </c>
      <c r="BL667" s="1">
        <v>4.772887324</v>
      </c>
      <c r="BM667" s="1">
        <v>4.4925373129999997</v>
      </c>
      <c r="BN667" s="1">
        <v>3471</v>
      </c>
      <c r="BO667" s="1">
        <v>6.7137330750000004</v>
      </c>
      <c r="BP667" s="1">
        <v>1766</v>
      </c>
      <c r="BQ667" s="1">
        <v>5.5534591190000002</v>
      </c>
      <c r="BR667" s="1">
        <v>568</v>
      </c>
      <c r="BS667" s="1">
        <v>402</v>
      </c>
      <c r="BT667" s="1">
        <v>12</v>
      </c>
      <c r="BU667" s="1">
        <v>7</v>
      </c>
      <c r="BV667" s="1">
        <v>6</v>
      </c>
      <c r="BW667" s="1">
        <v>-103.9012614</v>
      </c>
      <c r="BX667" s="1">
        <v>-47.360391360000001</v>
      </c>
      <c r="BY667" s="1">
        <v>-0.18292475599999999</v>
      </c>
      <c r="BZ667" s="1">
        <v>-0.117811919</v>
      </c>
      <c r="CA667" s="1">
        <v>-1.475450226</v>
      </c>
      <c r="CB667" s="1">
        <v>-1.1240233989999999</v>
      </c>
      <c r="CC667" s="1">
        <v>-2.5976240000000002E-3</v>
      </c>
      <c r="CD667" s="1">
        <v>-2.796078E-3</v>
      </c>
      <c r="CE667" s="1">
        <v>0.39964788699999998</v>
      </c>
      <c r="CF667" s="1">
        <v>0.42537313399999999</v>
      </c>
      <c r="CG667" s="3">
        <v>479</v>
      </c>
      <c r="CH667" s="1">
        <v>310</v>
      </c>
      <c r="CI667" s="1">
        <v>13</v>
      </c>
      <c r="CJ667" s="1">
        <v>3</v>
      </c>
      <c r="CK667" s="1">
        <v>0</v>
      </c>
      <c r="CL667" s="1">
        <v>169</v>
      </c>
      <c r="CM667" s="1"/>
      <c r="CN667" s="1"/>
    </row>
    <row r="668" spans="1:92" ht="16" x14ac:dyDescent="0.2">
      <c r="A668" s="6">
        <v>0</v>
      </c>
      <c r="B668" s="6">
        <v>0</v>
      </c>
      <c r="C668" s="6">
        <v>0</v>
      </c>
      <c r="D668" s="6">
        <v>0</v>
      </c>
      <c r="E668" s="6">
        <v>0</v>
      </c>
      <c r="F668" s="6">
        <v>0</v>
      </c>
      <c r="G668" s="6">
        <v>0</v>
      </c>
      <c r="H668" s="6">
        <v>0</v>
      </c>
      <c r="I668" s="6">
        <v>0</v>
      </c>
      <c r="J668" s="6">
        <v>0</v>
      </c>
      <c r="K668" s="6">
        <v>0</v>
      </c>
      <c r="L668" s="6">
        <v>0</v>
      </c>
      <c r="M668" s="6">
        <v>0</v>
      </c>
      <c r="N668" s="6">
        <v>0</v>
      </c>
      <c r="O668" s="6">
        <v>0</v>
      </c>
      <c r="P668" s="6">
        <v>0</v>
      </c>
      <c r="Q668" s="6">
        <v>0</v>
      </c>
      <c r="R668" s="6">
        <v>0</v>
      </c>
      <c r="S668" s="6">
        <v>0</v>
      </c>
      <c r="T668" s="6">
        <v>0</v>
      </c>
      <c r="U668" s="6">
        <v>0</v>
      </c>
      <c r="V668" s="6">
        <v>0</v>
      </c>
      <c r="W668" s="6">
        <v>0</v>
      </c>
      <c r="X668" s="6">
        <v>0</v>
      </c>
      <c r="Y668" s="6">
        <v>0</v>
      </c>
      <c r="Z668" s="6">
        <v>0</v>
      </c>
      <c r="AA668" s="6">
        <v>0</v>
      </c>
      <c r="AB668" s="6">
        <v>0</v>
      </c>
      <c r="AC668" s="6">
        <v>0</v>
      </c>
      <c r="AD668" s="6">
        <v>1</v>
      </c>
      <c r="AE668" s="6">
        <v>0</v>
      </c>
      <c r="AF668" s="6">
        <v>0</v>
      </c>
      <c r="AG668" s="11">
        <v>2019</v>
      </c>
      <c r="AH668" s="11">
        <v>20715.671999999999</v>
      </c>
      <c r="AI668" s="3">
        <v>458</v>
      </c>
      <c r="AJ668" s="5" t="s">
        <v>85</v>
      </c>
      <c r="AK668" s="1">
        <v>0.56342182900000004</v>
      </c>
      <c r="AL668" s="1">
        <v>4849</v>
      </c>
      <c r="AM668" s="1">
        <v>1540</v>
      </c>
      <c r="AN668" s="1">
        <v>7.1519174039999998</v>
      </c>
      <c r="AO668" s="1">
        <v>3.9086294420000001</v>
      </c>
      <c r="AP668" s="1">
        <v>6493</v>
      </c>
      <c r="AQ668" s="1">
        <v>10.339171970000001</v>
      </c>
      <c r="AR668" s="1">
        <v>1898</v>
      </c>
      <c r="AS668" s="1">
        <v>4.9685863870000002</v>
      </c>
      <c r="AT668" s="1">
        <v>678</v>
      </c>
      <c r="AU668" s="1">
        <v>394</v>
      </c>
      <c r="AV668" s="1">
        <v>30</v>
      </c>
      <c r="AW668" s="1">
        <v>7</v>
      </c>
      <c r="AX668" s="1">
        <v>3</v>
      </c>
      <c r="AY668" s="1">
        <v>34.40567137</v>
      </c>
      <c r="AZ668" s="1">
        <v>-40.077578250000002</v>
      </c>
      <c r="BA668" s="1">
        <v>5.0745828E-2</v>
      </c>
      <c r="BB668" s="1">
        <v>-0.101719742</v>
      </c>
      <c r="BC668" s="1">
        <v>-0.18566226</v>
      </c>
      <c r="BD668" s="1">
        <v>-0.70010875500000003</v>
      </c>
      <c r="BE668" s="2">
        <v>-2.7399999999999999E-4</v>
      </c>
      <c r="BF668" s="1">
        <v>-1.7769260000000001E-3</v>
      </c>
      <c r="BG668" s="1">
        <v>0.47935103200000001</v>
      </c>
      <c r="BH668" s="1">
        <v>0.35786802000000001</v>
      </c>
      <c r="BI668" s="1">
        <v>0.56824512500000002</v>
      </c>
      <c r="BJ668" s="1">
        <v>4332</v>
      </c>
      <c r="BK668" s="1">
        <v>1193</v>
      </c>
      <c r="BL668" s="1">
        <v>6.0334261839999996</v>
      </c>
      <c r="BM668" s="1">
        <v>3.4085714290000002</v>
      </c>
      <c r="BN668" s="1">
        <v>5470</v>
      </c>
      <c r="BO668" s="1">
        <v>8.237951807</v>
      </c>
      <c r="BP668" s="1">
        <v>1924</v>
      </c>
      <c r="BQ668" s="1">
        <v>4.7156862750000004</v>
      </c>
      <c r="BR668" s="1">
        <v>718</v>
      </c>
      <c r="BS668" s="1">
        <v>350</v>
      </c>
      <c r="BT668" s="1">
        <v>12</v>
      </c>
      <c r="BU668" s="1">
        <v>11</v>
      </c>
      <c r="BV668" s="1">
        <v>4</v>
      </c>
      <c r="BW668" s="1">
        <v>-26.796931350000001</v>
      </c>
      <c r="BX668" s="1">
        <v>-70.524443129999995</v>
      </c>
      <c r="BY668" s="1">
        <v>-3.7321631000000001E-2</v>
      </c>
      <c r="BZ668" s="1">
        <v>-0.20149840899999999</v>
      </c>
      <c r="CA668" s="1">
        <v>-0.31169635699999998</v>
      </c>
      <c r="CB668" s="1">
        <v>-1.633488557</v>
      </c>
      <c r="CC668" s="2">
        <v>-4.3399999999999998E-4</v>
      </c>
      <c r="CD668" s="1">
        <v>-4.6671100000000004E-3</v>
      </c>
      <c r="CE668" s="1">
        <v>0.41922005600000001</v>
      </c>
      <c r="CF668" s="1">
        <v>0.33142857100000001</v>
      </c>
      <c r="CG668" s="3">
        <v>458</v>
      </c>
      <c r="CH668" s="1">
        <v>449</v>
      </c>
      <c r="CI668" s="1">
        <v>7</v>
      </c>
      <c r="CJ668" s="1">
        <v>9</v>
      </c>
      <c r="CK668" s="1">
        <v>0</v>
      </c>
      <c r="CL668" s="1">
        <v>9</v>
      </c>
      <c r="CM668" s="1"/>
      <c r="CN668" s="1"/>
    </row>
    <row r="669" spans="1:92" ht="16" x14ac:dyDescent="0.2">
      <c r="A669" s="6">
        <v>0</v>
      </c>
      <c r="B669" s="6">
        <v>0</v>
      </c>
      <c r="C669" s="6">
        <v>0</v>
      </c>
      <c r="D669" s="6">
        <v>0</v>
      </c>
      <c r="E669" s="6">
        <v>0</v>
      </c>
      <c r="F669" s="6">
        <v>0</v>
      </c>
      <c r="G669" s="6">
        <v>0</v>
      </c>
      <c r="H669" s="6">
        <v>0</v>
      </c>
      <c r="I669" s="6">
        <v>0</v>
      </c>
      <c r="J669" s="6">
        <v>0</v>
      </c>
      <c r="K669" s="6">
        <v>0</v>
      </c>
      <c r="L669" s="6">
        <v>0</v>
      </c>
      <c r="M669" s="6">
        <v>0</v>
      </c>
      <c r="N669" s="6">
        <v>0</v>
      </c>
      <c r="O669" s="6">
        <v>0</v>
      </c>
      <c r="P669" s="6">
        <v>0</v>
      </c>
      <c r="Q669" s="6">
        <v>0</v>
      </c>
      <c r="R669" s="6">
        <v>0</v>
      </c>
      <c r="S669" s="6">
        <v>0</v>
      </c>
      <c r="T669" s="6">
        <v>0</v>
      </c>
      <c r="U669" s="6">
        <v>0</v>
      </c>
      <c r="V669" s="6">
        <v>0</v>
      </c>
      <c r="W669" s="6">
        <v>0</v>
      </c>
      <c r="X669" s="6">
        <v>0</v>
      </c>
      <c r="Y669" s="6">
        <v>0</v>
      </c>
      <c r="Z669" s="6">
        <v>0</v>
      </c>
      <c r="AA669" s="6">
        <v>0</v>
      </c>
      <c r="AB669" s="6">
        <v>0</v>
      </c>
      <c r="AC669" s="6">
        <v>0</v>
      </c>
      <c r="AD669" s="6">
        <v>0</v>
      </c>
      <c r="AE669" s="6">
        <v>1</v>
      </c>
      <c r="AF669" s="6">
        <v>0</v>
      </c>
      <c r="AG669" s="11">
        <v>2019</v>
      </c>
      <c r="AH669" s="11">
        <v>20715.671999999999</v>
      </c>
      <c r="AI669" s="3">
        <v>402</v>
      </c>
      <c r="AJ669" s="5" t="s">
        <v>86</v>
      </c>
      <c r="AK669" s="1">
        <v>0.59399999999999997</v>
      </c>
      <c r="AL669" s="1">
        <v>3582</v>
      </c>
      <c r="AM669" s="1">
        <v>2242</v>
      </c>
      <c r="AN669" s="1">
        <v>7.1639999999999997</v>
      </c>
      <c r="AO669" s="1">
        <v>5.2383177569999999</v>
      </c>
      <c r="AP669" s="1">
        <v>3898</v>
      </c>
      <c r="AQ669" s="1">
        <v>8.7990970649999998</v>
      </c>
      <c r="AR669" s="1">
        <v>1836</v>
      </c>
      <c r="AS669" s="1">
        <v>6.1818181819999998</v>
      </c>
      <c r="AT669" s="1">
        <v>500</v>
      </c>
      <c r="AU669" s="1">
        <v>428</v>
      </c>
      <c r="AV669" s="1">
        <v>8</v>
      </c>
      <c r="AW669" s="1">
        <v>4</v>
      </c>
      <c r="AX669" s="1">
        <v>4</v>
      </c>
      <c r="AY669" s="1">
        <v>51.19266665</v>
      </c>
      <c r="AZ669" s="1">
        <v>7.1229272300000002</v>
      </c>
      <c r="BA669" s="1">
        <v>0.102385333</v>
      </c>
      <c r="BB669" s="1">
        <v>1.6642352999999999E-2</v>
      </c>
      <c r="BC669" s="1">
        <v>0.92970500499999997</v>
      </c>
      <c r="BD669" s="1">
        <v>0.36740908500000002</v>
      </c>
      <c r="BE669" s="1">
        <v>1.8594099999999999E-3</v>
      </c>
      <c r="BF669" s="2">
        <v>8.5800000000000004E-4</v>
      </c>
      <c r="BG669" s="1">
        <v>0.47599999999999998</v>
      </c>
      <c r="BH669" s="1">
        <v>0.43457943900000001</v>
      </c>
      <c r="BI669" s="1">
        <v>0.60031104199999996</v>
      </c>
      <c r="BJ669" s="1">
        <v>4084</v>
      </c>
      <c r="BK669" s="1">
        <v>1684</v>
      </c>
      <c r="BL669" s="1">
        <v>6.3514774489999999</v>
      </c>
      <c r="BM669" s="1">
        <v>4.1786600500000004</v>
      </c>
      <c r="BN669" s="1">
        <v>5038</v>
      </c>
      <c r="BO669" s="1">
        <v>8.4530201340000009</v>
      </c>
      <c r="BP669" s="1">
        <v>1934</v>
      </c>
      <c r="BQ669" s="1">
        <v>5.0103626940000003</v>
      </c>
      <c r="BR669" s="1">
        <v>643</v>
      </c>
      <c r="BS669" s="1">
        <v>403</v>
      </c>
      <c r="BT669" s="1">
        <v>14</v>
      </c>
      <c r="BU669" s="1">
        <v>5</v>
      </c>
      <c r="BV669" s="1">
        <v>3</v>
      </c>
      <c r="BW669" s="1">
        <v>13.11454075</v>
      </c>
      <c r="BX669" s="1">
        <v>-42.84387924</v>
      </c>
      <c r="BY669" s="1">
        <v>2.0395864E-2</v>
      </c>
      <c r="BZ669" s="1">
        <v>-0.106312355</v>
      </c>
      <c r="CA669" s="1">
        <v>1.374310119</v>
      </c>
      <c r="CB669" s="1">
        <v>-1.0236206109999999</v>
      </c>
      <c r="CC669" s="1">
        <v>2.1373410000000001E-3</v>
      </c>
      <c r="CD669" s="1">
        <v>-2.540002E-3</v>
      </c>
      <c r="CE669" s="1">
        <v>0.454121306</v>
      </c>
      <c r="CF669" s="1">
        <v>0.38709677399999998</v>
      </c>
      <c r="CG669" s="3">
        <v>402</v>
      </c>
      <c r="CH669" s="1">
        <v>331</v>
      </c>
      <c r="CI669" s="1">
        <v>9</v>
      </c>
      <c r="CJ669" s="1">
        <v>7</v>
      </c>
      <c r="CK669" s="1">
        <v>0</v>
      </c>
      <c r="CL669" s="1">
        <v>71</v>
      </c>
      <c r="CM669" s="1"/>
      <c r="CN669" s="1"/>
    </row>
    <row r="670" spans="1:92" ht="16" x14ac:dyDescent="0.2">
      <c r="A670" s="6">
        <v>0</v>
      </c>
      <c r="B670" s="6">
        <v>0</v>
      </c>
      <c r="C670" s="6">
        <v>0</v>
      </c>
      <c r="D670" s="6">
        <v>0</v>
      </c>
      <c r="E670" s="6">
        <v>0</v>
      </c>
      <c r="F670" s="6">
        <v>0</v>
      </c>
      <c r="G670" s="6">
        <v>0</v>
      </c>
      <c r="H670" s="6">
        <v>0</v>
      </c>
      <c r="I670" s="6">
        <v>0</v>
      </c>
      <c r="J670" s="6">
        <v>0</v>
      </c>
      <c r="K670" s="6">
        <v>0</v>
      </c>
      <c r="L670" s="6">
        <v>0</v>
      </c>
      <c r="M670" s="6">
        <v>0</v>
      </c>
      <c r="N670" s="6">
        <v>0</v>
      </c>
      <c r="O670" s="6">
        <v>0</v>
      </c>
      <c r="P670" s="6">
        <v>0</v>
      </c>
      <c r="Q670" s="6">
        <v>0</v>
      </c>
      <c r="R670" s="6">
        <v>0</v>
      </c>
      <c r="S670" s="6">
        <v>0</v>
      </c>
      <c r="T670" s="6">
        <v>0</v>
      </c>
      <c r="U670" s="6">
        <v>0</v>
      </c>
      <c r="V670" s="6">
        <v>0</v>
      </c>
      <c r="W670" s="6">
        <v>0</v>
      </c>
      <c r="X670" s="6">
        <v>0</v>
      </c>
      <c r="Y670" s="6">
        <v>0</v>
      </c>
      <c r="Z670" s="6">
        <v>0</v>
      </c>
      <c r="AA670" s="6">
        <v>0</v>
      </c>
      <c r="AB670" s="6">
        <v>0</v>
      </c>
      <c r="AC670" s="6">
        <v>0</v>
      </c>
      <c r="AD670" s="6">
        <v>0</v>
      </c>
      <c r="AE670" s="6">
        <v>0</v>
      </c>
      <c r="AF670" s="6">
        <v>1</v>
      </c>
      <c r="AG670" s="11">
        <v>2019</v>
      </c>
      <c r="AH670" s="11">
        <v>20715.671999999999</v>
      </c>
      <c r="AI670" s="3">
        <v>266</v>
      </c>
      <c r="AJ670" s="5" t="s">
        <v>87</v>
      </c>
      <c r="AK670" s="1">
        <v>0.561205273</v>
      </c>
      <c r="AL670" s="1">
        <v>2814</v>
      </c>
      <c r="AM670" s="1">
        <v>1588</v>
      </c>
      <c r="AN670" s="1">
        <v>5.2994350280000004</v>
      </c>
      <c r="AO670" s="1">
        <v>4.5113636359999996</v>
      </c>
      <c r="AP670" s="1">
        <v>3640</v>
      </c>
      <c r="AQ670" s="1">
        <v>7.6470588240000001</v>
      </c>
      <c r="AR670" s="1">
        <v>1454</v>
      </c>
      <c r="AS670" s="1">
        <v>4.8791946309999998</v>
      </c>
      <c r="AT670" s="1">
        <v>531</v>
      </c>
      <c r="AU670" s="1">
        <v>352</v>
      </c>
      <c r="AV670" s="1">
        <v>13</v>
      </c>
      <c r="AW670" s="1">
        <v>6</v>
      </c>
      <c r="AX670" s="1">
        <v>2</v>
      </c>
      <c r="AY670" s="1">
        <v>-88.182309239999995</v>
      </c>
      <c r="AZ670" s="1">
        <v>-37.311061530000003</v>
      </c>
      <c r="BA670" s="1">
        <v>-0.16606837899999999</v>
      </c>
      <c r="BB670" s="1">
        <v>-0.105997334</v>
      </c>
      <c r="BC670" s="1">
        <v>-1.9124582269999999</v>
      </c>
      <c r="BD670" s="1">
        <v>-0.63033917699999997</v>
      </c>
      <c r="BE670" s="1">
        <v>-3.6016160000000002E-3</v>
      </c>
      <c r="BF670" s="1">
        <v>-1.790736E-3</v>
      </c>
      <c r="BG670" s="1">
        <v>0.416195857</v>
      </c>
      <c r="BH670" s="1">
        <v>0.33806818199999999</v>
      </c>
      <c r="BI670" s="1">
        <v>0.633105802</v>
      </c>
      <c r="BJ670" s="1">
        <v>3823</v>
      </c>
      <c r="BK670" s="1">
        <v>2355</v>
      </c>
      <c r="BL670" s="1">
        <v>6.5238907849999999</v>
      </c>
      <c r="BM670" s="1">
        <v>4.8960498960000001</v>
      </c>
      <c r="BN670" s="1">
        <v>4031</v>
      </c>
      <c r="BO670" s="1">
        <v>7.4786641930000002</v>
      </c>
      <c r="BP670" s="1">
        <v>1934</v>
      </c>
      <c r="BQ670" s="1">
        <v>5.2129380049999998</v>
      </c>
      <c r="BR670" s="1">
        <v>586</v>
      </c>
      <c r="BS670" s="1">
        <v>481</v>
      </c>
      <c r="BT670" s="1">
        <v>13</v>
      </c>
      <c r="BU670" s="1">
        <v>5</v>
      </c>
      <c r="BV670" s="1">
        <v>3</v>
      </c>
      <c r="BW670" s="1">
        <v>96.288131750000005</v>
      </c>
      <c r="BX670" s="1">
        <v>6.8011077640000002</v>
      </c>
      <c r="BY670" s="1">
        <v>0.16431421800000001</v>
      </c>
      <c r="BZ670" s="1">
        <v>1.4139517000000001E-2</v>
      </c>
      <c r="CA670" s="1">
        <v>2.2372005000000001</v>
      </c>
      <c r="CB670" s="1">
        <v>0.64149607900000005</v>
      </c>
      <c r="CC670" s="1">
        <v>3.8177480000000001E-3</v>
      </c>
      <c r="CD670" s="1">
        <v>1.3336719999999999E-3</v>
      </c>
      <c r="CE670" s="1">
        <v>0.46587030699999998</v>
      </c>
      <c r="CF670" s="1">
        <v>0.422037422</v>
      </c>
      <c r="CG670" s="3">
        <v>266</v>
      </c>
      <c r="CH670" s="1">
        <v>435</v>
      </c>
      <c r="CI670" s="1">
        <v>3</v>
      </c>
      <c r="CJ670" s="1">
        <v>13</v>
      </c>
      <c r="CK670" s="1">
        <v>0</v>
      </c>
      <c r="CL670" s="1">
        <v>-169</v>
      </c>
      <c r="CM670" s="1"/>
      <c r="CN670" s="1"/>
    </row>
    <row r="671" spans="1:92" ht="16" x14ac:dyDescent="0.2">
      <c r="A671" s="6">
        <v>1</v>
      </c>
      <c r="B671" s="6">
        <v>0</v>
      </c>
      <c r="C671" s="6">
        <v>0</v>
      </c>
      <c r="D671" s="6">
        <v>0</v>
      </c>
      <c r="E671" s="6">
        <v>0</v>
      </c>
      <c r="F671" s="6">
        <v>0</v>
      </c>
      <c r="G671" s="6">
        <v>0</v>
      </c>
      <c r="H671" s="6">
        <v>0</v>
      </c>
      <c r="I671" s="6">
        <v>0</v>
      </c>
      <c r="J671" s="6">
        <v>0</v>
      </c>
      <c r="K671" s="6">
        <v>0</v>
      </c>
      <c r="L671" s="6">
        <v>0</v>
      </c>
      <c r="M671" s="6">
        <v>0</v>
      </c>
      <c r="N671" s="6">
        <v>0</v>
      </c>
      <c r="O671" s="6">
        <v>0</v>
      </c>
      <c r="P671" s="6">
        <v>0</v>
      </c>
      <c r="Q671" s="6">
        <v>0</v>
      </c>
      <c r="R671" s="6">
        <v>0</v>
      </c>
      <c r="S671" s="6">
        <v>0</v>
      </c>
      <c r="T671" s="6">
        <v>0</v>
      </c>
      <c r="U671" s="6">
        <v>0</v>
      </c>
      <c r="V671" s="6">
        <v>0</v>
      </c>
      <c r="W671" s="6">
        <v>0</v>
      </c>
      <c r="X671" s="6">
        <v>0</v>
      </c>
      <c r="Y671" s="6">
        <v>0</v>
      </c>
      <c r="Z671" s="6">
        <v>0</v>
      </c>
      <c r="AA671" s="6">
        <v>0</v>
      </c>
      <c r="AB671" s="6">
        <v>0</v>
      </c>
      <c r="AC671" s="6">
        <v>0</v>
      </c>
      <c r="AD671" s="6">
        <v>0</v>
      </c>
      <c r="AE671" s="6">
        <v>0</v>
      </c>
      <c r="AF671" s="6">
        <v>0</v>
      </c>
      <c r="AG671" s="11">
        <v>2020</v>
      </c>
      <c r="AH671" s="11">
        <v>20267.584999999999</v>
      </c>
      <c r="AI671" s="3">
        <v>410</v>
      </c>
      <c r="AJ671" s="5" t="s">
        <v>56</v>
      </c>
      <c r="AK671" s="1">
        <v>0.64715719100000002</v>
      </c>
      <c r="AL671" s="1">
        <v>3916</v>
      </c>
      <c r="AM671" s="1">
        <v>2257</v>
      </c>
      <c r="AN671" s="1">
        <v>6.5484949830000003</v>
      </c>
      <c r="AO671" s="1">
        <v>4.80212766</v>
      </c>
      <c r="AP671" s="1">
        <v>4460</v>
      </c>
      <c r="AQ671" s="1">
        <v>7.865961199</v>
      </c>
      <c r="AR671" s="1">
        <v>1870</v>
      </c>
      <c r="AS671" s="1">
        <v>4.8320413440000003</v>
      </c>
      <c r="AT671" s="1">
        <v>598</v>
      </c>
      <c r="AU671" s="1">
        <v>470</v>
      </c>
      <c r="AV671" s="1">
        <v>13</v>
      </c>
      <c r="AW671" s="1">
        <v>7</v>
      </c>
      <c r="AX671" s="1">
        <v>1</v>
      </c>
      <c r="AY671" s="1">
        <v>7.0075494989999996</v>
      </c>
      <c r="AZ671" s="1">
        <v>33.798589339999999</v>
      </c>
      <c r="BA671" s="1">
        <v>1.1718309999999999E-2</v>
      </c>
      <c r="BB671" s="1">
        <v>7.1911892000000005E-2</v>
      </c>
      <c r="BC671" s="1">
        <v>0.39003757</v>
      </c>
      <c r="BD671" s="1">
        <v>1.366764045</v>
      </c>
      <c r="BE671" s="2">
        <v>6.5200000000000002E-4</v>
      </c>
      <c r="BF671" s="1">
        <v>2.908009E-3</v>
      </c>
      <c r="BG671" s="1">
        <v>0.473244147</v>
      </c>
      <c r="BH671" s="1">
        <v>0.42978723400000002</v>
      </c>
      <c r="BI671" s="1">
        <v>0.59157212299999995</v>
      </c>
      <c r="BJ671" s="1">
        <v>3623</v>
      </c>
      <c r="BK671" s="1">
        <v>2017</v>
      </c>
      <c r="BL671" s="1">
        <v>5.8719611020000002</v>
      </c>
      <c r="BM671" s="1">
        <v>4.6906976739999999</v>
      </c>
      <c r="BN671" s="1">
        <v>4308</v>
      </c>
      <c r="BO671" s="1">
        <v>7.5845070420000003</v>
      </c>
      <c r="BP671" s="1">
        <v>2070</v>
      </c>
      <c r="BQ671" s="1">
        <v>5.6712328769999996</v>
      </c>
      <c r="BR671" s="1">
        <v>617</v>
      </c>
      <c r="BS671" s="1">
        <v>430</v>
      </c>
      <c r="BT671" s="1">
        <v>11</v>
      </c>
      <c r="BU671" s="1">
        <v>5</v>
      </c>
      <c r="BV671" s="1">
        <v>2</v>
      </c>
      <c r="BW671" s="1">
        <v>12.91069828</v>
      </c>
      <c r="BX671" s="1">
        <v>-5.7864405459999997</v>
      </c>
      <c r="BY671" s="1">
        <v>2.0924957000000001E-2</v>
      </c>
      <c r="BZ671" s="1">
        <v>-1.3456838E-2</v>
      </c>
      <c r="CA671" s="1">
        <v>0.48944314500000002</v>
      </c>
      <c r="CB671" s="1">
        <v>0.43866427200000002</v>
      </c>
      <c r="CC671" s="2">
        <v>7.9299999999999998E-4</v>
      </c>
      <c r="CD671" s="1">
        <v>1.0201489999999999E-3</v>
      </c>
      <c r="CE671" s="1">
        <v>0.45705024300000002</v>
      </c>
      <c r="CF671" s="1">
        <v>0.43720930200000002</v>
      </c>
      <c r="CG671" s="3">
        <v>410</v>
      </c>
      <c r="CH671" s="1">
        <v>367</v>
      </c>
      <c r="CI671" s="1">
        <v>8</v>
      </c>
      <c r="CJ671" s="1">
        <v>8</v>
      </c>
      <c r="CK671" s="1">
        <v>0</v>
      </c>
      <c r="CL671" s="1">
        <v>43</v>
      </c>
      <c r="CM671" s="1"/>
      <c r="CN671" s="1"/>
    </row>
    <row r="672" spans="1:92" ht="16" x14ac:dyDescent="0.2">
      <c r="A672" s="6">
        <v>0</v>
      </c>
      <c r="B672" s="6">
        <v>1</v>
      </c>
      <c r="C672" s="6">
        <v>0</v>
      </c>
      <c r="D672" s="6">
        <v>0</v>
      </c>
      <c r="E672" s="6">
        <v>0</v>
      </c>
      <c r="F672" s="6">
        <v>0</v>
      </c>
      <c r="G672" s="6">
        <v>0</v>
      </c>
      <c r="H672" s="6">
        <v>0</v>
      </c>
      <c r="I672" s="6">
        <v>0</v>
      </c>
      <c r="J672" s="6">
        <v>0</v>
      </c>
      <c r="K672" s="6">
        <v>0</v>
      </c>
      <c r="L672" s="6">
        <v>0</v>
      </c>
      <c r="M672" s="6">
        <v>0</v>
      </c>
      <c r="N672" s="6">
        <v>0</v>
      </c>
      <c r="O672" s="6">
        <v>0</v>
      </c>
      <c r="P672" s="6">
        <v>0</v>
      </c>
      <c r="Q672" s="6">
        <v>0</v>
      </c>
      <c r="R672" s="6">
        <v>0</v>
      </c>
      <c r="S672" s="6">
        <v>0</v>
      </c>
      <c r="T672" s="6">
        <v>0</v>
      </c>
      <c r="U672" s="6">
        <v>0</v>
      </c>
      <c r="V672" s="6">
        <v>0</v>
      </c>
      <c r="W672" s="6">
        <v>0</v>
      </c>
      <c r="X672" s="6">
        <v>0</v>
      </c>
      <c r="Y672" s="6">
        <v>0</v>
      </c>
      <c r="Z672" s="6">
        <v>0</v>
      </c>
      <c r="AA672" s="6">
        <v>0</v>
      </c>
      <c r="AB672" s="6">
        <v>0</v>
      </c>
      <c r="AC672" s="6">
        <v>0</v>
      </c>
      <c r="AD672" s="6">
        <v>0</v>
      </c>
      <c r="AE672" s="6">
        <v>0</v>
      </c>
      <c r="AF672" s="6">
        <v>0</v>
      </c>
      <c r="AG672" s="11">
        <v>2020</v>
      </c>
      <c r="AH672" s="11">
        <v>20267.584999999999</v>
      </c>
      <c r="AI672" s="3">
        <v>396</v>
      </c>
      <c r="AJ672" s="5" t="s">
        <v>58</v>
      </c>
      <c r="AK672" s="1">
        <v>0.60804769000000003</v>
      </c>
      <c r="AL672" s="1">
        <v>4365</v>
      </c>
      <c r="AM672" s="1">
        <v>1544</v>
      </c>
      <c r="AN672" s="1">
        <v>6.5052160949999998</v>
      </c>
      <c r="AO672" s="1">
        <v>3.8793969850000001</v>
      </c>
      <c r="AP672" s="1">
        <v>5417</v>
      </c>
      <c r="AQ672" s="1">
        <v>8.6533546329999993</v>
      </c>
      <c r="AR672" s="1">
        <v>1644</v>
      </c>
      <c r="AS672" s="1">
        <v>4.0294117649999999</v>
      </c>
      <c r="AT672" s="1">
        <v>671</v>
      </c>
      <c r="AU672" s="1">
        <v>398</v>
      </c>
      <c r="AV672" s="1">
        <v>11</v>
      </c>
      <c r="AW672" s="1">
        <v>4</v>
      </c>
      <c r="AX672" s="1">
        <v>3</v>
      </c>
      <c r="AY672" s="1">
        <v>59.668700749999999</v>
      </c>
      <c r="AZ672" s="1">
        <v>-37.520450080000003</v>
      </c>
      <c r="BA672" s="1">
        <v>8.8925037999999998E-2</v>
      </c>
      <c r="BB672" s="1">
        <v>-9.4272488000000002E-2</v>
      </c>
      <c r="BC672" s="1">
        <v>-3.0235979999999999E-2</v>
      </c>
      <c r="BD672" s="1">
        <v>-0.16577672099999999</v>
      </c>
      <c r="BE672" s="2">
        <v>-4.5099999999999998E-5</v>
      </c>
      <c r="BF672" s="2">
        <v>-4.17E-4</v>
      </c>
      <c r="BG672" s="1">
        <v>0.46497764499999999</v>
      </c>
      <c r="BH672" s="1">
        <v>0.376884422</v>
      </c>
      <c r="BI672" s="1">
        <v>0.65284178199999998</v>
      </c>
      <c r="BJ672" s="1">
        <v>4701</v>
      </c>
      <c r="BK672" s="1">
        <v>1687</v>
      </c>
      <c r="BL672" s="1">
        <v>7.2211981569999999</v>
      </c>
      <c r="BM672" s="1">
        <v>4.5718157179999999</v>
      </c>
      <c r="BN672" s="1">
        <v>5037</v>
      </c>
      <c r="BO672" s="1">
        <v>8.1373182550000003</v>
      </c>
      <c r="BP672" s="1">
        <v>2272</v>
      </c>
      <c r="BQ672" s="1">
        <v>5.3458823530000004</v>
      </c>
      <c r="BR672" s="1">
        <v>651</v>
      </c>
      <c r="BS672" s="1">
        <v>369</v>
      </c>
      <c r="BT672" s="1">
        <v>12</v>
      </c>
      <c r="BU672" s="1">
        <v>6</v>
      </c>
      <c r="BV672" s="1">
        <v>3</v>
      </c>
      <c r="BW672" s="1">
        <v>95.684519760000001</v>
      </c>
      <c r="BX672" s="1">
        <v>-31.665033950000002</v>
      </c>
      <c r="BY672" s="1">
        <v>0.14698082900000001</v>
      </c>
      <c r="BZ672" s="1">
        <v>-8.5813100000000003E-2</v>
      </c>
      <c r="CA672" s="1">
        <v>3.5155274159999998</v>
      </c>
      <c r="CB672" s="1">
        <v>-0.47748421499999999</v>
      </c>
      <c r="CC672" s="1">
        <v>5.4001960000000003E-3</v>
      </c>
      <c r="CD672" s="1">
        <v>-1.293995E-3</v>
      </c>
      <c r="CE672" s="1">
        <v>0.488479263</v>
      </c>
      <c r="CF672" s="1">
        <v>0.43902438999999999</v>
      </c>
      <c r="CG672" s="3">
        <v>396</v>
      </c>
      <c r="CH672" s="1">
        <v>414</v>
      </c>
      <c r="CI672" s="1">
        <v>4</v>
      </c>
      <c r="CJ672" s="1">
        <v>12</v>
      </c>
      <c r="CK672" s="1">
        <v>0</v>
      </c>
      <c r="CL672" s="1">
        <v>-18</v>
      </c>
      <c r="CM672" s="1"/>
      <c r="CN672" s="1"/>
    </row>
    <row r="673" spans="1:92" ht="16" x14ac:dyDescent="0.2">
      <c r="A673" s="6">
        <v>0</v>
      </c>
      <c r="B673" s="6">
        <v>0</v>
      </c>
      <c r="C673" s="6">
        <v>1</v>
      </c>
      <c r="D673" s="6">
        <v>0</v>
      </c>
      <c r="E673" s="6">
        <v>0</v>
      </c>
      <c r="F673" s="6">
        <v>0</v>
      </c>
      <c r="G673" s="6">
        <v>0</v>
      </c>
      <c r="H673" s="6">
        <v>0</v>
      </c>
      <c r="I673" s="6">
        <v>0</v>
      </c>
      <c r="J673" s="6">
        <v>0</v>
      </c>
      <c r="K673" s="6">
        <v>0</v>
      </c>
      <c r="L673" s="6">
        <v>0</v>
      </c>
      <c r="M673" s="6">
        <v>0</v>
      </c>
      <c r="N673" s="6">
        <v>0</v>
      </c>
      <c r="O673" s="6">
        <v>0</v>
      </c>
      <c r="P673" s="6">
        <v>0</v>
      </c>
      <c r="Q673" s="6">
        <v>0</v>
      </c>
      <c r="R673" s="6">
        <v>0</v>
      </c>
      <c r="S673" s="6">
        <v>0</v>
      </c>
      <c r="T673" s="6">
        <v>0</v>
      </c>
      <c r="U673" s="6">
        <v>0</v>
      </c>
      <c r="V673" s="6">
        <v>0</v>
      </c>
      <c r="W673" s="6">
        <v>0</v>
      </c>
      <c r="X673" s="6">
        <v>0</v>
      </c>
      <c r="Y673" s="6">
        <v>0</v>
      </c>
      <c r="Z673" s="6">
        <v>0</v>
      </c>
      <c r="AA673" s="6">
        <v>0</v>
      </c>
      <c r="AB673" s="6">
        <v>0</v>
      </c>
      <c r="AC673" s="6">
        <v>0</v>
      </c>
      <c r="AD673" s="6">
        <v>0</v>
      </c>
      <c r="AE673" s="6">
        <v>0</v>
      </c>
      <c r="AF673" s="6">
        <v>0</v>
      </c>
      <c r="AG673" s="11">
        <v>2020</v>
      </c>
      <c r="AH673" s="11">
        <v>20267.584999999999</v>
      </c>
      <c r="AI673" s="3">
        <v>468</v>
      </c>
      <c r="AJ673" s="5" t="s">
        <v>59</v>
      </c>
      <c r="AK673" s="1">
        <v>0.58944954100000002</v>
      </c>
      <c r="AL673" s="1">
        <v>2741</v>
      </c>
      <c r="AM673" s="1">
        <v>3086</v>
      </c>
      <c r="AN673" s="1">
        <v>6.2866972480000003</v>
      </c>
      <c r="AO673" s="1">
        <v>5.6832412520000002</v>
      </c>
      <c r="AP673" s="1">
        <v>3521</v>
      </c>
      <c r="AQ673" s="1">
        <v>8.7369727049999995</v>
      </c>
      <c r="AR673" s="1">
        <v>1272</v>
      </c>
      <c r="AS673" s="1">
        <v>4.9494163420000001</v>
      </c>
      <c r="AT673" s="1">
        <v>436</v>
      </c>
      <c r="AU673" s="1">
        <v>543</v>
      </c>
      <c r="AV673" s="1">
        <v>11</v>
      </c>
      <c r="AW673" s="1">
        <v>2</v>
      </c>
      <c r="AX673" s="1">
        <v>5</v>
      </c>
      <c r="AY673" s="1">
        <v>38.708894000000001</v>
      </c>
      <c r="AZ673" s="1">
        <v>78.71382328</v>
      </c>
      <c r="BA673" s="1">
        <v>8.8781867E-2</v>
      </c>
      <c r="BB673" s="1">
        <v>0.14496100100000001</v>
      </c>
      <c r="BC673" s="1">
        <v>0.78767466799999997</v>
      </c>
      <c r="BD673" s="1">
        <v>1.754392757</v>
      </c>
      <c r="BE673" s="1">
        <v>1.806593E-3</v>
      </c>
      <c r="BF673" s="1">
        <v>3.2309259999999999E-3</v>
      </c>
      <c r="BG673" s="1">
        <v>0.44954128399999999</v>
      </c>
      <c r="BH673" s="1">
        <v>0.46408839800000001</v>
      </c>
      <c r="BI673" s="1">
        <v>0.59842519699999996</v>
      </c>
      <c r="BJ673" s="1">
        <v>3542</v>
      </c>
      <c r="BK673" s="1">
        <v>1747</v>
      </c>
      <c r="BL673" s="1">
        <v>5.5779527560000002</v>
      </c>
      <c r="BM673" s="1">
        <v>4.5973684209999996</v>
      </c>
      <c r="BN673" s="1">
        <v>4490</v>
      </c>
      <c r="BO673" s="1">
        <v>7.5716694770000004</v>
      </c>
      <c r="BP673" s="1">
        <v>1773</v>
      </c>
      <c r="BQ673" s="1">
        <v>4.6657894740000003</v>
      </c>
      <c r="BR673" s="1">
        <v>635</v>
      </c>
      <c r="BS673" s="1">
        <v>380</v>
      </c>
      <c r="BT673" s="1">
        <v>10</v>
      </c>
      <c r="BU673" s="1">
        <v>6</v>
      </c>
      <c r="BV673" s="1">
        <v>5</v>
      </c>
      <c r="BW673" s="1">
        <v>-24.48217292</v>
      </c>
      <c r="BX673" s="1">
        <v>-36.210490129999997</v>
      </c>
      <c r="BY673" s="1">
        <v>-3.8554603E-2</v>
      </c>
      <c r="BZ673" s="1">
        <v>-9.5290763000000001E-2</v>
      </c>
      <c r="CA673" s="1">
        <v>0.24999300199999999</v>
      </c>
      <c r="CB673" s="1">
        <v>-0.111090114</v>
      </c>
      <c r="CC673" s="2">
        <v>3.9399999999999998E-4</v>
      </c>
      <c r="CD673" s="2">
        <v>-2.92E-4</v>
      </c>
      <c r="CE673" s="1">
        <v>0.45354330700000001</v>
      </c>
      <c r="CF673" s="1">
        <v>0.368421053</v>
      </c>
      <c r="CG673" s="3">
        <v>468</v>
      </c>
      <c r="CH673" s="1">
        <v>303</v>
      </c>
      <c r="CI673" s="1">
        <v>11</v>
      </c>
      <c r="CJ673" s="1">
        <v>5</v>
      </c>
      <c r="CK673" s="1">
        <v>0</v>
      </c>
      <c r="CL673" s="1">
        <v>165</v>
      </c>
      <c r="CM673" s="1"/>
      <c r="CN673" s="1"/>
    </row>
    <row r="674" spans="1:92" ht="16" x14ac:dyDescent="0.2">
      <c r="A674" s="6">
        <v>0</v>
      </c>
      <c r="B674" s="6">
        <v>0</v>
      </c>
      <c r="C674" s="6">
        <v>0</v>
      </c>
      <c r="D674" s="6">
        <v>1</v>
      </c>
      <c r="E674" s="6">
        <v>0</v>
      </c>
      <c r="F674" s="6">
        <v>0</v>
      </c>
      <c r="G674" s="6">
        <v>0</v>
      </c>
      <c r="H674" s="6">
        <v>0</v>
      </c>
      <c r="I674" s="6">
        <v>0</v>
      </c>
      <c r="J674" s="6">
        <v>0</v>
      </c>
      <c r="K674" s="6">
        <v>0</v>
      </c>
      <c r="L674" s="6">
        <v>0</v>
      </c>
      <c r="M674" s="6">
        <v>0</v>
      </c>
      <c r="N674" s="6">
        <v>0</v>
      </c>
      <c r="O674" s="6">
        <v>0</v>
      </c>
      <c r="P674" s="6">
        <v>0</v>
      </c>
      <c r="Q674" s="6">
        <v>0</v>
      </c>
      <c r="R674" s="6">
        <v>0</v>
      </c>
      <c r="S674" s="6">
        <v>0</v>
      </c>
      <c r="T674" s="6">
        <v>0</v>
      </c>
      <c r="U674" s="6">
        <v>0</v>
      </c>
      <c r="V674" s="6">
        <v>0</v>
      </c>
      <c r="W674" s="6">
        <v>0</v>
      </c>
      <c r="X674" s="6">
        <v>0</v>
      </c>
      <c r="Y674" s="6">
        <v>0</v>
      </c>
      <c r="Z674" s="6">
        <v>0</v>
      </c>
      <c r="AA674" s="6">
        <v>0</v>
      </c>
      <c r="AB674" s="6">
        <v>0</v>
      </c>
      <c r="AC674" s="6">
        <v>0</v>
      </c>
      <c r="AD674" s="6">
        <v>0</v>
      </c>
      <c r="AE674" s="6">
        <v>0</v>
      </c>
      <c r="AF674" s="6">
        <v>0</v>
      </c>
      <c r="AG674" s="11">
        <v>2020</v>
      </c>
      <c r="AH674" s="11">
        <v>20267.584999999999</v>
      </c>
      <c r="AI674" s="3">
        <v>501</v>
      </c>
      <c r="AJ674" s="5" t="s">
        <v>60</v>
      </c>
      <c r="AK674" s="1">
        <v>0.65705128199999996</v>
      </c>
      <c r="AL674" s="1">
        <v>4620</v>
      </c>
      <c r="AM674" s="1">
        <v>1749</v>
      </c>
      <c r="AN674" s="1">
        <v>7.403846154</v>
      </c>
      <c r="AO674" s="1">
        <v>4.566579634</v>
      </c>
      <c r="AP674" s="1">
        <v>5133</v>
      </c>
      <c r="AQ674" s="1">
        <v>8.6124161069999996</v>
      </c>
      <c r="AR674" s="1">
        <v>1946</v>
      </c>
      <c r="AS674" s="1">
        <v>4.7463414630000003</v>
      </c>
      <c r="AT674" s="1">
        <v>624</v>
      </c>
      <c r="AU674" s="1">
        <v>383</v>
      </c>
      <c r="AV674" s="1">
        <v>11</v>
      </c>
      <c r="AW674" s="1">
        <v>4</v>
      </c>
      <c r="AX674" s="1">
        <v>5</v>
      </c>
      <c r="AY674" s="1">
        <v>167.76766979999999</v>
      </c>
      <c r="AZ674" s="1">
        <v>-2.49029897</v>
      </c>
      <c r="BA674" s="1">
        <v>0.268858445</v>
      </c>
      <c r="BB674" s="1">
        <v>-6.5020859999999998E-3</v>
      </c>
      <c r="BC674" s="1">
        <v>3.958947641</v>
      </c>
      <c r="BD674" s="1">
        <v>0.93316332300000004</v>
      </c>
      <c r="BE674" s="1">
        <v>6.3444670000000003E-3</v>
      </c>
      <c r="BF674" s="1">
        <v>2.4364579999999999E-3</v>
      </c>
      <c r="BG674" s="1">
        <v>0.54647435899999997</v>
      </c>
      <c r="BH674" s="1">
        <v>0.43080939899999998</v>
      </c>
      <c r="BI674" s="1">
        <v>0.60195758600000004</v>
      </c>
      <c r="BJ674" s="1">
        <v>3736</v>
      </c>
      <c r="BK674" s="1">
        <v>1916</v>
      </c>
      <c r="BL674" s="1">
        <v>6.0946166389999998</v>
      </c>
      <c r="BM674" s="1">
        <v>4.6392251819999997</v>
      </c>
      <c r="BN674" s="1">
        <v>3828</v>
      </c>
      <c r="BO674" s="1">
        <v>6.7275922670000003</v>
      </c>
      <c r="BP674" s="1">
        <v>1821</v>
      </c>
      <c r="BQ674" s="1">
        <v>4.9349593499999997</v>
      </c>
      <c r="BR674" s="1">
        <v>613</v>
      </c>
      <c r="BS674" s="1">
        <v>413</v>
      </c>
      <c r="BT674" s="1">
        <v>15</v>
      </c>
      <c r="BU674" s="1">
        <v>9</v>
      </c>
      <c r="BV674" s="1">
        <v>2</v>
      </c>
      <c r="BW674" s="1">
        <v>6.6575684519999996</v>
      </c>
      <c r="BX674" s="1">
        <v>10.83354926</v>
      </c>
      <c r="BY674" s="1">
        <v>1.0860633999999999E-2</v>
      </c>
      <c r="BZ674" s="1">
        <v>2.6231353999999998E-2</v>
      </c>
      <c r="CA674" s="1">
        <v>1.0929822E-2</v>
      </c>
      <c r="CB674" s="1">
        <v>8.7700697999999994E-2</v>
      </c>
      <c r="CC674" s="2">
        <v>1.7799999999999999E-5</v>
      </c>
      <c r="CD674" s="2">
        <v>2.12E-4</v>
      </c>
      <c r="CE674" s="1">
        <v>0.47797716200000001</v>
      </c>
      <c r="CF674" s="1">
        <v>0.46731234900000002</v>
      </c>
      <c r="CG674" s="3">
        <v>501</v>
      </c>
      <c r="CH674" s="1">
        <v>375</v>
      </c>
      <c r="CI674" s="1">
        <v>13</v>
      </c>
      <c r="CJ674" s="1">
        <v>3</v>
      </c>
      <c r="CK674" s="1">
        <v>0</v>
      </c>
      <c r="CL674" s="1">
        <v>126</v>
      </c>
      <c r="CM674" s="1"/>
      <c r="CN674" s="1"/>
    </row>
    <row r="675" spans="1:92" ht="16" x14ac:dyDescent="0.2">
      <c r="A675" s="6">
        <v>0</v>
      </c>
      <c r="B675" s="6">
        <v>0</v>
      </c>
      <c r="C675" s="6">
        <v>0</v>
      </c>
      <c r="D675" s="6">
        <v>0</v>
      </c>
      <c r="E675" s="6">
        <v>1</v>
      </c>
      <c r="F675" s="6">
        <v>0</v>
      </c>
      <c r="G675" s="6">
        <v>0</v>
      </c>
      <c r="H675" s="6">
        <v>0</v>
      </c>
      <c r="I675" s="6">
        <v>0</v>
      </c>
      <c r="J675" s="6">
        <v>0</v>
      </c>
      <c r="K675" s="6">
        <v>0</v>
      </c>
      <c r="L675" s="6">
        <v>0</v>
      </c>
      <c r="M675" s="6">
        <v>0</v>
      </c>
      <c r="N675" s="6">
        <v>0</v>
      </c>
      <c r="O675" s="6">
        <v>0</v>
      </c>
      <c r="P675" s="6">
        <v>0</v>
      </c>
      <c r="Q675" s="6">
        <v>0</v>
      </c>
      <c r="R675" s="6">
        <v>0</v>
      </c>
      <c r="S675" s="6">
        <v>0</v>
      </c>
      <c r="T675" s="6">
        <v>0</v>
      </c>
      <c r="U675" s="6">
        <v>0</v>
      </c>
      <c r="V675" s="6">
        <v>0</v>
      </c>
      <c r="W675" s="6">
        <v>0</v>
      </c>
      <c r="X675" s="6">
        <v>0</v>
      </c>
      <c r="Y675" s="6">
        <v>0</v>
      </c>
      <c r="Z675" s="6">
        <v>0</v>
      </c>
      <c r="AA675" s="6">
        <v>0</v>
      </c>
      <c r="AB675" s="6">
        <v>0</v>
      </c>
      <c r="AC675" s="6">
        <v>0</v>
      </c>
      <c r="AD675" s="6">
        <v>0</v>
      </c>
      <c r="AE675" s="6">
        <v>0</v>
      </c>
      <c r="AF675" s="6">
        <v>0</v>
      </c>
      <c r="AG675" s="11">
        <v>2020</v>
      </c>
      <c r="AH675" s="11">
        <v>20267.584999999999</v>
      </c>
      <c r="AI675" s="3">
        <v>350</v>
      </c>
      <c r="AJ675" s="5" t="s">
        <v>61</v>
      </c>
      <c r="AK675" s="1">
        <v>0.63651877099999998</v>
      </c>
      <c r="AL675" s="1">
        <v>3890</v>
      </c>
      <c r="AM675" s="1">
        <v>1715</v>
      </c>
      <c r="AN675" s="1">
        <v>6.6382252560000001</v>
      </c>
      <c r="AO675" s="1">
        <v>4.3308080809999998</v>
      </c>
      <c r="AP675" s="1">
        <v>4118</v>
      </c>
      <c r="AQ675" s="1">
        <v>7.5145985399999997</v>
      </c>
      <c r="AR675" s="1">
        <v>2025</v>
      </c>
      <c r="AS675" s="1">
        <v>5.4289544239999996</v>
      </c>
      <c r="AT675" s="1">
        <v>586</v>
      </c>
      <c r="AU675" s="1">
        <v>396</v>
      </c>
      <c r="AV675" s="1">
        <v>16</v>
      </c>
      <c r="AW675" s="1">
        <v>3</v>
      </c>
      <c r="AX675" s="1">
        <v>2</v>
      </c>
      <c r="AY675" s="1">
        <v>7.66444452</v>
      </c>
      <c r="AZ675" s="1">
        <v>-4.1212611580000003</v>
      </c>
      <c r="BA675" s="1">
        <v>1.3079257E-2</v>
      </c>
      <c r="BB675" s="1">
        <v>-1.0407225000000001E-2</v>
      </c>
      <c r="BC675" s="1">
        <v>0.87985523499999996</v>
      </c>
      <c r="BD675" s="1">
        <v>1.8053718E-2</v>
      </c>
      <c r="BE675" s="1">
        <v>1.5014589999999999E-3</v>
      </c>
      <c r="BF675" s="2">
        <v>4.5599999999999997E-5</v>
      </c>
      <c r="BG675" s="1">
        <v>0.46075085300000002</v>
      </c>
      <c r="BH675" s="1">
        <v>0.43434343399999997</v>
      </c>
      <c r="BI675" s="1">
        <v>0.65139116200000002</v>
      </c>
      <c r="BJ675" s="1">
        <v>3827</v>
      </c>
      <c r="BK675" s="1">
        <v>1954</v>
      </c>
      <c r="BL675" s="1">
        <v>6.2635024550000002</v>
      </c>
      <c r="BM675" s="1">
        <v>4.9974424549999998</v>
      </c>
      <c r="BN675" s="1">
        <v>4141</v>
      </c>
      <c r="BO675" s="1">
        <v>7.151986183</v>
      </c>
      <c r="BP675" s="1">
        <v>1908</v>
      </c>
      <c r="BQ675" s="1">
        <v>4.7939698489999998</v>
      </c>
      <c r="BR675" s="1">
        <v>611</v>
      </c>
      <c r="BS675" s="1">
        <v>391</v>
      </c>
      <c r="BT675" s="1">
        <v>7</v>
      </c>
      <c r="BU675" s="1">
        <v>9</v>
      </c>
      <c r="BV675" s="1">
        <v>4</v>
      </c>
      <c r="BW675" s="1">
        <v>57.164387169999998</v>
      </c>
      <c r="BX675" s="1">
        <v>20.078173209999999</v>
      </c>
      <c r="BY675" s="1">
        <v>9.3558735000000004E-2</v>
      </c>
      <c r="BZ675" s="1">
        <v>5.1350827000000002E-2</v>
      </c>
      <c r="CA675" s="1">
        <v>2.2748235640000001</v>
      </c>
      <c r="CB675" s="1">
        <v>0.58783285900000004</v>
      </c>
      <c r="CC675" s="1">
        <v>3.7231149999999999E-3</v>
      </c>
      <c r="CD675" s="1">
        <v>1.503409E-3</v>
      </c>
      <c r="CE675" s="1">
        <v>0.47135842900000002</v>
      </c>
      <c r="CF675" s="1">
        <v>0.47314578000000002</v>
      </c>
      <c r="CG675" s="3">
        <v>350</v>
      </c>
      <c r="CH675" s="1">
        <v>402</v>
      </c>
      <c r="CI675" s="1">
        <v>5</v>
      </c>
      <c r="CJ675" s="1">
        <v>11</v>
      </c>
      <c r="CK675" s="1">
        <v>0</v>
      </c>
      <c r="CL675" s="1">
        <v>-52</v>
      </c>
      <c r="CM675" s="1"/>
      <c r="CN675" s="1"/>
    </row>
    <row r="676" spans="1:92" ht="16" x14ac:dyDescent="0.2">
      <c r="A676" s="6">
        <v>0</v>
      </c>
      <c r="B676" s="6">
        <v>0</v>
      </c>
      <c r="C676" s="6">
        <v>0</v>
      </c>
      <c r="D676" s="6">
        <v>0</v>
      </c>
      <c r="E676" s="6">
        <v>0</v>
      </c>
      <c r="F676" s="6">
        <v>1</v>
      </c>
      <c r="G676" s="6">
        <v>0</v>
      </c>
      <c r="H676" s="6">
        <v>0</v>
      </c>
      <c r="I676" s="6">
        <v>0</v>
      </c>
      <c r="J676" s="6">
        <v>0</v>
      </c>
      <c r="K676" s="6">
        <v>0</v>
      </c>
      <c r="L676" s="6">
        <v>0</v>
      </c>
      <c r="M676" s="6">
        <v>0</v>
      </c>
      <c r="N676" s="6">
        <v>0</v>
      </c>
      <c r="O676" s="6">
        <v>0</v>
      </c>
      <c r="P676" s="6">
        <v>0</v>
      </c>
      <c r="Q676" s="6">
        <v>0</v>
      </c>
      <c r="R676" s="6">
        <v>0</v>
      </c>
      <c r="S676" s="6">
        <v>0</v>
      </c>
      <c r="T676" s="6">
        <v>0</v>
      </c>
      <c r="U676" s="6">
        <v>0</v>
      </c>
      <c r="V676" s="6">
        <v>0</v>
      </c>
      <c r="W676" s="6">
        <v>0</v>
      </c>
      <c r="X676" s="6">
        <v>0</v>
      </c>
      <c r="Y676" s="6">
        <v>0</v>
      </c>
      <c r="Z676" s="6">
        <v>0</v>
      </c>
      <c r="AA676" s="6">
        <v>0</v>
      </c>
      <c r="AB676" s="6">
        <v>0</v>
      </c>
      <c r="AC676" s="6">
        <v>0</v>
      </c>
      <c r="AD676" s="6">
        <v>0</v>
      </c>
      <c r="AE676" s="6">
        <v>0</v>
      </c>
      <c r="AF676" s="6">
        <v>0</v>
      </c>
      <c r="AG676" s="11">
        <v>2020</v>
      </c>
      <c r="AH676" s="11">
        <v>20267.584999999999</v>
      </c>
      <c r="AI676" s="3">
        <v>372</v>
      </c>
      <c r="AJ676" s="5" t="s">
        <v>62</v>
      </c>
      <c r="AK676" s="1">
        <v>0.61846153800000003</v>
      </c>
      <c r="AL676" s="1">
        <v>3657</v>
      </c>
      <c r="AM676" s="1">
        <v>1660</v>
      </c>
      <c r="AN676" s="1">
        <v>5.6261538460000002</v>
      </c>
      <c r="AO676" s="1">
        <v>4.3229166670000003</v>
      </c>
      <c r="AP676" s="1">
        <v>4870</v>
      </c>
      <c r="AQ676" s="1">
        <v>7.9705400979999999</v>
      </c>
      <c r="AR676" s="1">
        <v>1720</v>
      </c>
      <c r="AS676" s="1">
        <v>4.2786069649999998</v>
      </c>
      <c r="AT676" s="1">
        <v>650</v>
      </c>
      <c r="AU676" s="1">
        <v>384</v>
      </c>
      <c r="AV676" s="1">
        <v>16</v>
      </c>
      <c r="AW676" s="1">
        <v>5</v>
      </c>
      <c r="AX676" s="1">
        <v>0</v>
      </c>
      <c r="AY676" s="1">
        <v>-22.137751139999999</v>
      </c>
      <c r="AZ676" s="1">
        <v>-6.2819583049999999</v>
      </c>
      <c r="BA676" s="1">
        <v>-3.4058078999999998E-2</v>
      </c>
      <c r="BB676" s="1">
        <v>-1.6359266000000001E-2</v>
      </c>
      <c r="BC676" s="1">
        <v>-0.650457909</v>
      </c>
      <c r="BD676" s="1">
        <v>-0.56758516199999998</v>
      </c>
      <c r="BE676" s="1">
        <v>-1.000704E-3</v>
      </c>
      <c r="BF676" s="1">
        <v>-1.478086E-3</v>
      </c>
      <c r="BG676" s="1">
        <v>0.46153846199999998</v>
      </c>
      <c r="BH676" s="1">
        <v>0.39322916699999999</v>
      </c>
      <c r="BI676" s="1">
        <v>0.60449050100000001</v>
      </c>
      <c r="BJ676" s="1">
        <v>3705</v>
      </c>
      <c r="BK676" s="1">
        <v>1828</v>
      </c>
      <c r="BL676" s="1">
        <v>6.3989637310000003</v>
      </c>
      <c r="BM676" s="1">
        <v>4.3215130019999997</v>
      </c>
      <c r="BN676" s="1">
        <v>4515</v>
      </c>
      <c r="BO676" s="1">
        <v>8.3149171269999993</v>
      </c>
      <c r="BP676" s="1">
        <v>1727</v>
      </c>
      <c r="BQ676" s="1">
        <v>4.9342857139999996</v>
      </c>
      <c r="BR676" s="1">
        <v>579</v>
      </c>
      <c r="BS676" s="1">
        <v>423</v>
      </c>
      <c r="BT676" s="1">
        <v>10</v>
      </c>
      <c r="BU676" s="1">
        <v>3</v>
      </c>
      <c r="BV676" s="1">
        <v>3</v>
      </c>
      <c r="BW676" s="1">
        <v>43.156387819999999</v>
      </c>
      <c r="BX676" s="1">
        <v>-37.236861519999998</v>
      </c>
      <c r="BY676" s="1">
        <v>7.4536076000000007E-2</v>
      </c>
      <c r="BZ676" s="1">
        <v>-8.8030405000000006E-2</v>
      </c>
      <c r="CA676" s="1">
        <v>0.91175731199999999</v>
      </c>
      <c r="CB676" s="1">
        <v>-0.60287380000000002</v>
      </c>
      <c r="CC676" s="1">
        <v>1.57471E-3</v>
      </c>
      <c r="CD676" s="1">
        <v>-1.425234E-3</v>
      </c>
      <c r="CE676" s="1">
        <v>0.45250431800000002</v>
      </c>
      <c r="CF676" s="1">
        <v>0.371158392</v>
      </c>
      <c r="CG676" s="3">
        <v>372</v>
      </c>
      <c r="CH676" s="1">
        <v>370</v>
      </c>
      <c r="CI676" s="1">
        <v>8</v>
      </c>
      <c r="CJ676" s="1">
        <v>8</v>
      </c>
      <c r="CK676" s="1">
        <v>0</v>
      </c>
      <c r="CL676" s="1">
        <v>2</v>
      </c>
      <c r="CM676" s="1"/>
      <c r="CN676" s="1"/>
    </row>
    <row r="677" spans="1:92" ht="16" x14ac:dyDescent="0.2">
      <c r="A677" s="6">
        <v>0</v>
      </c>
      <c r="B677" s="6">
        <v>0</v>
      </c>
      <c r="C677" s="6">
        <v>0</v>
      </c>
      <c r="D677" s="6">
        <v>0</v>
      </c>
      <c r="E677" s="6">
        <v>0</v>
      </c>
      <c r="F677" s="6">
        <v>0</v>
      </c>
      <c r="G677" s="6">
        <v>1</v>
      </c>
      <c r="H677" s="6">
        <v>0</v>
      </c>
      <c r="I677" s="6">
        <v>0</v>
      </c>
      <c r="J677" s="6">
        <v>0</v>
      </c>
      <c r="K677" s="6">
        <v>0</v>
      </c>
      <c r="L677" s="6">
        <v>0</v>
      </c>
      <c r="M677" s="6">
        <v>0</v>
      </c>
      <c r="N677" s="6">
        <v>0</v>
      </c>
      <c r="O677" s="6">
        <v>0</v>
      </c>
      <c r="P677" s="6">
        <v>0</v>
      </c>
      <c r="Q677" s="6">
        <v>0</v>
      </c>
      <c r="R677" s="6">
        <v>0</v>
      </c>
      <c r="S677" s="6">
        <v>0</v>
      </c>
      <c r="T677" s="6">
        <v>0</v>
      </c>
      <c r="U677" s="6">
        <v>0</v>
      </c>
      <c r="V677" s="6">
        <v>0</v>
      </c>
      <c r="W677" s="6">
        <v>0</v>
      </c>
      <c r="X677" s="6">
        <v>0</v>
      </c>
      <c r="Y677" s="6">
        <v>0</v>
      </c>
      <c r="Z677" s="6">
        <v>0</v>
      </c>
      <c r="AA677" s="6">
        <v>0</v>
      </c>
      <c r="AB677" s="6">
        <v>0</v>
      </c>
      <c r="AC677" s="6">
        <v>0</v>
      </c>
      <c r="AD677" s="6">
        <v>0</v>
      </c>
      <c r="AE677" s="6">
        <v>0</v>
      </c>
      <c r="AF677" s="6">
        <v>0</v>
      </c>
      <c r="AG677" s="11">
        <v>2020</v>
      </c>
      <c r="AH677" s="11">
        <v>20267.584999999999</v>
      </c>
      <c r="AI677" s="3">
        <v>311</v>
      </c>
      <c r="AJ677" s="5" t="s">
        <v>63</v>
      </c>
      <c r="AK677" s="1">
        <v>0.594249201</v>
      </c>
      <c r="AL677" s="1">
        <v>3448</v>
      </c>
      <c r="AM677" s="1">
        <v>1676</v>
      </c>
      <c r="AN677" s="1">
        <v>5.5079872200000004</v>
      </c>
      <c r="AO677" s="1">
        <v>4.1485148509999998</v>
      </c>
      <c r="AP677" s="1">
        <v>4731</v>
      </c>
      <c r="AQ677" s="1">
        <v>8.1993067590000006</v>
      </c>
      <c r="AR677" s="1">
        <v>1788</v>
      </c>
      <c r="AS677" s="1">
        <v>4.8064516130000001</v>
      </c>
      <c r="AT677" s="1">
        <v>626</v>
      </c>
      <c r="AU677" s="1">
        <v>404</v>
      </c>
      <c r="AV677" s="1">
        <v>11</v>
      </c>
      <c r="AW677" s="1">
        <v>7</v>
      </c>
      <c r="AX677" s="1">
        <v>5</v>
      </c>
      <c r="AY677" s="1">
        <v>-4.27673492</v>
      </c>
      <c r="AZ677" s="1">
        <v>-45.985218330000002</v>
      </c>
      <c r="BA677" s="1">
        <v>-6.8318449999999996E-3</v>
      </c>
      <c r="BB677" s="1">
        <v>-0.113824798</v>
      </c>
      <c r="BC677" s="1">
        <v>0.90357498000000003</v>
      </c>
      <c r="BD677" s="1">
        <v>-0.43127940599999998</v>
      </c>
      <c r="BE677" s="1">
        <v>1.4434109999999999E-3</v>
      </c>
      <c r="BF677" s="1">
        <v>-1.0675229999999999E-3</v>
      </c>
      <c r="BG677" s="1">
        <v>0.45846645400000002</v>
      </c>
      <c r="BH677" s="1">
        <v>0.40099009899999999</v>
      </c>
      <c r="BI677" s="1">
        <v>0.60931899599999995</v>
      </c>
      <c r="BJ677" s="1">
        <v>3859</v>
      </c>
      <c r="BK677" s="1">
        <v>2384</v>
      </c>
      <c r="BL677" s="1">
        <v>6.915770609</v>
      </c>
      <c r="BM677" s="1">
        <v>5.3095768369999998</v>
      </c>
      <c r="BN677" s="1">
        <v>4635</v>
      </c>
      <c r="BO677" s="1">
        <v>8.6152416360000004</v>
      </c>
      <c r="BP677" s="1">
        <v>1623</v>
      </c>
      <c r="BQ677" s="1">
        <v>4.7735294120000002</v>
      </c>
      <c r="BR677" s="1">
        <v>558</v>
      </c>
      <c r="BS677" s="1">
        <v>449</v>
      </c>
      <c r="BT677" s="1">
        <v>11</v>
      </c>
      <c r="BU677" s="1">
        <v>4</v>
      </c>
      <c r="BV677" s="1">
        <v>2</v>
      </c>
      <c r="BW677" s="1">
        <v>71.589776380000004</v>
      </c>
      <c r="BX677" s="1">
        <v>21.515935859999999</v>
      </c>
      <c r="BY677" s="1">
        <v>0.12829709</v>
      </c>
      <c r="BZ677" s="1">
        <v>4.7919679E-2</v>
      </c>
      <c r="CA677" s="1">
        <v>1.910172582</v>
      </c>
      <c r="CB677" s="1">
        <v>1.400385432</v>
      </c>
      <c r="CC677" s="1">
        <v>3.4232479999999998E-3</v>
      </c>
      <c r="CD677" s="1">
        <v>3.1188990000000001E-3</v>
      </c>
      <c r="CE677" s="1">
        <v>0.476702509</v>
      </c>
      <c r="CF677" s="1">
        <v>0.42984409800000001</v>
      </c>
      <c r="CG677" s="3">
        <v>311</v>
      </c>
      <c r="CH677" s="1">
        <v>424</v>
      </c>
      <c r="CI677" s="1">
        <v>4</v>
      </c>
      <c r="CJ677" s="1">
        <v>11</v>
      </c>
      <c r="CK677" s="1">
        <v>1</v>
      </c>
      <c r="CL677" s="1">
        <v>-113</v>
      </c>
      <c r="CM677" s="1"/>
      <c r="CN677" s="1"/>
    </row>
    <row r="678" spans="1:92" ht="16" x14ac:dyDescent="0.2">
      <c r="A678" s="6">
        <v>0</v>
      </c>
      <c r="B678" s="6">
        <v>0</v>
      </c>
      <c r="C678" s="6">
        <v>0</v>
      </c>
      <c r="D678" s="6">
        <v>0</v>
      </c>
      <c r="E678" s="6">
        <v>0</v>
      </c>
      <c r="F678" s="6">
        <v>0</v>
      </c>
      <c r="G678" s="6">
        <v>0</v>
      </c>
      <c r="H678" s="6">
        <v>1</v>
      </c>
      <c r="I678" s="6">
        <v>0</v>
      </c>
      <c r="J678" s="6">
        <v>0</v>
      </c>
      <c r="K678" s="6">
        <v>0</v>
      </c>
      <c r="L678" s="6">
        <v>0</v>
      </c>
      <c r="M678" s="6">
        <v>0</v>
      </c>
      <c r="N678" s="6">
        <v>0</v>
      </c>
      <c r="O678" s="6">
        <v>0</v>
      </c>
      <c r="P678" s="6">
        <v>0</v>
      </c>
      <c r="Q678" s="6">
        <v>0</v>
      </c>
      <c r="R678" s="6">
        <v>0</v>
      </c>
      <c r="S678" s="6">
        <v>0</v>
      </c>
      <c r="T678" s="6">
        <v>0</v>
      </c>
      <c r="U678" s="6">
        <v>0</v>
      </c>
      <c r="V678" s="6">
        <v>0</v>
      </c>
      <c r="W678" s="6">
        <v>0</v>
      </c>
      <c r="X678" s="6">
        <v>0</v>
      </c>
      <c r="Y678" s="6">
        <v>0</v>
      </c>
      <c r="Z678" s="6">
        <v>0</v>
      </c>
      <c r="AA678" s="6">
        <v>0</v>
      </c>
      <c r="AB678" s="6">
        <v>0</v>
      </c>
      <c r="AC678" s="6">
        <v>0</v>
      </c>
      <c r="AD678" s="6">
        <v>0</v>
      </c>
      <c r="AE678" s="6">
        <v>0</v>
      </c>
      <c r="AF678" s="6">
        <v>0</v>
      </c>
      <c r="AG678" s="11">
        <v>2020</v>
      </c>
      <c r="AH678" s="11">
        <v>20267.584999999999</v>
      </c>
      <c r="AI678" s="3">
        <v>408</v>
      </c>
      <c r="AJ678" s="5" t="s">
        <v>64</v>
      </c>
      <c r="AK678" s="1">
        <v>0.60229445500000001</v>
      </c>
      <c r="AL678" s="1">
        <v>3541</v>
      </c>
      <c r="AM678" s="1">
        <v>2389</v>
      </c>
      <c r="AN678" s="1">
        <v>6.7705544929999997</v>
      </c>
      <c r="AO678" s="1">
        <v>4.966735967</v>
      </c>
      <c r="AP678" s="1">
        <v>4238</v>
      </c>
      <c r="AQ678" s="1">
        <v>8.5443548390000004</v>
      </c>
      <c r="AR678" s="1">
        <v>1405</v>
      </c>
      <c r="AS678" s="1">
        <v>4.4603174599999997</v>
      </c>
      <c r="AT678" s="1">
        <v>523</v>
      </c>
      <c r="AU678" s="1">
        <v>481</v>
      </c>
      <c r="AV678" s="1">
        <v>8</v>
      </c>
      <c r="AW678" s="1">
        <v>5</v>
      </c>
      <c r="AX678" s="1">
        <v>3</v>
      </c>
      <c r="AY678" s="1">
        <v>82.956550370000002</v>
      </c>
      <c r="AZ678" s="1">
        <v>5.516909965</v>
      </c>
      <c r="BA678" s="1">
        <v>0.15861673100000001</v>
      </c>
      <c r="BB678" s="1">
        <v>1.1469666999999999E-2</v>
      </c>
      <c r="BC678" s="1">
        <v>3.5053938740000001</v>
      </c>
      <c r="BD678" s="1">
        <v>1.2596500150000001</v>
      </c>
      <c r="BE678" s="1">
        <v>6.7024739999999999E-3</v>
      </c>
      <c r="BF678" s="1">
        <v>2.618815E-3</v>
      </c>
      <c r="BG678" s="1">
        <v>0.50860420699999997</v>
      </c>
      <c r="BH678" s="1">
        <v>0.41995842</v>
      </c>
      <c r="BI678" s="1">
        <v>0.59550561800000001</v>
      </c>
      <c r="BJ678" s="1">
        <v>3964</v>
      </c>
      <c r="BK678" s="1">
        <v>1793</v>
      </c>
      <c r="BL678" s="1">
        <v>6.3627608349999996</v>
      </c>
      <c r="BM678" s="1">
        <v>4.4271604939999998</v>
      </c>
      <c r="BN678" s="1">
        <v>5040</v>
      </c>
      <c r="BO678" s="1">
        <v>8.6896551720000001</v>
      </c>
      <c r="BP678" s="1">
        <v>1861</v>
      </c>
      <c r="BQ678" s="1">
        <v>5.0161725070000003</v>
      </c>
      <c r="BR678" s="1">
        <v>623</v>
      </c>
      <c r="BS678" s="1">
        <v>405</v>
      </c>
      <c r="BT678" s="1">
        <v>11</v>
      </c>
      <c r="BU678" s="1">
        <v>6</v>
      </c>
      <c r="BV678" s="1">
        <v>4</v>
      </c>
      <c r="BW678" s="1">
        <v>68.449320979999996</v>
      </c>
      <c r="BX678" s="1">
        <v>10.72031022</v>
      </c>
      <c r="BY678" s="1">
        <v>0.109870499</v>
      </c>
      <c r="BZ678" s="1">
        <v>2.6469902E-2</v>
      </c>
      <c r="CA678" s="1">
        <v>1.846893237</v>
      </c>
      <c r="CB678" s="1">
        <v>0.55690461099999999</v>
      </c>
      <c r="CC678" s="1">
        <v>2.9645159999999999E-3</v>
      </c>
      <c r="CD678" s="1">
        <v>1.3750730000000001E-3</v>
      </c>
      <c r="CE678" s="1">
        <v>0.45906902100000002</v>
      </c>
      <c r="CF678" s="1">
        <v>0.47407407400000001</v>
      </c>
      <c r="CG678" s="3">
        <v>408</v>
      </c>
      <c r="CH678" s="1">
        <v>419</v>
      </c>
      <c r="CI678" s="1">
        <v>11</v>
      </c>
      <c r="CJ678" s="1">
        <v>5</v>
      </c>
      <c r="CK678" s="1">
        <v>0</v>
      </c>
      <c r="CL678" s="1">
        <v>-11</v>
      </c>
      <c r="CM678" s="1"/>
      <c r="CN678" s="1"/>
    </row>
    <row r="679" spans="1:92" ht="16" x14ac:dyDescent="0.2">
      <c r="A679" s="6">
        <v>0</v>
      </c>
      <c r="B679" s="6">
        <v>0</v>
      </c>
      <c r="C679" s="6">
        <v>0</v>
      </c>
      <c r="D679" s="6">
        <v>0</v>
      </c>
      <c r="E679" s="6">
        <v>0</v>
      </c>
      <c r="F679" s="6">
        <v>0</v>
      </c>
      <c r="G679" s="6">
        <v>0</v>
      </c>
      <c r="H679" s="6">
        <v>0</v>
      </c>
      <c r="I679" s="6">
        <v>1</v>
      </c>
      <c r="J679" s="6">
        <v>0</v>
      </c>
      <c r="K679" s="6">
        <v>0</v>
      </c>
      <c r="L679" s="6">
        <v>0</v>
      </c>
      <c r="M679" s="6">
        <v>0</v>
      </c>
      <c r="N679" s="6">
        <v>0</v>
      </c>
      <c r="O679" s="6">
        <v>0</v>
      </c>
      <c r="P679" s="6">
        <v>0</v>
      </c>
      <c r="Q679" s="6">
        <v>0</v>
      </c>
      <c r="R679" s="6">
        <v>0</v>
      </c>
      <c r="S679" s="6">
        <v>0</v>
      </c>
      <c r="T679" s="6">
        <v>0</v>
      </c>
      <c r="U679" s="6">
        <v>0</v>
      </c>
      <c r="V679" s="6">
        <v>0</v>
      </c>
      <c r="W679" s="6">
        <v>0</v>
      </c>
      <c r="X679" s="6">
        <v>0</v>
      </c>
      <c r="Y679" s="6">
        <v>0</v>
      </c>
      <c r="Z679" s="6">
        <v>0</v>
      </c>
      <c r="AA679" s="6">
        <v>0</v>
      </c>
      <c r="AB679" s="6">
        <v>0</v>
      </c>
      <c r="AC679" s="6">
        <v>0</v>
      </c>
      <c r="AD679" s="6">
        <v>0</v>
      </c>
      <c r="AE679" s="6">
        <v>0</v>
      </c>
      <c r="AF679" s="6">
        <v>0</v>
      </c>
      <c r="AG679" s="11">
        <v>2020</v>
      </c>
      <c r="AH679" s="11">
        <v>20267.584999999999</v>
      </c>
      <c r="AI679" s="3">
        <v>395</v>
      </c>
      <c r="AJ679" s="5" t="s">
        <v>65</v>
      </c>
      <c r="AK679" s="1">
        <v>0.60557184799999997</v>
      </c>
      <c r="AL679" s="1">
        <v>4163</v>
      </c>
      <c r="AM679" s="1">
        <v>1799</v>
      </c>
      <c r="AN679" s="1">
        <v>6.1041055719999999</v>
      </c>
      <c r="AO679" s="1">
        <v>4.193473193</v>
      </c>
      <c r="AP679" s="1">
        <v>4748</v>
      </c>
      <c r="AQ679" s="1">
        <v>7.465408805</v>
      </c>
      <c r="AR679" s="1">
        <v>2060</v>
      </c>
      <c r="AS679" s="1">
        <v>4.9878934619999997</v>
      </c>
      <c r="AT679" s="1">
        <v>682</v>
      </c>
      <c r="AU679" s="1">
        <v>429</v>
      </c>
      <c r="AV679" s="1">
        <v>13</v>
      </c>
      <c r="AW679" s="1">
        <v>8</v>
      </c>
      <c r="AX679" s="1">
        <v>5</v>
      </c>
      <c r="AY679" s="1">
        <v>-27.410228369999999</v>
      </c>
      <c r="AZ679" s="1">
        <v>-15.34497481</v>
      </c>
      <c r="BA679" s="1">
        <v>-4.0190951000000003E-2</v>
      </c>
      <c r="BB679" s="1">
        <v>-3.5769172000000002E-2</v>
      </c>
      <c r="BC679" s="1">
        <v>-0.95173678399999995</v>
      </c>
      <c r="BD679" s="1">
        <v>-9.0994769999999999E-3</v>
      </c>
      <c r="BE679" s="1">
        <v>-1.3955079999999999E-3</v>
      </c>
      <c r="BF679" s="2">
        <v>-2.12E-5</v>
      </c>
      <c r="BG679" s="1">
        <v>0.47800586499999997</v>
      </c>
      <c r="BH679" s="1">
        <v>0.42424242400000001</v>
      </c>
      <c r="BI679" s="1">
        <v>0.59744990899999995</v>
      </c>
      <c r="BJ679" s="1">
        <v>3648</v>
      </c>
      <c r="BK679" s="1">
        <v>2555</v>
      </c>
      <c r="BL679" s="1">
        <v>6.6448087429999996</v>
      </c>
      <c r="BM679" s="1">
        <v>5.1408450700000001</v>
      </c>
      <c r="BN679" s="1">
        <v>4095</v>
      </c>
      <c r="BO679" s="1">
        <v>7.998046875</v>
      </c>
      <c r="BP679" s="1">
        <v>1664</v>
      </c>
      <c r="BQ679" s="1">
        <v>5.0731707320000003</v>
      </c>
      <c r="BR679" s="1">
        <v>549</v>
      </c>
      <c r="BS679" s="1">
        <v>497</v>
      </c>
      <c r="BT679" s="1">
        <v>10</v>
      </c>
      <c r="BU679" s="1">
        <v>7</v>
      </c>
      <c r="BV679" s="1">
        <v>5</v>
      </c>
      <c r="BW679" s="1">
        <v>42.718523750000003</v>
      </c>
      <c r="BX679" s="1">
        <v>19.953476949999999</v>
      </c>
      <c r="BY679" s="1">
        <v>7.7811518999999996E-2</v>
      </c>
      <c r="BZ679" s="1">
        <v>4.0147840999999997E-2</v>
      </c>
      <c r="CA679" s="1">
        <v>0.91557472100000004</v>
      </c>
      <c r="CB679" s="1">
        <v>0.78976728100000004</v>
      </c>
      <c r="CC679" s="1">
        <v>1.667714E-3</v>
      </c>
      <c r="CD679" s="1">
        <v>1.589069E-3</v>
      </c>
      <c r="CE679" s="1">
        <v>0.45901639300000002</v>
      </c>
      <c r="CF679" s="1">
        <v>0.45472836999999999</v>
      </c>
      <c r="CG679" s="3">
        <v>395</v>
      </c>
      <c r="CH679" s="1">
        <v>473</v>
      </c>
      <c r="CI679" s="1">
        <v>6</v>
      </c>
      <c r="CJ679" s="1">
        <v>10</v>
      </c>
      <c r="CK679" s="1">
        <v>0</v>
      </c>
      <c r="CL679" s="1">
        <v>-78</v>
      </c>
      <c r="CM679" s="1"/>
      <c r="CN679" s="1"/>
    </row>
    <row r="680" spans="1:92" ht="16" x14ac:dyDescent="0.2">
      <c r="A680" s="6">
        <v>0</v>
      </c>
      <c r="B680" s="6">
        <v>0</v>
      </c>
      <c r="C680" s="6">
        <v>0</v>
      </c>
      <c r="D680" s="6">
        <v>0</v>
      </c>
      <c r="E680" s="6">
        <v>0</v>
      </c>
      <c r="F680" s="6">
        <v>0</v>
      </c>
      <c r="G680" s="6">
        <v>0</v>
      </c>
      <c r="H680" s="6">
        <v>0</v>
      </c>
      <c r="I680" s="6">
        <v>0</v>
      </c>
      <c r="J680" s="6">
        <v>1</v>
      </c>
      <c r="K680" s="6">
        <v>0</v>
      </c>
      <c r="L680" s="6">
        <v>0</v>
      </c>
      <c r="M680" s="6">
        <v>0</v>
      </c>
      <c r="N680" s="6">
        <v>0</v>
      </c>
      <c r="O680" s="6">
        <v>0</v>
      </c>
      <c r="P680" s="6">
        <v>0</v>
      </c>
      <c r="Q680" s="6">
        <v>0</v>
      </c>
      <c r="R680" s="6">
        <v>0</v>
      </c>
      <c r="S680" s="6">
        <v>0</v>
      </c>
      <c r="T680" s="6">
        <v>0</v>
      </c>
      <c r="U680" s="6">
        <v>0</v>
      </c>
      <c r="V680" s="6">
        <v>0</v>
      </c>
      <c r="W680" s="6">
        <v>0</v>
      </c>
      <c r="X680" s="6">
        <v>0</v>
      </c>
      <c r="Y680" s="6">
        <v>0</v>
      </c>
      <c r="Z680" s="6">
        <v>0</v>
      </c>
      <c r="AA680" s="6">
        <v>0</v>
      </c>
      <c r="AB680" s="6">
        <v>0</v>
      </c>
      <c r="AC680" s="6">
        <v>0</v>
      </c>
      <c r="AD680" s="6">
        <v>0</v>
      </c>
      <c r="AE680" s="6">
        <v>0</v>
      </c>
      <c r="AF680" s="6">
        <v>0</v>
      </c>
      <c r="AG680" s="11">
        <v>2020</v>
      </c>
      <c r="AH680" s="11">
        <v>20267.584999999999</v>
      </c>
      <c r="AI680" s="3">
        <v>323</v>
      </c>
      <c r="AJ680" s="5" t="s">
        <v>66</v>
      </c>
      <c r="AK680" s="1">
        <v>0.53637901899999996</v>
      </c>
      <c r="AL680" s="1">
        <v>3455</v>
      </c>
      <c r="AM680" s="1">
        <v>1935</v>
      </c>
      <c r="AN680" s="1">
        <v>5.8460236889999999</v>
      </c>
      <c r="AO680" s="1">
        <v>4.5</v>
      </c>
      <c r="AP680" s="1">
        <v>5023</v>
      </c>
      <c r="AQ680" s="1">
        <v>9.066787004</v>
      </c>
      <c r="AR680" s="1">
        <v>1628</v>
      </c>
      <c r="AS680" s="1">
        <v>5.1356466879999996</v>
      </c>
      <c r="AT680" s="1">
        <v>591</v>
      </c>
      <c r="AU680" s="1">
        <v>430</v>
      </c>
      <c r="AV680" s="1">
        <v>23</v>
      </c>
      <c r="AW680" s="1">
        <v>6</v>
      </c>
      <c r="AX680" s="1">
        <v>3</v>
      </c>
      <c r="AY680" s="1">
        <v>-75.138742949999994</v>
      </c>
      <c r="AZ680" s="1">
        <v>-31.14328373</v>
      </c>
      <c r="BA680" s="1">
        <v>-0.127138313</v>
      </c>
      <c r="BB680" s="1">
        <v>-7.2426241000000002E-2</v>
      </c>
      <c r="BC680" s="1">
        <v>-1.744882316</v>
      </c>
      <c r="BD680" s="1">
        <v>-0.446757346</v>
      </c>
      <c r="BE680" s="1">
        <v>-2.9524239999999999E-3</v>
      </c>
      <c r="BF680" s="1">
        <v>-1.0389710000000001E-3</v>
      </c>
      <c r="BG680" s="1">
        <v>0.39424703900000002</v>
      </c>
      <c r="BH680" s="1">
        <v>0.379069767</v>
      </c>
      <c r="BI680" s="1">
        <v>0.612111293</v>
      </c>
      <c r="BJ680" s="1">
        <v>3809</v>
      </c>
      <c r="BK680" s="1">
        <v>2093</v>
      </c>
      <c r="BL680" s="1">
        <v>6.2340425530000001</v>
      </c>
      <c r="BM680" s="1">
        <v>4.983333333</v>
      </c>
      <c r="BN680" s="1">
        <v>4427</v>
      </c>
      <c r="BO680" s="1">
        <v>7.8077601410000002</v>
      </c>
      <c r="BP680" s="1">
        <v>1811</v>
      </c>
      <c r="BQ680" s="1">
        <v>4.8422459890000003</v>
      </c>
      <c r="BR680" s="1">
        <v>611</v>
      </c>
      <c r="BS680" s="1">
        <v>420</v>
      </c>
      <c r="BT680" s="1">
        <v>10</v>
      </c>
      <c r="BU680" s="1">
        <v>3</v>
      </c>
      <c r="BV680" s="1">
        <v>2</v>
      </c>
      <c r="BW680" s="1">
        <v>25.639658430000001</v>
      </c>
      <c r="BX680" s="1">
        <v>18.339317059999999</v>
      </c>
      <c r="BY680" s="1">
        <v>4.1963434000000001E-2</v>
      </c>
      <c r="BZ680" s="1">
        <v>4.3665041000000002E-2</v>
      </c>
      <c r="CA680" s="1">
        <v>0.485508302</v>
      </c>
      <c r="CB680" s="1">
        <v>0.93702834099999999</v>
      </c>
      <c r="CC680" s="2">
        <v>7.9500000000000003E-4</v>
      </c>
      <c r="CD680" s="1">
        <v>2.2310199999999998E-3</v>
      </c>
      <c r="CE680" s="1">
        <v>0.45499181700000002</v>
      </c>
      <c r="CF680" s="1">
        <v>0.41666666699999999</v>
      </c>
      <c r="CG680" s="3">
        <v>323</v>
      </c>
      <c r="CH680" s="1">
        <v>446</v>
      </c>
      <c r="CI680" s="1">
        <v>5</v>
      </c>
      <c r="CJ680" s="1">
        <v>11</v>
      </c>
      <c r="CK680" s="1">
        <v>0</v>
      </c>
      <c r="CL680" s="1">
        <v>-123</v>
      </c>
      <c r="CM680" s="1"/>
      <c r="CN680" s="1"/>
    </row>
    <row r="681" spans="1:92" ht="16" x14ac:dyDescent="0.2">
      <c r="A681" s="6">
        <v>0</v>
      </c>
      <c r="B681" s="6">
        <v>0</v>
      </c>
      <c r="C681" s="6">
        <v>0</v>
      </c>
      <c r="D681" s="6">
        <v>0</v>
      </c>
      <c r="E681" s="6">
        <v>0</v>
      </c>
      <c r="F681" s="6">
        <v>0</v>
      </c>
      <c r="G681" s="6">
        <v>0</v>
      </c>
      <c r="H681" s="6">
        <v>0</v>
      </c>
      <c r="I681" s="6">
        <v>0</v>
      </c>
      <c r="J681" s="6">
        <v>0</v>
      </c>
      <c r="K681" s="6">
        <v>1</v>
      </c>
      <c r="L681" s="6">
        <v>0</v>
      </c>
      <c r="M681" s="6">
        <v>0</v>
      </c>
      <c r="N681" s="6">
        <v>0</v>
      </c>
      <c r="O681" s="6">
        <v>0</v>
      </c>
      <c r="P681" s="6">
        <v>0</v>
      </c>
      <c r="Q681" s="6">
        <v>0</v>
      </c>
      <c r="R681" s="6">
        <v>0</v>
      </c>
      <c r="S681" s="6">
        <v>0</v>
      </c>
      <c r="T681" s="6">
        <v>0</v>
      </c>
      <c r="U681" s="6">
        <v>0</v>
      </c>
      <c r="V681" s="6">
        <v>0</v>
      </c>
      <c r="W681" s="6">
        <v>0</v>
      </c>
      <c r="X681" s="6">
        <v>0</v>
      </c>
      <c r="Y681" s="6">
        <v>0</v>
      </c>
      <c r="Z681" s="6">
        <v>0</v>
      </c>
      <c r="AA681" s="6">
        <v>0</v>
      </c>
      <c r="AB681" s="6">
        <v>0</v>
      </c>
      <c r="AC681" s="6">
        <v>0</v>
      </c>
      <c r="AD681" s="6">
        <v>0</v>
      </c>
      <c r="AE681" s="6">
        <v>0</v>
      </c>
      <c r="AF681" s="6">
        <v>0</v>
      </c>
      <c r="AG681" s="11">
        <v>2020</v>
      </c>
      <c r="AH681" s="11">
        <v>20267.584999999999</v>
      </c>
      <c r="AI681" s="3">
        <v>377</v>
      </c>
      <c r="AJ681" s="5" t="s">
        <v>67</v>
      </c>
      <c r="AK681" s="1">
        <v>0.60322580599999998</v>
      </c>
      <c r="AL681" s="1">
        <v>4108</v>
      </c>
      <c r="AM681" s="1">
        <v>1506</v>
      </c>
      <c r="AN681" s="1">
        <v>6.625806452</v>
      </c>
      <c r="AO681" s="1">
        <v>4.1602209940000003</v>
      </c>
      <c r="AP681" s="1">
        <v>4985</v>
      </c>
      <c r="AQ681" s="1">
        <v>8.6998254799999994</v>
      </c>
      <c r="AR681" s="1">
        <v>1884</v>
      </c>
      <c r="AS681" s="1">
        <v>5.0509383379999999</v>
      </c>
      <c r="AT681" s="1">
        <v>620</v>
      </c>
      <c r="AU681" s="1">
        <v>362</v>
      </c>
      <c r="AV681" s="1">
        <v>13</v>
      </c>
      <c r="AW681" s="1">
        <v>1</v>
      </c>
      <c r="AX681" s="1">
        <v>6</v>
      </c>
      <c r="AY681" s="1">
        <v>30.911622179999998</v>
      </c>
      <c r="AZ681" s="1">
        <v>-35.558024670000002</v>
      </c>
      <c r="BA681" s="1">
        <v>4.9857455000000002E-2</v>
      </c>
      <c r="BB681" s="1">
        <v>-9.8226587000000004E-2</v>
      </c>
      <c r="BC681" s="1">
        <v>1.4550250090000001</v>
      </c>
      <c r="BD681" s="1">
        <v>-0.32254459000000002</v>
      </c>
      <c r="BE681" s="1">
        <v>2.3468149999999999E-3</v>
      </c>
      <c r="BF681" s="2">
        <v>-8.9099999999999997E-4</v>
      </c>
      <c r="BG681" s="1">
        <v>0.467741935</v>
      </c>
      <c r="BH681" s="1">
        <v>0.40055248599999999</v>
      </c>
      <c r="BI681" s="1">
        <v>0.655821918</v>
      </c>
      <c r="BJ681" s="1">
        <v>4562</v>
      </c>
      <c r="BK681" s="1">
        <v>2190</v>
      </c>
      <c r="BL681" s="1">
        <v>7.811643836</v>
      </c>
      <c r="BM681" s="1">
        <v>4.7096774190000001</v>
      </c>
      <c r="BN681" s="1">
        <v>4616</v>
      </c>
      <c r="BO681" s="1">
        <v>8.2872531420000008</v>
      </c>
      <c r="BP681" s="1">
        <v>2121</v>
      </c>
      <c r="BQ681" s="1">
        <v>5.5378590079999999</v>
      </c>
      <c r="BR681" s="1">
        <v>584</v>
      </c>
      <c r="BS681" s="1">
        <v>465</v>
      </c>
      <c r="BT681" s="1">
        <v>7</v>
      </c>
      <c r="BU681" s="1">
        <v>4</v>
      </c>
      <c r="BV681" s="1">
        <v>1</v>
      </c>
      <c r="BW681" s="1">
        <v>174.26376540000001</v>
      </c>
      <c r="BX681" s="1">
        <v>38.880880419999997</v>
      </c>
      <c r="BY681" s="1">
        <v>0.29839685900000001</v>
      </c>
      <c r="BZ681" s="1">
        <v>8.3614797000000005E-2</v>
      </c>
      <c r="CA681" s="1">
        <v>4.3934185389999998</v>
      </c>
      <c r="CB681" s="1">
        <v>0.83182677299999996</v>
      </c>
      <c r="CC681" s="1">
        <v>7.5229770000000001E-3</v>
      </c>
      <c r="CD681" s="1">
        <v>1.7888750000000001E-3</v>
      </c>
      <c r="CE681" s="1">
        <v>0.53938356200000004</v>
      </c>
      <c r="CF681" s="1">
        <v>0.47741935499999999</v>
      </c>
      <c r="CG681" s="3">
        <v>377</v>
      </c>
      <c r="CH681" s="1">
        <v>519</v>
      </c>
      <c r="CI681" s="1">
        <v>5</v>
      </c>
      <c r="CJ681" s="1">
        <v>11</v>
      </c>
      <c r="CK681" s="1">
        <v>0</v>
      </c>
      <c r="CL681" s="1">
        <v>-142</v>
      </c>
      <c r="CM681" s="1"/>
      <c r="CN681" s="1"/>
    </row>
    <row r="682" spans="1:92" ht="16" x14ac:dyDescent="0.2">
      <c r="A682" s="6">
        <v>0</v>
      </c>
      <c r="B682" s="6">
        <v>0</v>
      </c>
      <c r="C682" s="6">
        <v>0</v>
      </c>
      <c r="D682" s="6">
        <v>0</v>
      </c>
      <c r="E682" s="6">
        <v>0</v>
      </c>
      <c r="F682" s="6">
        <v>0</v>
      </c>
      <c r="G682" s="6">
        <v>0</v>
      </c>
      <c r="H682" s="6">
        <v>0</v>
      </c>
      <c r="I682" s="6">
        <v>0</v>
      </c>
      <c r="J682" s="6">
        <v>0</v>
      </c>
      <c r="K682" s="6">
        <v>0</v>
      </c>
      <c r="L682" s="6">
        <v>1</v>
      </c>
      <c r="M682" s="6">
        <v>0</v>
      </c>
      <c r="N682" s="6">
        <v>0</v>
      </c>
      <c r="O682" s="6">
        <v>0</v>
      </c>
      <c r="P682" s="6">
        <v>0</v>
      </c>
      <c r="Q682" s="6">
        <v>0</v>
      </c>
      <c r="R682" s="6">
        <v>0</v>
      </c>
      <c r="S682" s="6">
        <v>0</v>
      </c>
      <c r="T682" s="6">
        <v>0</v>
      </c>
      <c r="U682" s="6">
        <v>0</v>
      </c>
      <c r="V682" s="6">
        <v>0</v>
      </c>
      <c r="W682" s="6">
        <v>0</v>
      </c>
      <c r="X682" s="6">
        <v>0</v>
      </c>
      <c r="Y682" s="6">
        <v>0</v>
      </c>
      <c r="Z682" s="6">
        <v>0</v>
      </c>
      <c r="AA682" s="6">
        <v>0</v>
      </c>
      <c r="AB682" s="6">
        <v>0</v>
      </c>
      <c r="AC682" s="6">
        <v>0</v>
      </c>
      <c r="AD682" s="6">
        <v>0</v>
      </c>
      <c r="AE682" s="6">
        <v>0</v>
      </c>
      <c r="AF682" s="6">
        <v>0</v>
      </c>
      <c r="AG682" s="11">
        <v>2020</v>
      </c>
      <c r="AH682" s="11">
        <v>20267.584999999999</v>
      </c>
      <c r="AI682" s="3">
        <v>509</v>
      </c>
      <c r="AJ682" s="5" t="s">
        <v>68</v>
      </c>
      <c r="AK682" s="1">
        <v>0.68382352899999999</v>
      </c>
      <c r="AL682" s="1">
        <v>4106</v>
      </c>
      <c r="AM682" s="1">
        <v>2139</v>
      </c>
      <c r="AN682" s="1">
        <v>7.5477941179999997</v>
      </c>
      <c r="AO682" s="1">
        <v>5.0448113210000001</v>
      </c>
      <c r="AP682" s="1">
        <v>4135</v>
      </c>
      <c r="AQ682" s="1">
        <v>7.9063097510000002</v>
      </c>
      <c r="AR682" s="1">
        <v>2248</v>
      </c>
      <c r="AS682" s="1">
        <v>6.0430107529999999</v>
      </c>
      <c r="AT682" s="1">
        <v>544</v>
      </c>
      <c r="AU682" s="1">
        <v>424</v>
      </c>
      <c r="AV682" s="1">
        <v>5</v>
      </c>
      <c r="AW682" s="1">
        <v>3</v>
      </c>
      <c r="AX682" s="1">
        <v>1</v>
      </c>
      <c r="AY682" s="1">
        <v>174.40021680000001</v>
      </c>
      <c r="AZ682" s="1">
        <v>37.336434609999998</v>
      </c>
      <c r="BA682" s="1">
        <v>0.32058863399999998</v>
      </c>
      <c r="BB682" s="1">
        <v>8.8057628999999998E-2</v>
      </c>
      <c r="BC682" s="1">
        <v>3.7359968299999999</v>
      </c>
      <c r="BD682" s="1">
        <v>1.1626231650000001</v>
      </c>
      <c r="BE682" s="1">
        <v>6.8676409999999998E-3</v>
      </c>
      <c r="BF682" s="1">
        <v>2.7420360000000002E-3</v>
      </c>
      <c r="BG682" s="1">
        <v>0.53860294099999995</v>
      </c>
      <c r="BH682" s="1">
        <v>0.46698113200000002</v>
      </c>
      <c r="BI682" s="1">
        <v>0.60069444400000005</v>
      </c>
      <c r="BJ682" s="1">
        <v>3541</v>
      </c>
      <c r="BK682" s="1">
        <v>1810</v>
      </c>
      <c r="BL682" s="1">
        <v>6.1475694440000002</v>
      </c>
      <c r="BM682" s="1">
        <v>4.5707070710000002</v>
      </c>
      <c r="BN682" s="1">
        <v>3862</v>
      </c>
      <c r="BO682" s="1">
        <v>7.2457786119999996</v>
      </c>
      <c r="BP682" s="1">
        <v>1859</v>
      </c>
      <c r="BQ682" s="1">
        <v>5.3728323700000002</v>
      </c>
      <c r="BR682" s="1">
        <v>576</v>
      </c>
      <c r="BS682" s="1">
        <v>396</v>
      </c>
      <c r="BT682" s="1">
        <v>11</v>
      </c>
      <c r="BU682" s="1">
        <v>5</v>
      </c>
      <c r="BV682" s="1">
        <v>2</v>
      </c>
      <c r="BW682" s="1">
        <v>7.6974110529999997</v>
      </c>
      <c r="BX682" s="1">
        <v>14.161138490000001</v>
      </c>
      <c r="BY682" s="1">
        <v>1.3363560999999999E-2</v>
      </c>
      <c r="BZ682" s="1">
        <v>3.5760450999999999E-2</v>
      </c>
      <c r="CA682" s="1">
        <v>-0.44098807800000001</v>
      </c>
      <c r="CB682" s="1">
        <v>0.337899114</v>
      </c>
      <c r="CC682" s="2">
        <v>-7.6599999999999997E-4</v>
      </c>
      <c r="CD682" s="2">
        <v>8.5300000000000003E-4</v>
      </c>
      <c r="CE682" s="1">
        <v>0.46701388900000002</v>
      </c>
      <c r="CF682" s="1">
        <v>0.462121212</v>
      </c>
      <c r="CG682" s="3">
        <v>509</v>
      </c>
      <c r="CH682" s="1">
        <v>369</v>
      </c>
      <c r="CI682" s="1">
        <v>13</v>
      </c>
      <c r="CJ682" s="1">
        <v>3</v>
      </c>
      <c r="CK682" s="1">
        <v>0</v>
      </c>
      <c r="CL682" s="1">
        <v>140</v>
      </c>
      <c r="CM682" s="1"/>
      <c r="CN682" s="1"/>
    </row>
    <row r="683" spans="1:92" ht="16" x14ac:dyDescent="0.2">
      <c r="A683" s="6">
        <v>0</v>
      </c>
      <c r="B683" s="6">
        <v>0</v>
      </c>
      <c r="C683" s="6">
        <v>0</v>
      </c>
      <c r="D683" s="6">
        <v>0</v>
      </c>
      <c r="E683" s="6">
        <v>0</v>
      </c>
      <c r="F683" s="6">
        <v>0</v>
      </c>
      <c r="G683" s="6">
        <v>0</v>
      </c>
      <c r="H683" s="6">
        <v>0</v>
      </c>
      <c r="I683" s="6">
        <v>0</v>
      </c>
      <c r="J683" s="6">
        <v>0</v>
      </c>
      <c r="K683" s="6">
        <v>0</v>
      </c>
      <c r="L683" s="6">
        <v>0</v>
      </c>
      <c r="M683" s="6">
        <v>1</v>
      </c>
      <c r="N683" s="6">
        <v>0</v>
      </c>
      <c r="O683" s="6">
        <v>0</v>
      </c>
      <c r="P683" s="6">
        <v>0</v>
      </c>
      <c r="Q683" s="6">
        <v>0</v>
      </c>
      <c r="R683" s="6">
        <v>0</v>
      </c>
      <c r="S683" s="6">
        <v>0</v>
      </c>
      <c r="T683" s="6">
        <v>0</v>
      </c>
      <c r="U683" s="6">
        <v>0</v>
      </c>
      <c r="V683" s="6">
        <v>0</v>
      </c>
      <c r="W683" s="6">
        <v>0</v>
      </c>
      <c r="X683" s="6">
        <v>0</v>
      </c>
      <c r="Y683" s="6">
        <v>0</v>
      </c>
      <c r="Z683" s="6">
        <v>0</v>
      </c>
      <c r="AA683" s="6">
        <v>0</v>
      </c>
      <c r="AB683" s="6">
        <v>0</v>
      </c>
      <c r="AC683" s="6">
        <v>0</v>
      </c>
      <c r="AD683" s="6">
        <v>0</v>
      </c>
      <c r="AE683" s="6">
        <v>0</v>
      </c>
      <c r="AF683" s="6">
        <v>0</v>
      </c>
      <c r="AG683" s="11">
        <v>2020</v>
      </c>
      <c r="AH683" s="11">
        <v>20267.584999999999</v>
      </c>
      <c r="AI683" s="3">
        <v>384</v>
      </c>
      <c r="AJ683" s="5" t="s">
        <v>88</v>
      </c>
      <c r="AK683" s="1">
        <v>0.64046822699999995</v>
      </c>
      <c r="AL683" s="1">
        <v>4540</v>
      </c>
      <c r="AM683" s="1">
        <v>1476</v>
      </c>
      <c r="AN683" s="1">
        <v>7.5919732440000001</v>
      </c>
      <c r="AO683" s="1">
        <v>4.419161677</v>
      </c>
      <c r="AP683" s="1">
        <v>4862</v>
      </c>
      <c r="AQ683" s="1">
        <v>8.9375</v>
      </c>
      <c r="AR683" s="1">
        <v>1956</v>
      </c>
      <c r="AS683" s="1">
        <v>5.1070496079999996</v>
      </c>
      <c r="AT683" s="1">
        <v>598</v>
      </c>
      <c r="AU683" s="1">
        <v>334</v>
      </c>
      <c r="AV683" s="1">
        <v>7</v>
      </c>
      <c r="AW683" s="1">
        <v>5</v>
      </c>
      <c r="AX683" s="1">
        <v>4</v>
      </c>
      <c r="AY683" s="1">
        <v>113.11624689999999</v>
      </c>
      <c r="AZ683" s="1">
        <v>-21.204307379999999</v>
      </c>
      <c r="BA683" s="1">
        <v>0.18915760300000001</v>
      </c>
      <c r="BB683" s="1">
        <v>-6.3485949999999999E-2</v>
      </c>
      <c r="BC683" s="1">
        <v>2.8117581309999999</v>
      </c>
      <c r="BD683" s="1">
        <v>-0.35583772600000002</v>
      </c>
      <c r="BE683" s="1">
        <v>4.7019369999999998E-3</v>
      </c>
      <c r="BF683" s="1">
        <v>-1.0653819999999999E-3</v>
      </c>
      <c r="BG683" s="1">
        <v>0.51505016699999995</v>
      </c>
      <c r="BH683" s="1">
        <v>0.40718562899999999</v>
      </c>
      <c r="BI683" s="1">
        <v>0.65112262499999995</v>
      </c>
      <c r="BJ683" s="1">
        <v>4110</v>
      </c>
      <c r="BK683" s="1">
        <v>2584</v>
      </c>
      <c r="BL683" s="1">
        <v>7.0984455960000004</v>
      </c>
      <c r="BM683" s="1">
        <v>5.463002114</v>
      </c>
      <c r="BN683" s="1">
        <v>4015</v>
      </c>
      <c r="BO683" s="1">
        <v>7.4214417739999998</v>
      </c>
      <c r="BP683" s="1">
        <v>2201</v>
      </c>
      <c r="BQ683" s="1">
        <v>5.8381962859999996</v>
      </c>
      <c r="BR683" s="1">
        <v>579</v>
      </c>
      <c r="BS683" s="1">
        <v>473</v>
      </c>
      <c r="BT683" s="1">
        <v>3</v>
      </c>
      <c r="BU683" s="1">
        <v>3</v>
      </c>
      <c r="BV683" s="1">
        <v>3</v>
      </c>
      <c r="BW683" s="1">
        <v>139.8600318</v>
      </c>
      <c r="BX683" s="1">
        <v>38.478121250000001</v>
      </c>
      <c r="BY683" s="1">
        <v>0.241554459</v>
      </c>
      <c r="BZ683" s="1">
        <v>8.1349093999999997E-2</v>
      </c>
      <c r="CA683" s="1">
        <v>3.9082254839999999</v>
      </c>
      <c r="CB683" s="1">
        <v>2.2278588429999999</v>
      </c>
      <c r="CC683" s="1">
        <v>6.7499580000000003E-3</v>
      </c>
      <c r="CD683" s="1">
        <v>4.7100609999999998E-3</v>
      </c>
      <c r="CE683" s="1">
        <v>0.52849740899999997</v>
      </c>
      <c r="CF683" s="1">
        <v>0.47145877400000002</v>
      </c>
      <c r="CG683" s="3">
        <v>384</v>
      </c>
      <c r="CH683" s="1">
        <v>464</v>
      </c>
      <c r="CI683" s="1">
        <v>4</v>
      </c>
      <c r="CJ683" s="1">
        <v>12</v>
      </c>
      <c r="CK683" s="1">
        <v>0</v>
      </c>
      <c r="CL683" s="1">
        <v>-80</v>
      </c>
      <c r="CM683" s="1"/>
      <c r="CN683" s="1"/>
    </row>
    <row r="684" spans="1:92" ht="16" x14ac:dyDescent="0.2">
      <c r="A684" s="6">
        <v>0</v>
      </c>
      <c r="B684" s="6">
        <v>0</v>
      </c>
      <c r="C684" s="6">
        <v>0</v>
      </c>
      <c r="D684" s="6">
        <v>0</v>
      </c>
      <c r="E684" s="6">
        <v>0</v>
      </c>
      <c r="F684" s="6">
        <v>0</v>
      </c>
      <c r="G684" s="6">
        <v>0</v>
      </c>
      <c r="H684" s="6">
        <v>0</v>
      </c>
      <c r="I684" s="6">
        <v>0</v>
      </c>
      <c r="J684" s="6">
        <v>0</v>
      </c>
      <c r="K684" s="6">
        <v>0</v>
      </c>
      <c r="L684" s="6">
        <v>0</v>
      </c>
      <c r="M684" s="6">
        <v>0</v>
      </c>
      <c r="N684" s="6">
        <v>1</v>
      </c>
      <c r="O684" s="6">
        <v>0</v>
      </c>
      <c r="P684" s="6">
        <v>0</v>
      </c>
      <c r="Q684" s="6">
        <v>0</v>
      </c>
      <c r="R684" s="6">
        <v>0</v>
      </c>
      <c r="S684" s="6">
        <v>0</v>
      </c>
      <c r="T684" s="6">
        <v>0</v>
      </c>
      <c r="U684" s="6">
        <v>0</v>
      </c>
      <c r="V684" s="6">
        <v>0</v>
      </c>
      <c r="W684" s="6">
        <v>0</v>
      </c>
      <c r="X684" s="6">
        <v>0</v>
      </c>
      <c r="Y684" s="6">
        <v>0</v>
      </c>
      <c r="Z684" s="6">
        <v>0</v>
      </c>
      <c r="AA684" s="6">
        <v>0</v>
      </c>
      <c r="AB684" s="6">
        <v>0</v>
      </c>
      <c r="AC684" s="6">
        <v>0</v>
      </c>
      <c r="AD684" s="6">
        <v>0</v>
      </c>
      <c r="AE684" s="6">
        <v>0</v>
      </c>
      <c r="AF684" s="6">
        <v>0</v>
      </c>
      <c r="AG684" s="11">
        <v>2020</v>
      </c>
      <c r="AH684" s="11">
        <v>20267.584999999999</v>
      </c>
      <c r="AI684" s="3">
        <v>451</v>
      </c>
      <c r="AJ684" s="5" t="s">
        <v>69</v>
      </c>
      <c r="AK684" s="1">
        <v>0.64860139900000002</v>
      </c>
      <c r="AL684" s="1">
        <v>4055</v>
      </c>
      <c r="AM684" s="1">
        <v>2016</v>
      </c>
      <c r="AN684" s="1">
        <v>7.0891608389999998</v>
      </c>
      <c r="AO684" s="1">
        <v>4.5922551250000003</v>
      </c>
      <c r="AP684" s="1">
        <v>3961</v>
      </c>
      <c r="AQ684" s="1">
        <v>7.2149362479999999</v>
      </c>
      <c r="AR684" s="1">
        <v>2249</v>
      </c>
      <c r="AS684" s="1">
        <v>6.0619946090000001</v>
      </c>
      <c r="AT684" s="1">
        <v>572</v>
      </c>
      <c r="AU684" s="1">
        <v>439</v>
      </c>
      <c r="AV684" s="1">
        <v>11</v>
      </c>
      <c r="AW684" s="1">
        <v>3</v>
      </c>
      <c r="AX684" s="1">
        <v>1</v>
      </c>
      <c r="AY684" s="1">
        <v>84.840863880000001</v>
      </c>
      <c r="AZ684" s="1">
        <v>-5.3640514320000001</v>
      </c>
      <c r="BA684" s="1">
        <v>0.14832318899999999</v>
      </c>
      <c r="BB684" s="1">
        <v>-1.2218796000000001E-2</v>
      </c>
      <c r="BC684" s="1">
        <v>2.6915469669999998</v>
      </c>
      <c r="BD684" s="1">
        <v>0.36283405200000002</v>
      </c>
      <c r="BE684" s="1">
        <v>4.7055020000000003E-3</v>
      </c>
      <c r="BF684" s="2">
        <v>8.2700000000000004E-4</v>
      </c>
      <c r="BG684" s="1">
        <v>0.48776223800000001</v>
      </c>
      <c r="BH684" s="1">
        <v>0.43735763100000002</v>
      </c>
      <c r="BI684" s="1">
        <v>0.61705685600000004</v>
      </c>
      <c r="BJ684" s="1">
        <v>3866</v>
      </c>
      <c r="BK684" s="1">
        <v>1463</v>
      </c>
      <c r="BL684" s="1">
        <v>6.4648829430000001</v>
      </c>
      <c r="BM684" s="1">
        <v>3.8098958330000001</v>
      </c>
      <c r="BN684" s="1">
        <v>4443</v>
      </c>
      <c r="BO684" s="1">
        <v>7.9623655910000002</v>
      </c>
      <c r="BP684" s="1">
        <v>1719</v>
      </c>
      <c r="BQ684" s="1">
        <v>4.6585365850000002</v>
      </c>
      <c r="BR684" s="1">
        <v>598</v>
      </c>
      <c r="BS684" s="1">
        <v>384</v>
      </c>
      <c r="BT684" s="1">
        <v>15</v>
      </c>
      <c r="BU684" s="1">
        <v>6</v>
      </c>
      <c r="BV684" s="1">
        <v>3</v>
      </c>
      <c r="BW684" s="1">
        <v>-5.5801433840000003</v>
      </c>
      <c r="BX684" s="1">
        <v>-24.112764460000001</v>
      </c>
      <c r="BY684" s="1">
        <v>-9.3313430000000006E-3</v>
      </c>
      <c r="BZ684" s="1">
        <v>-6.2793657000000003E-2</v>
      </c>
      <c r="CA684" s="1">
        <v>0.89285721900000004</v>
      </c>
      <c r="CB684" s="1">
        <v>-0.58064472099999997</v>
      </c>
      <c r="CC684" s="1">
        <v>1.493072E-3</v>
      </c>
      <c r="CD684" s="1">
        <v>-1.5120960000000001E-3</v>
      </c>
      <c r="CE684" s="1">
        <v>0.473244147</v>
      </c>
      <c r="CF684" s="1">
        <v>0.4140625</v>
      </c>
      <c r="CG684" s="3">
        <v>451</v>
      </c>
      <c r="CH684" s="1">
        <v>362</v>
      </c>
      <c r="CI684" s="1">
        <v>11</v>
      </c>
      <c r="CJ684" s="1">
        <v>5</v>
      </c>
      <c r="CK684" s="1">
        <v>0</v>
      </c>
      <c r="CL684" s="1">
        <v>89</v>
      </c>
      <c r="CM684" s="1"/>
      <c r="CN684" s="1"/>
    </row>
    <row r="685" spans="1:92" ht="16" x14ac:dyDescent="0.2">
      <c r="A685" s="6">
        <v>0</v>
      </c>
      <c r="B685" s="6">
        <v>0</v>
      </c>
      <c r="C685" s="6">
        <v>0</v>
      </c>
      <c r="D685" s="6">
        <v>0</v>
      </c>
      <c r="E685" s="6">
        <v>0</v>
      </c>
      <c r="F685" s="6">
        <v>0</v>
      </c>
      <c r="G685" s="6">
        <v>0</v>
      </c>
      <c r="H685" s="6">
        <v>0</v>
      </c>
      <c r="I685" s="6">
        <v>0</v>
      </c>
      <c r="J685" s="6">
        <v>0</v>
      </c>
      <c r="K685" s="6">
        <v>0</v>
      </c>
      <c r="L685" s="6">
        <v>0</v>
      </c>
      <c r="M685" s="6">
        <v>0</v>
      </c>
      <c r="N685" s="6">
        <v>0</v>
      </c>
      <c r="O685" s="6">
        <v>1</v>
      </c>
      <c r="P685" s="6">
        <v>0</v>
      </c>
      <c r="Q685" s="6">
        <v>0</v>
      </c>
      <c r="R685" s="6">
        <v>0</v>
      </c>
      <c r="S685" s="6">
        <v>0</v>
      </c>
      <c r="T685" s="6">
        <v>0</v>
      </c>
      <c r="U685" s="6">
        <v>0</v>
      </c>
      <c r="V685" s="6">
        <v>0</v>
      </c>
      <c r="W685" s="6">
        <v>0</v>
      </c>
      <c r="X685" s="6">
        <v>0</v>
      </c>
      <c r="Y685" s="6">
        <v>0</v>
      </c>
      <c r="Z685" s="6">
        <v>0</v>
      </c>
      <c r="AA685" s="6">
        <v>0</v>
      </c>
      <c r="AB685" s="6">
        <v>0</v>
      </c>
      <c r="AC685" s="6">
        <v>0</v>
      </c>
      <c r="AD685" s="6">
        <v>0</v>
      </c>
      <c r="AE685" s="6">
        <v>0</v>
      </c>
      <c r="AF685" s="6">
        <v>0</v>
      </c>
      <c r="AG685" s="11">
        <v>2020</v>
      </c>
      <c r="AH685" s="11">
        <v>20267.584999999999</v>
      </c>
      <c r="AI685" s="3">
        <v>306</v>
      </c>
      <c r="AJ685" s="5" t="s">
        <v>70</v>
      </c>
      <c r="AK685" s="1">
        <v>0.58195488699999998</v>
      </c>
      <c r="AL685" s="1">
        <v>3703</v>
      </c>
      <c r="AM685" s="1">
        <v>1525</v>
      </c>
      <c r="AN685" s="1">
        <v>5.5684210529999998</v>
      </c>
      <c r="AO685" s="1">
        <v>4.5386904760000002</v>
      </c>
      <c r="AP685" s="1">
        <v>4847</v>
      </c>
      <c r="AQ685" s="1">
        <v>7.9070146819999998</v>
      </c>
      <c r="AR685" s="1">
        <v>1707</v>
      </c>
      <c r="AS685" s="1">
        <v>4.4108527129999997</v>
      </c>
      <c r="AT685" s="1">
        <v>665</v>
      </c>
      <c r="AU685" s="1">
        <v>336</v>
      </c>
      <c r="AV685" s="1">
        <v>16</v>
      </c>
      <c r="AW685" s="1">
        <v>7</v>
      </c>
      <c r="AX685" s="1">
        <v>1</v>
      </c>
      <c r="AY685" s="1">
        <v>-46.629846700000002</v>
      </c>
      <c r="AZ685" s="1">
        <v>-12.23415546</v>
      </c>
      <c r="BA685" s="1">
        <v>-7.0120070000000007E-2</v>
      </c>
      <c r="BB685" s="1">
        <v>-3.6411177000000003E-2</v>
      </c>
      <c r="BC685" s="1">
        <v>-1.2059824560000001</v>
      </c>
      <c r="BD685" s="1">
        <v>-0.249654877</v>
      </c>
      <c r="BE685" s="1">
        <v>-1.813507E-3</v>
      </c>
      <c r="BF685" s="2">
        <v>-7.4299999999999995E-4</v>
      </c>
      <c r="BG685" s="1">
        <v>0.43308270700000001</v>
      </c>
      <c r="BH685" s="1">
        <v>0.37797618999999999</v>
      </c>
      <c r="BI685" s="1">
        <v>0.67028985500000005</v>
      </c>
      <c r="BJ685" s="1">
        <v>4233</v>
      </c>
      <c r="BK685" s="1">
        <v>2482</v>
      </c>
      <c r="BL685" s="1">
        <v>7.6684782609999997</v>
      </c>
      <c r="BM685" s="1">
        <v>5.0756646219999997</v>
      </c>
      <c r="BN685" s="1">
        <v>4362</v>
      </c>
      <c r="BO685" s="1">
        <v>8.1838649159999992</v>
      </c>
      <c r="BP685" s="1">
        <v>2137</v>
      </c>
      <c r="BQ685" s="1">
        <v>5.7756756759999996</v>
      </c>
      <c r="BR685" s="1">
        <v>552</v>
      </c>
      <c r="BS685" s="1">
        <v>489</v>
      </c>
      <c r="BT685" s="1">
        <v>12</v>
      </c>
      <c r="BU685" s="1">
        <v>3</v>
      </c>
      <c r="BV685" s="1">
        <v>2</v>
      </c>
      <c r="BW685" s="1">
        <v>123.6771878</v>
      </c>
      <c r="BX685" s="1">
        <v>27.651629329999999</v>
      </c>
      <c r="BY685" s="1">
        <v>0.22405287600000001</v>
      </c>
      <c r="BZ685" s="1">
        <v>5.6547299000000002E-2</v>
      </c>
      <c r="CA685" s="1">
        <v>3.5495232749999999</v>
      </c>
      <c r="CB685" s="1">
        <v>1.262629609</v>
      </c>
      <c r="CC685" s="1">
        <v>6.4302960000000003E-3</v>
      </c>
      <c r="CD685" s="1">
        <v>2.5820650000000001E-3</v>
      </c>
      <c r="CE685" s="1">
        <v>0.52898550700000002</v>
      </c>
      <c r="CF685" s="1">
        <v>0.43353783200000001</v>
      </c>
      <c r="CG685" s="3">
        <v>306</v>
      </c>
      <c r="CH685" s="1">
        <v>492</v>
      </c>
      <c r="CI685" s="1">
        <v>1</v>
      </c>
      <c r="CJ685" s="1">
        <v>15</v>
      </c>
      <c r="CK685" s="1">
        <v>0</v>
      </c>
      <c r="CL685" s="1">
        <v>-186</v>
      </c>
      <c r="CM685" s="1"/>
      <c r="CN685" s="1"/>
    </row>
    <row r="686" spans="1:92" ht="16" x14ac:dyDescent="0.2">
      <c r="A686" s="6">
        <v>0</v>
      </c>
      <c r="B686" s="6">
        <v>0</v>
      </c>
      <c r="C686" s="6">
        <v>0</v>
      </c>
      <c r="D686" s="6">
        <v>0</v>
      </c>
      <c r="E686" s="6">
        <v>0</v>
      </c>
      <c r="F686" s="6">
        <v>0</v>
      </c>
      <c r="G686" s="6">
        <v>0</v>
      </c>
      <c r="H686" s="6">
        <v>0</v>
      </c>
      <c r="I686" s="6">
        <v>0</v>
      </c>
      <c r="J686" s="6">
        <v>0</v>
      </c>
      <c r="K686" s="6">
        <v>0</v>
      </c>
      <c r="L686" s="6">
        <v>0</v>
      </c>
      <c r="M686" s="6">
        <v>0</v>
      </c>
      <c r="N686" s="6">
        <v>0</v>
      </c>
      <c r="O686" s="6">
        <v>0</v>
      </c>
      <c r="P686" s="6">
        <v>1</v>
      </c>
      <c r="Q686" s="6">
        <v>0</v>
      </c>
      <c r="R686" s="6">
        <v>0</v>
      </c>
      <c r="S686" s="6">
        <v>0</v>
      </c>
      <c r="T686" s="6">
        <v>0</v>
      </c>
      <c r="U686" s="6">
        <v>0</v>
      </c>
      <c r="V686" s="6">
        <v>0</v>
      </c>
      <c r="W686" s="6">
        <v>0</v>
      </c>
      <c r="X686" s="6">
        <v>0</v>
      </c>
      <c r="Y686" s="6">
        <v>0</v>
      </c>
      <c r="Z686" s="6">
        <v>0</v>
      </c>
      <c r="AA686" s="6">
        <v>0</v>
      </c>
      <c r="AB686" s="6">
        <v>0</v>
      </c>
      <c r="AC686" s="6">
        <v>0</v>
      </c>
      <c r="AD686" s="6">
        <v>0</v>
      </c>
      <c r="AE686" s="6">
        <v>0</v>
      </c>
      <c r="AF686" s="6">
        <v>0</v>
      </c>
      <c r="AG686" s="11">
        <v>2020</v>
      </c>
      <c r="AH686" s="11">
        <v>20267.584999999999</v>
      </c>
      <c r="AI686" s="3">
        <v>473</v>
      </c>
      <c r="AJ686" s="5" t="s">
        <v>71</v>
      </c>
      <c r="AK686" s="1">
        <v>0.64024390200000003</v>
      </c>
      <c r="AL686" s="1">
        <v>4860</v>
      </c>
      <c r="AM686" s="1">
        <v>1819</v>
      </c>
      <c r="AN686" s="1">
        <v>7.4085365850000002</v>
      </c>
      <c r="AO686" s="1">
        <v>4.7124352329999999</v>
      </c>
      <c r="AP686" s="1">
        <v>5096</v>
      </c>
      <c r="AQ686" s="1">
        <v>8.101748808</v>
      </c>
      <c r="AR686" s="1">
        <v>2455</v>
      </c>
      <c r="AS686" s="1">
        <v>5.845238095</v>
      </c>
      <c r="AT686" s="1">
        <v>656</v>
      </c>
      <c r="AU686" s="1">
        <v>386</v>
      </c>
      <c r="AV686" s="1">
        <v>7</v>
      </c>
      <c r="AW686" s="1">
        <v>7</v>
      </c>
      <c r="AX686" s="1">
        <v>1</v>
      </c>
      <c r="AY686" s="1">
        <v>184.03697270000001</v>
      </c>
      <c r="AZ686" s="1">
        <v>7.3731809950000002</v>
      </c>
      <c r="BA686" s="1">
        <v>0.28054416599999998</v>
      </c>
      <c r="BB686" s="1">
        <v>1.9101505000000001E-2</v>
      </c>
      <c r="BC686" s="1">
        <v>6.0726390410000004</v>
      </c>
      <c r="BD686" s="1">
        <v>1.7860069789999999</v>
      </c>
      <c r="BE686" s="1">
        <v>9.2570719999999999E-3</v>
      </c>
      <c r="BF686" s="1">
        <v>4.6269609999999997E-3</v>
      </c>
      <c r="BG686" s="1">
        <v>0.53201219499999997</v>
      </c>
      <c r="BH686" s="1">
        <v>0.44818652799999997</v>
      </c>
      <c r="BI686" s="1">
        <v>0.59252971099999996</v>
      </c>
      <c r="BJ686" s="1">
        <v>3781</v>
      </c>
      <c r="BK686" s="1">
        <v>1963</v>
      </c>
      <c r="BL686" s="1">
        <v>6.4193548390000004</v>
      </c>
      <c r="BM686" s="1">
        <v>4.6406619390000001</v>
      </c>
      <c r="BN686" s="1">
        <v>4481</v>
      </c>
      <c r="BO686" s="1">
        <v>8.1177536230000005</v>
      </c>
      <c r="BP686" s="1">
        <v>2034</v>
      </c>
      <c r="BQ686" s="1">
        <v>5.8280802290000002</v>
      </c>
      <c r="BR686" s="1">
        <v>589</v>
      </c>
      <c r="BS686" s="1">
        <v>423</v>
      </c>
      <c r="BT686" s="1">
        <v>16</v>
      </c>
      <c r="BU686" s="1">
        <v>5</v>
      </c>
      <c r="BV686" s="1">
        <v>1</v>
      </c>
      <c r="BW686" s="1">
        <v>26.931254299999999</v>
      </c>
      <c r="BX686" s="1">
        <v>18.890960190000001</v>
      </c>
      <c r="BY686" s="1">
        <v>4.5723692000000003E-2</v>
      </c>
      <c r="BZ686" s="1">
        <v>4.4659480000000001E-2</v>
      </c>
      <c r="CA686" s="1">
        <v>1.038955769</v>
      </c>
      <c r="CB686" s="1">
        <v>0.45193240699999998</v>
      </c>
      <c r="CC686" s="1">
        <v>1.763932E-3</v>
      </c>
      <c r="CD686" s="1">
        <v>1.0683979999999999E-3</v>
      </c>
      <c r="CE686" s="1">
        <v>0.47028862500000002</v>
      </c>
      <c r="CF686" s="1">
        <v>0.45626477500000001</v>
      </c>
      <c r="CG686" s="3">
        <v>473</v>
      </c>
      <c r="CH686" s="1">
        <v>362</v>
      </c>
      <c r="CI686" s="1">
        <v>14</v>
      </c>
      <c r="CJ686" s="1">
        <v>2</v>
      </c>
      <c r="CK686" s="1">
        <v>0</v>
      </c>
      <c r="CL686" s="1">
        <v>111</v>
      </c>
      <c r="CM686" s="1"/>
      <c r="CN686" s="1"/>
    </row>
    <row r="687" spans="1:92" ht="16" x14ac:dyDescent="0.2">
      <c r="A687" s="6">
        <v>0</v>
      </c>
      <c r="B687" s="6">
        <v>0</v>
      </c>
      <c r="C687" s="6">
        <v>0</v>
      </c>
      <c r="D687" s="6">
        <v>0</v>
      </c>
      <c r="E687" s="6">
        <v>0</v>
      </c>
      <c r="F687" s="6">
        <v>0</v>
      </c>
      <c r="G687" s="6">
        <v>0</v>
      </c>
      <c r="H687" s="6">
        <v>0</v>
      </c>
      <c r="I687" s="6">
        <v>0</v>
      </c>
      <c r="J687" s="6">
        <v>0</v>
      </c>
      <c r="K687" s="6">
        <v>0</v>
      </c>
      <c r="L687" s="6">
        <v>0</v>
      </c>
      <c r="M687" s="6">
        <v>0</v>
      </c>
      <c r="N687" s="6">
        <v>0</v>
      </c>
      <c r="O687" s="6">
        <v>0</v>
      </c>
      <c r="P687" s="6">
        <v>0</v>
      </c>
      <c r="Q687" s="6">
        <v>1</v>
      </c>
      <c r="R687" s="6">
        <v>0</v>
      </c>
      <c r="S687" s="6">
        <v>0</v>
      </c>
      <c r="T687" s="6">
        <v>0</v>
      </c>
      <c r="U687" s="6">
        <v>0</v>
      </c>
      <c r="V687" s="6">
        <v>0</v>
      </c>
      <c r="W687" s="6">
        <v>0</v>
      </c>
      <c r="X687" s="6">
        <v>0</v>
      </c>
      <c r="Y687" s="6">
        <v>0</v>
      </c>
      <c r="Z687" s="6">
        <v>0</v>
      </c>
      <c r="AA687" s="6">
        <v>0</v>
      </c>
      <c r="AB687" s="6">
        <v>0</v>
      </c>
      <c r="AC687" s="6">
        <v>0</v>
      </c>
      <c r="AD687" s="6">
        <v>0</v>
      </c>
      <c r="AE687" s="6">
        <v>0</v>
      </c>
      <c r="AF687" s="6">
        <v>0</v>
      </c>
      <c r="AG687" s="11">
        <v>2020</v>
      </c>
      <c r="AH687" s="11">
        <v>20267.584999999999</v>
      </c>
      <c r="AI687" s="3">
        <v>372</v>
      </c>
      <c r="AJ687" s="5" t="s">
        <v>72</v>
      </c>
      <c r="AK687" s="1">
        <v>0.63843648200000003</v>
      </c>
      <c r="AL687" s="1">
        <v>4016</v>
      </c>
      <c r="AM687" s="1">
        <v>2035</v>
      </c>
      <c r="AN687" s="1">
        <v>6.5407166119999998</v>
      </c>
      <c r="AO687" s="1">
        <v>4.4627192979999997</v>
      </c>
      <c r="AP687" s="1">
        <v>3937</v>
      </c>
      <c r="AQ687" s="1">
        <v>6.6955782309999998</v>
      </c>
      <c r="AR687" s="1">
        <v>2241</v>
      </c>
      <c r="AS687" s="1">
        <v>5.7168367350000002</v>
      </c>
      <c r="AT687" s="1">
        <v>614</v>
      </c>
      <c r="AU687" s="1">
        <v>456</v>
      </c>
      <c r="AV687" s="1">
        <v>14</v>
      </c>
      <c r="AW687" s="1">
        <v>6</v>
      </c>
      <c r="AX687" s="1">
        <v>3</v>
      </c>
      <c r="AY687" s="1">
        <v>10.91707456</v>
      </c>
      <c r="AZ687" s="1">
        <v>-27.178849849999999</v>
      </c>
      <c r="BA687" s="1">
        <v>1.7780252E-2</v>
      </c>
      <c r="BB687" s="1">
        <v>-5.9602741000000001E-2</v>
      </c>
      <c r="BC687" s="1">
        <v>0.88287711300000005</v>
      </c>
      <c r="BD687" s="1">
        <v>-0.25923678999999999</v>
      </c>
      <c r="BE687" s="1">
        <v>1.4379110000000001E-3</v>
      </c>
      <c r="BF687" s="2">
        <v>-5.6899999999999995E-4</v>
      </c>
      <c r="BG687" s="1">
        <v>0.47231270400000003</v>
      </c>
      <c r="BH687" s="1">
        <v>0.40789473700000001</v>
      </c>
      <c r="BI687" s="1">
        <v>0.57929883100000001</v>
      </c>
      <c r="BJ687" s="1">
        <v>3051</v>
      </c>
      <c r="BK687" s="1">
        <v>1469</v>
      </c>
      <c r="BL687" s="1">
        <v>5.0934891489999998</v>
      </c>
      <c r="BM687" s="1">
        <v>3.8556430449999999</v>
      </c>
      <c r="BN687" s="1">
        <v>3946</v>
      </c>
      <c r="BO687" s="1">
        <v>7.2271062270000002</v>
      </c>
      <c r="BP687" s="1">
        <v>1850</v>
      </c>
      <c r="BQ687" s="1">
        <v>5.331412104</v>
      </c>
      <c r="BR687" s="1">
        <v>599</v>
      </c>
      <c r="BS687" s="1">
        <v>381</v>
      </c>
      <c r="BT687" s="1">
        <v>14</v>
      </c>
      <c r="BU687" s="1">
        <v>3</v>
      </c>
      <c r="BV687" s="1">
        <v>5</v>
      </c>
      <c r="BW687" s="1">
        <v>-118.55109280000001</v>
      </c>
      <c r="BX687" s="1">
        <v>-54.574754259999999</v>
      </c>
      <c r="BY687" s="1">
        <v>-0.197915013</v>
      </c>
      <c r="BZ687" s="1">
        <v>-0.14324082499999999</v>
      </c>
      <c r="CA687" s="1">
        <v>-1.8393481249999999</v>
      </c>
      <c r="CB687" s="1">
        <v>-0.83818638000000001</v>
      </c>
      <c r="CC687" s="1">
        <v>-3.0706980000000002E-3</v>
      </c>
      <c r="CD687" s="1">
        <v>-2.199964E-3</v>
      </c>
      <c r="CE687" s="1">
        <v>0.40233722900000002</v>
      </c>
      <c r="CF687" s="1">
        <v>0.37007874000000002</v>
      </c>
      <c r="CG687" s="3">
        <v>372</v>
      </c>
      <c r="CH687" s="1">
        <v>296</v>
      </c>
      <c r="CI687" s="1">
        <v>10</v>
      </c>
      <c r="CJ687" s="1">
        <v>6</v>
      </c>
      <c r="CK687" s="1">
        <v>0</v>
      </c>
      <c r="CL687" s="1">
        <v>76</v>
      </c>
      <c r="CM687" s="1"/>
      <c r="CN687" s="1"/>
    </row>
    <row r="688" spans="1:92" ht="16" x14ac:dyDescent="0.2">
      <c r="A688" s="6">
        <v>0</v>
      </c>
      <c r="B688" s="6">
        <v>0</v>
      </c>
      <c r="C688" s="6">
        <v>0</v>
      </c>
      <c r="D688" s="6">
        <v>0</v>
      </c>
      <c r="E688" s="6">
        <v>0</v>
      </c>
      <c r="F688" s="6">
        <v>0</v>
      </c>
      <c r="G688" s="6">
        <v>0</v>
      </c>
      <c r="H688" s="6">
        <v>0</v>
      </c>
      <c r="I688" s="6">
        <v>0</v>
      </c>
      <c r="J688" s="6">
        <v>0</v>
      </c>
      <c r="K688" s="6">
        <v>0</v>
      </c>
      <c r="L688" s="6">
        <v>0</v>
      </c>
      <c r="M688" s="6">
        <v>0</v>
      </c>
      <c r="N688" s="6">
        <v>0</v>
      </c>
      <c r="O688" s="6">
        <v>0</v>
      </c>
      <c r="P688" s="6">
        <v>0</v>
      </c>
      <c r="Q688" s="6">
        <v>0</v>
      </c>
      <c r="R688" s="6">
        <v>1</v>
      </c>
      <c r="S688" s="6">
        <v>0</v>
      </c>
      <c r="T688" s="6">
        <v>0</v>
      </c>
      <c r="U688" s="6">
        <v>0</v>
      </c>
      <c r="V688" s="6">
        <v>0</v>
      </c>
      <c r="W688" s="6">
        <v>0</v>
      </c>
      <c r="X688" s="6">
        <v>0</v>
      </c>
      <c r="Y688" s="6">
        <v>0</v>
      </c>
      <c r="Z688" s="6">
        <v>0</v>
      </c>
      <c r="AA688" s="6">
        <v>0</v>
      </c>
      <c r="AB688" s="6">
        <v>0</v>
      </c>
      <c r="AC688" s="6">
        <v>0</v>
      </c>
      <c r="AD688" s="6">
        <v>0</v>
      </c>
      <c r="AE688" s="6">
        <v>0</v>
      </c>
      <c r="AF688" s="6">
        <v>0</v>
      </c>
      <c r="AG688" s="11">
        <v>2020</v>
      </c>
      <c r="AH688" s="11">
        <v>20267.584999999999</v>
      </c>
      <c r="AI688" s="3">
        <v>384</v>
      </c>
      <c r="AJ688" s="5" t="s">
        <v>73</v>
      </c>
      <c r="AK688" s="1">
        <v>0.62575757600000004</v>
      </c>
      <c r="AL688" s="1">
        <v>4333</v>
      </c>
      <c r="AM688" s="1">
        <v>1793</v>
      </c>
      <c r="AN688" s="1">
        <v>6.5651515150000002</v>
      </c>
      <c r="AO688" s="1">
        <v>3.9234135669999999</v>
      </c>
      <c r="AP688" s="1">
        <v>4723</v>
      </c>
      <c r="AQ688" s="1">
        <v>7.5810593900000001</v>
      </c>
      <c r="AR688" s="1">
        <v>2299</v>
      </c>
      <c r="AS688" s="1">
        <v>5.5665859559999999</v>
      </c>
      <c r="AT688" s="1">
        <v>660</v>
      </c>
      <c r="AU688" s="1">
        <v>457</v>
      </c>
      <c r="AV688" s="1">
        <v>10</v>
      </c>
      <c r="AW688" s="1">
        <v>3</v>
      </c>
      <c r="AX688" s="1">
        <v>2</v>
      </c>
      <c r="AY688" s="1">
        <v>80.473098899999997</v>
      </c>
      <c r="AZ688" s="1">
        <v>-50.480924090000002</v>
      </c>
      <c r="BA688" s="1">
        <v>0.121928938</v>
      </c>
      <c r="BB688" s="1">
        <v>-0.110461541</v>
      </c>
      <c r="BC688" s="1">
        <v>3.1104964979999998</v>
      </c>
      <c r="BD688" s="1">
        <v>-0.70317100600000004</v>
      </c>
      <c r="BE688" s="1">
        <v>4.7128730000000002E-3</v>
      </c>
      <c r="BF688" s="1">
        <v>-1.5386670000000001E-3</v>
      </c>
      <c r="BG688" s="1">
        <v>0.46969696999999999</v>
      </c>
      <c r="BH688" s="1">
        <v>0.37855579900000003</v>
      </c>
      <c r="BI688" s="1">
        <v>0.59649122799999998</v>
      </c>
      <c r="BJ688" s="1">
        <v>3582</v>
      </c>
      <c r="BK688" s="1">
        <v>1931</v>
      </c>
      <c r="BL688" s="1">
        <v>6.2842105259999999</v>
      </c>
      <c r="BM688" s="1">
        <v>4.6196172249999998</v>
      </c>
      <c r="BN688" s="1">
        <v>4604</v>
      </c>
      <c r="BO688" s="1">
        <v>8.5417439700000006</v>
      </c>
      <c r="BP688" s="1">
        <v>1512</v>
      </c>
      <c r="BQ688" s="1">
        <v>4.447058824</v>
      </c>
      <c r="BR688" s="1">
        <v>570</v>
      </c>
      <c r="BS688" s="1">
        <v>418</v>
      </c>
      <c r="BT688" s="1">
        <v>12</v>
      </c>
      <c r="BU688" s="1">
        <v>1</v>
      </c>
      <c r="BV688" s="1">
        <v>4</v>
      </c>
      <c r="BW688" s="1">
        <v>47.215870520000003</v>
      </c>
      <c r="BX688" s="1">
        <v>-21.284500359999999</v>
      </c>
      <c r="BY688" s="1">
        <v>8.2834860999999996E-2</v>
      </c>
      <c r="BZ688" s="1">
        <v>-5.0919856999999999E-2</v>
      </c>
      <c r="CA688" s="1">
        <v>1.7468872929999999</v>
      </c>
      <c r="CB688" s="1">
        <v>-5.1402138E-2</v>
      </c>
      <c r="CC688" s="1">
        <v>3.064715E-3</v>
      </c>
      <c r="CD688" s="2">
        <v>-1.2300000000000001E-4</v>
      </c>
      <c r="CE688" s="1">
        <v>0.44912280700000001</v>
      </c>
      <c r="CF688" s="1">
        <v>0.43540669900000001</v>
      </c>
      <c r="CG688" s="3">
        <v>384</v>
      </c>
      <c r="CH688" s="1">
        <v>426</v>
      </c>
      <c r="CI688" s="1">
        <v>7</v>
      </c>
      <c r="CJ688" s="1">
        <v>9</v>
      </c>
      <c r="CK688" s="1">
        <v>0</v>
      </c>
      <c r="CL688" s="1">
        <v>-42</v>
      </c>
      <c r="CM688" s="1"/>
      <c r="CN688" s="1"/>
    </row>
    <row r="689" spans="1:92" ht="16" x14ac:dyDescent="0.2">
      <c r="A689" s="6">
        <v>0</v>
      </c>
      <c r="B689" s="6">
        <v>0</v>
      </c>
      <c r="C689" s="6">
        <v>0</v>
      </c>
      <c r="D689" s="6">
        <v>0</v>
      </c>
      <c r="E689" s="6">
        <v>0</v>
      </c>
      <c r="F689" s="6">
        <v>0</v>
      </c>
      <c r="G689" s="6">
        <v>0</v>
      </c>
      <c r="H689" s="6">
        <v>0</v>
      </c>
      <c r="I689" s="6">
        <v>0</v>
      </c>
      <c r="J689" s="6">
        <v>0</v>
      </c>
      <c r="K689" s="6">
        <v>0</v>
      </c>
      <c r="L689" s="6">
        <v>0</v>
      </c>
      <c r="M689" s="6">
        <v>0</v>
      </c>
      <c r="N689" s="6">
        <v>0</v>
      </c>
      <c r="O689" s="6">
        <v>0</v>
      </c>
      <c r="P689" s="6">
        <v>0</v>
      </c>
      <c r="Q689" s="6">
        <v>0</v>
      </c>
      <c r="R689" s="6">
        <v>0</v>
      </c>
      <c r="S689" s="6">
        <v>1</v>
      </c>
      <c r="T689" s="6">
        <v>0</v>
      </c>
      <c r="U689" s="6">
        <v>0</v>
      </c>
      <c r="V689" s="6">
        <v>0</v>
      </c>
      <c r="W689" s="6">
        <v>0</v>
      </c>
      <c r="X689" s="6">
        <v>0</v>
      </c>
      <c r="Y689" s="6">
        <v>0</v>
      </c>
      <c r="Z689" s="6">
        <v>0</v>
      </c>
      <c r="AA689" s="6">
        <v>0</v>
      </c>
      <c r="AB689" s="6">
        <v>0</v>
      </c>
      <c r="AC689" s="6">
        <v>0</v>
      </c>
      <c r="AD689" s="6">
        <v>0</v>
      </c>
      <c r="AE689" s="6">
        <v>0</v>
      </c>
      <c r="AF689" s="6">
        <v>0</v>
      </c>
      <c r="AG689" s="11">
        <v>2020</v>
      </c>
      <c r="AH689" s="11">
        <v>20267.584999999999</v>
      </c>
      <c r="AI689" s="3">
        <v>434</v>
      </c>
      <c r="AJ689" s="5" t="s">
        <v>74</v>
      </c>
      <c r="AK689" s="1">
        <v>0.64173913000000005</v>
      </c>
      <c r="AL689" s="1">
        <v>4219</v>
      </c>
      <c r="AM689" s="1">
        <v>1926</v>
      </c>
      <c r="AN689" s="1">
        <v>7.3373913039999996</v>
      </c>
      <c r="AO689" s="1">
        <v>4.2895322939999998</v>
      </c>
      <c r="AP689" s="1">
        <v>4491</v>
      </c>
      <c r="AQ689" s="1">
        <v>8.2252747250000002</v>
      </c>
      <c r="AR689" s="1">
        <v>2056</v>
      </c>
      <c r="AS689" s="1">
        <v>5.5718157179999999</v>
      </c>
      <c r="AT689" s="1">
        <v>575</v>
      </c>
      <c r="AU689" s="1">
        <v>449</v>
      </c>
      <c r="AV689" s="1">
        <v>10</v>
      </c>
      <c r="AW689" s="1">
        <v>11</v>
      </c>
      <c r="AX689" s="1">
        <v>4</v>
      </c>
      <c r="AY689" s="1">
        <v>49.061170650000001</v>
      </c>
      <c r="AZ689" s="1">
        <v>-2.6902560040000001</v>
      </c>
      <c r="BA689" s="1">
        <v>8.5323775000000004E-2</v>
      </c>
      <c r="BB689" s="1">
        <v>-5.9916609999999997E-3</v>
      </c>
      <c r="BC689" s="1">
        <v>3.3758944</v>
      </c>
      <c r="BD689" s="1">
        <v>0.60826284399999997</v>
      </c>
      <c r="BE689" s="1">
        <v>5.871121E-3</v>
      </c>
      <c r="BF689" s="1">
        <v>1.354706E-3</v>
      </c>
      <c r="BG689" s="1">
        <v>0.48869565199999998</v>
      </c>
      <c r="BH689" s="1">
        <v>0.43429844099999998</v>
      </c>
      <c r="BI689" s="1">
        <v>0.61359867300000004</v>
      </c>
      <c r="BJ689" s="1">
        <v>4220</v>
      </c>
      <c r="BK689" s="1">
        <v>2027</v>
      </c>
      <c r="BL689" s="1">
        <v>6.9983416250000001</v>
      </c>
      <c r="BM689" s="1">
        <v>4.7582159620000004</v>
      </c>
      <c r="BN689" s="1">
        <v>4482</v>
      </c>
      <c r="BO689" s="1">
        <v>7.7677642980000003</v>
      </c>
      <c r="BP689" s="1">
        <v>2021</v>
      </c>
      <c r="BQ689" s="1">
        <v>5.4621621620000003</v>
      </c>
      <c r="BR689" s="1">
        <v>603</v>
      </c>
      <c r="BS689" s="1">
        <v>426</v>
      </c>
      <c r="BT689" s="1">
        <v>10</v>
      </c>
      <c r="BU689" s="1">
        <v>4</v>
      </c>
      <c r="BV689" s="1">
        <v>0</v>
      </c>
      <c r="BW689" s="1">
        <v>112.0951323</v>
      </c>
      <c r="BX689" s="1">
        <v>21.849480610000001</v>
      </c>
      <c r="BY689" s="1">
        <v>0.185895742</v>
      </c>
      <c r="BZ689" s="1">
        <v>5.1289860999999999E-2</v>
      </c>
      <c r="CA689" s="1">
        <v>5.1321058309999996</v>
      </c>
      <c r="CB689" s="1">
        <v>0.99943101000000001</v>
      </c>
      <c r="CC689" s="1">
        <v>8.5109550000000006E-3</v>
      </c>
      <c r="CD689" s="1">
        <v>2.3460820000000002E-3</v>
      </c>
      <c r="CE689" s="1">
        <v>0.474295191</v>
      </c>
      <c r="CF689" s="1">
        <v>0.43192488299999998</v>
      </c>
      <c r="CG689" s="3">
        <v>434</v>
      </c>
      <c r="CH689" s="1">
        <v>478</v>
      </c>
      <c r="CI689" s="1">
        <v>8</v>
      </c>
      <c r="CJ689" s="1">
        <v>8</v>
      </c>
      <c r="CK689" s="1">
        <v>0</v>
      </c>
      <c r="CL689" s="1">
        <v>-44</v>
      </c>
      <c r="CM689" s="1"/>
      <c r="CN689" s="1"/>
    </row>
    <row r="690" spans="1:92" ht="16" x14ac:dyDescent="0.2">
      <c r="A690" s="6">
        <v>0</v>
      </c>
      <c r="B690" s="6">
        <v>0</v>
      </c>
      <c r="C690" s="6">
        <v>0</v>
      </c>
      <c r="D690" s="6">
        <v>0</v>
      </c>
      <c r="E690" s="6">
        <v>0</v>
      </c>
      <c r="F690" s="6">
        <v>0</v>
      </c>
      <c r="G690" s="6">
        <v>0</v>
      </c>
      <c r="H690" s="6">
        <v>0</v>
      </c>
      <c r="I690" s="6">
        <v>0</v>
      </c>
      <c r="J690" s="6">
        <v>0</v>
      </c>
      <c r="K690" s="6">
        <v>0</v>
      </c>
      <c r="L690" s="6">
        <v>0</v>
      </c>
      <c r="M690" s="6">
        <v>0</v>
      </c>
      <c r="N690" s="6">
        <v>0</v>
      </c>
      <c r="O690" s="6">
        <v>0</v>
      </c>
      <c r="P690" s="6">
        <v>0</v>
      </c>
      <c r="Q690" s="6">
        <v>0</v>
      </c>
      <c r="R690" s="6">
        <v>0</v>
      </c>
      <c r="S690" s="6">
        <v>0</v>
      </c>
      <c r="T690" s="6">
        <v>1</v>
      </c>
      <c r="U690" s="6">
        <v>0</v>
      </c>
      <c r="V690" s="6">
        <v>0</v>
      </c>
      <c r="W690" s="6">
        <v>0</v>
      </c>
      <c r="X690" s="6">
        <v>0</v>
      </c>
      <c r="Y690" s="6">
        <v>0</v>
      </c>
      <c r="Z690" s="6">
        <v>0</v>
      </c>
      <c r="AA690" s="6">
        <v>0</v>
      </c>
      <c r="AB690" s="6">
        <v>0</v>
      </c>
      <c r="AC690" s="6">
        <v>0</v>
      </c>
      <c r="AD690" s="6">
        <v>0</v>
      </c>
      <c r="AE690" s="6">
        <v>0</v>
      </c>
      <c r="AF690" s="6">
        <v>0</v>
      </c>
      <c r="AG690" s="11">
        <v>2020</v>
      </c>
      <c r="AH690" s="11">
        <v>20267.584999999999</v>
      </c>
      <c r="AI690" s="3">
        <v>404</v>
      </c>
      <c r="AJ690" s="5" t="s">
        <v>75</v>
      </c>
      <c r="AK690" s="1">
        <v>0.62289562300000001</v>
      </c>
      <c r="AL690" s="1">
        <v>3742</v>
      </c>
      <c r="AM690" s="1">
        <v>1706</v>
      </c>
      <c r="AN690" s="1">
        <v>6.2996632999999997</v>
      </c>
      <c r="AO690" s="1">
        <v>4.1108433729999998</v>
      </c>
      <c r="AP690" s="1">
        <v>4264</v>
      </c>
      <c r="AQ690" s="1">
        <v>7.6828828830000004</v>
      </c>
      <c r="AR690" s="1">
        <v>1654</v>
      </c>
      <c r="AS690" s="1">
        <v>4.4702702700000003</v>
      </c>
      <c r="AT690" s="1">
        <v>594</v>
      </c>
      <c r="AU690" s="1">
        <v>415</v>
      </c>
      <c r="AV690" s="1">
        <v>13</v>
      </c>
      <c r="AW690" s="1">
        <v>2</v>
      </c>
      <c r="AX690" s="1">
        <v>5</v>
      </c>
      <c r="AY690" s="1">
        <v>30.872792350000001</v>
      </c>
      <c r="AZ690" s="1">
        <v>-23.706871190000001</v>
      </c>
      <c r="BA690" s="1">
        <v>5.1974397999999998E-2</v>
      </c>
      <c r="BB690" s="1">
        <v>-5.7124991E-2</v>
      </c>
      <c r="BC690" s="1">
        <v>1.731541169</v>
      </c>
      <c r="BD690" s="1">
        <v>-4.6126079999999998E-3</v>
      </c>
      <c r="BE690" s="1">
        <v>2.915052E-3</v>
      </c>
      <c r="BF690" s="2">
        <v>-1.11E-5</v>
      </c>
      <c r="BG690" s="1">
        <v>0.49158249199999998</v>
      </c>
      <c r="BH690" s="1">
        <v>0.414457831</v>
      </c>
      <c r="BI690" s="1">
        <v>0.58732876700000003</v>
      </c>
      <c r="BJ690" s="1">
        <v>4024</v>
      </c>
      <c r="BK690" s="1">
        <v>1876</v>
      </c>
      <c r="BL690" s="1">
        <v>6.8904109589999996</v>
      </c>
      <c r="BM690" s="1">
        <v>4.7017543860000002</v>
      </c>
      <c r="BN690" s="1">
        <v>4770</v>
      </c>
      <c r="BO690" s="1">
        <v>8.7845303870000002</v>
      </c>
      <c r="BP690" s="1">
        <v>2076</v>
      </c>
      <c r="BQ690" s="1">
        <v>6.0524781340000002</v>
      </c>
      <c r="BR690" s="1">
        <v>584</v>
      </c>
      <c r="BS690" s="1">
        <v>399</v>
      </c>
      <c r="BT690" s="1">
        <v>18</v>
      </c>
      <c r="BU690" s="1">
        <v>9</v>
      </c>
      <c r="BV690" s="1">
        <v>1</v>
      </c>
      <c r="BW690" s="1">
        <v>-47.138207020000003</v>
      </c>
      <c r="BX690" s="1">
        <v>6.6809293309999997</v>
      </c>
      <c r="BY690" s="1">
        <v>-8.0716107999999995E-2</v>
      </c>
      <c r="BZ690" s="1">
        <v>1.6744183999999999E-2</v>
      </c>
      <c r="CA690" s="1">
        <v>0.55464250100000001</v>
      </c>
      <c r="CB690" s="1">
        <v>0.61986245500000003</v>
      </c>
      <c r="CC690" s="2">
        <v>9.5E-4</v>
      </c>
      <c r="CD690" s="1">
        <v>1.55354E-3</v>
      </c>
      <c r="CE690" s="1">
        <v>0.46061643800000002</v>
      </c>
      <c r="CF690" s="1">
        <v>0.44360902299999999</v>
      </c>
      <c r="CG690" s="3">
        <v>404</v>
      </c>
      <c r="CH690" s="1">
        <v>338</v>
      </c>
      <c r="CI690" s="1">
        <v>10</v>
      </c>
      <c r="CJ690" s="1">
        <v>6</v>
      </c>
      <c r="CK690" s="1">
        <v>0</v>
      </c>
      <c r="CL690" s="1">
        <v>66</v>
      </c>
      <c r="CM690" s="1"/>
      <c r="CN690" s="1"/>
    </row>
    <row r="691" spans="1:92" ht="16" x14ac:dyDescent="0.2">
      <c r="A691" s="6">
        <v>0</v>
      </c>
      <c r="B691" s="6">
        <v>0</v>
      </c>
      <c r="C691" s="6">
        <v>0</v>
      </c>
      <c r="D691" s="6">
        <v>0</v>
      </c>
      <c r="E691" s="6">
        <v>0</v>
      </c>
      <c r="F691" s="6">
        <v>0</v>
      </c>
      <c r="G691" s="6">
        <v>0</v>
      </c>
      <c r="H691" s="6">
        <v>0</v>
      </c>
      <c r="I691" s="6">
        <v>0</v>
      </c>
      <c r="J691" s="6">
        <v>0</v>
      </c>
      <c r="K691" s="6">
        <v>0</v>
      </c>
      <c r="L691" s="6">
        <v>0</v>
      </c>
      <c r="M691" s="6">
        <v>0</v>
      </c>
      <c r="N691" s="6">
        <v>0</v>
      </c>
      <c r="O691" s="6">
        <v>0</v>
      </c>
      <c r="P691" s="6">
        <v>0</v>
      </c>
      <c r="Q691" s="6">
        <v>0</v>
      </c>
      <c r="R691" s="6">
        <v>0</v>
      </c>
      <c r="S691" s="6">
        <v>0</v>
      </c>
      <c r="T691" s="6">
        <v>0</v>
      </c>
      <c r="U691" s="6">
        <v>1</v>
      </c>
      <c r="V691" s="6">
        <v>0</v>
      </c>
      <c r="W691" s="6">
        <v>0</v>
      </c>
      <c r="X691" s="6">
        <v>0</v>
      </c>
      <c r="Y691" s="6">
        <v>0</v>
      </c>
      <c r="Z691" s="6">
        <v>0</v>
      </c>
      <c r="AA691" s="6">
        <v>0</v>
      </c>
      <c r="AB691" s="6">
        <v>0</v>
      </c>
      <c r="AC691" s="6">
        <v>0</v>
      </c>
      <c r="AD691" s="6">
        <v>0</v>
      </c>
      <c r="AE691" s="6">
        <v>0</v>
      </c>
      <c r="AF691" s="6">
        <v>0</v>
      </c>
      <c r="AG691" s="11">
        <v>2020</v>
      </c>
      <c r="AH691" s="11">
        <v>20267.584999999999</v>
      </c>
      <c r="AI691" s="3">
        <v>430</v>
      </c>
      <c r="AJ691" s="5" t="s">
        <v>76</v>
      </c>
      <c r="AK691" s="1">
        <v>0.62432915899999997</v>
      </c>
      <c r="AL691" s="1">
        <v>4017</v>
      </c>
      <c r="AM691" s="1">
        <v>2297</v>
      </c>
      <c r="AN691" s="1">
        <v>7.1860465119999999</v>
      </c>
      <c r="AO691" s="1">
        <v>4.9397849459999996</v>
      </c>
      <c r="AP691" s="1">
        <v>4103</v>
      </c>
      <c r="AQ691" s="1">
        <v>7.9980506819999997</v>
      </c>
      <c r="AR691" s="1">
        <v>1936</v>
      </c>
      <c r="AS691" s="1">
        <v>5.5472779369999996</v>
      </c>
      <c r="AT691" s="1">
        <v>559</v>
      </c>
      <c r="AU691" s="1">
        <v>465</v>
      </c>
      <c r="AV691" s="1">
        <v>13</v>
      </c>
      <c r="AW691" s="1">
        <v>6</v>
      </c>
      <c r="AX691" s="1">
        <v>3</v>
      </c>
      <c r="AY691" s="1">
        <v>82.643056430000001</v>
      </c>
      <c r="AZ691" s="1">
        <v>14.45099244</v>
      </c>
      <c r="BA691" s="1">
        <v>0.147840888</v>
      </c>
      <c r="BB691" s="1">
        <v>3.1077403E-2</v>
      </c>
      <c r="BC691" s="1">
        <v>2.0224529520000001</v>
      </c>
      <c r="BD691" s="1">
        <v>0.60380116699999997</v>
      </c>
      <c r="BE691" s="1">
        <v>3.6179839999999999E-3</v>
      </c>
      <c r="BF691" s="1">
        <v>1.298497E-3</v>
      </c>
      <c r="BG691" s="1">
        <v>0.51162790700000005</v>
      </c>
      <c r="BH691" s="1">
        <v>0.46881720399999999</v>
      </c>
      <c r="BI691" s="1">
        <v>0.63587921800000002</v>
      </c>
      <c r="BJ691" s="1">
        <v>4143</v>
      </c>
      <c r="BK691" s="1">
        <v>2166</v>
      </c>
      <c r="BL691" s="1">
        <v>7.3587921850000004</v>
      </c>
      <c r="BM691" s="1">
        <v>4.7292576420000003</v>
      </c>
      <c r="BN691" s="1">
        <v>4729</v>
      </c>
      <c r="BO691" s="1">
        <v>8.8392523359999995</v>
      </c>
      <c r="BP691" s="1">
        <v>1744</v>
      </c>
      <c r="BQ691" s="1">
        <v>4.8715083799999999</v>
      </c>
      <c r="BR691" s="1">
        <v>563</v>
      </c>
      <c r="BS691" s="1">
        <v>458</v>
      </c>
      <c r="BT691" s="1">
        <v>15</v>
      </c>
      <c r="BU691" s="1">
        <v>2</v>
      </c>
      <c r="BV691" s="1">
        <v>2</v>
      </c>
      <c r="BW691" s="1">
        <v>79.083298479999996</v>
      </c>
      <c r="BX691" s="1">
        <v>21.063498989999999</v>
      </c>
      <c r="BY691" s="1">
        <v>0.14046766999999999</v>
      </c>
      <c r="BZ691" s="1">
        <v>4.5990172000000003E-2</v>
      </c>
      <c r="CA691" s="1">
        <v>1.7169296700000001</v>
      </c>
      <c r="CB691" s="1">
        <v>1.77650066</v>
      </c>
      <c r="CC691" s="1">
        <v>3.049609E-3</v>
      </c>
      <c r="CD691" s="1">
        <v>3.8788220000000001E-3</v>
      </c>
      <c r="CE691" s="1">
        <v>0.51332149199999999</v>
      </c>
      <c r="CF691" s="1">
        <v>0.48471615699999998</v>
      </c>
      <c r="CG691" s="3">
        <v>430</v>
      </c>
      <c r="CH691" s="1">
        <v>475</v>
      </c>
      <c r="CI691" s="1">
        <v>7</v>
      </c>
      <c r="CJ691" s="1">
        <v>9</v>
      </c>
      <c r="CK691" s="1">
        <v>0</v>
      </c>
      <c r="CL691" s="1">
        <v>-45</v>
      </c>
      <c r="CM691" s="1"/>
      <c r="CN691" s="1"/>
    </row>
    <row r="692" spans="1:92" ht="16" x14ac:dyDescent="0.2">
      <c r="A692" s="6">
        <v>0</v>
      </c>
      <c r="B692" s="6">
        <v>0</v>
      </c>
      <c r="C692" s="6">
        <v>0</v>
      </c>
      <c r="D692" s="6">
        <v>0</v>
      </c>
      <c r="E692" s="6">
        <v>0</v>
      </c>
      <c r="F692" s="6">
        <v>0</v>
      </c>
      <c r="G692" s="6">
        <v>0</v>
      </c>
      <c r="H692" s="6">
        <v>0</v>
      </c>
      <c r="I692" s="6">
        <v>0</v>
      </c>
      <c r="J692" s="6">
        <v>0</v>
      </c>
      <c r="K692" s="6">
        <v>0</v>
      </c>
      <c r="L692" s="6">
        <v>0</v>
      </c>
      <c r="M692" s="6">
        <v>0</v>
      </c>
      <c r="N692" s="6">
        <v>0</v>
      </c>
      <c r="O692" s="6">
        <v>0</v>
      </c>
      <c r="P692" s="6">
        <v>0</v>
      </c>
      <c r="Q692" s="6">
        <v>0</v>
      </c>
      <c r="R692" s="6">
        <v>0</v>
      </c>
      <c r="S692" s="6">
        <v>0</v>
      </c>
      <c r="T692" s="6">
        <v>0</v>
      </c>
      <c r="U692" s="6">
        <v>0</v>
      </c>
      <c r="V692" s="6">
        <v>1</v>
      </c>
      <c r="W692" s="6">
        <v>0</v>
      </c>
      <c r="X692" s="6">
        <v>0</v>
      </c>
      <c r="Y692" s="6">
        <v>0</v>
      </c>
      <c r="Z692" s="6">
        <v>0</v>
      </c>
      <c r="AA692" s="6">
        <v>0</v>
      </c>
      <c r="AB692" s="6">
        <v>0</v>
      </c>
      <c r="AC692" s="6">
        <v>0</v>
      </c>
      <c r="AD692" s="6">
        <v>0</v>
      </c>
      <c r="AE692" s="6">
        <v>0</v>
      </c>
      <c r="AF692" s="6">
        <v>0</v>
      </c>
      <c r="AG692" s="11">
        <v>2020</v>
      </c>
      <c r="AH692" s="11">
        <v>20267.584999999999</v>
      </c>
      <c r="AI692" s="3">
        <v>326</v>
      </c>
      <c r="AJ692" s="5" t="s">
        <v>77</v>
      </c>
      <c r="AK692" s="1">
        <v>0.59453781500000003</v>
      </c>
      <c r="AL692" s="1">
        <v>2892</v>
      </c>
      <c r="AM692" s="1">
        <v>2358</v>
      </c>
      <c r="AN692" s="1">
        <v>6.0756302519999998</v>
      </c>
      <c r="AO692" s="1">
        <v>4.7926829270000004</v>
      </c>
      <c r="AP692" s="1">
        <v>2995</v>
      </c>
      <c r="AQ692" s="1">
        <v>6.8378995429999998</v>
      </c>
      <c r="AR692" s="1">
        <v>1534</v>
      </c>
      <c r="AS692" s="1">
        <v>5.4204946999999999</v>
      </c>
      <c r="AT692" s="1">
        <v>476</v>
      </c>
      <c r="AU692" s="1">
        <v>492</v>
      </c>
      <c r="AV692" s="1">
        <v>14</v>
      </c>
      <c r="AW692" s="1">
        <v>4</v>
      </c>
      <c r="AX692" s="1">
        <v>1</v>
      </c>
      <c r="AY692" s="1">
        <v>-41.662361779999998</v>
      </c>
      <c r="AZ692" s="1">
        <v>37.46107705</v>
      </c>
      <c r="BA692" s="1">
        <v>-8.7525969999999995E-2</v>
      </c>
      <c r="BB692" s="1">
        <v>7.6140400999999996E-2</v>
      </c>
      <c r="BC692" s="1">
        <v>-0.152263328</v>
      </c>
      <c r="BD692" s="1">
        <v>0.97407378300000003</v>
      </c>
      <c r="BE692" s="2">
        <v>-3.2000000000000003E-4</v>
      </c>
      <c r="BF692" s="1">
        <v>1.9798250000000002E-3</v>
      </c>
      <c r="BG692" s="1">
        <v>0.44957983200000001</v>
      </c>
      <c r="BH692" s="1">
        <v>0.471544715</v>
      </c>
      <c r="BI692" s="1">
        <v>0.64285714299999996</v>
      </c>
      <c r="BJ692" s="1">
        <v>3559</v>
      </c>
      <c r="BK692" s="1">
        <v>2124</v>
      </c>
      <c r="BL692" s="1">
        <v>6.8706563709999999</v>
      </c>
      <c r="BM692" s="1">
        <v>4.7305122490000002</v>
      </c>
      <c r="BN692" s="1">
        <v>4012</v>
      </c>
      <c r="BO692" s="1">
        <v>8.1379310339999993</v>
      </c>
      <c r="BP692" s="1">
        <v>1839</v>
      </c>
      <c r="BQ692" s="1">
        <v>5.5225225230000001</v>
      </c>
      <c r="BR692" s="1">
        <v>518</v>
      </c>
      <c r="BS692" s="1">
        <v>449</v>
      </c>
      <c r="BT692" s="1">
        <v>18</v>
      </c>
      <c r="BU692" s="1">
        <v>3</v>
      </c>
      <c r="BV692" s="1">
        <v>1</v>
      </c>
      <c r="BW692" s="1">
        <v>34.57269144</v>
      </c>
      <c r="BX692" s="1">
        <v>34.487455990000001</v>
      </c>
      <c r="BY692" s="1">
        <v>6.6742648000000002E-2</v>
      </c>
      <c r="BZ692" s="1">
        <v>7.6809479E-2</v>
      </c>
      <c r="CA692" s="1">
        <v>1.3680494560000001</v>
      </c>
      <c r="CB692" s="1">
        <v>1.66566306</v>
      </c>
      <c r="CC692" s="1">
        <v>2.6410219999999998E-3</v>
      </c>
      <c r="CD692" s="1">
        <v>3.709717E-3</v>
      </c>
      <c r="CE692" s="1">
        <v>0.49034749</v>
      </c>
      <c r="CF692" s="1">
        <v>0.483296214</v>
      </c>
      <c r="CG692" s="3">
        <v>326</v>
      </c>
      <c r="CH692" s="1">
        <v>353</v>
      </c>
      <c r="CI692" s="1">
        <v>7</v>
      </c>
      <c r="CJ692" s="1">
        <v>9</v>
      </c>
      <c r="CK692" s="1">
        <v>0</v>
      </c>
      <c r="CL692" s="1">
        <v>-27</v>
      </c>
      <c r="CM692" s="1"/>
      <c r="CN692" s="1"/>
    </row>
    <row r="693" spans="1:92" ht="16" x14ac:dyDescent="0.2">
      <c r="A693" s="6">
        <v>0</v>
      </c>
      <c r="B693" s="6">
        <v>0</v>
      </c>
      <c r="C693" s="6">
        <v>0</v>
      </c>
      <c r="D693" s="6">
        <v>0</v>
      </c>
      <c r="E693" s="6">
        <v>0</v>
      </c>
      <c r="F693" s="6">
        <v>0</v>
      </c>
      <c r="G693" s="6">
        <v>0</v>
      </c>
      <c r="H693" s="6">
        <v>0</v>
      </c>
      <c r="I693" s="6">
        <v>0</v>
      </c>
      <c r="J693" s="6">
        <v>0</v>
      </c>
      <c r="K693" s="6">
        <v>0</v>
      </c>
      <c r="L693" s="6">
        <v>0</v>
      </c>
      <c r="M693" s="6">
        <v>0</v>
      </c>
      <c r="N693" s="6">
        <v>0</v>
      </c>
      <c r="O693" s="6">
        <v>0</v>
      </c>
      <c r="P693" s="6">
        <v>0</v>
      </c>
      <c r="Q693" s="6">
        <v>0</v>
      </c>
      <c r="R693" s="6">
        <v>0</v>
      </c>
      <c r="S693" s="6">
        <v>0</v>
      </c>
      <c r="T693" s="6">
        <v>0</v>
      </c>
      <c r="U693" s="6">
        <v>0</v>
      </c>
      <c r="V693" s="6">
        <v>0</v>
      </c>
      <c r="W693" s="6">
        <v>1</v>
      </c>
      <c r="X693" s="6">
        <v>0</v>
      </c>
      <c r="Y693" s="6">
        <v>0</v>
      </c>
      <c r="Z693" s="6">
        <v>0</v>
      </c>
      <c r="AA693" s="6">
        <v>0</v>
      </c>
      <c r="AB693" s="6">
        <v>0</v>
      </c>
      <c r="AC693" s="6">
        <v>0</v>
      </c>
      <c r="AD693" s="6">
        <v>0</v>
      </c>
      <c r="AE693" s="6">
        <v>0</v>
      </c>
      <c r="AF693" s="6">
        <v>0</v>
      </c>
      <c r="AG693" s="11">
        <v>2020</v>
      </c>
      <c r="AH693" s="11">
        <v>20267.584999999999</v>
      </c>
      <c r="AI693" s="3">
        <v>482</v>
      </c>
      <c r="AJ693" s="5" t="s">
        <v>78</v>
      </c>
      <c r="AK693" s="1">
        <v>0.67272727300000001</v>
      </c>
      <c r="AL693" s="1">
        <v>3758</v>
      </c>
      <c r="AM693" s="1">
        <v>2286</v>
      </c>
      <c r="AN693" s="1">
        <v>6.8327272729999997</v>
      </c>
      <c r="AO693" s="1">
        <v>4.8126315789999996</v>
      </c>
      <c r="AP693" s="1">
        <v>3255</v>
      </c>
      <c r="AQ693" s="1">
        <v>6.259615385</v>
      </c>
      <c r="AR693" s="1">
        <v>1911</v>
      </c>
      <c r="AS693" s="1">
        <v>5.1648648650000002</v>
      </c>
      <c r="AT693" s="1">
        <v>550</v>
      </c>
      <c r="AU693" s="1">
        <v>475</v>
      </c>
      <c r="AV693" s="1">
        <v>8</v>
      </c>
      <c r="AW693" s="1">
        <v>5</v>
      </c>
      <c r="AX693" s="1">
        <v>3</v>
      </c>
      <c r="AY693" s="1">
        <v>67.123999209999994</v>
      </c>
      <c r="AZ693" s="1">
        <v>28.735548260000002</v>
      </c>
      <c r="BA693" s="1">
        <v>0.122043635</v>
      </c>
      <c r="BB693" s="1">
        <v>6.0495891000000003E-2</v>
      </c>
      <c r="BC693" s="1">
        <v>2.6643421260000002</v>
      </c>
      <c r="BD693" s="1">
        <v>1.557577465</v>
      </c>
      <c r="BE693" s="1">
        <v>4.8442579999999997E-3</v>
      </c>
      <c r="BF693" s="1">
        <v>3.27911E-3</v>
      </c>
      <c r="BG693" s="1">
        <v>0.48727272700000002</v>
      </c>
      <c r="BH693" s="1">
        <v>0.46315789499999999</v>
      </c>
      <c r="BI693" s="1">
        <v>0.55041322299999995</v>
      </c>
      <c r="BJ693" s="1">
        <v>3476</v>
      </c>
      <c r="BK693" s="1">
        <v>1512</v>
      </c>
      <c r="BL693" s="1">
        <v>5.7454545450000003</v>
      </c>
      <c r="BM693" s="1">
        <v>3.9685039369999999</v>
      </c>
      <c r="BN693" s="1">
        <v>4973</v>
      </c>
      <c r="BO693" s="1">
        <v>8.9442446039999997</v>
      </c>
      <c r="BP693" s="1">
        <v>1566</v>
      </c>
      <c r="BQ693" s="1">
        <v>4.7027027029999999</v>
      </c>
      <c r="BR693" s="1">
        <v>605</v>
      </c>
      <c r="BS693" s="1">
        <v>381</v>
      </c>
      <c r="BT693" s="1">
        <v>18</v>
      </c>
      <c r="BU693" s="1">
        <v>2</v>
      </c>
      <c r="BV693" s="1">
        <v>3</v>
      </c>
      <c r="BW693" s="1">
        <v>-43.395544569999998</v>
      </c>
      <c r="BX693" s="1">
        <v>-39.324027600000001</v>
      </c>
      <c r="BY693" s="1">
        <v>-7.1728173000000006E-2</v>
      </c>
      <c r="BZ693" s="1">
        <v>-0.10321267100000001</v>
      </c>
      <c r="CA693" s="1">
        <v>-0.22284944200000001</v>
      </c>
      <c r="CB693" s="1">
        <v>-0.65068040699999996</v>
      </c>
      <c r="CC693" s="2">
        <v>-3.68E-4</v>
      </c>
      <c r="CD693" s="1">
        <v>-1.707823E-3</v>
      </c>
      <c r="CE693" s="1">
        <v>0.42479338799999999</v>
      </c>
      <c r="CF693" s="1">
        <v>0.40157480299999998</v>
      </c>
      <c r="CG693" s="3">
        <v>482</v>
      </c>
      <c r="CH693" s="1">
        <v>337</v>
      </c>
      <c r="CI693" s="1">
        <v>12</v>
      </c>
      <c r="CJ693" s="1">
        <v>4</v>
      </c>
      <c r="CK693" s="1">
        <v>0</v>
      </c>
      <c r="CL693" s="1">
        <v>145</v>
      </c>
      <c r="CM693" s="1"/>
      <c r="CN693" s="1"/>
    </row>
    <row r="694" spans="1:92" ht="16" x14ac:dyDescent="0.2">
      <c r="A694" s="6">
        <v>0</v>
      </c>
      <c r="B694" s="6">
        <v>0</v>
      </c>
      <c r="C694" s="6">
        <v>0</v>
      </c>
      <c r="D694" s="6">
        <v>0</v>
      </c>
      <c r="E694" s="6">
        <v>0</v>
      </c>
      <c r="F694" s="6">
        <v>0</v>
      </c>
      <c r="G694" s="6">
        <v>0</v>
      </c>
      <c r="H694" s="6">
        <v>0</v>
      </c>
      <c r="I694" s="6">
        <v>0</v>
      </c>
      <c r="J694" s="6">
        <v>0</v>
      </c>
      <c r="K694" s="6">
        <v>0</v>
      </c>
      <c r="L694" s="6">
        <v>0</v>
      </c>
      <c r="M694" s="6">
        <v>0</v>
      </c>
      <c r="N694" s="6">
        <v>0</v>
      </c>
      <c r="O694" s="6">
        <v>0</v>
      </c>
      <c r="P694" s="6">
        <v>0</v>
      </c>
      <c r="Q694" s="6">
        <v>0</v>
      </c>
      <c r="R694" s="6">
        <v>0</v>
      </c>
      <c r="S694" s="6">
        <v>0</v>
      </c>
      <c r="T694" s="6">
        <v>0</v>
      </c>
      <c r="U694" s="6">
        <v>0</v>
      </c>
      <c r="V694" s="6">
        <v>0</v>
      </c>
      <c r="W694" s="6">
        <v>0</v>
      </c>
      <c r="X694" s="6">
        <v>1</v>
      </c>
      <c r="Y694" s="6">
        <v>0</v>
      </c>
      <c r="Z694" s="6">
        <v>0</v>
      </c>
      <c r="AA694" s="6">
        <v>0</v>
      </c>
      <c r="AB694" s="6">
        <v>0</v>
      </c>
      <c r="AC694" s="6">
        <v>0</v>
      </c>
      <c r="AD694" s="6">
        <v>0</v>
      </c>
      <c r="AE694" s="6">
        <v>0</v>
      </c>
      <c r="AF694" s="6">
        <v>0</v>
      </c>
      <c r="AG694" s="11">
        <v>2020</v>
      </c>
      <c r="AH694" s="11">
        <v>20267.584999999999</v>
      </c>
      <c r="AI694" s="3">
        <v>280</v>
      </c>
      <c r="AJ694" s="5" t="s">
        <v>79</v>
      </c>
      <c r="AK694" s="1">
        <v>0.56414762699999998</v>
      </c>
      <c r="AL694" s="1">
        <v>3030</v>
      </c>
      <c r="AM694" s="1">
        <v>1787</v>
      </c>
      <c r="AN694" s="1">
        <v>5.3251318100000002</v>
      </c>
      <c r="AO694" s="1">
        <v>4.6902887140000002</v>
      </c>
      <c r="AP694" s="1">
        <v>3986</v>
      </c>
      <c r="AQ694" s="1">
        <v>7.7398058250000004</v>
      </c>
      <c r="AR694" s="1">
        <v>1264</v>
      </c>
      <c r="AS694" s="1">
        <v>3.9376947040000001</v>
      </c>
      <c r="AT694" s="1">
        <v>569</v>
      </c>
      <c r="AU694" s="1">
        <v>381</v>
      </c>
      <c r="AV694" s="1">
        <v>11</v>
      </c>
      <c r="AW694" s="1">
        <v>7</v>
      </c>
      <c r="AX694" s="1">
        <v>3</v>
      </c>
      <c r="AY694" s="1">
        <v>-44.667564540000001</v>
      </c>
      <c r="AZ694" s="1">
        <v>-8.3540712100000007</v>
      </c>
      <c r="BA694" s="1">
        <v>-7.8501871000000001E-2</v>
      </c>
      <c r="BB694" s="1">
        <v>-2.1926695999999999E-2</v>
      </c>
      <c r="BC694" s="1">
        <v>-1.5460474879999999</v>
      </c>
      <c r="BD694" s="1">
        <v>0.27803305299999997</v>
      </c>
      <c r="BE694" s="1">
        <v>-2.7171309999999998E-3</v>
      </c>
      <c r="BF694" s="2">
        <v>7.2999999999999996E-4</v>
      </c>
      <c r="BG694" s="1">
        <v>0.41652021099999997</v>
      </c>
      <c r="BH694" s="1">
        <v>0.41469816300000001</v>
      </c>
      <c r="BI694" s="1">
        <v>0.62783171500000001</v>
      </c>
      <c r="BJ694" s="1">
        <v>3807</v>
      </c>
      <c r="BK694" s="1">
        <v>1801</v>
      </c>
      <c r="BL694" s="1">
        <v>6.160194175</v>
      </c>
      <c r="BM694" s="1">
        <v>4.2880952380000004</v>
      </c>
      <c r="BN694" s="1">
        <v>4091</v>
      </c>
      <c r="BO694" s="1">
        <v>7.1396160560000004</v>
      </c>
      <c r="BP694" s="1">
        <v>1865</v>
      </c>
      <c r="BQ694" s="1">
        <v>4.8067010310000002</v>
      </c>
      <c r="BR694" s="1">
        <v>618</v>
      </c>
      <c r="BS694" s="1">
        <v>420</v>
      </c>
      <c r="BT694" s="1">
        <v>11</v>
      </c>
      <c r="BU694" s="1">
        <v>6</v>
      </c>
      <c r="BV694" s="1">
        <v>3</v>
      </c>
      <c r="BW694" s="1">
        <v>42.974181680000001</v>
      </c>
      <c r="BX694" s="1">
        <v>-11.08750611</v>
      </c>
      <c r="BY694" s="1">
        <v>6.9537510999999996E-2</v>
      </c>
      <c r="BZ694" s="1">
        <v>-2.6398824000000001E-2</v>
      </c>
      <c r="CA694" s="1">
        <v>-0.58430447600000002</v>
      </c>
      <c r="CB694" s="1">
        <v>-0.108944791</v>
      </c>
      <c r="CC694" s="2">
        <v>-9.4499999999999998E-4</v>
      </c>
      <c r="CD694" s="2">
        <v>-2.5900000000000001E-4</v>
      </c>
      <c r="CE694" s="1">
        <v>0.51132686100000002</v>
      </c>
      <c r="CF694" s="1">
        <v>0.39047619</v>
      </c>
      <c r="CG694" s="3">
        <v>280</v>
      </c>
      <c r="CH694" s="1">
        <v>357</v>
      </c>
      <c r="CI694" s="1">
        <v>6</v>
      </c>
      <c r="CJ694" s="1">
        <v>10</v>
      </c>
      <c r="CK694" s="1">
        <v>0</v>
      </c>
      <c r="CL694" s="1">
        <v>-77</v>
      </c>
      <c r="CM694" s="1"/>
      <c r="CN694" s="1"/>
    </row>
    <row r="695" spans="1:92" ht="16" x14ac:dyDescent="0.2">
      <c r="A695" s="6">
        <v>0</v>
      </c>
      <c r="B695" s="6">
        <v>0</v>
      </c>
      <c r="C695" s="6">
        <v>0</v>
      </c>
      <c r="D695" s="6">
        <v>0</v>
      </c>
      <c r="E695" s="6">
        <v>0</v>
      </c>
      <c r="F695" s="6">
        <v>0</v>
      </c>
      <c r="G695" s="6">
        <v>0</v>
      </c>
      <c r="H695" s="6">
        <v>0</v>
      </c>
      <c r="I695" s="6">
        <v>0</v>
      </c>
      <c r="J695" s="6">
        <v>0</v>
      </c>
      <c r="K695" s="6">
        <v>0</v>
      </c>
      <c r="L695" s="6">
        <v>0</v>
      </c>
      <c r="M695" s="6">
        <v>0</v>
      </c>
      <c r="N695" s="6">
        <v>0</v>
      </c>
      <c r="O695" s="6">
        <v>0</v>
      </c>
      <c r="P695" s="6">
        <v>0</v>
      </c>
      <c r="Q695" s="6">
        <v>0</v>
      </c>
      <c r="R695" s="6">
        <v>0</v>
      </c>
      <c r="S695" s="6">
        <v>0</v>
      </c>
      <c r="T695" s="6">
        <v>0</v>
      </c>
      <c r="U695" s="6">
        <v>0</v>
      </c>
      <c r="V695" s="6">
        <v>0</v>
      </c>
      <c r="W695" s="6">
        <v>0</v>
      </c>
      <c r="X695" s="6">
        <v>0</v>
      </c>
      <c r="Y695" s="6">
        <v>1</v>
      </c>
      <c r="Z695" s="6">
        <v>0</v>
      </c>
      <c r="AA695" s="6">
        <v>0</v>
      </c>
      <c r="AB695" s="6">
        <v>0</v>
      </c>
      <c r="AC695" s="6">
        <v>0</v>
      </c>
      <c r="AD695" s="6">
        <v>0</v>
      </c>
      <c r="AE695" s="6">
        <v>0</v>
      </c>
      <c r="AF695" s="6">
        <v>0</v>
      </c>
      <c r="AG695" s="11">
        <v>2020</v>
      </c>
      <c r="AH695" s="11">
        <v>20267.584999999999</v>
      </c>
      <c r="AI695" s="3">
        <v>243</v>
      </c>
      <c r="AJ695" s="5" t="s">
        <v>80</v>
      </c>
      <c r="AK695" s="1">
        <v>0.53974122000000002</v>
      </c>
      <c r="AL695" s="1">
        <v>2798</v>
      </c>
      <c r="AM695" s="1">
        <v>1690</v>
      </c>
      <c r="AN695" s="1">
        <v>5.1719038819999996</v>
      </c>
      <c r="AO695" s="1">
        <v>4.2355889720000004</v>
      </c>
      <c r="AP695" s="1">
        <v>4247</v>
      </c>
      <c r="AQ695" s="1">
        <v>8.5625</v>
      </c>
      <c r="AR695" s="1">
        <v>1516</v>
      </c>
      <c r="AS695" s="1">
        <v>5.1917808220000001</v>
      </c>
      <c r="AT695" s="1">
        <v>541</v>
      </c>
      <c r="AU695" s="1">
        <v>399</v>
      </c>
      <c r="AV695" s="1">
        <v>14</v>
      </c>
      <c r="AW695" s="1">
        <v>4</v>
      </c>
      <c r="AX695" s="1">
        <v>1</v>
      </c>
      <c r="AY695" s="1">
        <v>-93.921565490000006</v>
      </c>
      <c r="AZ695" s="1">
        <v>-40.501326880000001</v>
      </c>
      <c r="BA695" s="1">
        <v>-0.17360733</v>
      </c>
      <c r="BB695" s="1">
        <v>-0.101507085</v>
      </c>
      <c r="BC695" s="1">
        <v>-2.0826092549999999</v>
      </c>
      <c r="BD695" s="1">
        <v>-0.54546317300000002</v>
      </c>
      <c r="BE695" s="1">
        <v>-3.8495550000000002E-3</v>
      </c>
      <c r="BF695" s="1">
        <v>-1.3670760000000001E-3</v>
      </c>
      <c r="BG695" s="1">
        <v>0.39186691299999998</v>
      </c>
      <c r="BH695" s="1">
        <v>0.41604010000000002</v>
      </c>
      <c r="BI695" s="1">
        <v>0.66139240499999996</v>
      </c>
      <c r="BJ695" s="1">
        <v>4409</v>
      </c>
      <c r="BK695" s="1">
        <v>1811</v>
      </c>
      <c r="BL695" s="1">
        <v>6.9762658230000003</v>
      </c>
      <c r="BM695" s="1">
        <v>4.2611764709999997</v>
      </c>
      <c r="BN695" s="1">
        <v>4541</v>
      </c>
      <c r="BO695" s="1">
        <v>7.568333333</v>
      </c>
      <c r="BP695" s="1">
        <v>2116</v>
      </c>
      <c r="BQ695" s="1">
        <v>5.0622009569999999</v>
      </c>
      <c r="BR695" s="1">
        <v>632</v>
      </c>
      <c r="BS695" s="1">
        <v>425</v>
      </c>
      <c r="BT695" s="1">
        <v>10</v>
      </c>
      <c r="BU695" s="1">
        <v>5</v>
      </c>
      <c r="BV695" s="1">
        <v>4</v>
      </c>
      <c r="BW695" s="1">
        <v>120.974259</v>
      </c>
      <c r="BX695" s="1">
        <v>-31.84595813</v>
      </c>
      <c r="BY695" s="1">
        <v>0.19141496699999999</v>
      </c>
      <c r="BZ695" s="1">
        <v>-7.4931665999999994E-2</v>
      </c>
      <c r="CA695" s="1">
        <v>2.5493475139999999</v>
      </c>
      <c r="CB695" s="1">
        <v>-0.148603016</v>
      </c>
      <c r="CC695" s="1">
        <v>4.033778E-3</v>
      </c>
      <c r="CD695" s="2">
        <v>-3.5E-4</v>
      </c>
      <c r="CE695" s="1">
        <v>0.52215189900000003</v>
      </c>
      <c r="CF695" s="1">
        <v>0.369411765</v>
      </c>
      <c r="CG695" s="3">
        <v>243</v>
      </c>
      <c r="CH695" s="1">
        <v>457</v>
      </c>
      <c r="CI695" s="1">
        <v>2</v>
      </c>
      <c r="CJ695" s="1">
        <v>14</v>
      </c>
      <c r="CK695" s="1">
        <v>0</v>
      </c>
      <c r="CL695" s="1">
        <v>-214</v>
      </c>
      <c r="CM695" s="1"/>
      <c r="CN695" s="1"/>
    </row>
    <row r="696" spans="1:92" ht="16" x14ac:dyDescent="0.2">
      <c r="A696" s="6">
        <v>0</v>
      </c>
      <c r="B696" s="6">
        <v>0</v>
      </c>
      <c r="C696" s="6">
        <v>0</v>
      </c>
      <c r="D696" s="6">
        <v>0</v>
      </c>
      <c r="E696" s="6">
        <v>0</v>
      </c>
      <c r="F696" s="6">
        <v>0</v>
      </c>
      <c r="G696" s="6">
        <v>0</v>
      </c>
      <c r="H696" s="6">
        <v>0</v>
      </c>
      <c r="I696" s="6">
        <v>0</v>
      </c>
      <c r="J696" s="6">
        <v>0</v>
      </c>
      <c r="K696" s="6">
        <v>0</v>
      </c>
      <c r="L696" s="6">
        <v>0</v>
      </c>
      <c r="M696" s="6">
        <v>0</v>
      </c>
      <c r="N696" s="6">
        <v>0</v>
      </c>
      <c r="O696" s="6">
        <v>0</v>
      </c>
      <c r="P696" s="6">
        <v>0</v>
      </c>
      <c r="Q696" s="6">
        <v>0</v>
      </c>
      <c r="R696" s="6">
        <v>0</v>
      </c>
      <c r="S696" s="6">
        <v>0</v>
      </c>
      <c r="T696" s="6">
        <v>0</v>
      </c>
      <c r="U696" s="6">
        <v>0</v>
      </c>
      <c r="V696" s="6">
        <v>0</v>
      </c>
      <c r="W696" s="6">
        <v>0</v>
      </c>
      <c r="X696" s="6">
        <v>0</v>
      </c>
      <c r="Y696" s="6">
        <v>0</v>
      </c>
      <c r="Z696" s="6">
        <v>1</v>
      </c>
      <c r="AA696" s="6">
        <v>0</v>
      </c>
      <c r="AB696" s="6">
        <v>0</v>
      </c>
      <c r="AC696" s="6">
        <v>0</v>
      </c>
      <c r="AD696" s="6">
        <v>0</v>
      </c>
      <c r="AE696" s="6">
        <v>0</v>
      </c>
      <c r="AF696" s="6">
        <v>0</v>
      </c>
      <c r="AG696" s="11">
        <v>2020</v>
      </c>
      <c r="AH696" s="11">
        <v>20267.584999999999</v>
      </c>
      <c r="AI696" s="3">
        <v>334</v>
      </c>
      <c r="AJ696" s="5" t="s">
        <v>81</v>
      </c>
      <c r="AK696" s="1">
        <v>0.5</v>
      </c>
      <c r="AL696" s="1">
        <v>3337</v>
      </c>
      <c r="AM696" s="1">
        <v>2037</v>
      </c>
      <c r="AN696" s="1">
        <v>4.9955089819999996</v>
      </c>
      <c r="AO696" s="1">
        <v>5.0049140049999998</v>
      </c>
      <c r="AP696" s="1">
        <v>5318</v>
      </c>
      <c r="AQ696" s="1">
        <v>8.9228187919999993</v>
      </c>
      <c r="AR696" s="1">
        <v>1504</v>
      </c>
      <c r="AS696" s="1">
        <v>4.5029940120000003</v>
      </c>
      <c r="AT696" s="1">
        <v>668</v>
      </c>
      <c r="AU696" s="1">
        <v>407</v>
      </c>
      <c r="AV696" s="1">
        <v>20</v>
      </c>
      <c r="AW696" s="1">
        <v>3</v>
      </c>
      <c r="AX696" s="1">
        <v>6</v>
      </c>
      <c r="AY696" s="1">
        <v>-91.810002769999997</v>
      </c>
      <c r="AZ696" s="1">
        <v>-3.7620883799999998</v>
      </c>
      <c r="BA696" s="1">
        <v>-0.137440124</v>
      </c>
      <c r="BB696" s="1">
        <v>-9.2434600000000002E-3</v>
      </c>
      <c r="BC696" s="1">
        <v>-3.2382491980000001</v>
      </c>
      <c r="BD696" s="1">
        <v>-0.318857485</v>
      </c>
      <c r="BE696" s="1">
        <v>-4.8476780000000002E-3</v>
      </c>
      <c r="BF696" s="2">
        <v>-7.8299999999999995E-4</v>
      </c>
      <c r="BG696" s="1">
        <v>0.378742515</v>
      </c>
      <c r="BH696" s="1">
        <v>0.44963144999999999</v>
      </c>
      <c r="BI696" s="1">
        <v>0.63084921999999999</v>
      </c>
      <c r="BJ696" s="1">
        <v>3798</v>
      </c>
      <c r="BK696" s="1">
        <v>2036</v>
      </c>
      <c r="BL696" s="1">
        <v>6.5823223569999998</v>
      </c>
      <c r="BM696" s="1">
        <v>4.4260869569999999</v>
      </c>
      <c r="BN696" s="1">
        <v>4057</v>
      </c>
      <c r="BO696" s="1">
        <v>7.6982922199999999</v>
      </c>
      <c r="BP696" s="1">
        <v>1873</v>
      </c>
      <c r="BQ696" s="1">
        <v>5.1456043960000004</v>
      </c>
      <c r="BR696" s="1">
        <v>577</v>
      </c>
      <c r="BS696" s="1">
        <v>460</v>
      </c>
      <c r="BT696" s="1">
        <v>8</v>
      </c>
      <c r="BU696" s="1">
        <v>9</v>
      </c>
      <c r="BV696" s="1">
        <v>1</v>
      </c>
      <c r="BW696" s="1">
        <v>33.76443381</v>
      </c>
      <c r="BX696" s="1">
        <v>-14.566045470000001</v>
      </c>
      <c r="BY696" s="1">
        <v>5.8517215999999997E-2</v>
      </c>
      <c r="BZ696" s="1">
        <v>-3.1665315999999999E-2</v>
      </c>
      <c r="CA696" s="1">
        <v>0.62789515200000001</v>
      </c>
      <c r="CB696" s="1">
        <v>0.207934812</v>
      </c>
      <c r="CC696" s="1">
        <v>1.0882070000000001E-3</v>
      </c>
      <c r="CD696" s="2">
        <v>4.5199999999999998E-4</v>
      </c>
      <c r="CE696" s="1">
        <v>0.46447140399999998</v>
      </c>
      <c r="CF696" s="1">
        <v>0.380434783</v>
      </c>
      <c r="CG696" s="3">
        <v>334</v>
      </c>
      <c r="CH696" s="1">
        <v>418</v>
      </c>
      <c r="CI696" s="1">
        <v>4</v>
      </c>
      <c r="CJ696" s="1">
        <v>11</v>
      </c>
      <c r="CK696" s="1">
        <v>1</v>
      </c>
      <c r="CL696" s="1">
        <v>-84</v>
      </c>
      <c r="CM696" s="1"/>
      <c r="CN696" s="1"/>
    </row>
    <row r="697" spans="1:92" ht="16" x14ac:dyDescent="0.2">
      <c r="A697" s="6">
        <v>0</v>
      </c>
      <c r="B697" s="6">
        <v>0</v>
      </c>
      <c r="C697" s="6">
        <v>0</v>
      </c>
      <c r="D697" s="6">
        <v>0</v>
      </c>
      <c r="E697" s="6">
        <v>0</v>
      </c>
      <c r="F697" s="6">
        <v>0</v>
      </c>
      <c r="G697" s="6">
        <v>0</v>
      </c>
      <c r="H697" s="6">
        <v>0</v>
      </c>
      <c r="I697" s="6">
        <v>0</v>
      </c>
      <c r="J697" s="6">
        <v>0</v>
      </c>
      <c r="K697" s="6">
        <v>0</v>
      </c>
      <c r="L697" s="6">
        <v>0</v>
      </c>
      <c r="M697" s="6">
        <v>0</v>
      </c>
      <c r="N697" s="6">
        <v>0</v>
      </c>
      <c r="O697" s="6">
        <v>0</v>
      </c>
      <c r="P697" s="6">
        <v>0</v>
      </c>
      <c r="Q697" s="6">
        <v>0</v>
      </c>
      <c r="R697" s="6">
        <v>0</v>
      </c>
      <c r="S697" s="6">
        <v>0</v>
      </c>
      <c r="T697" s="6">
        <v>0</v>
      </c>
      <c r="U697" s="6">
        <v>0</v>
      </c>
      <c r="V697" s="6">
        <v>0</v>
      </c>
      <c r="W697" s="6">
        <v>0</v>
      </c>
      <c r="X697" s="6">
        <v>0</v>
      </c>
      <c r="Y697" s="6">
        <v>0</v>
      </c>
      <c r="Z697" s="6">
        <v>0</v>
      </c>
      <c r="AA697" s="6">
        <v>1</v>
      </c>
      <c r="AB697" s="6">
        <v>0</v>
      </c>
      <c r="AC697" s="6">
        <v>0</v>
      </c>
      <c r="AD697" s="6">
        <v>0</v>
      </c>
      <c r="AE697" s="6">
        <v>0</v>
      </c>
      <c r="AF697" s="6">
        <v>0</v>
      </c>
      <c r="AG697" s="11">
        <v>2020</v>
      </c>
      <c r="AH697" s="11">
        <v>20267.584999999999</v>
      </c>
      <c r="AI697" s="3">
        <v>416</v>
      </c>
      <c r="AJ697" s="5" t="s">
        <v>82</v>
      </c>
      <c r="AK697" s="1">
        <v>0.63407407400000004</v>
      </c>
      <c r="AL697" s="1">
        <v>4007</v>
      </c>
      <c r="AM697" s="1">
        <v>1374</v>
      </c>
      <c r="AN697" s="1">
        <v>5.9362962960000001</v>
      </c>
      <c r="AO697" s="1">
        <v>3.9034090909999999</v>
      </c>
      <c r="AP697" s="1">
        <v>4652</v>
      </c>
      <c r="AQ697" s="1">
        <v>7.0914634149999998</v>
      </c>
      <c r="AR697" s="1">
        <v>2054</v>
      </c>
      <c r="AS697" s="1">
        <v>4.7990654209999999</v>
      </c>
      <c r="AT697" s="1">
        <v>675</v>
      </c>
      <c r="AU697" s="1">
        <v>352</v>
      </c>
      <c r="AV697" s="1">
        <v>11</v>
      </c>
      <c r="AW697" s="1">
        <v>3</v>
      </c>
      <c r="AX697" s="1">
        <v>2</v>
      </c>
      <c r="AY697" s="1">
        <v>51.81938255</v>
      </c>
      <c r="AZ697" s="1">
        <v>-41.673584140000003</v>
      </c>
      <c r="BA697" s="1">
        <v>7.6769456E-2</v>
      </c>
      <c r="BB697" s="1">
        <v>-0.118390864</v>
      </c>
      <c r="BC697" s="1">
        <v>1.3166923699999999</v>
      </c>
      <c r="BD697" s="1">
        <v>-0.47591993900000001</v>
      </c>
      <c r="BE697" s="1">
        <v>1.9506549999999999E-3</v>
      </c>
      <c r="BF697" s="1">
        <v>-1.3520450000000001E-3</v>
      </c>
      <c r="BG697" s="1">
        <v>0.45629629599999999</v>
      </c>
      <c r="BH697" s="1">
        <v>0.38636363600000001</v>
      </c>
      <c r="BI697" s="1">
        <v>0.512027491</v>
      </c>
      <c r="BJ697" s="1">
        <v>3114</v>
      </c>
      <c r="BK697" s="1">
        <v>1789</v>
      </c>
      <c r="BL697" s="1">
        <v>5.3505154639999999</v>
      </c>
      <c r="BM697" s="1">
        <v>4.3740831299999998</v>
      </c>
      <c r="BN697" s="1">
        <v>4845</v>
      </c>
      <c r="BO697" s="1">
        <v>9.2638623330000005</v>
      </c>
      <c r="BP697" s="1">
        <v>1407</v>
      </c>
      <c r="BQ697" s="1">
        <v>4.7214765099999996</v>
      </c>
      <c r="BR697" s="1">
        <v>582</v>
      </c>
      <c r="BS697" s="1">
        <v>409</v>
      </c>
      <c r="BT697" s="1">
        <v>18</v>
      </c>
      <c r="BU697" s="1">
        <v>6</v>
      </c>
      <c r="BV697" s="1">
        <v>2</v>
      </c>
      <c r="BW697" s="1">
        <v>-93.198359479999993</v>
      </c>
      <c r="BX697" s="1">
        <v>-24.08590633</v>
      </c>
      <c r="BY697" s="1">
        <v>-0.160134638</v>
      </c>
      <c r="BZ697" s="1">
        <v>-5.8889746999999999E-2</v>
      </c>
      <c r="CA697" s="1">
        <v>-2.6848023479999998</v>
      </c>
      <c r="CB697" s="1">
        <v>-0.66081272899999999</v>
      </c>
      <c r="CC697" s="1">
        <v>-4.6130620000000002E-3</v>
      </c>
      <c r="CD697" s="1">
        <v>-1.6156790000000001E-3</v>
      </c>
      <c r="CE697" s="1">
        <v>0.38316151199999998</v>
      </c>
      <c r="CF697" s="1">
        <v>0.39119804400000002</v>
      </c>
      <c r="CG697" s="3">
        <v>416</v>
      </c>
      <c r="CH697" s="1">
        <v>312</v>
      </c>
      <c r="CI697" s="1">
        <v>12</v>
      </c>
      <c r="CJ697" s="1">
        <v>4</v>
      </c>
      <c r="CK697" s="1">
        <v>0</v>
      </c>
      <c r="CL697" s="1">
        <v>104</v>
      </c>
      <c r="CM697" s="1"/>
      <c r="CN697" s="1"/>
    </row>
    <row r="698" spans="1:92" ht="16" x14ac:dyDescent="0.2">
      <c r="A698" s="6">
        <v>0</v>
      </c>
      <c r="B698" s="6">
        <v>0</v>
      </c>
      <c r="C698" s="6">
        <v>0</v>
      </c>
      <c r="D698" s="6">
        <v>0</v>
      </c>
      <c r="E698" s="6">
        <v>0</v>
      </c>
      <c r="F698" s="6">
        <v>0</v>
      </c>
      <c r="G698" s="6">
        <v>0</v>
      </c>
      <c r="H698" s="6">
        <v>0</v>
      </c>
      <c r="I698" s="6">
        <v>0</v>
      </c>
      <c r="J698" s="6">
        <v>0</v>
      </c>
      <c r="K698" s="6">
        <v>0</v>
      </c>
      <c r="L698" s="6">
        <v>0</v>
      </c>
      <c r="M698" s="6">
        <v>0</v>
      </c>
      <c r="N698" s="6">
        <v>0</v>
      </c>
      <c r="O698" s="6">
        <v>0</v>
      </c>
      <c r="P698" s="6">
        <v>0</v>
      </c>
      <c r="Q698" s="6">
        <v>0</v>
      </c>
      <c r="R698" s="6">
        <v>0</v>
      </c>
      <c r="S698" s="6">
        <v>0</v>
      </c>
      <c r="T698" s="6">
        <v>0</v>
      </c>
      <c r="U698" s="6">
        <v>0</v>
      </c>
      <c r="V698" s="6">
        <v>0</v>
      </c>
      <c r="W698" s="6">
        <v>0</v>
      </c>
      <c r="X698" s="6">
        <v>0</v>
      </c>
      <c r="Y698" s="6">
        <v>0</v>
      </c>
      <c r="Z698" s="6">
        <v>0</v>
      </c>
      <c r="AA698" s="6">
        <v>0</v>
      </c>
      <c r="AB698" s="6">
        <v>1</v>
      </c>
      <c r="AC698" s="6">
        <v>0</v>
      </c>
      <c r="AD698" s="6">
        <v>0</v>
      </c>
      <c r="AE698" s="6">
        <v>0</v>
      </c>
      <c r="AF698" s="6">
        <v>0</v>
      </c>
      <c r="AG698" s="11">
        <v>2020</v>
      </c>
      <c r="AH698" s="11">
        <v>20267.584999999999</v>
      </c>
      <c r="AI698" s="3">
        <v>459</v>
      </c>
      <c r="AJ698" s="5" t="s">
        <v>83</v>
      </c>
      <c r="AK698" s="1">
        <v>0.63398692800000001</v>
      </c>
      <c r="AL698" s="1">
        <v>3943</v>
      </c>
      <c r="AM698" s="1">
        <v>1988</v>
      </c>
      <c r="AN698" s="1">
        <v>6.4428104580000003</v>
      </c>
      <c r="AO698" s="1">
        <v>5.0456852789999997</v>
      </c>
      <c r="AP698" s="1">
        <v>4834</v>
      </c>
      <c r="AQ698" s="1">
        <v>8.601423488</v>
      </c>
      <c r="AR698" s="1">
        <v>1841</v>
      </c>
      <c r="AS698" s="1">
        <v>4.7448453610000003</v>
      </c>
      <c r="AT698" s="1">
        <v>612</v>
      </c>
      <c r="AU698" s="1">
        <v>394</v>
      </c>
      <c r="AV698" s="1">
        <v>13</v>
      </c>
      <c r="AW698" s="1">
        <v>3</v>
      </c>
      <c r="AX698" s="1">
        <v>2</v>
      </c>
      <c r="AY698" s="1">
        <v>71.618026420000007</v>
      </c>
      <c r="AZ698" s="1">
        <v>15.862480680000001</v>
      </c>
      <c r="BA698" s="1">
        <v>0.117022919</v>
      </c>
      <c r="BB698" s="1">
        <v>4.0260102999999998E-2</v>
      </c>
      <c r="BC698" s="1">
        <v>2.0678147550000001</v>
      </c>
      <c r="BD698" s="1">
        <v>1.0852682339999999</v>
      </c>
      <c r="BE698" s="1">
        <v>3.3787819999999999E-3</v>
      </c>
      <c r="BF698" s="1">
        <v>2.7544879999999998E-3</v>
      </c>
      <c r="BG698" s="1">
        <v>0.49509803899999999</v>
      </c>
      <c r="BH698" s="1">
        <v>0.46192893400000001</v>
      </c>
      <c r="BI698" s="1">
        <v>0.625</v>
      </c>
      <c r="BJ698" s="1">
        <v>4564</v>
      </c>
      <c r="BK698" s="1">
        <v>1540</v>
      </c>
      <c r="BL698" s="1">
        <v>6.3388888889999997</v>
      </c>
      <c r="BM698" s="1">
        <v>3.9793281650000001</v>
      </c>
      <c r="BN698" s="1">
        <v>5222</v>
      </c>
      <c r="BO698" s="1">
        <v>7.8056801199999999</v>
      </c>
      <c r="BP698" s="1">
        <v>1936</v>
      </c>
      <c r="BQ698" s="1">
        <v>4.3022222220000002</v>
      </c>
      <c r="BR698" s="1">
        <v>720</v>
      </c>
      <c r="BS698" s="1">
        <v>387</v>
      </c>
      <c r="BT698" s="1">
        <v>14</v>
      </c>
      <c r="BU698" s="1">
        <v>5</v>
      </c>
      <c r="BV698" s="1">
        <v>2</v>
      </c>
      <c r="BW698" s="1">
        <v>80.026579609999999</v>
      </c>
      <c r="BX698" s="1">
        <v>-35.36854391</v>
      </c>
      <c r="BY698" s="1">
        <v>0.111148027</v>
      </c>
      <c r="BZ698" s="1">
        <v>-9.1391585999999997E-2</v>
      </c>
      <c r="CA698" s="1">
        <v>0.66891839900000005</v>
      </c>
      <c r="CB698" s="1">
        <v>-0.61320175300000002</v>
      </c>
      <c r="CC698" s="2">
        <v>9.2900000000000003E-4</v>
      </c>
      <c r="CD698" s="1">
        <v>-1.5845010000000001E-3</v>
      </c>
      <c r="CE698" s="1">
        <v>0.48194444400000003</v>
      </c>
      <c r="CF698" s="1">
        <v>0.40568475500000001</v>
      </c>
      <c r="CG698" s="3">
        <v>459</v>
      </c>
      <c r="CH698" s="1">
        <v>371</v>
      </c>
      <c r="CI698" s="1">
        <v>12</v>
      </c>
      <c r="CJ698" s="1">
        <v>4</v>
      </c>
      <c r="CK698" s="1">
        <v>0</v>
      </c>
      <c r="CL698" s="1">
        <v>88</v>
      </c>
      <c r="CM698" s="1"/>
      <c r="CN698" s="1"/>
    </row>
    <row r="699" spans="1:92" ht="16" x14ac:dyDescent="0.2">
      <c r="A699" s="6">
        <v>0</v>
      </c>
      <c r="B699" s="6">
        <v>0</v>
      </c>
      <c r="C699" s="6">
        <v>0</v>
      </c>
      <c r="D699" s="6">
        <v>0</v>
      </c>
      <c r="E699" s="6">
        <v>0</v>
      </c>
      <c r="F699" s="6">
        <v>0</v>
      </c>
      <c r="G699" s="6">
        <v>0</v>
      </c>
      <c r="H699" s="6">
        <v>0</v>
      </c>
      <c r="I699" s="6">
        <v>0</v>
      </c>
      <c r="J699" s="6">
        <v>0</v>
      </c>
      <c r="K699" s="6">
        <v>0</v>
      </c>
      <c r="L699" s="6">
        <v>0</v>
      </c>
      <c r="M699" s="6">
        <v>0</v>
      </c>
      <c r="N699" s="6">
        <v>0</v>
      </c>
      <c r="O699" s="6">
        <v>0</v>
      </c>
      <c r="P699" s="6">
        <v>0</v>
      </c>
      <c r="Q699" s="6">
        <v>0</v>
      </c>
      <c r="R699" s="6">
        <v>0</v>
      </c>
      <c r="S699" s="6">
        <v>0</v>
      </c>
      <c r="T699" s="6">
        <v>0</v>
      </c>
      <c r="U699" s="6">
        <v>0</v>
      </c>
      <c r="V699" s="6">
        <v>0</v>
      </c>
      <c r="W699" s="6">
        <v>0</v>
      </c>
      <c r="X699" s="6">
        <v>0</v>
      </c>
      <c r="Y699" s="6">
        <v>0</v>
      </c>
      <c r="Z699" s="6">
        <v>0</v>
      </c>
      <c r="AA699" s="6">
        <v>0</v>
      </c>
      <c r="AB699" s="6">
        <v>0</v>
      </c>
      <c r="AC699" s="6">
        <v>1</v>
      </c>
      <c r="AD699" s="6">
        <v>0</v>
      </c>
      <c r="AE699" s="6">
        <v>0</v>
      </c>
      <c r="AF699" s="6">
        <v>0</v>
      </c>
      <c r="AG699" s="11">
        <v>2020</v>
      </c>
      <c r="AH699" s="11">
        <v>20267.584999999999</v>
      </c>
      <c r="AI699" s="3">
        <v>376</v>
      </c>
      <c r="AJ699" s="5" t="s">
        <v>84</v>
      </c>
      <c r="AK699" s="1">
        <v>0.60620914999999997</v>
      </c>
      <c r="AL699" s="1">
        <v>4035</v>
      </c>
      <c r="AM699" s="1">
        <v>1898</v>
      </c>
      <c r="AN699" s="1">
        <v>6.5931372550000003</v>
      </c>
      <c r="AO699" s="1">
        <v>4.4345794390000002</v>
      </c>
      <c r="AP699" s="1">
        <v>3770</v>
      </c>
      <c r="AQ699" s="1">
        <v>6.6256590510000004</v>
      </c>
      <c r="AR699" s="1">
        <v>2294</v>
      </c>
      <c r="AS699" s="1">
        <v>6.1832884100000003</v>
      </c>
      <c r="AT699" s="1">
        <v>612</v>
      </c>
      <c r="AU699" s="1">
        <v>428</v>
      </c>
      <c r="AV699" s="1">
        <v>17</v>
      </c>
      <c r="AW699" s="1">
        <v>7</v>
      </c>
      <c r="AX699" s="1">
        <v>3</v>
      </c>
      <c r="AY699" s="1">
        <v>36.326074480000003</v>
      </c>
      <c r="AZ699" s="1">
        <v>-27.975162730000001</v>
      </c>
      <c r="BA699" s="1">
        <v>5.9356330999999998E-2</v>
      </c>
      <c r="BB699" s="1">
        <v>-6.5362530000000002E-2</v>
      </c>
      <c r="BC699" s="1">
        <v>-1.0066012049999999</v>
      </c>
      <c r="BD699" s="1">
        <v>-0.47006187799999999</v>
      </c>
      <c r="BE699" s="1">
        <v>-1.644773E-3</v>
      </c>
      <c r="BF699" s="1">
        <v>-1.0982749999999999E-3</v>
      </c>
      <c r="BG699" s="1">
        <v>0.47385620899999997</v>
      </c>
      <c r="BH699" s="1">
        <v>0.43925233600000002</v>
      </c>
      <c r="BI699" s="1">
        <v>0.60141093499999998</v>
      </c>
      <c r="BJ699" s="1">
        <v>3329</v>
      </c>
      <c r="BK699" s="1">
        <v>1739</v>
      </c>
      <c r="BL699" s="1">
        <v>5.8712522050000002</v>
      </c>
      <c r="BM699" s="1">
        <v>4.2414634150000001</v>
      </c>
      <c r="BN699" s="1">
        <v>3980</v>
      </c>
      <c r="BO699" s="1">
        <v>7.439252336</v>
      </c>
      <c r="BP699" s="1">
        <v>1694</v>
      </c>
      <c r="BQ699" s="1">
        <v>4.9677419350000003</v>
      </c>
      <c r="BR699" s="1">
        <v>567</v>
      </c>
      <c r="BS699" s="1">
        <v>410</v>
      </c>
      <c r="BT699" s="1">
        <v>12</v>
      </c>
      <c r="BU699" s="1">
        <v>3</v>
      </c>
      <c r="BV699" s="1">
        <v>4</v>
      </c>
      <c r="BW699" s="1">
        <v>-12.70205011</v>
      </c>
      <c r="BX699" s="1">
        <v>-20.908409970000001</v>
      </c>
      <c r="BY699" s="1">
        <v>-2.2402205000000001E-2</v>
      </c>
      <c r="BZ699" s="1">
        <v>-5.0996121999999998E-2</v>
      </c>
      <c r="CA699" s="1">
        <v>-0.39812550299999999</v>
      </c>
      <c r="CB699" s="1">
        <v>0.23488407</v>
      </c>
      <c r="CC699" s="2">
        <v>-7.0200000000000004E-4</v>
      </c>
      <c r="CD699" s="2">
        <v>5.7300000000000005E-4</v>
      </c>
      <c r="CE699" s="1">
        <v>0.43738977099999998</v>
      </c>
      <c r="CF699" s="1">
        <v>0.41219512200000002</v>
      </c>
      <c r="CG699" s="3">
        <v>376</v>
      </c>
      <c r="CH699" s="1">
        <v>390</v>
      </c>
      <c r="CI699" s="1">
        <v>6</v>
      </c>
      <c r="CJ699" s="1">
        <v>10</v>
      </c>
      <c r="CK699" s="1">
        <v>0</v>
      </c>
      <c r="CL699" s="1">
        <v>-14</v>
      </c>
      <c r="CM699" s="1"/>
      <c r="CN699" s="1"/>
    </row>
    <row r="700" spans="1:92" ht="16" x14ac:dyDescent="0.2">
      <c r="A700" s="6">
        <v>0</v>
      </c>
      <c r="B700" s="6">
        <v>0</v>
      </c>
      <c r="C700" s="6">
        <v>0</v>
      </c>
      <c r="D700" s="6">
        <v>0</v>
      </c>
      <c r="E700" s="6">
        <v>0</v>
      </c>
      <c r="F700" s="6">
        <v>0</v>
      </c>
      <c r="G700" s="6">
        <v>0</v>
      </c>
      <c r="H700" s="6">
        <v>0</v>
      </c>
      <c r="I700" s="6">
        <v>0</v>
      </c>
      <c r="J700" s="6">
        <v>0</v>
      </c>
      <c r="K700" s="6">
        <v>0</v>
      </c>
      <c r="L700" s="6">
        <v>0</v>
      </c>
      <c r="M700" s="6">
        <v>0</v>
      </c>
      <c r="N700" s="6">
        <v>0</v>
      </c>
      <c r="O700" s="6">
        <v>0</v>
      </c>
      <c r="P700" s="6">
        <v>0</v>
      </c>
      <c r="Q700" s="6">
        <v>0</v>
      </c>
      <c r="R700" s="6">
        <v>0</v>
      </c>
      <c r="S700" s="6">
        <v>0</v>
      </c>
      <c r="T700" s="6">
        <v>0</v>
      </c>
      <c r="U700" s="6">
        <v>0</v>
      </c>
      <c r="V700" s="6">
        <v>0</v>
      </c>
      <c r="W700" s="6">
        <v>0</v>
      </c>
      <c r="X700" s="6">
        <v>0</v>
      </c>
      <c r="Y700" s="6">
        <v>0</v>
      </c>
      <c r="Z700" s="6">
        <v>0</v>
      </c>
      <c r="AA700" s="6">
        <v>0</v>
      </c>
      <c r="AB700" s="6">
        <v>0</v>
      </c>
      <c r="AC700" s="6">
        <v>0</v>
      </c>
      <c r="AD700" s="6">
        <v>1</v>
      </c>
      <c r="AE700" s="6">
        <v>0</v>
      </c>
      <c r="AF700" s="6">
        <v>0</v>
      </c>
      <c r="AG700" s="11">
        <v>2020</v>
      </c>
      <c r="AH700" s="11">
        <v>20267.584999999999</v>
      </c>
      <c r="AI700" s="3">
        <v>492</v>
      </c>
      <c r="AJ700" s="5" t="s">
        <v>85</v>
      </c>
      <c r="AK700" s="1">
        <v>0.63467492299999995</v>
      </c>
      <c r="AL700" s="1">
        <v>4626</v>
      </c>
      <c r="AM700" s="1">
        <v>1533</v>
      </c>
      <c r="AN700" s="1">
        <v>7.1609907120000003</v>
      </c>
      <c r="AO700" s="1">
        <v>4.4434782610000001</v>
      </c>
      <c r="AP700" s="1">
        <v>5637</v>
      </c>
      <c r="AQ700" s="1">
        <v>9.0627009649999994</v>
      </c>
      <c r="AR700" s="1">
        <v>1890</v>
      </c>
      <c r="AS700" s="1">
        <v>4.6097560980000001</v>
      </c>
      <c r="AT700" s="1">
        <v>646</v>
      </c>
      <c r="AU700" s="1">
        <v>345</v>
      </c>
      <c r="AV700" s="1">
        <v>12</v>
      </c>
      <c r="AW700" s="1">
        <v>3</v>
      </c>
      <c r="AX700" s="1">
        <v>1</v>
      </c>
      <c r="AY700" s="1">
        <v>119.78347290000001</v>
      </c>
      <c r="AZ700" s="1">
        <v>-1.722243344</v>
      </c>
      <c r="BA700" s="1">
        <v>0.185423333</v>
      </c>
      <c r="BB700" s="1">
        <v>-4.9920099999999999E-3</v>
      </c>
      <c r="BC700" s="1">
        <v>3.1439311499999998</v>
      </c>
      <c r="BD700" s="1">
        <v>-0.27228376799999998</v>
      </c>
      <c r="BE700" s="1">
        <v>4.8667659999999998E-3</v>
      </c>
      <c r="BF700" s="2">
        <v>-7.8899999999999999E-4</v>
      </c>
      <c r="BG700" s="1">
        <v>0.48606811100000002</v>
      </c>
      <c r="BH700" s="1">
        <v>0.40869565200000002</v>
      </c>
      <c r="BI700" s="1">
        <v>0.63868066000000001</v>
      </c>
      <c r="BJ700" s="1">
        <v>3947</v>
      </c>
      <c r="BK700" s="1">
        <v>1299</v>
      </c>
      <c r="BL700" s="1">
        <v>5.9175412290000002</v>
      </c>
      <c r="BM700" s="1">
        <v>3.7327586209999999</v>
      </c>
      <c r="BN700" s="1">
        <v>4393</v>
      </c>
      <c r="BO700" s="1">
        <v>7.131493506</v>
      </c>
      <c r="BP700" s="1">
        <v>1984</v>
      </c>
      <c r="BQ700" s="1">
        <v>4.6572769950000001</v>
      </c>
      <c r="BR700" s="1">
        <v>667</v>
      </c>
      <c r="BS700" s="1">
        <v>348</v>
      </c>
      <c r="BT700" s="1">
        <v>15</v>
      </c>
      <c r="BU700" s="1">
        <v>7</v>
      </c>
      <c r="BV700" s="1">
        <v>3</v>
      </c>
      <c r="BW700" s="1">
        <v>-9.4984602660000004</v>
      </c>
      <c r="BX700" s="1">
        <v>-42.012055089999997</v>
      </c>
      <c r="BY700" s="1">
        <v>-1.4240569999999999E-2</v>
      </c>
      <c r="BZ700" s="1">
        <v>-0.12072429599999999</v>
      </c>
      <c r="CA700" s="1">
        <v>0.37018696299999998</v>
      </c>
      <c r="CB700" s="1">
        <v>-0.37330484600000002</v>
      </c>
      <c r="CC700" s="2">
        <v>5.5500000000000005E-4</v>
      </c>
      <c r="CD700" s="1">
        <v>-1.0727149999999999E-3</v>
      </c>
      <c r="CE700" s="1">
        <v>0.44977511199999998</v>
      </c>
      <c r="CF700" s="1">
        <v>0.35057471299999998</v>
      </c>
      <c r="CG700" s="3">
        <v>492</v>
      </c>
      <c r="CH700" s="1">
        <v>355</v>
      </c>
      <c r="CI700" s="1">
        <v>11</v>
      </c>
      <c r="CJ700" s="1">
        <v>5</v>
      </c>
      <c r="CK700" s="1">
        <v>0</v>
      </c>
      <c r="CL700" s="1">
        <v>137</v>
      </c>
      <c r="CM700" s="1"/>
      <c r="CN700" s="1"/>
    </row>
    <row r="701" spans="1:92" ht="16" x14ac:dyDescent="0.2">
      <c r="A701" s="6">
        <v>0</v>
      </c>
      <c r="B701" s="6">
        <v>0</v>
      </c>
      <c r="C701" s="6">
        <v>0</v>
      </c>
      <c r="D701" s="6">
        <v>0</v>
      </c>
      <c r="E701" s="6">
        <v>0</v>
      </c>
      <c r="F701" s="6">
        <v>0</v>
      </c>
      <c r="G701" s="6">
        <v>0</v>
      </c>
      <c r="H701" s="6">
        <v>0</v>
      </c>
      <c r="I701" s="6">
        <v>0</v>
      </c>
      <c r="J701" s="6">
        <v>0</v>
      </c>
      <c r="K701" s="6">
        <v>0</v>
      </c>
      <c r="L701" s="6">
        <v>0</v>
      </c>
      <c r="M701" s="6">
        <v>0</v>
      </c>
      <c r="N701" s="6">
        <v>0</v>
      </c>
      <c r="O701" s="6">
        <v>0</v>
      </c>
      <c r="P701" s="6">
        <v>0</v>
      </c>
      <c r="Q701" s="6">
        <v>0</v>
      </c>
      <c r="R701" s="6">
        <v>0</v>
      </c>
      <c r="S701" s="6">
        <v>0</v>
      </c>
      <c r="T701" s="6">
        <v>0</v>
      </c>
      <c r="U701" s="6">
        <v>0</v>
      </c>
      <c r="V701" s="6">
        <v>0</v>
      </c>
      <c r="W701" s="6">
        <v>0</v>
      </c>
      <c r="X701" s="6">
        <v>0</v>
      </c>
      <c r="Y701" s="6">
        <v>0</v>
      </c>
      <c r="Z701" s="6">
        <v>0</v>
      </c>
      <c r="AA701" s="6">
        <v>0</v>
      </c>
      <c r="AB701" s="6">
        <v>0</v>
      </c>
      <c r="AC701" s="6">
        <v>0</v>
      </c>
      <c r="AD701" s="6">
        <v>0</v>
      </c>
      <c r="AE701" s="6">
        <v>1</v>
      </c>
      <c r="AF701" s="6">
        <v>0</v>
      </c>
      <c r="AG701" s="11">
        <v>2020</v>
      </c>
      <c r="AH701" s="11">
        <v>20267.584999999999</v>
      </c>
      <c r="AI701" s="3">
        <v>491</v>
      </c>
      <c r="AJ701" s="5" t="s">
        <v>86</v>
      </c>
      <c r="AK701" s="1">
        <v>0.61598440499999996</v>
      </c>
      <c r="AL701" s="1">
        <v>3655</v>
      </c>
      <c r="AM701" s="1">
        <v>2711</v>
      </c>
      <c r="AN701" s="1">
        <v>7.1247563349999998</v>
      </c>
      <c r="AO701" s="1">
        <v>5.3052837569999998</v>
      </c>
      <c r="AP701" s="1">
        <v>4059</v>
      </c>
      <c r="AQ701" s="1">
        <v>8.3690721650000004</v>
      </c>
      <c r="AR701" s="1">
        <v>1529</v>
      </c>
      <c r="AS701" s="1">
        <v>4.838607595</v>
      </c>
      <c r="AT701" s="1">
        <v>513</v>
      </c>
      <c r="AU701" s="1">
        <v>511</v>
      </c>
      <c r="AV701" s="1">
        <v>7</v>
      </c>
      <c r="AW701" s="1">
        <v>3</v>
      </c>
      <c r="AX701" s="1">
        <v>2</v>
      </c>
      <c r="AY701" s="1">
        <v>118.00552500000001</v>
      </c>
      <c r="AZ701" s="1">
        <v>56.622096470000002</v>
      </c>
      <c r="BA701" s="1">
        <v>0.23003026300000001</v>
      </c>
      <c r="BB701" s="1">
        <v>0.110806451</v>
      </c>
      <c r="BC701" s="1">
        <v>3.0041462249999999</v>
      </c>
      <c r="BD701" s="1">
        <v>1.9921023360000001</v>
      </c>
      <c r="BE701" s="1">
        <v>5.8560360000000002E-3</v>
      </c>
      <c r="BF701" s="1">
        <v>3.8984390000000001E-3</v>
      </c>
      <c r="BG701" s="1">
        <v>0.51461988299999994</v>
      </c>
      <c r="BH701" s="1">
        <v>0.48727984299999999</v>
      </c>
      <c r="BI701" s="1">
        <v>0.64777947899999999</v>
      </c>
      <c r="BJ701" s="1">
        <v>4441</v>
      </c>
      <c r="BK701" s="1">
        <v>1940</v>
      </c>
      <c r="BL701" s="1">
        <v>6.8009188360000001</v>
      </c>
      <c r="BM701" s="1">
        <v>4.5971563980000001</v>
      </c>
      <c r="BN701" s="1">
        <v>4937</v>
      </c>
      <c r="BO701" s="1">
        <v>7.8865814700000003</v>
      </c>
      <c r="BP701" s="1">
        <v>2006</v>
      </c>
      <c r="BQ701" s="1">
        <v>4.7423167849999999</v>
      </c>
      <c r="BR701" s="1">
        <v>653</v>
      </c>
      <c r="BS701" s="1">
        <v>422</v>
      </c>
      <c r="BT701" s="1">
        <v>15</v>
      </c>
      <c r="BU701" s="1">
        <v>3</v>
      </c>
      <c r="BV701" s="1">
        <v>4</v>
      </c>
      <c r="BW701" s="1">
        <v>121.8920196</v>
      </c>
      <c r="BX701" s="1">
        <v>4.2209073300000002</v>
      </c>
      <c r="BY701" s="1">
        <v>0.18666465500000001</v>
      </c>
      <c r="BZ701" s="1">
        <v>1.000215E-2</v>
      </c>
      <c r="CA701" s="1">
        <v>1.89372856</v>
      </c>
      <c r="CB701" s="1">
        <v>0.39834924599999999</v>
      </c>
      <c r="CC701" s="1">
        <v>2.9000440000000001E-3</v>
      </c>
      <c r="CD701" s="2">
        <v>9.4399999999999996E-4</v>
      </c>
      <c r="CE701" s="1">
        <v>0.50995405800000004</v>
      </c>
      <c r="CF701" s="1">
        <v>0.424170616</v>
      </c>
      <c r="CG701" s="3">
        <v>491</v>
      </c>
      <c r="CH701" s="1">
        <v>439</v>
      </c>
      <c r="CI701" s="1">
        <v>11</v>
      </c>
      <c r="CJ701" s="1">
        <v>5</v>
      </c>
      <c r="CK701" s="1">
        <v>0</v>
      </c>
      <c r="CL701" s="1">
        <v>52</v>
      </c>
      <c r="CM701" s="1"/>
      <c r="CN701" s="1"/>
    </row>
    <row r="702" spans="1:92" ht="16" x14ac:dyDescent="0.2">
      <c r="A702" s="6">
        <v>0</v>
      </c>
      <c r="B702" s="6">
        <v>0</v>
      </c>
      <c r="C702" s="6">
        <v>0</v>
      </c>
      <c r="D702" s="6">
        <v>0</v>
      </c>
      <c r="E702" s="6">
        <v>0</v>
      </c>
      <c r="F702" s="6">
        <v>0</v>
      </c>
      <c r="G702" s="6">
        <v>0</v>
      </c>
      <c r="H702" s="6">
        <v>0</v>
      </c>
      <c r="I702" s="6">
        <v>0</v>
      </c>
      <c r="J702" s="6">
        <v>0</v>
      </c>
      <c r="K702" s="6">
        <v>0</v>
      </c>
      <c r="L702" s="6">
        <v>0</v>
      </c>
      <c r="M702" s="6">
        <v>0</v>
      </c>
      <c r="N702" s="6">
        <v>0</v>
      </c>
      <c r="O702" s="6">
        <v>0</v>
      </c>
      <c r="P702" s="6">
        <v>0</v>
      </c>
      <c r="Q702" s="6">
        <v>0</v>
      </c>
      <c r="R702" s="6">
        <v>0</v>
      </c>
      <c r="S702" s="6">
        <v>0</v>
      </c>
      <c r="T702" s="6">
        <v>0</v>
      </c>
      <c r="U702" s="6">
        <v>0</v>
      </c>
      <c r="V702" s="6">
        <v>0</v>
      </c>
      <c r="W702" s="6">
        <v>0</v>
      </c>
      <c r="X702" s="6">
        <v>0</v>
      </c>
      <c r="Y702" s="6">
        <v>0</v>
      </c>
      <c r="Z702" s="6">
        <v>0</v>
      </c>
      <c r="AA702" s="6">
        <v>0</v>
      </c>
      <c r="AB702" s="6">
        <v>0</v>
      </c>
      <c r="AC702" s="6">
        <v>0</v>
      </c>
      <c r="AD702" s="6">
        <v>0</v>
      </c>
      <c r="AE702" s="6">
        <v>0</v>
      </c>
      <c r="AF702" s="6">
        <v>1</v>
      </c>
      <c r="AG702" s="11">
        <v>2020</v>
      </c>
      <c r="AH702" s="11">
        <v>20267.584999999999</v>
      </c>
      <c r="AI702" s="3">
        <v>335</v>
      </c>
      <c r="AJ702" s="5" t="s">
        <v>87</v>
      </c>
      <c r="AK702" s="1">
        <v>0.59480122300000005</v>
      </c>
      <c r="AL702" s="1">
        <v>3465</v>
      </c>
      <c r="AM702" s="1">
        <v>1637</v>
      </c>
      <c r="AN702" s="1">
        <v>5.2981651379999999</v>
      </c>
      <c r="AO702" s="1">
        <v>4.2299741600000003</v>
      </c>
      <c r="AP702" s="1">
        <v>3711</v>
      </c>
      <c r="AQ702" s="1">
        <v>6.1849999999999996</v>
      </c>
      <c r="AR702" s="1">
        <v>2187</v>
      </c>
      <c r="AS702" s="1">
        <v>5.622107969</v>
      </c>
      <c r="AT702" s="1">
        <v>654</v>
      </c>
      <c r="AU702" s="1">
        <v>387</v>
      </c>
      <c r="AV702" s="1">
        <v>16</v>
      </c>
      <c r="AW702" s="1">
        <v>8</v>
      </c>
      <c r="AX702" s="1">
        <v>0</v>
      </c>
      <c r="AY702" s="1">
        <v>-75.678402239999997</v>
      </c>
      <c r="AZ702" s="1">
        <v>5.5530162289999998</v>
      </c>
      <c r="BA702" s="1">
        <v>-0.115716211</v>
      </c>
      <c r="BB702" s="1">
        <v>1.4348879E-2</v>
      </c>
      <c r="BC702" s="1">
        <v>-3.4941202410000001</v>
      </c>
      <c r="BD702" s="1">
        <v>0.455450621</v>
      </c>
      <c r="BE702" s="1">
        <v>-5.3426919999999996E-3</v>
      </c>
      <c r="BF702" s="1">
        <v>1.176875E-3</v>
      </c>
      <c r="BG702" s="1">
        <v>0.40519877700000001</v>
      </c>
      <c r="BH702" s="1">
        <v>0.42377260999999999</v>
      </c>
      <c r="BI702" s="1">
        <v>0.57192374400000001</v>
      </c>
      <c r="BJ702" s="1">
        <v>3070</v>
      </c>
      <c r="BK702" s="1">
        <v>1821</v>
      </c>
      <c r="BL702" s="1">
        <v>5.3206239169999998</v>
      </c>
      <c r="BM702" s="1">
        <v>4.4199029129999996</v>
      </c>
      <c r="BN702" s="1">
        <v>4250</v>
      </c>
      <c r="BO702" s="1">
        <v>8.0340264650000002</v>
      </c>
      <c r="BP702" s="1">
        <v>1477</v>
      </c>
      <c r="BQ702" s="1">
        <v>4.4893617020000001</v>
      </c>
      <c r="BR702" s="1">
        <v>577</v>
      </c>
      <c r="BS702" s="1">
        <v>412</v>
      </c>
      <c r="BT702" s="1">
        <v>16</v>
      </c>
      <c r="BU702" s="1">
        <v>3</v>
      </c>
      <c r="BV702" s="1">
        <v>4</v>
      </c>
      <c r="BW702" s="1">
        <v>-68.062723500000004</v>
      </c>
      <c r="BX702" s="1">
        <v>-21.605679479999999</v>
      </c>
      <c r="BY702" s="1">
        <v>-0.11795965899999999</v>
      </c>
      <c r="BZ702" s="1">
        <v>-5.2440970000000003E-2</v>
      </c>
      <c r="CA702" s="1">
        <v>-2.4424242120000001</v>
      </c>
      <c r="CB702" s="1">
        <v>4.0889630000000001E-3</v>
      </c>
      <c r="CC702" s="1">
        <v>-4.2329710000000003E-3</v>
      </c>
      <c r="CD702" s="2">
        <v>9.9199999999999999E-6</v>
      </c>
      <c r="CE702" s="1">
        <v>0.40901213199999997</v>
      </c>
      <c r="CF702" s="1">
        <v>0.41990291299999999</v>
      </c>
      <c r="CG702" s="3">
        <v>335</v>
      </c>
      <c r="CH702" s="1">
        <v>329</v>
      </c>
      <c r="CI702" s="1">
        <v>7</v>
      </c>
      <c r="CJ702" s="1">
        <v>9</v>
      </c>
      <c r="CK702" s="1">
        <v>0</v>
      </c>
      <c r="CL702" s="1">
        <v>6</v>
      </c>
      <c r="CM702" s="1"/>
      <c r="CN702" s="1"/>
    </row>
    <row r="703" spans="1:92" ht="16" x14ac:dyDescent="0.2">
      <c r="A703" s="6">
        <v>1</v>
      </c>
      <c r="B703" s="6">
        <v>0</v>
      </c>
      <c r="C703" s="6">
        <v>0</v>
      </c>
      <c r="D703" s="6">
        <v>0</v>
      </c>
      <c r="E703" s="6">
        <v>0</v>
      </c>
      <c r="F703" s="6">
        <v>0</v>
      </c>
      <c r="G703" s="6">
        <v>0</v>
      </c>
      <c r="H703" s="6">
        <v>0</v>
      </c>
      <c r="I703" s="6">
        <v>0</v>
      </c>
      <c r="J703" s="6">
        <v>0</v>
      </c>
      <c r="K703" s="6">
        <v>0</v>
      </c>
      <c r="L703" s="6">
        <v>0</v>
      </c>
      <c r="M703" s="6">
        <v>0</v>
      </c>
      <c r="N703" s="6">
        <v>0</v>
      </c>
      <c r="O703" s="6">
        <v>0</v>
      </c>
      <c r="P703" s="6">
        <v>0</v>
      </c>
      <c r="Q703" s="6">
        <v>0</v>
      </c>
      <c r="R703" s="6">
        <v>0</v>
      </c>
      <c r="S703" s="6">
        <v>0</v>
      </c>
      <c r="T703" s="6">
        <v>0</v>
      </c>
      <c r="U703" s="6">
        <v>0</v>
      </c>
      <c r="V703" s="6">
        <v>0</v>
      </c>
      <c r="W703" s="6">
        <v>0</v>
      </c>
      <c r="X703" s="6">
        <v>0</v>
      </c>
      <c r="Y703" s="6">
        <v>0</v>
      </c>
      <c r="Z703" s="6">
        <v>0</v>
      </c>
      <c r="AA703" s="6">
        <v>0</v>
      </c>
      <c r="AB703" s="6">
        <v>0</v>
      </c>
      <c r="AC703" s="6">
        <v>0</v>
      </c>
      <c r="AD703" s="6">
        <v>0</v>
      </c>
      <c r="AE703" s="6">
        <v>0</v>
      </c>
      <c r="AF703" s="6">
        <v>0</v>
      </c>
      <c r="AG703" s="11">
        <v>2021</v>
      </c>
      <c r="AH703" s="11">
        <v>21494.797999999999</v>
      </c>
      <c r="AI703" s="3">
        <v>449</v>
      </c>
      <c r="AJ703" s="5" t="s">
        <v>56</v>
      </c>
      <c r="AK703" s="1">
        <v>0.65560821499999999</v>
      </c>
      <c r="AL703" s="1">
        <v>4276</v>
      </c>
      <c r="AM703" s="1">
        <v>2096</v>
      </c>
      <c r="AN703" s="1">
        <v>6.7551342810000001</v>
      </c>
      <c r="AO703" s="1">
        <v>4.3757828810000001</v>
      </c>
      <c r="AP703" s="1">
        <v>4413</v>
      </c>
      <c r="AQ703" s="1">
        <v>7.4670050760000004</v>
      </c>
      <c r="AR703" s="1">
        <v>2263</v>
      </c>
      <c r="AS703" s="1">
        <v>5.4530120479999997</v>
      </c>
      <c r="AT703" s="1">
        <v>633</v>
      </c>
      <c r="AU703" s="1">
        <v>479</v>
      </c>
      <c r="AV703" s="1">
        <v>11</v>
      </c>
      <c r="AW703" s="1">
        <v>2</v>
      </c>
      <c r="AX703" s="1">
        <v>1</v>
      </c>
      <c r="AY703" s="1">
        <v>75.856320170000004</v>
      </c>
      <c r="AZ703" s="1">
        <v>5.430284425</v>
      </c>
      <c r="BA703" s="1">
        <v>0.119836209</v>
      </c>
      <c r="BB703" s="1">
        <v>1.1336710999999999E-2</v>
      </c>
      <c r="BC703" s="1">
        <v>2.2109995150000001</v>
      </c>
      <c r="BD703" s="1">
        <v>0.554797808</v>
      </c>
      <c r="BE703" s="1">
        <v>3.4928899999999998E-3</v>
      </c>
      <c r="BF703" s="1">
        <v>1.1582420000000001E-3</v>
      </c>
      <c r="BG703" s="1">
        <v>0.492890995</v>
      </c>
      <c r="BH703" s="1">
        <v>0.43423799600000001</v>
      </c>
      <c r="BI703" s="1">
        <v>0.60862354900000004</v>
      </c>
      <c r="BJ703" s="1">
        <v>3651</v>
      </c>
      <c r="BK703" s="1">
        <v>1956</v>
      </c>
      <c r="BL703" s="1">
        <v>6.0547263679999999</v>
      </c>
      <c r="BM703" s="1">
        <v>4.6350710900000003</v>
      </c>
      <c r="BN703" s="1">
        <v>4040</v>
      </c>
      <c r="BO703" s="1">
        <v>7.2271914129999999</v>
      </c>
      <c r="BP703" s="1">
        <v>1700</v>
      </c>
      <c r="BQ703" s="1">
        <v>4.6321525890000004</v>
      </c>
      <c r="BR703" s="1">
        <v>603</v>
      </c>
      <c r="BS703" s="1">
        <v>422</v>
      </c>
      <c r="BT703" s="1">
        <v>13</v>
      </c>
      <c r="BU703" s="1">
        <v>10</v>
      </c>
      <c r="BV703" s="1">
        <v>4</v>
      </c>
      <c r="BW703" s="1">
        <v>-17.620984450000002</v>
      </c>
      <c r="BX703" s="1">
        <v>-32.451695749999999</v>
      </c>
      <c r="BY703" s="1">
        <v>-2.9222195999999999E-2</v>
      </c>
      <c r="BZ703" s="1">
        <v>-7.6899753000000001E-2</v>
      </c>
      <c r="CA703" s="1">
        <v>0.78544077300000004</v>
      </c>
      <c r="CB703" s="1">
        <v>-0.41644966</v>
      </c>
      <c r="CC703" s="1">
        <v>1.3025549999999999E-3</v>
      </c>
      <c r="CD703" s="2">
        <v>-9.8700000000000003E-4</v>
      </c>
      <c r="CE703" s="1">
        <v>0.457711443</v>
      </c>
      <c r="CF703" s="1">
        <v>0.42180094800000001</v>
      </c>
      <c r="CG703" s="3">
        <v>449</v>
      </c>
      <c r="CH703" s="1">
        <v>366</v>
      </c>
      <c r="CI703" s="1">
        <v>11</v>
      </c>
      <c r="CJ703" s="1">
        <v>6</v>
      </c>
      <c r="CK703" s="1">
        <v>0</v>
      </c>
      <c r="CL703" s="1">
        <v>83</v>
      </c>
      <c r="CM703" s="1"/>
      <c r="CN703" s="1"/>
    </row>
    <row r="704" spans="1:92" ht="16" x14ac:dyDescent="0.2">
      <c r="A704" s="6">
        <v>0</v>
      </c>
      <c r="B704" s="6">
        <v>1</v>
      </c>
      <c r="C704" s="6">
        <v>0</v>
      </c>
      <c r="D704" s="6">
        <v>0</v>
      </c>
      <c r="E704" s="6">
        <v>0</v>
      </c>
      <c r="F704" s="6">
        <v>0</v>
      </c>
      <c r="G704" s="6">
        <v>0</v>
      </c>
      <c r="H704" s="6">
        <v>0</v>
      </c>
      <c r="I704" s="6">
        <v>0</v>
      </c>
      <c r="J704" s="6">
        <v>0</v>
      </c>
      <c r="K704" s="6">
        <v>0</v>
      </c>
      <c r="L704" s="6">
        <v>0</v>
      </c>
      <c r="M704" s="6">
        <v>0</v>
      </c>
      <c r="N704" s="6">
        <v>0</v>
      </c>
      <c r="O704" s="6">
        <v>0</v>
      </c>
      <c r="P704" s="6">
        <v>0</v>
      </c>
      <c r="Q704" s="6">
        <v>0</v>
      </c>
      <c r="R704" s="6">
        <v>0</v>
      </c>
      <c r="S704" s="6">
        <v>0</v>
      </c>
      <c r="T704" s="6">
        <v>0</v>
      </c>
      <c r="U704" s="6">
        <v>0</v>
      </c>
      <c r="V704" s="6">
        <v>0</v>
      </c>
      <c r="W704" s="6">
        <v>0</v>
      </c>
      <c r="X704" s="6">
        <v>0</v>
      </c>
      <c r="Y704" s="6">
        <v>0</v>
      </c>
      <c r="Z704" s="6">
        <v>0</v>
      </c>
      <c r="AA704" s="6">
        <v>0</v>
      </c>
      <c r="AB704" s="6">
        <v>0</v>
      </c>
      <c r="AC704" s="6">
        <v>0</v>
      </c>
      <c r="AD704" s="6">
        <v>0</v>
      </c>
      <c r="AE704" s="6">
        <v>0</v>
      </c>
      <c r="AF704" s="6">
        <v>0</v>
      </c>
      <c r="AG704" s="11">
        <v>2021</v>
      </c>
      <c r="AH704" s="11">
        <v>21494.797999999999</v>
      </c>
      <c r="AI704" s="3">
        <v>313</v>
      </c>
      <c r="AJ704" s="5" t="s">
        <v>58</v>
      </c>
      <c r="AK704" s="1">
        <v>0.61400651500000003</v>
      </c>
      <c r="AL704" s="1">
        <v>3713</v>
      </c>
      <c r="AM704" s="1">
        <v>1463</v>
      </c>
      <c r="AN704" s="1">
        <v>6.0472312700000002</v>
      </c>
      <c r="AO704" s="1">
        <v>3.8098958330000001</v>
      </c>
      <c r="AP704" s="1">
        <v>4143</v>
      </c>
      <c r="AQ704" s="1">
        <v>7.2430069929999998</v>
      </c>
      <c r="AR704" s="1">
        <v>1733</v>
      </c>
      <c r="AS704" s="1">
        <v>4.5968169760000004</v>
      </c>
      <c r="AT704" s="1">
        <v>614</v>
      </c>
      <c r="AU704" s="1">
        <v>384</v>
      </c>
      <c r="AV704" s="1">
        <v>15</v>
      </c>
      <c r="AW704" s="1">
        <v>8</v>
      </c>
      <c r="AX704" s="1">
        <v>3</v>
      </c>
      <c r="AY704" s="1">
        <v>-40.116737489999998</v>
      </c>
      <c r="AZ704" s="1">
        <v>-57.361981450000002</v>
      </c>
      <c r="BA704" s="1">
        <v>-6.5336705999999994E-2</v>
      </c>
      <c r="BB704" s="1">
        <v>-0.14938016000000001</v>
      </c>
      <c r="BC704" s="1">
        <v>1.198412587</v>
      </c>
      <c r="BD704" s="1">
        <v>-0.60894138099999995</v>
      </c>
      <c r="BE704" s="1">
        <v>1.951812E-3</v>
      </c>
      <c r="BF704" s="1">
        <v>-1.5857849999999999E-3</v>
      </c>
      <c r="BG704" s="1">
        <v>0.45114006499999998</v>
      </c>
      <c r="BH704" s="1">
        <v>0.328125</v>
      </c>
      <c r="BI704" s="1">
        <v>0.652754591</v>
      </c>
      <c r="BJ704" s="1">
        <v>3958</v>
      </c>
      <c r="BK704" s="1">
        <v>2269</v>
      </c>
      <c r="BL704" s="1">
        <v>6.6076794659999996</v>
      </c>
      <c r="BM704" s="1">
        <v>4.4665354329999998</v>
      </c>
      <c r="BN704" s="1">
        <v>4183</v>
      </c>
      <c r="BO704" s="1">
        <v>7.2747826089999998</v>
      </c>
      <c r="BP704" s="1">
        <v>1962</v>
      </c>
      <c r="BQ704" s="1">
        <v>5.0307692309999998</v>
      </c>
      <c r="BR704" s="1">
        <v>599</v>
      </c>
      <c r="BS704" s="1">
        <v>508</v>
      </c>
      <c r="BT704" s="1">
        <v>12</v>
      </c>
      <c r="BU704" s="1">
        <v>3</v>
      </c>
      <c r="BV704" s="1">
        <v>4</v>
      </c>
      <c r="BW704" s="1">
        <v>84.373763600000004</v>
      </c>
      <c r="BX704" s="1">
        <v>6.5370001709999999</v>
      </c>
      <c r="BY704" s="1">
        <v>0.140857702</v>
      </c>
      <c r="BZ704" s="1">
        <v>1.2868111E-2</v>
      </c>
      <c r="CA704" s="1">
        <v>2.6630363699999999</v>
      </c>
      <c r="CB704" s="1">
        <v>0.64408596200000001</v>
      </c>
      <c r="CC704" s="1">
        <v>4.4458040000000002E-3</v>
      </c>
      <c r="CD704" s="1">
        <v>1.267886E-3</v>
      </c>
      <c r="CE704" s="1">
        <v>0.49916527500000002</v>
      </c>
      <c r="CF704" s="1">
        <v>0.46850393699999998</v>
      </c>
      <c r="CG704" s="3">
        <v>313</v>
      </c>
      <c r="CH704" s="1">
        <v>459</v>
      </c>
      <c r="CI704" s="1">
        <v>7</v>
      </c>
      <c r="CJ704" s="1">
        <v>10</v>
      </c>
      <c r="CK704" s="1">
        <v>0</v>
      </c>
      <c r="CL704" s="1">
        <v>-146</v>
      </c>
      <c r="CM704" s="1"/>
      <c r="CN704" s="1"/>
    </row>
    <row r="705" spans="1:92" ht="16" x14ac:dyDescent="0.2">
      <c r="A705" s="6">
        <v>0</v>
      </c>
      <c r="B705" s="6">
        <v>0</v>
      </c>
      <c r="C705" s="6">
        <v>1</v>
      </c>
      <c r="D705" s="6">
        <v>0</v>
      </c>
      <c r="E705" s="6">
        <v>0</v>
      </c>
      <c r="F705" s="6">
        <v>0</v>
      </c>
      <c r="G705" s="6">
        <v>0</v>
      </c>
      <c r="H705" s="6">
        <v>0</v>
      </c>
      <c r="I705" s="6">
        <v>0</v>
      </c>
      <c r="J705" s="6">
        <v>0</v>
      </c>
      <c r="K705" s="6">
        <v>0</v>
      </c>
      <c r="L705" s="6">
        <v>0</v>
      </c>
      <c r="M705" s="6">
        <v>0</v>
      </c>
      <c r="N705" s="6">
        <v>0</v>
      </c>
      <c r="O705" s="6">
        <v>0</v>
      </c>
      <c r="P705" s="6">
        <v>0</v>
      </c>
      <c r="Q705" s="6">
        <v>0</v>
      </c>
      <c r="R705" s="6">
        <v>0</v>
      </c>
      <c r="S705" s="6">
        <v>0</v>
      </c>
      <c r="T705" s="6">
        <v>0</v>
      </c>
      <c r="U705" s="6">
        <v>0</v>
      </c>
      <c r="V705" s="6">
        <v>0</v>
      </c>
      <c r="W705" s="6">
        <v>0</v>
      </c>
      <c r="X705" s="6">
        <v>0</v>
      </c>
      <c r="Y705" s="6">
        <v>0</v>
      </c>
      <c r="Z705" s="6">
        <v>0</v>
      </c>
      <c r="AA705" s="6">
        <v>0</v>
      </c>
      <c r="AB705" s="6">
        <v>0</v>
      </c>
      <c r="AC705" s="6">
        <v>0</v>
      </c>
      <c r="AD705" s="6">
        <v>0</v>
      </c>
      <c r="AE705" s="6">
        <v>0</v>
      </c>
      <c r="AF705" s="6">
        <v>0</v>
      </c>
      <c r="AG705" s="11">
        <v>2021</v>
      </c>
      <c r="AH705" s="11">
        <v>21494.797999999999</v>
      </c>
      <c r="AI705" s="3">
        <v>387</v>
      </c>
      <c r="AJ705" s="5" t="s">
        <v>59</v>
      </c>
      <c r="AK705" s="1">
        <v>0.59281437100000001</v>
      </c>
      <c r="AL705" s="1">
        <v>3965</v>
      </c>
      <c r="AM705" s="1">
        <v>2487</v>
      </c>
      <c r="AN705" s="1">
        <v>5.9356287429999997</v>
      </c>
      <c r="AO705" s="1">
        <v>4.8860510809999997</v>
      </c>
      <c r="AP705" s="1">
        <v>5242</v>
      </c>
      <c r="AQ705" s="1">
        <v>8.6788079469999992</v>
      </c>
      <c r="AR705" s="1">
        <v>1712</v>
      </c>
      <c r="AS705" s="1">
        <v>4.323232323</v>
      </c>
      <c r="AT705" s="1">
        <v>668</v>
      </c>
      <c r="AU705" s="1">
        <v>509</v>
      </c>
      <c r="AV705" s="1">
        <v>18</v>
      </c>
      <c r="AW705" s="1">
        <v>5</v>
      </c>
      <c r="AX705" s="1">
        <v>3</v>
      </c>
      <c r="AY705" s="1">
        <v>-6.6136952280000001</v>
      </c>
      <c r="AZ705" s="1">
        <v>12.52293736</v>
      </c>
      <c r="BA705" s="1">
        <v>-9.9007409999999994E-3</v>
      </c>
      <c r="BB705" s="1">
        <v>2.460302E-2</v>
      </c>
      <c r="BC705" s="1">
        <v>-0.52322080000000004</v>
      </c>
      <c r="BD705" s="1">
        <v>2.0678740269999998</v>
      </c>
      <c r="BE705" s="2">
        <v>-7.8299999999999995E-4</v>
      </c>
      <c r="BF705" s="1">
        <v>4.0626209999999998E-3</v>
      </c>
      <c r="BG705" s="1">
        <v>0.45808383200000002</v>
      </c>
      <c r="BH705" s="1">
        <v>0.47151277000000003</v>
      </c>
      <c r="BI705" s="1">
        <v>0.60426179599999996</v>
      </c>
      <c r="BJ705" s="1">
        <v>4744</v>
      </c>
      <c r="BK705" s="1">
        <v>1448</v>
      </c>
      <c r="BL705" s="1">
        <v>7.220700152</v>
      </c>
      <c r="BM705" s="1">
        <v>3.9562841529999999</v>
      </c>
      <c r="BN705" s="1">
        <v>5114</v>
      </c>
      <c r="BO705" s="1">
        <v>8.2750809059999995</v>
      </c>
      <c r="BP705" s="1">
        <v>2479</v>
      </c>
      <c r="BQ705" s="1">
        <v>6.244332494</v>
      </c>
      <c r="BR705" s="1">
        <v>657</v>
      </c>
      <c r="BS705" s="1">
        <v>366</v>
      </c>
      <c r="BT705" s="1">
        <v>9</v>
      </c>
      <c r="BU705" s="1">
        <v>5</v>
      </c>
      <c r="BV705" s="1">
        <v>1</v>
      </c>
      <c r="BW705" s="1">
        <v>103.4790752</v>
      </c>
      <c r="BX705" s="1">
        <v>-32.27060196</v>
      </c>
      <c r="BY705" s="1">
        <v>0.15750239799999999</v>
      </c>
      <c r="BZ705" s="1">
        <v>-8.8171044000000004E-2</v>
      </c>
      <c r="CA705" s="1">
        <v>4.613109004</v>
      </c>
      <c r="CB705" s="1">
        <v>-1.5841681009999999</v>
      </c>
      <c r="CC705" s="1">
        <v>7.0214750000000001E-3</v>
      </c>
      <c r="CD705" s="1">
        <v>-4.3283280000000002E-3</v>
      </c>
      <c r="CE705" s="1">
        <v>0.46118721499999998</v>
      </c>
      <c r="CF705" s="1">
        <v>0.36885245900000002</v>
      </c>
      <c r="CG705" s="3">
        <v>387</v>
      </c>
      <c r="CH705" s="1">
        <v>392</v>
      </c>
      <c r="CI705" s="1">
        <v>8</v>
      </c>
      <c r="CJ705" s="1">
        <v>9</v>
      </c>
      <c r="CK705" s="1">
        <v>0</v>
      </c>
      <c r="CL705" s="1">
        <v>-5</v>
      </c>
      <c r="CM705" s="1"/>
      <c r="CN705" s="1"/>
    </row>
    <row r="706" spans="1:92" ht="16" x14ac:dyDescent="0.2">
      <c r="A706" s="6">
        <v>0</v>
      </c>
      <c r="B706" s="6">
        <v>0</v>
      </c>
      <c r="C706" s="6">
        <v>0</v>
      </c>
      <c r="D706" s="6">
        <v>1</v>
      </c>
      <c r="E706" s="6">
        <v>0</v>
      </c>
      <c r="F706" s="6">
        <v>0</v>
      </c>
      <c r="G706" s="6">
        <v>0</v>
      </c>
      <c r="H706" s="6">
        <v>0</v>
      </c>
      <c r="I706" s="6">
        <v>0</v>
      </c>
      <c r="J706" s="6">
        <v>0</v>
      </c>
      <c r="K706" s="6">
        <v>0</v>
      </c>
      <c r="L706" s="6">
        <v>0</v>
      </c>
      <c r="M706" s="6">
        <v>0</v>
      </c>
      <c r="N706" s="6">
        <v>0</v>
      </c>
      <c r="O706" s="6">
        <v>0</v>
      </c>
      <c r="P706" s="6">
        <v>0</v>
      </c>
      <c r="Q706" s="6">
        <v>0</v>
      </c>
      <c r="R706" s="6">
        <v>0</v>
      </c>
      <c r="S706" s="6">
        <v>0</v>
      </c>
      <c r="T706" s="6">
        <v>0</v>
      </c>
      <c r="U706" s="6">
        <v>0</v>
      </c>
      <c r="V706" s="6">
        <v>0</v>
      </c>
      <c r="W706" s="6">
        <v>0</v>
      </c>
      <c r="X706" s="6">
        <v>0</v>
      </c>
      <c r="Y706" s="6">
        <v>0</v>
      </c>
      <c r="Z706" s="6">
        <v>0</v>
      </c>
      <c r="AA706" s="6">
        <v>0</v>
      </c>
      <c r="AB706" s="6">
        <v>0</v>
      </c>
      <c r="AC706" s="6">
        <v>0</v>
      </c>
      <c r="AD706" s="6">
        <v>0</v>
      </c>
      <c r="AE706" s="6">
        <v>0</v>
      </c>
      <c r="AF706" s="6">
        <v>0</v>
      </c>
      <c r="AG706" s="11">
        <v>2021</v>
      </c>
      <c r="AH706" s="11">
        <v>21494.797999999999</v>
      </c>
      <c r="AI706" s="3">
        <v>483</v>
      </c>
      <c r="AJ706" s="5" t="s">
        <v>60</v>
      </c>
      <c r="AK706" s="1">
        <v>0.60495626800000002</v>
      </c>
      <c r="AL706" s="1">
        <v>4288</v>
      </c>
      <c r="AM706" s="1">
        <v>2235</v>
      </c>
      <c r="AN706" s="1">
        <v>6.250728863</v>
      </c>
      <c r="AO706" s="1">
        <v>5.0911161729999996</v>
      </c>
      <c r="AP706" s="1">
        <v>5355</v>
      </c>
      <c r="AQ706" s="1">
        <v>8.1755725189999993</v>
      </c>
      <c r="AR706" s="1">
        <v>1752</v>
      </c>
      <c r="AS706" s="1">
        <v>4.2216867469999997</v>
      </c>
      <c r="AT706" s="1">
        <v>686</v>
      </c>
      <c r="AU706" s="1">
        <v>439</v>
      </c>
      <c r="AV706" s="1">
        <v>16</v>
      </c>
      <c r="AW706" s="1">
        <v>2</v>
      </c>
      <c r="AX706" s="1">
        <v>3</v>
      </c>
      <c r="AY706" s="1">
        <v>73.490119030000002</v>
      </c>
      <c r="AZ706" s="1">
        <v>40.072090559999999</v>
      </c>
      <c r="BA706" s="1">
        <v>0.107128453</v>
      </c>
      <c r="BB706" s="1">
        <v>9.1280389000000003E-2</v>
      </c>
      <c r="BC706" s="1">
        <v>0.72715251700000005</v>
      </c>
      <c r="BD706" s="1">
        <v>0.38023278700000002</v>
      </c>
      <c r="BE706" s="1">
        <v>1.0599889999999999E-3</v>
      </c>
      <c r="BF706" s="2">
        <v>8.6600000000000002E-4</v>
      </c>
      <c r="BG706" s="1">
        <v>0.49125364399999999</v>
      </c>
      <c r="BH706" s="1">
        <v>0.45558086599999997</v>
      </c>
      <c r="BI706" s="1">
        <v>0.51652173899999998</v>
      </c>
      <c r="BJ706" s="1">
        <v>2775</v>
      </c>
      <c r="BK706" s="1">
        <v>1885</v>
      </c>
      <c r="BL706" s="1">
        <v>4.8260869570000002</v>
      </c>
      <c r="BM706" s="1">
        <v>4.3533487300000004</v>
      </c>
      <c r="BN706" s="1">
        <v>3775</v>
      </c>
      <c r="BO706" s="1">
        <v>7.1226415090000001</v>
      </c>
      <c r="BP706" s="1">
        <v>1584</v>
      </c>
      <c r="BQ706" s="1">
        <v>5.3333333329999997</v>
      </c>
      <c r="BR706" s="1">
        <v>575</v>
      </c>
      <c r="BS706" s="1">
        <v>433</v>
      </c>
      <c r="BT706" s="1">
        <v>19</v>
      </c>
      <c r="BU706" s="1">
        <v>5</v>
      </c>
      <c r="BV706" s="1">
        <v>3</v>
      </c>
      <c r="BW706" s="1">
        <v>-108.4627019</v>
      </c>
      <c r="BX706" s="1">
        <v>-33.575040999999999</v>
      </c>
      <c r="BY706" s="1">
        <v>-0.18863078599999999</v>
      </c>
      <c r="BZ706" s="1">
        <v>-7.7540510000000007E-2</v>
      </c>
      <c r="CA706" s="1">
        <v>-1.69105879</v>
      </c>
      <c r="CB706" s="1">
        <v>-0.53793301299999996</v>
      </c>
      <c r="CC706" s="1">
        <v>-2.940972E-3</v>
      </c>
      <c r="CD706" s="1">
        <v>-1.24234E-3</v>
      </c>
      <c r="CE706" s="1">
        <v>0.38956521700000002</v>
      </c>
      <c r="CF706" s="1">
        <v>0.39260970000000001</v>
      </c>
      <c r="CG706" s="3">
        <v>483</v>
      </c>
      <c r="CH706" s="1">
        <v>289</v>
      </c>
      <c r="CI706" s="1">
        <v>11</v>
      </c>
      <c r="CJ706" s="1">
        <v>6</v>
      </c>
      <c r="CK706" s="1">
        <v>0</v>
      </c>
      <c r="CL706" s="1">
        <v>194</v>
      </c>
      <c r="CM706" s="1"/>
      <c r="CN706" s="1"/>
    </row>
    <row r="707" spans="1:92" ht="16" x14ac:dyDescent="0.2">
      <c r="A707" s="6">
        <v>0</v>
      </c>
      <c r="B707" s="6">
        <v>0</v>
      </c>
      <c r="C707" s="6">
        <v>0</v>
      </c>
      <c r="D707" s="6">
        <v>0</v>
      </c>
      <c r="E707" s="6">
        <v>1</v>
      </c>
      <c r="F707" s="6">
        <v>0</v>
      </c>
      <c r="G707" s="6">
        <v>0</v>
      </c>
      <c r="H707" s="6">
        <v>0</v>
      </c>
      <c r="I707" s="6">
        <v>0</v>
      </c>
      <c r="J707" s="6">
        <v>0</v>
      </c>
      <c r="K707" s="6">
        <v>0</v>
      </c>
      <c r="L707" s="6">
        <v>0</v>
      </c>
      <c r="M707" s="6">
        <v>0</v>
      </c>
      <c r="N707" s="6">
        <v>0</v>
      </c>
      <c r="O707" s="6">
        <v>0</v>
      </c>
      <c r="P707" s="6">
        <v>0</v>
      </c>
      <c r="Q707" s="6">
        <v>0</v>
      </c>
      <c r="R707" s="6">
        <v>0</v>
      </c>
      <c r="S707" s="6">
        <v>0</v>
      </c>
      <c r="T707" s="6">
        <v>0</v>
      </c>
      <c r="U707" s="6">
        <v>0</v>
      </c>
      <c r="V707" s="6">
        <v>0</v>
      </c>
      <c r="W707" s="6">
        <v>0</v>
      </c>
      <c r="X707" s="6">
        <v>0</v>
      </c>
      <c r="Y707" s="6">
        <v>0</v>
      </c>
      <c r="Z707" s="6">
        <v>0</v>
      </c>
      <c r="AA707" s="6">
        <v>0</v>
      </c>
      <c r="AB707" s="6">
        <v>0</v>
      </c>
      <c r="AC707" s="6">
        <v>0</v>
      </c>
      <c r="AD707" s="6">
        <v>0</v>
      </c>
      <c r="AE707" s="6">
        <v>0</v>
      </c>
      <c r="AF707" s="6">
        <v>0</v>
      </c>
      <c r="AG707" s="11">
        <v>2021</v>
      </c>
      <c r="AH707" s="11">
        <v>21494.797999999999</v>
      </c>
      <c r="AI707" s="3">
        <v>304</v>
      </c>
      <c r="AJ707" s="5" t="s">
        <v>61</v>
      </c>
      <c r="AK707" s="1">
        <v>0.53292496199999995</v>
      </c>
      <c r="AL707" s="1">
        <v>3245</v>
      </c>
      <c r="AM707" s="1">
        <v>1855</v>
      </c>
      <c r="AN707" s="1">
        <v>4.9693721289999999</v>
      </c>
      <c r="AO707" s="1">
        <v>4.1591928249999999</v>
      </c>
      <c r="AP707" s="1">
        <v>4425</v>
      </c>
      <c r="AQ707" s="1">
        <v>7.4120603020000004</v>
      </c>
      <c r="AR707" s="1">
        <v>1823</v>
      </c>
      <c r="AS707" s="1">
        <v>5.2536023050000002</v>
      </c>
      <c r="AT707" s="1">
        <v>653</v>
      </c>
      <c r="AU707" s="1">
        <v>446</v>
      </c>
      <c r="AV707" s="1">
        <v>21</v>
      </c>
      <c r="AW707" s="1">
        <v>3</v>
      </c>
      <c r="AX707" s="1">
        <v>5</v>
      </c>
      <c r="AY707" s="1">
        <v>-137.9245583</v>
      </c>
      <c r="AZ707" s="1">
        <v>-13.51132514</v>
      </c>
      <c r="BA707" s="1">
        <v>-0.21121678199999999</v>
      </c>
      <c r="BB707" s="1">
        <v>-3.0294451E-2</v>
      </c>
      <c r="BC707" s="1">
        <v>-1.6667779410000001</v>
      </c>
      <c r="BD707" s="1">
        <v>-0.19529622699999999</v>
      </c>
      <c r="BE707" s="1">
        <v>-2.5524929999999999E-3</v>
      </c>
      <c r="BF707" s="2">
        <v>-4.3800000000000002E-4</v>
      </c>
      <c r="BG707" s="1">
        <v>0.39203675300000002</v>
      </c>
      <c r="BH707" s="1">
        <v>0.43497757799999998</v>
      </c>
      <c r="BI707" s="1">
        <v>0.60502692999999996</v>
      </c>
      <c r="BJ707" s="1">
        <v>3268</v>
      </c>
      <c r="BK707" s="1">
        <v>1959</v>
      </c>
      <c r="BL707" s="1">
        <v>5.8671454220000001</v>
      </c>
      <c r="BM707" s="1">
        <v>4.3149779739999996</v>
      </c>
      <c r="BN707" s="1">
        <v>3907</v>
      </c>
      <c r="BO707" s="1">
        <v>7.6457925639999997</v>
      </c>
      <c r="BP707" s="1">
        <v>1593</v>
      </c>
      <c r="BQ707" s="1">
        <v>4.7270029669999998</v>
      </c>
      <c r="BR707" s="1">
        <v>557</v>
      </c>
      <c r="BS707" s="1">
        <v>454</v>
      </c>
      <c r="BT707" s="1">
        <v>9</v>
      </c>
      <c r="BU707" s="1">
        <v>4</v>
      </c>
      <c r="BV707" s="1">
        <v>3</v>
      </c>
      <c r="BW707" s="1">
        <v>-10.16485945</v>
      </c>
      <c r="BX707" s="1">
        <v>-34.794787659999997</v>
      </c>
      <c r="BY707" s="1">
        <v>-1.8249299E-2</v>
      </c>
      <c r="BZ707" s="1">
        <v>-7.6640501E-2</v>
      </c>
      <c r="CA707" s="1">
        <v>1.245556216</v>
      </c>
      <c r="CB707" s="1">
        <v>-5.5757640000000004E-3</v>
      </c>
      <c r="CC707" s="1">
        <v>2.2361870000000002E-3</v>
      </c>
      <c r="CD707" s="2">
        <v>-1.2300000000000001E-5</v>
      </c>
      <c r="CE707" s="1">
        <v>0.42908438100000001</v>
      </c>
      <c r="CF707" s="1">
        <v>0.37004405299999998</v>
      </c>
      <c r="CG707" s="3">
        <v>304</v>
      </c>
      <c r="CH707" s="1">
        <v>404</v>
      </c>
      <c r="CI707" s="1">
        <v>5</v>
      </c>
      <c r="CJ707" s="1">
        <v>12</v>
      </c>
      <c r="CK707" s="1">
        <v>0</v>
      </c>
      <c r="CL707" s="1">
        <v>-100</v>
      </c>
      <c r="CM707" s="1"/>
      <c r="CN707" s="1"/>
    </row>
    <row r="708" spans="1:92" ht="16" x14ac:dyDescent="0.2">
      <c r="A708" s="6">
        <v>0</v>
      </c>
      <c r="B708" s="6">
        <v>0</v>
      </c>
      <c r="C708" s="6">
        <v>0</v>
      </c>
      <c r="D708" s="6">
        <v>0</v>
      </c>
      <c r="E708" s="6">
        <v>0</v>
      </c>
      <c r="F708" s="6">
        <v>1</v>
      </c>
      <c r="G708" s="6">
        <v>0</v>
      </c>
      <c r="H708" s="6">
        <v>0</v>
      </c>
      <c r="I708" s="6">
        <v>0</v>
      </c>
      <c r="J708" s="6">
        <v>0</v>
      </c>
      <c r="K708" s="6">
        <v>0</v>
      </c>
      <c r="L708" s="6">
        <v>0</v>
      </c>
      <c r="M708" s="6">
        <v>0</v>
      </c>
      <c r="N708" s="6">
        <v>0</v>
      </c>
      <c r="O708" s="6">
        <v>0</v>
      </c>
      <c r="P708" s="6">
        <v>0</v>
      </c>
      <c r="Q708" s="6">
        <v>0</v>
      </c>
      <c r="R708" s="6">
        <v>0</v>
      </c>
      <c r="S708" s="6">
        <v>0</v>
      </c>
      <c r="T708" s="6">
        <v>0</v>
      </c>
      <c r="U708" s="6">
        <v>0</v>
      </c>
      <c r="V708" s="6">
        <v>0</v>
      </c>
      <c r="W708" s="6">
        <v>0</v>
      </c>
      <c r="X708" s="6">
        <v>0</v>
      </c>
      <c r="Y708" s="6">
        <v>0</v>
      </c>
      <c r="Z708" s="6">
        <v>0</v>
      </c>
      <c r="AA708" s="6">
        <v>0</v>
      </c>
      <c r="AB708" s="6">
        <v>0</v>
      </c>
      <c r="AC708" s="6">
        <v>0</v>
      </c>
      <c r="AD708" s="6">
        <v>0</v>
      </c>
      <c r="AE708" s="6">
        <v>0</v>
      </c>
      <c r="AF708" s="6">
        <v>0</v>
      </c>
      <c r="AG708" s="11">
        <v>2021</v>
      </c>
      <c r="AH708" s="11">
        <v>21494.797999999999</v>
      </c>
      <c r="AI708" s="3">
        <v>311</v>
      </c>
      <c r="AJ708" s="5" t="s">
        <v>62</v>
      </c>
      <c r="AK708" s="1">
        <v>0.55241264599999995</v>
      </c>
      <c r="AL708" s="1">
        <v>3213</v>
      </c>
      <c r="AM708" s="1">
        <v>2031</v>
      </c>
      <c r="AN708" s="1">
        <v>5.3460898500000003</v>
      </c>
      <c r="AO708" s="1">
        <v>4.3583690989999999</v>
      </c>
      <c r="AP708" s="1">
        <v>4485</v>
      </c>
      <c r="AQ708" s="1">
        <v>8.3209647499999999</v>
      </c>
      <c r="AR708" s="1">
        <v>1609</v>
      </c>
      <c r="AS708" s="1">
        <v>4.8463855420000002</v>
      </c>
      <c r="AT708" s="1">
        <v>601</v>
      </c>
      <c r="AU708" s="1">
        <v>466</v>
      </c>
      <c r="AV708" s="1">
        <v>20</v>
      </c>
      <c r="AW708" s="1">
        <v>5</v>
      </c>
      <c r="AX708" s="1">
        <v>2</v>
      </c>
      <c r="AY708" s="1">
        <v>-92.524954010000002</v>
      </c>
      <c r="AZ708" s="1">
        <v>-14.39237825</v>
      </c>
      <c r="BA708" s="1">
        <v>-0.15395167100000001</v>
      </c>
      <c r="BB708" s="1">
        <v>-3.0884932E-2</v>
      </c>
      <c r="BC708" s="1">
        <v>-0.33711609399999998</v>
      </c>
      <c r="BD708" s="1">
        <v>0.19261830699999999</v>
      </c>
      <c r="BE708" s="2">
        <v>-5.6099999999999998E-4</v>
      </c>
      <c r="BF708" s="2">
        <v>4.1300000000000001E-4</v>
      </c>
      <c r="BG708" s="1">
        <v>0.41763727099999998</v>
      </c>
      <c r="BH708" s="1">
        <v>0.40557939900000001</v>
      </c>
      <c r="BI708" s="1">
        <v>0.59809523799999997</v>
      </c>
      <c r="BJ708" s="1">
        <v>3259</v>
      </c>
      <c r="BK708" s="1">
        <v>2146</v>
      </c>
      <c r="BL708" s="1">
        <v>6.2076190479999998</v>
      </c>
      <c r="BM708" s="1">
        <v>4.6051502150000001</v>
      </c>
      <c r="BN708" s="1">
        <v>3813</v>
      </c>
      <c r="BO708" s="1">
        <v>8.0613107819999996</v>
      </c>
      <c r="BP708" s="1">
        <v>1696</v>
      </c>
      <c r="BQ708" s="1">
        <v>5.4012738850000002</v>
      </c>
      <c r="BR708" s="1">
        <v>525</v>
      </c>
      <c r="BS708" s="1">
        <v>466</v>
      </c>
      <c r="BT708" s="1">
        <v>8</v>
      </c>
      <c r="BU708" s="1">
        <v>5</v>
      </c>
      <c r="BV708" s="1">
        <v>2</v>
      </c>
      <c r="BW708" s="1">
        <v>16.981663149999999</v>
      </c>
      <c r="BX708" s="1">
        <v>9.0642036140000002</v>
      </c>
      <c r="BY708" s="1">
        <v>3.2346025E-2</v>
      </c>
      <c r="BZ708" s="1">
        <v>1.9451080999999999E-2</v>
      </c>
      <c r="CA708" s="1">
        <v>1.640849386</v>
      </c>
      <c r="CB708" s="1">
        <v>0.99520955200000005</v>
      </c>
      <c r="CC708" s="1">
        <v>3.1254270000000001E-3</v>
      </c>
      <c r="CD708" s="1">
        <v>2.135643E-3</v>
      </c>
      <c r="CE708" s="1">
        <v>0.44952381000000002</v>
      </c>
      <c r="CF708" s="1">
        <v>0.43347639500000001</v>
      </c>
      <c r="CG708" s="3">
        <v>311</v>
      </c>
      <c r="CH708" s="1">
        <v>407</v>
      </c>
      <c r="CI708" s="1">
        <v>6</v>
      </c>
      <c r="CJ708" s="1">
        <v>11</v>
      </c>
      <c r="CK708" s="1">
        <v>0</v>
      </c>
      <c r="CL708" s="1">
        <v>-96</v>
      </c>
      <c r="CM708" s="1"/>
      <c r="CN708" s="1"/>
    </row>
    <row r="709" spans="1:92" ht="16" x14ac:dyDescent="0.2">
      <c r="A709" s="6">
        <v>0</v>
      </c>
      <c r="B709" s="6">
        <v>0</v>
      </c>
      <c r="C709" s="6">
        <v>0</v>
      </c>
      <c r="D709" s="6">
        <v>0</v>
      </c>
      <c r="E709" s="6">
        <v>0</v>
      </c>
      <c r="F709" s="6">
        <v>0</v>
      </c>
      <c r="G709" s="6">
        <v>1</v>
      </c>
      <c r="H709" s="6">
        <v>0</v>
      </c>
      <c r="I709" s="6">
        <v>0</v>
      </c>
      <c r="J709" s="6">
        <v>0</v>
      </c>
      <c r="K709" s="6">
        <v>0</v>
      </c>
      <c r="L709" s="6">
        <v>0</v>
      </c>
      <c r="M709" s="6">
        <v>0</v>
      </c>
      <c r="N709" s="6">
        <v>0</v>
      </c>
      <c r="O709" s="6">
        <v>0</v>
      </c>
      <c r="P709" s="6">
        <v>0</v>
      </c>
      <c r="Q709" s="6">
        <v>0</v>
      </c>
      <c r="R709" s="6">
        <v>0</v>
      </c>
      <c r="S709" s="6">
        <v>0</v>
      </c>
      <c r="T709" s="6">
        <v>0</v>
      </c>
      <c r="U709" s="6">
        <v>0</v>
      </c>
      <c r="V709" s="6">
        <v>0</v>
      </c>
      <c r="W709" s="6">
        <v>0</v>
      </c>
      <c r="X709" s="6">
        <v>0</v>
      </c>
      <c r="Y709" s="6">
        <v>0</v>
      </c>
      <c r="Z709" s="6">
        <v>0</v>
      </c>
      <c r="AA709" s="6">
        <v>0</v>
      </c>
      <c r="AB709" s="6">
        <v>0</v>
      </c>
      <c r="AC709" s="6">
        <v>0</v>
      </c>
      <c r="AD709" s="6">
        <v>0</v>
      </c>
      <c r="AE709" s="6">
        <v>0</v>
      </c>
      <c r="AF709" s="6">
        <v>0</v>
      </c>
      <c r="AG709" s="11">
        <v>2021</v>
      </c>
      <c r="AH709" s="11">
        <v>21494.797999999999</v>
      </c>
      <c r="AI709" s="3">
        <v>460</v>
      </c>
      <c r="AJ709" s="5" t="s">
        <v>63</v>
      </c>
      <c r="AK709" s="1">
        <v>0.62950819700000005</v>
      </c>
      <c r="AL709" s="1">
        <v>4405</v>
      </c>
      <c r="AM709" s="1">
        <v>1753</v>
      </c>
      <c r="AN709" s="1">
        <v>7.2213114750000003</v>
      </c>
      <c r="AO709" s="1">
        <v>4.1053864170000001</v>
      </c>
      <c r="AP709" s="1">
        <v>4395</v>
      </c>
      <c r="AQ709" s="1">
        <v>7.9619565220000004</v>
      </c>
      <c r="AR709" s="1">
        <v>2416</v>
      </c>
      <c r="AS709" s="1">
        <v>6.2916666670000003</v>
      </c>
      <c r="AT709" s="1">
        <v>610</v>
      </c>
      <c r="AU709" s="1">
        <v>427</v>
      </c>
      <c r="AV709" s="1">
        <v>14</v>
      </c>
      <c r="AW709" s="1">
        <v>4</v>
      </c>
      <c r="AX709" s="1">
        <v>1</v>
      </c>
      <c r="AY709" s="1">
        <v>80.284084089999993</v>
      </c>
      <c r="AZ709" s="1">
        <v>-21.331446870000001</v>
      </c>
      <c r="BA709" s="1">
        <v>0.13161325300000001</v>
      </c>
      <c r="BB709" s="1">
        <v>-4.9956550000000002E-2</v>
      </c>
      <c r="BC709" s="1">
        <v>4.2693481469999996</v>
      </c>
      <c r="BD709" s="1">
        <v>-0.75450593300000002</v>
      </c>
      <c r="BE709" s="1">
        <v>6.9989309999999999E-3</v>
      </c>
      <c r="BF709" s="1">
        <v>-1.7669929999999999E-3</v>
      </c>
      <c r="BG709" s="1">
        <v>0.47049180299999999</v>
      </c>
      <c r="BH709" s="1">
        <v>0.40046838400000001</v>
      </c>
      <c r="BI709" s="1">
        <v>0.62780269099999997</v>
      </c>
      <c r="BJ709" s="1">
        <v>4228</v>
      </c>
      <c r="BK709" s="1">
        <v>1751</v>
      </c>
      <c r="BL709" s="1">
        <v>6.3198804190000004</v>
      </c>
      <c r="BM709" s="1">
        <v>4.3775000000000004</v>
      </c>
      <c r="BN709" s="1">
        <v>4876</v>
      </c>
      <c r="BO709" s="1">
        <v>7.8266452649999998</v>
      </c>
      <c r="BP709" s="1">
        <v>2049</v>
      </c>
      <c r="BQ709" s="1">
        <v>4.878571429</v>
      </c>
      <c r="BR709" s="1">
        <v>669</v>
      </c>
      <c r="BS709" s="1">
        <v>400</v>
      </c>
      <c r="BT709" s="1">
        <v>13</v>
      </c>
      <c r="BU709" s="1">
        <v>6</v>
      </c>
      <c r="BV709" s="1">
        <v>2</v>
      </c>
      <c r="BW709" s="1">
        <v>1.6047658170000001</v>
      </c>
      <c r="BX709" s="1">
        <v>-14.913122359999999</v>
      </c>
      <c r="BY709" s="1">
        <v>2.398753E-3</v>
      </c>
      <c r="BZ709" s="1">
        <v>-3.7282806000000002E-2</v>
      </c>
      <c r="CA709" s="1">
        <v>1.655989543</v>
      </c>
      <c r="CB709" s="1">
        <v>0.50559089400000001</v>
      </c>
      <c r="CC709" s="1">
        <v>2.4753209999999999E-3</v>
      </c>
      <c r="CD709" s="1">
        <v>1.2639769999999999E-3</v>
      </c>
      <c r="CE709" s="1">
        <v>0.45440956700000001</v>
      </c>
      <c r="CF709" s="1">
        <v>0.41499999999999998</v>
      </c>
      <c r="CG709" s="3">
        <v>460</v>
      </c>
      <c r="CH709" s="1">
        <v>376</v>
      </c>
      <c r="CI709" s="1">
        <v>10</v>
      </c>
      <c r="CJ709" s="1">
        <v>7</v>
      </c>
      <c r="CK709" s="1">
        <v>0</v>
      </c>
      <c r="CL709" s="1">
        <v>84</v>
      </c>
      <c r="CM709" s="1"/>
      <c r="CN709" s="1"/>
    </row>
    <row r="710" spans="1:92" ht="16" x14ac:dyDescent="0.2">
      <c r="A710" s="6">
        <v>0</v>
      </c>
      <c r="B710" s="6">
        <v>0</v>
      </c>
      <c r="C710" s="6">
        <v>0</v>
      </c>
      <c r="D710" s="6">
        <v>0</v>
      </c>
      <c r="E710" s="6">
        <v>0</v>
      </c>
      <c r="F710" s="6">
        <v>0</v>
      </c>
      <c r="G710" s="6">
        <v>0</v>
      </c>
      <c r="H710" s="6">
        <v>1</v>
      </c>
      <c r="I710" s="6">
        <v>0</v>
      </c>
      <c r="J710" s="6">
        <v>0</v>
      </c>
      <c r="K710" s="6">
        <v>0</v>
      </c>
      <c r="L710" s="6">
        <v>0</v>
      </c>
      <c r="M710" s="6">
        <v>0</v>
      </c>
      <c r="N710" s="6">
        <v>0</v>
      </c>
      <c r="O710" s="6">
        <v>0</v>
      </c>
      <c r="P710" s="6">
        <v>0</v>
      </c>
      <c r="Q710" s="6">
        <v>0</v>
      </c>
      <c r="R710" s="6">
        <v>0</v>
      </c>
      <c r="S710" s="6">
        <v>0</v>
      </c>
      <c r="T710" s="6">
        <v>0</v>
      </c>
      <c r="U710" s="6">
        <v>0</v>
      </c>
      <c r="V710" s="6">
        <v>0</v>
      </c>
      <c r="W710" s="6">
        <v>0</v>
      </c>
      <c r="X710" s="6">
        <v>0</v>
      </c>
      <c r="Y710" s="6">
        <v>0</v>
      </c>
      <c r="Z710" s="6">
        <v>0</v>
      </c>
      <c r="AA710" s="6">
        <v>0</v>
      </c>
      <c r="AB710" s="6">
        <v>0</v>
      </c>
      <c r="AC710" s="6">
        <v>0</v>
      </c>
      <c r="AD710" s="6">
        <v>0</v>
      </c>
      <c r="AE710" s="6">
        <v>0</v>
      </c>
      <c r="AF710" s="6">
        <v>0</v>
      </c>
      <c r="AG710" s="11">
        <v>2021</v>
      </c>
      <c r="AH710" s="11">
        <v>21494.797999999999</v>
      </c>
      <c r="AI710" s="3">
        <v>349</v>
      </c>
      <c r="AJ710" s="5" t="s">
        <v>64</v>
      </c>
      <c r="AK710" s="1">
        <v>0.56239015800000003</v>
      </c>
      <c r="AL710" s="1">
        <v>3324</v>
      </c>
      <c r="AM710" s="1">
        <v>2485</v>
      </c>
      <c r="AN710" s="1">
        <v>5.8418277679999999</v>
      </c>
      <c r="AO710" s="1">
        <v>5.2426160340000001</v>
      </c>
      <c r="AP710" s="1">
        <v>4278</v>
      </c>
      <c r="AQ710" s="1">
        <v>8.2746615089999995</v>
      </c>
      <c r="AR710" s="1">
        <v>1755</v>
      </c>
      <c r="AS710" s="1">
        <v>5.484375</v>
      </c>
      <c r="AT710" s="1">
        <v>569</v>
      </c>
      <c r="AU710" s="1">
        <v>474</v>
      </c>
      <c r="AV710" s="1">
        <v>14</v>
      </c>
      <c r="AW710" s="1">
        <v>7</v>
      </c>
      <c r="AX710" s="1">
        <v>1</v>
      </c>
      <c r="AY710" s="1">
        <v>-25.77378328</v>
      </c>
      <c r="AZ710" s="1">
        <v>39.381349620000002</v>
      </c>
      <c r="BA710" s="1">
        <v>-4.5296630999999997E-2</v>
      </c>
      <c r="BB710" s="1">
        <v>8.3083015999999996E-2</v>
      </c>
      <c r="BC710" s="1">
        <v>-1.3613651899999999</v>
      </c>
      <c r="BD710" s="1">
        <v>1.90543043</v>
      </c>
      <c r="BE710" s="1">
        <v>-2.392557E-3</v>
      </c>
      <c r="BF710" s="1">
        <v>4.0198949999999999E-3</v>
      </c>
      <c r="BG710" s="1">
        <v>0.43760984200000003</v>
      </c>
      <c r="BH710" s="1">
        <v>0.44092827000000001</v>
      </c>
      <c r="BI710" s="1">
        <v>0.58908507200000004</v>
      </c>
      <c r="BJ710" s="1">
        <v>3441</v>
      </c>
      <c r="BK710" s="1">
        <v>1870</v>
      </c>
      <c r="BL710" s="1">
        <v>5.5232744780000003</v>
      </c>
      <c r="BM710" s="1">
        <v>4.4103773579999999</v>
      </c>
      <c r="BN710" s="1">
        <v>4293</v>
      </c>
      <c r="BO710" s="1">
        <v>7.4790940770000001</v>
      </c>
      <c r="BP710" s="1">
        <v>1904</v>
      </c>
      <c r="BQ710" s="1">
        <v>5.188010899</v>
      </c>
      <c r="BR710" s="1">
        <v>623</v>
      </c>
      <c r="BS710" s="1">
        <v>424</v>
      </c>
      <c r="BT710" s="1">
        <v>13</v>
      </c>
      <c r="BU710" s="1">
        <v>5</v>
      </c>
      <c r="BV710" s="1">
        <v>0</v>
      </c>
      <c r="BW710" s="1">
        <v>-15.77621954</v>
      </c>
      <c r="BX710" s="1">
        <v>16.407811280000001</v>
      </c>
      <c r="BY710" s="1">
        <v>-2.5322984999999999E-2</v>
      </c>
      <c r="BZ710" s="1">
        <v>3.8697667999999998E-2</v>
      </c>
      <c r="CA710" s="1">
        <v>-9.8980462000000005E-2</v>
      </c>
      <c r="CB710" s="1">
        <v>0.26318754500000002</v>
      </c>
      <c r="CC710" s="2">
        <v>-1.5899999999999999E-4</v>
      </c>
      <c r="CD710" s="2">
        <v>6.2100000000000002E-4</v>
      </c>
      <c r="CE710" s="1">
        <v>0.40609951799999999</v>
      </c>
      <c r="CF710" s="1">
        <v>0.42688679200000001</v>
      </c>
      <c r="CG710" s="3">
        <v>349</v>
      </c>
      <c r="CH710" s="1">
        <v>371</v>
      </c>
      <c r="CI710" s="1">
        <v>8</v>
      </c>
      <c r="CJ710" s="1">
        <v>9</v>
      </c>
      <c r="CK710" s="1">
        <v>0</v>
      </c>
      <c r="CL710" s="1">
        <v>-22</v>
      </c>
      <c r="CM710" s="1"/>
      <c r="CN710" s="1"/>
    </row>
    <row r="711" spans="1:92" ht="16" x14ac:dyDescent="0.2">
      <c r="A711" s="6">
        <v>0</v>
      </c>
      <c r="B711" s="6">
        <v>0</v>
      </c>
      <c r="C711" s="6">
        <v>0</v>
      </c>
      <c r="D711" s="6">
        <v>0</v>
      </c>
      <c r="E711" s="6">
        <v>0</v>
      </c>
      <c r="F711" s="6">
        <v>0</v>
      </c>
      <c r="G711" s="6">
        <v>0</v>
      </c>
      <c r="H711" s="6">
        <v>0</v>
      </c>
      <c r="I711" s="6">
        <v>1</v>
      </c>
      <c r="J711" s="6">
        <v>0</v>
      </c>
      <c r="K711" s="6">
        <v>0</v>
      </c>
      <c r="L711" s="6">
        <v>0</v>
      </c>
      <c r="M711" s="6">
        <v>0</v>
      </c>
      <c r="N711" s="6">
        <v>0</v>
      </c>
      <c r="O711" s="6">
        <v>0</v>
      </c>
      <c r="P711" s="6">
        <v>0</v>
      </c>
      <c r="Q711" s="6">
        <v>0</v>
      </c>
      <c r="R711" s="6">
        <v>0</v>
      </c>
      <c r="S711" s="6">
        <v>0</v>
      </c>
      <c r="T711" s="6">
        <v>0</v>
      </c>
      <c r="U711" s="6">
        <v>0</v>
      </c>
      <c r="V711" s="6">
        <v>0</v>
      </c>
      <c r="W711" s="6">
        <v>0</v>
      </c>
      <c r="X711" s="6">
        <v>0</v>
      </c>
      <c r="Y711" s="6">
        <v>0</v>
      </c>
      <c r="Z711" s="6">
        <v>0</v>
      </c>
      <c r="AA711" s="6">
        <v>0</v>
      </c>
      <c r="AB711" s="6">
        <v>0</v>
      </c>
      <c r="AC711" s="6">
        <v>0</v>
      </c>
      <c r="AD711" s="6">
        <v>0</v>
      </c>
      <c r="AE711" s="6">
        <v>0</v>
      </c>
      <c r="AF711" s="6">
        <v>0</v>
      </c>
      <c r="AG711" s="11">
        <v>2021</v>
      </c>
      <c r="AH711" s="11">
        <v>21494.797999999999</v>
      </c>
      <c r="AI711" s="3">
        <v>530</v>
      </c>
      <c r="AJ711" s="5" t="s">
        <v>65</v>
      </c>
      <c r="AK711" s="1">
        <v>0.64817518200000002</v>
      </c>
      <c r="AL711" s="1">
        <v>4804</v>
      </c>
      <c r="AM711" s="1">
        <v>2150</v>
      </c>
      <c r="AN711" s="1">
        <v>7.0131386859999996</v>
      </c>
      <c r="AO711" s="1">
        <v>4.6943231440000002</v>
      </c>
      <c r="AP711" s="1">
        <v>5093</v>
      </c>
      <c r="AQ711" s="1">
        <v>7.8717156109999999</v>
      </c>
      <c r="AR711" s="1">
        <v>2255</v>
      </c>
      <c r="AS711" s="1">
        <v>5.0788288289999999</v>
      </c>
      <c r="AT711" s="1">
        <v>685</v>
      </c>
      <c r="AU711" s="1">
        <v>458</v>
      </c>
      <c r="AV711" s="1">
        <v>11</v>
      </c>
      <c r="AW711" s="1">
        <v>4</v>
      </c>
      <c r="AX711" s="1">
        <v>4</v>
      </c>
      <c r="AY711" s="1">
        <v>121.33275310000001</v>
      </c>
      <c r="AZ711" s="1">
        <v>-12.03082949</v>
      </c>
      <c r="BA711" s="1">
        <v>0.17712810700000001</v>
      </c>
      <c r="BB711" s="1">
        <v>-2.6268186999999998E-2</v>
      </c>
      <c r="BC711" s="1">
        <v>3.7165992939999999</v>
      </c>
      <c r="BD711" s="1">
        <v>-3.6509937999999999E-2</v>
      </c>
      <c r="BE711" s="1">
        <v>5.4256920000000002E-3</v>
      </c>
      <c r="BF711" s="2">
        <v>-7.9699999999999999E-5</v>
      </c>
      <c r="BG711" s="1">
        <v>0.50072992699999996</v>
      </c>
      <c r="BH711" s="1">
        <v>0.42358078599999999</v>
      </c>
      <c r="BI711" s="1">
        <v>0.55319148900000004</v>
      </c>
      <c r="BJ711" s="1">
        <v>4053</v>
      </c>
      <c r="BK711" s="1">
        <v>1938</v>
      </c>
      <c r="BL711" s="1">
        <v>6.1595744679999997</v>
      </c>
      <c r="BM711" s="1">
        <v>4.6474820140000004</v>
      </c>
      <c r="BN711" s="1">
        <v>4922</v>
      </c>
      <c r="BO711" s="1">
        <v>8.0424836600000003</v>
      </c>
      <c r="BP711" s="1">
        <v>2293</v>
      </c>
      <c r="BQ711" s="1">
        <v>6.2994505490000003</v>
      </c>
      <c r="BR711" s="1">
        <v>658</v>
      </c>
      <c r="BS711" s="1">
        <v>417</v>
      </c>
      <c r="BT711" s="1">
        <v>26</v>
      </c>
      <c r="BU711" s="1">
        <v>6</v>
      </c>
      <c r="BV711" s="1">
        <v>2</v>
      </c>
      <c r="BW711" s="1">
        <v>-99.500711100000004</v>
      </c>
      <c r="BX711" s="1">
        <v>1.5038395280000001</v>
      </c>
      <c r="BY711" s="1">
        <v>-0.15121688599999999</v>
      </c>
      <c r="BZ711" s="1">
        <v>3.60633E-3</v>
      </c>
      <c r="CA711" s="1">
        <v>-1.5735557899999999</v>
      </c>
      <c r="CB711" s="1">
        <v>0.75558864299999995</v>
      </c>
      <c r="CC711" s="1">
        <v>-2.3914219999999998E-3</v>
      </c>
      <c r="CD711" s="1">
        <v>1.811963E-3</v>
      </c>
      <c r="CE711" s="1">
        <v>0.404255319</v>
      </c>
      <c r="CF711" s="1">
        <v>0.41486810600000001</v>
      </c>
      <c r="CG711" s="3">
        <v>530</v>
      </c>
      <c r="CH711" s="1">
        <v>358</v>
      </c>
      <c r="CI711" s="1">
        <v>12</v>
      </c>
      <c r="CJ711" s="1">
        <v>5</v>
      </c>
      <c r="CK711" s="1">
        <v>0</v>
      </c>
      <c r="CL711" s="1">
        <v>172</v>
      </c>
      <c r="CM711" s="1"/>
      <c r="CN711" s="1"/>
    </row>
    <row r="712" spans="1:92" ht="16" x14ac:dyDescent="0.2">
      <c r="A712" s="6">
        <v>0</v>
      </c>
      <c r="B712" s="6">
        <v>0</v>
      </c>
      <c r="C712" s="6">
        <v>0</v>
      </c>
      <c r="D712" s="6">
        <v>0</v>
      </c>
      <c r="E712" s="6">
        <v>0</v>
      </c>
      <c r="F712" s="6">
        <v>0</v>
      </c>
      <c r="G712" s="6">
        <v>0</v>
      </c>
      <c r="H712" s="6">
        <v>0</v>
      </c>
      <c r="I712" s="6">
        <v>0</v>
      </c>
      <c r="J712" s="6">
        <v>1</v>
      </c>
      <c r="K712" s="6">
        <v>0</v>
      </c>
      <c r="L712" s="6">
        <v>0</v>
      </c>
      <c r="M712" s="6">
        <v>0</v>
      </c>
      <c r="N712" s="6">
        <v>0</v>
      </c>
      <c r="O712" s="6">
        <v>0</v>
      </c>
      <c r="P712" s="6">
        <v>0</v>
      </c>
      <c r="Q712" s="6">
        <v>0</v>
      </c>
      <c r="R712" s="6">
        <v>0</v>
      </c>
      <c r="S712" s="6">
        <v>0</v>
      </c>
      <c r="T712" s="6">
        <v>0</v>
      </c>
      <c r="U712" s="6">
        <v>0</v>
      </c>
      <c r="V712" s="6">
        <v>0</v>
      </c>
      <c r="W712" s="6">
        <v>0</v>
      </c>
      <c r="X712" s="6">
        <v>0</v>
      </c>
      <c r="Y712" s="6">
        <v>0</v>
      </c>
      <c r="Z712" s="6">
        <v>0</v>
      </c>
      <c r="AA712" s="6">
        <v>0</v>
      </c>
      <c r="AB712" s="6">
        <v>0</v>
      </c>
      <c r="AC712" s="6">
        <v>0</v>
      </c>
      <c r="AD712" s="6">
        <v>0</v>
      </c>
      <c r="AE712" s="6">
        <v>0</v>
      </c>
      <c r="AF712" s="6">
        <v>0</v>
      </c>
      <c r="AG712" s="11">
        <v>2021</v>
      </c>
      <c r="AH712" s="11">
        <v>21494.797999999999</v>
      </c>
      <c r="AI712" s="3">
        <v>335</v>
      </c>
      <c r="AJ712" s="5" t="s">
        <v>66</v>
      </c>
      <c r="AK712" s="1">
        <v>0.60720411699999999</v>
      </c>
      <c r="AL712" s="1">
        <v>3595</v>
      </c>
      <c r="AM712" s="1">
        <v>2031</v>
      </c>
      <c r="AN712" s="1">
        <v>6.1663807889999998</v>
      </c>
      <c r="AO712" s="1">
        <v>4.5233853010000002</v>
      </c>
      <c r="AP712" s="1">
        <v>4562</v>
      </c>
      <c r="AQ712" s="1">
        <v>8.4481481479999996</v>
      </c>
      <c r="AR712" s="1">
        <v>1734</v>
      </c>
      <c r="AS712" s="1">
        <v>4.8983050849999996</v>
      </c>
      <c r="AT712" s="1">
        <v>583</v>
      </c>
      <c r="AU712" s="1">
        <v>449</v>
      </c>
      <c r="AV712" s="1">
        <v>9</v>
      </c>
      <c r="AW712" s="1">
        <v>1</v>
      </c>
      <c r="AX712" s="1">
        <v>6</v>
      </c>
      <c r="AY712" s="1">
        <v>38.630718350000002</v>
      </c>
      <c r="AZ712" s="1">
        <v>-23.367926010000001</v>
      </c>
      <c r="BA712" s="1">
        <v>6.6261952999999998E-2</v>
      </c>
      <c r="BB712" s="1">
        <v>-5.2044379000000002E-2</v>
      </c>
      <c r="BC712" s="1">
        <v>0.428244387</v>
      </c>
      <c r="BD712" s="1">
        <v>-0.85074855400000005</v>
      </c>
      <c r="BE712" s="2">
        <v>7.3499999999999998E-4</v>
      </c>
      <c r="BF712" s="1">
        <v>-1.894763E-3</v>
      </c>
      <c r="BG712" s="1">
        <v>0.45283018899999999</v>
      </c>
      <c r="BH712" s="1">
        <v>0.43875278400000001</v>
      </c>
      <c r="BI712" s="1">
        <v>0.568333333</v>
      </c>
      <c r="BJ712" s="1">
        <v>3652</v>
      </c>
      <c r="BK712" s="1">
        <v>1918</v>
      </c>
      <c r="BL712" s="1">
        <v>6.0866666670000003</v>
      </c>
      <c r="BM712" s="1">
        <v>4.512941176</v>
      </c>
      <c r="BN712" s="1">
        <v>4590</v>
      </c>
      <c r="BO712" s="1">
        <v>8.1818181820000007</v>
      </c>
      <c r="BP712" s="1">
        <v>1909</v>
      </c>
      <c r="BQ712" s="1">
        <v>5.5982404690000003</v>
      </c>
      <c r="BR712" s="1">
        <v>600</v>
      </c>
      <c r="BS712" s="1">
        <v>425</v>
      </c>
      <c r="BT712" s="1">
        <v>13</v>
      </c>
      <c r="BU712" s="1">
        <v>2</v>
      </c>
      <c r="BV712" s="1">
        <v>3</v>
      </c>
      <c r="BW712" s="1">
        <v>-1.5424582790000001</v>
      </c>
      <c r="BX712" s="1">
        <v>13.006008850000001</v>
      </c>
      <c r="BY712" s="1">
        <v>-2.5707640000000001E-3</v>
      </c>
      <c r="BZ712" s="1">
        <v>3.0602374000000002E-2</v>
      </c>
      <c r="CA712" s="1">
        <v>0.308407602</v>
      </c>
      <c r="CB712" s="1">
        <v>0.75926780299999996</v>
      </c>
      <c r="CC712" s="2">
        <v>5.1400000000000003E-4</v>
      </c>
      <c r="CD712" s="1">
        <v>1.7865120000000001E-3</v>
      </c>
      <c r="CE712" s="1">
        <v>0.44500000000000001</v>
      </c>
      <c r="CF712" s="1">
        <v>0.47294117600000002</v>
      </c>
      <c r="CG712" s="3">
        <v>335</v>
      </c>
      <c r="CH712" s="1">
        <v>322</v>
      </c>
      <c r="CI712" s="1">
        <v>7</v>
      </c>
      <c r="CJ712" s="1">
        <v>10</v>
      </c>
      <c r="CK712" s="1">
        <v>0</v>
      </c>
      <c r="CL712" s="1">
        <v>13</v>
      </c>
      <c r="CM712" s="1"/>
      <c r="CN712" s="1"/>
    </row>
    <row r="713" spans="1:92" ht="16" x14ac:dyDescent="0.2">
      <c r="A713" s="6">
        <v>0</v>
      </c>
      <c r="B713" s="6">
        <v>0</v>
      </c>
      <c r="C713" s="6">
        <v>0</v>
      </c>
      <c r="D713" s="6">
        <v>0</v>
      </c>
      <c r="E713" s="6">
        <v>0</v>
      </c>
      <c r="F713" s="6">
        <v>0</v>
      </c>
      <c r="G713" s="6">
        <v>0</v>
      </c>
      <c r="H713" s="6">
        <v>0</v>
      </c>
      <c r="I713" s="6">
        <v>0</v>
      </c>
      <c r="J713" s="6">
        <v>0</v>
      </c>
      <c r="K713" s="6">
        <v>1</v>
      </c>
      <c r="L713" s="6">
        <v>0</v>
      </c>
      <c r="M713" s="6">
        <v>0</v>
      </c>
      <c r="N713" s="6">
        <v>0</v>
      </c>
      <c r="O713" s="6">
        <v>0</v>
      </c>
      <c r="P713" s="6">
        <v>0</v>
      </c>
      <c r="Q713" s="6">
        <v>0</v>
      </c>
      <c r="R713" s="6">
        <v>0</v>
      </c>
      <c r="S713" s="6">
        <v>0</v>
      </c>
      <c r="T713" s="6">
        <v>0</v>
      </c>
      <c r="U713" s="6">
        <v>0</v>
      </c>
      <c r="V713" s="6">
        <v>0</v>
      </c>
      <c r="W713" s="6">
        <v>0</v>
      </c>
      <c r="X713" s="6">
        <v>0</v>
      </c>
      <c r="Y713" s="6">
        <v>0</v>
      </c>
      <c r="Z713" s="6">
        <v>0</v>
      </c>
      <c r="AA713" s="6">
        <v>0</v>
      </c>
      <c r="AB713" s="6">
        <v>0</v>
      </c>
      <c r="AC713" s="6">
        <v>0</v>
      </c>
      <c r="AD713" s="6">
        <v>0</v>
      </c>
      <c r="AE713" s="6">
        <v>0</v>
      </c>
      <c r="AF713" s="6">
        <v>0</v>
      </c>
      <c r="AG713" s="11">
        <v>2021</v>
      </c>
      <c r="AH713" s="11">
        <v>21494.797999999999</v>
      </c>
      <c r="AI713" s="3">
        <v>325</v>
      </c>
      <c r="AJ713" s="5" t="s">
        <v>67</v>
      </c>
      <c r="AK713" s="1">
        <v>0.62857142899999996</v>
      </c>
      <c r="AL713" s="1">
        <v>3608</v>
      </c>
      <c r="AM713" s="1">
        <v>1887</v>
      </c>
      <c r="AN713" s="1">
        <v>5.7269841269999997</v>
      </c>
      <c r="AO713" s="1">
        <v>4.4295774650000004</v>
      </c>
      <c r="AP713" s="1">
        <v>3785</v>
      </c>
      <c r="AQ713" s="1">
        <v>6.4370748300000002</v>
      </c>
      <c r="AR713" s="1">
        <v>2081</v>
      </c>
      <c r="AS713" s="1">
        <v>5.2550505049999998</v>
      </c>
      <c r="AT713" s="1">
        <v>630</v>
      </c>
      <c r="AU713" s="1">
        <v>426</v>
      </c>
      <c r="AV713" s="1">
        <v>14</v>
      </c>
      <c r="AW713" s="1">
        <v>5</v>
      </c>
      <c r="AX713" s="1">
        <v>4</v>
      </c>
      <c r="AY713" s="1">
        <v>-28.733762769999998</v>
      </c>
      <c r="AZ713" s="1">
        <v>-38.116281129999997</v>
      </c>
      <c r="BA713" s="1">
        <v>-4.5609147000000003E-2</v>
      </c>
      <c r="BB713" s="1">
        <v>-8.9474838000000001E-2</v>
      </c>
      <c r="BC713" s="1">
        <v>0.61545059199999996</v>
      </c>
      <c r="BD713" s="1">
        <v>-0.93502035900000002</v>
      </c>
      <c r="BE713" s="2">
        <v>9.77E-4</v>
      </c>
      <c r="BF713" s="1">
        <v>-2.1948829999999999E-3</v>
      </c>
      <c r="BG713" s="1">
        <v>0.449206349</v>
      </c>
      <c r="BH713" s="1">
        <v>0.37793427200000002</v>
      </c>
      <c r="BI713" s="1">
        <v>0.62434782600000005</v>
      </c>
      <c r="BJ713" s="1">
        <v>4162</v>
      </c>
      <c r="BK713" s="1">
        <v>2325</v>
      </c>
      <c r="BL713" s="1">
        <v>7.2382608700000004</v>
      </c>
      <c r="BM713" s="1">
        <v>4.6875</v>
      </c>
      <c r="BN713" s="1">
        <v>4594</v>
      </c>
      <c r="BO713" s="1">
        <v>8.4916820699999995</v>
      </c>
      <c r="BP713" s="1">
        <v>1917</v>
      </c>
      <c r="BQ713" s="1">
        <v>5.3398328690000003</v>
      </c>
      <c r="BR713" s="1">
        <v>575</v>
      </c>
      <c r="BS713" s="1">
        <v>496</v>
      </c>
      <c r="BT713" s="1">
        <v>11</v>
      </c>
      <c r="BU713" s="1">
        <v>6</v>
      </c>
      <c r="BV713" s="1">
        <v>2</v>
      </c>
      <c r="BW713" s="1">
        <v>89.894687849999997</v>
      </c>
      <c r="BX713" s="1">
        <v>14.99244522</v>
      </c>
      <c r="BY713" s="1">
        <v>0.156338588</v>
      </c>
      <c r="BZ713" s="1">
        <v>3.0226704E-2</v>
      </c>
      <c r="CA713" s="1">
        <v>2.9428056520000001</v>
      </c>
      <c r="CB713" s="1">
        <v>0.451912125</v>
      </c>
      <c r="CC713" s="1">
        <v>5.1179229999999999E-3</v>
      </c>
      <c r="CD713" s="2">
        <v>9.1100000000000003E-4</v>
      </c>
      <c r="CE713" s="1">
        <v>0.48173913000000002</v>
      </c>
      <c r="CF713" s="1">
        <v>0.43548387100000002</v>
      </c>
      <c r="CG713" s="3">
        <v>325</v>
      </c>
      <c r="CH713" s="1">
        <v>467</v>
      </c>
      <c r="CI713" s="1">
        <v>3</v>
      </c>
      <c r="CJ713" s="1">
        <v>13</v>
      </c>
      <c r="CK713" s="1">
        <v>1</v>
      </c>
      <c r="CL713" s="1">
        <v>-142</v>
      </c>
      <c r="CM713" s="1"/>
      <c r="CN713" s="1"/>
    </row>
    <row r="714" spans="1:92" ht="16" x14ac:dyDescent="0.2">
      <c r="A714" s="6">
        <v>0</v>
      </c>
      <c r="B714" s="6">
        <v>0</v>
      </c>
      <c r="C714" s="6">
        <v>0</v>
      </c>
      <c r="D714" s="6">
        <v>0</v>
      </c>
      <c r="E714" s="6">
        <v>0</v>
      </c>
      <c r="F714" s="6">
        <v>0</v>
      </c>
      <c r="G714" s="6">
        <v>0</v>
      </c>
      <c r="H714" s="6">
        <v>0</v>
      </c>
      <c r="I714" s="6">
        <v>0</v>
      </c>
      <c r="J714" s="6">
        <v>0</v>
      </c>
      <c r="K714" s="6">
        <v>0</v>
      </c>
      <c r="L714" s="6">
        <v>1</v>
      </c>
      <c r="M714" s="6">
        <v>0</v>
      </c>
      <c r="N714" s="6">
        <v>0</v>
      </c>
      <c r="O714" s="6">
        <v>0</v>
      </c>
      <c r="P714" s="6">
        <v>0</v>
      </c>
      <c r="Q714" s="6">
        <v>0</v>
      </c>
      <c r="R714" s="6">
        <v>0</v>
      </c>
      <c r="S714" s="6">
        <v>0</v>
      </c>
      <c r="T714" s="6">
        <v>0</v>
      </c>
      <c r="U714" s="6">
        <v>0</v>
      </c>
      <c r="V714" s="6">
        <v>0</v>
      </c>
      <c r="W714" s="6">
        <v>0</v>
      </c>
      <c r="X714" s="6">
        <v>0</v>
      </c>
      <c r="Y714" s="6">
        <v>0</v>
      </c>
      <c r="Z714" s="6">
        <v>0</v>
      </c>
      <c r="AA714" s="6">
        <v>0</v>
      </c>
      <c r="AB714" s="6">
        <v>0</v>
      </c>
      <c r="AC714" s="6">
        <v>0</v>
      </c>
      <c r="AD714" s="6">
        <v>0</v>
      </c>
      <c r="AE714" s="6">
        <v>0</v>
      </c>
      <c r="AF714" s="6">
        <v>0</v>
      </c>
      <c r="AG714" s="11">
        <v>2021</v>
      </c>
      <c r="AH714" s="11">
        <v>21494.797999999999</v>
      </c>
      <c r="AI714" s="3">
        <v>450</v>
      </c>
      <c r="AJ714" s="5" t="s">
        <v>68</v>
      </c>
      <c r="AK714" s="1">
        <v>0.64319999999999999</v>
      </c>
      <c r="AL714" s="1">
        <v>4315</v>
      </c>
      <c r="AM714" s="1">
        <v>1922</v>
      </c>
      <c r="AN714" s="1">
        <v>6.9039999999999999</v>
      </c>
      <c r="AO714" s="1">
        <v>4.5011709599999996</v>
      </c>
      <c r="AP714" s="1">
        <v>4572</v>
      </c>
      <c r="AQ714" s="1">
        <v>7.749152542</v>
      </c>
      <c r="AR714" s="1">
        <v>2422</v>
      </c>
      <c r="AS714" s="1">
        <v>6.0248756219999997</v>
      </c>
      <c r="AT714" s="1">
        <v>625</v>
      </c>
      <c r="AU714" s="1">
        <v>427</v>
      </c>
      <c r="AV714" s="1">
        <v>7</v>
      </c>
      <c r="AW714" s="1">
        <v>2</v>
      </c>
      <c r="AX714" s="1">
        <v>2</v>
      </c>
      <c r="AY714" s="1">
        <v>118.2268931</v>
      </c>
      <c r="AZ714" s="1">
        <v>22.198658399999999</v>
      </c>
      <c r="BA714" s="1">
        <v>0.18916302900000001</v>
      </c>
      <c r="BB714" s="1">
        <v>5.1987489999999997E-2</v>
      </c>
      <c r="BC714" s="1">
        <v>3.913503306</v>
      </c>
      <c r="BD714" s="1">
        <v>1.5299346309999999</v>
      </c>
      <c r="BE714" s="1">
        <v>6.2616049999999999E-3</v>
      </c>
      <c r="BF714" s="1">
        <v>3.5829849999999999E-3</v>
      </c>
      <c r="BG714" s="1">
        <v>0.48959999999999998</v>
      </c>
      <c r="BH714" s="1">
        <v>0.480093677</v>
      </c>
      <c r="BI714" s="1">
        <v>0.58759689900000001</v>
      </c>
      <c r="BJ714" s="1">
        <v>3728</v>
      </c>
      <c r="BK714" s="1">
        <v>1869</v>
      </c>
      <c r="BL714" s="1">
        <v>5.7798449610000002</v>
      </c>
      <c r="BM714" s="1">
        <v>4.8545454550000002</v>
      </c>
      <c r="BN714" s="1">
        <v>5076</v>
      </c>
      <c r="BO714" s="1">
        <v>8.4318936880000006</v>
      </c>
      <c r="BP714" s="1">
        <v>1997</v>
      </c>
      <c r="BQ714" s="1">
        <v>5.2691292880000002</v>
      </c>
      <c r="BR714" s="1">
        <v>645</v>
      </c>
      <c r="BS714" s="1">
        <v>385</v>
      </c>
      <c r="BT714" s="1">
        <v>18</v>
      </c>
      <c r="BU714" s="1">
        <v>5</v>
      </c>
      <c r="BV714" s="1">
        <v>1</v>
      </c>
      <c r="BW714" s="1">
        <v>-25.968233590000001</v>
      </c>
      <c r="BX714" s="1">
        <v>32.709528859999999</v>
      </c>
      <c r="BY714" s="1">
        <v>-4.0260826999999999E-2</v>
      </c>
      <c r="BZ714" s="1">
        <v>8.4959814999999994E-2</v>
      </c>
      <c r="CA714" s="1">
        <v>-0.32345643200000002</v>
      </c>
      <c r="CB714" s="1">
        <v>0.82845466599999995</v>
      </c>
      <c r="CC714" s="2">
        <v>-5.0100000000000003E-4</v>
      </c>
      <c r="CD714" s="1">
        <v>2.15183E-3</v>
      </c>
      <c r="CE714" s="1">
        <v>0.44496123999999998</v>
      </c>
      <c r="CF714" s="1">
        <v>0.49610389599999999</v>
      </c>
      <c r="CG714" s="3">
        <v>450</v>
      </c>
      <c r="CH714" s="1">
        <v>371</v>
      </c>
      <c r="CI714" s="1">
        <v>13</v>
      </c>
      <c r="CJ714" s="1">
        <v>4</v>
      </c>
      <c r="CK714" s="1">
        <v>0</v>
      </c>
      <c r="CL714" s="1">
        <v>79</v>
      </c>
      <c r="CM714" s="1"/>
      <c r="CN714" s="1"/>
    </row>
    <row r="715" spans="1:92" ht="16" x14ac:dyDescent="0.2">
      <c r="A715" s="6">
        <v>0</v>
      </c>
      <c r="B715" s="6">
        <v>0</v>
      </c>
      <c r="C715" s="6">
        <v>0</v>
      </c>
      <c r="D715" s="6">
        <v>0</v>
      </c>
      <c r="E715" s="6">
        <v>0</v>
      </c>
      <c r="F715" s="6">
        <v>0</v>
      </c>
      <c r="G715" s="6">
        <v>0</v>
      </c>
      <c r="H715" s="6">
        <v>0</v>
      </c>
      <c r="I715" s="6">
        <v>0</v>
      </c>
      <c r="J715" s="6">
        <v>0</v>
      </c>
      <c r="K715" s="6">
        <v>0</v>
      </c>
      <c r="L715" s="6">
        <v>0</v>
      </c>
      <c r="M715" s="6">
        <v>1</v>
      </c>
      <c r="N715" s="6">
        <v>0</v>
      </c>
      <c r="O715" s="6">
        <v>0</v>
      </c>
      <c r="P715" s="6">
        <v>0</v>
      </c>
      <c r="Q715" s="6">
        <v>0</v>
      </c>
      <c r="R715" s="6">
        <v>0</v>
      </c>
      <c r="S715" s="6">
        <v>0</v>
      </c>
      <c r="T715" s="6">
        <v>0</v>
      </c>
      <c r="U715" s="6">
        <v>0</v>
      </c>
      <c r="V715" s="6">
        <v>0</v>
      </c>
      <c r="W715" s="6">
        <v>0</v>
      </c>
      <c r="X715" s="6">
        <v>0</v>
      </c>
      <c r="Y715" s="6">
        <v>0</v>
      </c>
      <c r="Z715" s="6">
        <v>0</v>
      </c>
      <c r="AA715" s="6">
        <v>0</v>
      </c>
      <c r="AB715" s="6">
        <v>0</v>
      </c>
      <c r="AC715" s="6">
        <v>0</v>
      </c>
      <c r="AD715" s="6">
        <v>0</v>
      </c>
      <c r="AE715" s="6">
        <v>0</v>
      </c>
      <c r="AF715" s="6">
        <v>0</v>
      </c>
      <c r="AG715" s="11">
        <v>2021</v>
      </c>
      <c r="AH715" s="11">
        <v>21494.797999999999</v>
      </c>
      <c r="AI715" s="3">
        <v>280</v>
      </c>
      <c r="AJ715" s="5" t="s">
        <v>88</v>
      </c>
      <c r="AK715" s="1">
        <v>0.60204081600000003</v>
      </c>
      <c r="AL715" s="1">
        <v>3307</v>
      </c>
      <c r="AM715" s="1">
        <v>1428</v>
      </c>
      <c r="AN715" s="1">
        <v>5.6241496599999996</v>
      </c>
      <c r="AO715" s="1">
        <v>3.4162679429999998</v>
      </c>
      <c r="AP715" s="1">
        <v>3997</v>
      </c>
      <c r="AQ715" s="1">
        <v>7.3609576429999999</v>
      </c>
      <c r="AR715" s="1">
        <v>1723</v>
      </c>
      <c r="AS715" s="1">
        <v>4.8672316379999998</v>
      </c>
      <c r="AT715" s="1">
        <v>588</v>
      </c>
      <c r="AU715" s="1">
        <v>418</v>
      </c>
      <c r="AV715" s="1">
        <v>15</v>
      </c>
      <c r="AW715" s="1">
        <v>5</v>
      </c>
      <c r="AX715" s="1">
        <v>1</v>
      </c>
      <c r="AY715" s="1">
        <v>-73.695167400000003</v>
      </c>
      <c r="AZ715" s="1">
        <v>-65.361226000000002</v>
      </c>
      <c r="BA715" s="1">
        <v>-0.12533191699999999</v>
      </c>
      <c r="BB715" s="1">
        <v>-0.15636656900000001</v>
      </c>
      <c r="BC715" s="1">
        <v>-1.1439349350000001</v>
      </c>
      <c r="BD715" s="1">
        <v>-1.3581306900000001</v>
      </c>
      <c r="BE715" s="1">
        <v>-1.9454679999999999E-3</v>
      </c>
      <c r="BF715" s="1">
        <v>-3.2491159999999998E-3</v>
      </c>
      <c r="BG715" s="1">
        <v>0.423469388</v>
      </c>
      <c r="BH715" s="1">
        <v>0.30382775099999998</v>
      </c>
      <c r="BI715" s="1">
        <v>0.626943005</v>
      </c>
      <c r="BJ715" s="1">
        <v>4121</v>
      </c>
      <c r="BK715" s="1">
        <v>2437</v>
      </c>
      <c r="BL715" s="1">
        <v>7.1174438689999997</v>
      </c>
      <c r="BM715" s="1">
        <v>4.7972440939999998</v>
      </c>
      <c r="BN715" s="1">
        <v>4581</v>
      </c>
      <c r="BO715" s="1">
        <v>8.4209558819999994</v>
      </c>
      <c r="BP715" s="1">
        <v>1745</v>
      </c>
      <c r="BQ715" s="1">
        <v>4.8071625339999997</v>
      </c>
      <c r="BR715" s="1">
        <v>579</v>
      </c>
      <c r="BS715" s="1">
        <v>508</v>
      </c>
      <c r="BT715" s="1">
        <v>17</v>
      </c>
      <c r="BU715" s="1">
        <v>2</v>
      </c>
      <c r="BV715" s="1">
        <v>4</v>
      </c>
      <c r="BW715" s="1">
        <v>78.018598280000006</v>
      </c>
      <c r="BX715" s="1">
        <v>2.3976054709999999</v>
      </c>
      <c r="BY715" s="1">
        <v>0.13474714700000001</v>
      </c>
      <c r="BZ715" s="1">
        <v>4.7196959999999998E-3</v>
      </c>
      <c r="CA715" s="1">
        <v>1.943076681</v>
      </c>
      <c r="CB715" s="1">
        <v>0.38588345299999999</v>
      </c>
      <c r="CC715" s="1">
        <v>3.3559179999999998E-3</v>
      </c>
      <c r="CD715" s="2">
        <v>7.6000000000000004E-4</v>
      </c>
      <c r="CE715" s="1">
        <v>0.51813471499999997</v>
      </c>
      <c r="CF715" s="1">
        <v>0.43700787400000002</v>
      </c>
      <c r="CG715" s="3">
        <v>280</v>
      </c>
      <c r="CH715" s="1">
        <v>452</v>
      </c>
      <c r="CI715" s="1">
        <v>4</v>
      </c>
      <c r="CJ715" s="1">
        <v>13</v>
      </c>
      <c r="CK715" s="1">
        <v>0</v>
      </c>
      <c r="CL715" s="1">
        <v>-172</v>
      </c>
      <c r="CM715" s="1"/>
      <c r="CN715" s="1"/>
    </row>
    <row r="716" spans="1:92" ht="16" x14ac:dyDescent="0.2">
      <c r="A716" s="6">
        <v>0</v>
      </c>
      <c r="B716" s="6">
        <v>0</v>
      </c>
      <c r="C716" s="6">
        <v>0</v>
      </c>
      <c r="D716" s="6">
        <v>0</v>
      </c>
      <c r="E716" s="6">
        <v>0</v>
      </c>
      <c r="F716" s="6">
        <v>0</v>
      </c>
      <c r="G716" s="6">
        <v>0</v>
      </c>
      <c r="H716" s="6">
        <v>0</v>
      </c>
      <c r="I716" s="6">
        <v>0</v>
      </c>
      <c r="J716" s="6">
        <v>0</v>
      </c>
      <c r="K716" s="6">
        <v>0</v>
      </c>
      <c r="L716" s="6">
        <v>0</v>
      </c>
      <c r="M716" s="6">
        <v>0</v>
      </c>
      <c r="N716" s="6">
        <v>1</v>
      </c>
      <c r="O716" s="6">
        <v>0</v>
      </c>
      <c r="P716" s="6">
        <v>0</v>
      </c>
      <c r="Q716" s="6">
        <v>0</v>
      </c>
      <c r="R716" s="6">
        <v>0</v>
      </c>
      <c r="S716" s="6">
        <v>0</v>
      </c>
      <c r="T716" s="6">
        <v>0</v>
      </c>
      <c r="U716" s="6">
        <v>0</v>
      </c>
      <c r="V716" s="6">
        <v>0</v>
      </c>
      <c r="W716" s="6">
        <v>0</v>
      </c>
      <c r="X716" s="6">
        <v>0</v>
      </c>
      <c r="Y716" s="6">
        <v>0</v>
      </c>
      <c r="Z716" s="6">
        <v>0</v>
      </c>
      <c r="AA716" s="6">
        <v>0</v>
      </c>
      <c r="AB716" s="6">
        <v>0</v>
      </c>
      <c r="AC716" s="6">
        <v>0</v>
      </c>
      <c r="AD716" s="6">
        <v>0</v>
      </c>
      <c r="AE716" s="6">
        <v>0</v>
      </c>
      <c r="AF716" s="6">
        <v>0</v>
      </c>
      <c r="AG716" s="11">
        <v>2021</v>
      </c>
      <c r="AH716" s="11">
        <v>21494.797999999999</v>
      </c>
      <c r="AI716" s="3">
        <v>451</v>
      </c>
      <c r="AJ716" s="5" t="s">
        <v>69</v>
      </c>
      <c r="AK716" s="1">
        <v>0.58168761199999997</v>
      </c>
      <c r="AL716" s="1">
        <v>3365</v>
      </c>
      <c r="AM716" s="1">
        <v>2554</v>
      </c>
      <c r="AN716" s="1">
        <v>6.0412926389999999</v>
      </c>
      <c r="AO716" s="1">
        <v>5.2443531830000003</v>
      </c>
      <c r="AP716" s="1">
        <v>4006</v>
      </c>
      <c r="AQ716" s="1">
        <v>7.689059501</v>
      </c>
      <c r="AR716" s="1">
        <v>1647</v>
      </c>
      <c r="AS716" s="1">
        <v>5.0833333329999997</v>
      </c>
      <c r="AT716" s="1">
        <v>557</v>
      </c>
      <c r="AU716" s="1">
        <v>487</v>
      </c>
      <c r="AV716" s="1">
        <v>8</v>
      </c>
      <c r="AW716" s="1">
        <v>5</v>
      </c>
      <c r="AX716" s="1">
        <v>3</v>
      </c>
      <c r="AY716" s="1">
        <v>3.953245887</v>
      </c>
      <c r="AZ716" s="1">
        <v>49.793704949999999</v>
      </c>
      <c r="BA716" s="1">
        <v>7.097389E-3</v>
      </c>
      <c r="BB716" s="1">
        <v>0.102245801</v>
      </c>
      <c r="BC716" s="1">
        <v>-0.63214142100000004</v>
      </c>
      <c r="BD716" s="1">
        <v>1.604050564</v>
      </c>
      <c r="BE716" s="1">
        <v>-1.1349039999999999E-3</v>
      </c>
      <c r="BF716" s="1">
        <v>3.293738E-3</v>
      </c>
      <c r="BG716" s="1">
        <v>0.43985637300000002</v>
      </c>
      <c r="BH716" s="1">
        <v>0.44558521600000001</v>
      </c>
      <c r="BI716" s="1">
        <v>0.61514195599999999</v>
      </c>
      <c r="BJ716" s="1">
        <v>3986</v>
      </c>
      <c r="BK716" s="1">
        <v>1868</v>
      </c>
      <c r="BL716" s="1">
        <v>6.2870662460000002</v>
      </c>
      <c r="BM716" s="1">
        <v>4.5012048189999998</v>
      </c>
      <c r="BN716" s="1">
        <v>4550</v>
      </c>
      <c r="BO716" s="1">
        <v>7.6214405359999997</v>
      </c>
      <c r="BP716" s="1">
        <v>1848</v>
      </c>
      <c r="BQ716" s="1">
        <v>4.7384615380000001</v>
      </c>
      <c r="BR716" s="1">
        <v>634</v>
      </c>
      <c r="BS716" s="1">
        <v>415</v>
      </c>
      <c r="BT716" s="1">
        <v>19</v>
      </c>
      <c r="BU716" s="1">
        <v>8</v>
      </c>
      <c r="BV716" s="1">
        <v>5</v>
      </c>
      <c r="BW716" s="1">
        <v>25.516265740000001</v>
      </c>
      <c r="BX716" s="1">
        <v>-19.114091420000001</v>
      </c>
      <c r="BY716" s="1">
        <v>4.0246476000000003E-2</v>
      </c>
      <c r="BZ716" s="1">
        <v>-4.6058052000000002E-2</v>
      </c>
      <c r="CA716" s="1">
        <v>2.0303686989999998</v>
      </c>
      <c r="CB716" s="1">
        <v>-0.35471923500000002</v>
      </c>
      <c r="CC716" s="1">
        <v>3.2024739999999999E-3</v>
      </c>
      <c r="CD716" s="2">
        <v>-8.5499999999999997E-4</v>
      </c>
      <c r="CE716" s="1">
        <v>0.487381703</v>
      </c>
      <c r="CF716" s="1">
        <v>0.41204819300000001</v>
      </c>
      <c r="CG716" s="3">
        <v>451</v>
      </c>
      <c r="CH716" s="1">
        <v>365</v>
      </c>
      <c r="CI716" s="1">
        <v>9</v>
      </c>
      <c r="CJ716" s="1">
        <v>8</v>
      </c>
      <c r="CK716" s="1">
        <v>0</v>
      </c>
      <c r="CL716" s="1">
        <v>86</v>
      </c>
      <c r="CM716" s="1"/>
      <c r="CN716" s="1"/>
    </row>
    <row r="717" spans="1:92" ht="16" x14ac:dyDescent="0.2">
      <c r="A717" s="6">
        <v>0</v>
      </c>
      <c r="B717" s="6">
        <v>0</v>
      </c>
      <c r="C717" s="6">
        <v>0</v>
      </c>
      <c r="D717" s="6">
        <v>0</v>
      </c>
      <c r="E717" s="6">
        <v>0</v>
      </c>
      <c r="F717" s="6">
        <v>0</v>
      </c>
      <c r="G717" s="6">
        <v>0</v>
      </c>
      <c r="H717" s="6">
        <v>0</v>
      </c>
      <c r="I717" s="6">
        <v>0</v>
      </c>
      <c r="J717" s="6">
        <v>0</v>
      </c>
      <c r="K717" s="6">
        <v>0</v>
      </c>
      <c r="L717" s="6">
        <v>0</v>
      </c>
      <c r="M717" s="6">
        <v>0</v>
      </c>
      <c r="N717" s="6">
        <v>0</v>
      </c>
      <c r="O717" s="6">
        <v>1</v>
      </c>
      <c r="P717" s="6">
        <v>0</v>
      </c>
      <c r="Q717" s="6">
        <v>0</v>
      </c>
      <c r="R717" s="6">
        <v>0</v>
      </c>
      <c r="S717" s="6">
        <v>0</v>
      </c>
      <c r="T717" s="6">
        <v>0</v>
      </c>
      <c r="U717" s="6">
        <v>0</v>
      </c>
      <c r="V717" s="6">
        <v>0</v>
      </c>
      <c r="W717" s="6">
        <v>0</v>
      </c>
      <c r="X717" s="6">
        <v>0</v>
      </c>
      <c r="Y717" s="6">
        <v>0</v>
      </c>
      <c r="Z717" s="6">
        <v>0</v>
      </c>
      <c r="AA717" s="6">
        <v>0</v>
      </c>
      <c r="AB717" s="6">
        <v>0</v>
      </c>
      <c r="AC717" s="6">
        <v>0</v>
      </c>
      <c r="AD717" s="6">
        <v>0</v>
      </c>
      <c r="AE717" s="6">
        <v>0</v>
      </c>
      <c r="AF717" s="6">
        <v>0</v>
      </c>
      <c r="AG717" s="11">
        <v>2021</v>
      </c>
      <c r="AH717" s="11">
        <v>21494.797999999999</v>
      </c>
      <c r="AI717" s="3">
        <v>253</v>
      </c>
      <c r="AJ717" s="5" t="s">
        <v>70</v>
      </c>
      <c r="AK717" s="1">
        <v>0.56583072099999998</v>
      </c>
      <c r="AL717" s="1">
        <v>3440</v>
      </c>
      <c r="AM717" s="1">
        <v>1764</v>
      </c>
      <c r="AN717" s="1">
        <v>5.39184953</v>
      </c>
      <c r="AO717" s="1">
        <v>4.5699481869999996</v>
      </c>
      <c r="AP717" s="1">
        <v>4759</v>
      </c>
      <c r="AQ717" s="1">
        <v>7.931666667</v>
      </c>
      <c r="AR717" s="1">
        <v>1639</v>
      </c>
      <c r="AS717" s="1">
        <v>4.5527777780000003</v>
      </c>
      <c r="AT717" s="1">
        <v>638</v>
      </c>
      <c r="AU717" s="1">
        <v>386</v>
      </c>
      <c r="AV717" s="1">
        <v>17</v>
      </c>
      <c r="AW717" s="1">
        <v>7</v>
      </c>
      <c r="AX717" s="1">
        <v>4</v>
      </c>
      <c r="AY717" s="1">
        <v>-68.576686550000005</v>
      </c>
      <c r="AZ717" s="1">
        <v>-22.006593809999998</v>
      </c>
      <c r="BA717" s="1">
        <v>-0.10748697</v>
      </c>
      <c r="BB717" s="1">
        <v>-5.7011900999999997E-2</v>
      </c>
      <c r="BC717" s="1">
        <v>-1.6537864980000001</v>
      </c>
      <c r="BD717" s="1">
        <v>-0.53069237999999996</v>
      </c>
      <c r="BE717" s="1">
        <v>-2.592142E-3</v>
      </c>
      <c r="BF717" s="1">
        <v>-1.3748510000000001E-3</v>
      </c>
      <c r="BG717" s="1">
        <v>0.43573667700000002</v>
      </c>
      <c r="BH717" s="1">
        <v>0.44559585499999999</v>
      </c>
      <c r="BI717" s="1">
        <v>0.65565217399999998</v>
      </c>
      <c r="BJ717" s="1">
        <v>3877</v>
      </c>
      <c r="BK717" s="1">
        <v>2142</v>
      </c>
      <c r="BL717" s="1">
        <v>6.7426086959999996</v>
      </c>
      <c r="BM717" s="1">
        <v>4.4625000000000004</v>
      </c>
      <c r="BN717" s="1">
        <v>4044</v>
      </c>
      <c r="BO717" s="1">
        <v>7.4612546130000004</v>
      </c>
      <c r="BP717" s="1">
        <v>1841</v>
      </c>
      <c r="BQ717" s="1">
        <v>4.8832891250000001</v>
      </c>
      <c r="BR717" s="1">
        <v>575</v>
      </c>
      <c r="BS717" s="1">
        <v>480</v>
      </c>
      <c r="BT717" s="1">
        <v>7</v>
      </c>
      <c r="BU717" s="1">
        <v>1</v>
      </c>
      <c r="BV717" s="1">
        <v>1</v>
      </c>
      <c r="BW717" s="1">
        <v>107.296818</v>
      </c>
      <c r="BX717" s="1">
        <v>16.892768490000002</v>
      </c>
      <c r="BY717" s="1">
        <v>0.18660316199999999</v>
      </c>
      <c r="BZ717" s="1">
        <v>3.5193268E-2</v>
      </c>
      <c r="CA717" s="1">
        <v>2.5515905609999998</v>
      </c>
      <c r="CB717" s="1">
        <v>1.158092694</v>
      </c>
      <c r="CC717" s="1">
        <v>4.4375489999999998E-3</v>
      </c>
      <c r="CD717" s="1">
        <v>2.412693E-3</v>
      </c>
      <c r="CE717" s="1">
        <v>0.49913043499999998</v>
      </c>
      <c r="CF717" s="1">
        <v>0.4375</v>
      </c>
      <c r="CG717" s="3">
        <v>253</v>
      </c>
      <c r="CH717" s="1">
        <v>457</v>
      </c>
      <c r="CI717" s="1">
        <v>3</v>
      </c>
      <c r="CJ717" s="1">
        <v>14</v>
      </c>
      <c r="CK717" s="1">
        <v>0</v>
      </c>
      <c r="CL717" s="1">
        <v>-204</v>
      </c>
      <c r="CM717" s="1"/>
      <c r="CN717" s="1"/>
    </row>
    <row r="718" spans="1:92" ht="16" x14ac:dyDescent="0.2">
      <c r="A718" s="6">
        <v>0</v>
      </c>
      <c r="B718" s="6">
        <v>0</v>
      </c>
      <c r="C718" s="6">
        <v>0</v>
      </c>
      <c r="D718" s="6">
        <v>0</v>
      </c>
      <c r="E718" s="6">
        <v>0</v>
      </c>
      <c r="F718" s="6">
        <v>0</v>
      </c>
      <c r="G718" s="6">
        <v>0</v>
      </c>
      <c r="H718" s="6">
        <v>0</v>
      </c>
      <c r="I718" s="6">
        <v>0</v>
      </c>
      <c r="J718" s="6">
        <v>0</v>
      </c>
      <c r="K718" s="6">
        <v>0</v>
      </c>
      <c r="L718" s="6">
        <v>0</v>
      </c>
      <c r="M718" s="6">
        <v>0</v>
      </c>
      <c r="N718" s="6">
        <v>0</v>
      </c>
      <c r="O718" s="6">
        <v>0</v>
      </c>
      <c r="P718" s="6">
        <v>1</v>
      </c>
      <c r="Q718" s="6">
        <v>0</v>
      </c>
      <c r="R718" s="6">
        <v>0</v>
      </c>
      <c r="S718" s="6">
        <v>0</v>
      </c>
      <c r="T718" s="6">
        <v>0</v>
      </c>
      <c r="U718" s="6">
        <v>0</v>
      </c>
      <c r="V718" s="6">
        <v>0</v>
      </c>
      <c r="W718" s="6">
        <v>0</v>
      </c>
      <c r="X718" s="6">
        <v>0</v>
      </c>
      <c r="Y718" s="6">
        <v>0</v>
      </c>
      <c r="Z718" s="6">
        <v>0</v>
      </c>
      <c r="AA718" s="6">
        <v>0</v>
      </c>
      <c r="AB718" s="6">
        <v>0</v>
      </c>
      <c r="AC718" s="6">
        <v>0</v>
      </c>
      <c r="AD718" s="6">
        <v>0</v>
      </c>
      <c r="AE718" s="6">
        <v>0</v>
      </c>
      <c r="AF718" s="6">
        <v>0</v>
      </c>
      <c r="AG718" s="11">
        <v>2021</v>
      </c>
      <c r="AH718" s="11">
        <v>21494.797999999999</v>
      </c>
      <c r="AI718" s="3">
        <v>480</v>
      </c>
      <c r="AJ718" s="5" t="s">
        <v>71</v>
      </c>
      <c r="AK718" s="1">
        <v>0.63636363600000001</v>
      </c>
      <c r="AL718" s="1">
        <v>4791</v>
      </c>
      <c r="AM718" s="1">
        <v>1977</v>
      </c>
      <c r="AN718" s="1">
        <v>6.8053977269999999</v>
      </c>
      <c r="AO718" s="1">
        <v>4.7985436889999997</v>
      </c>
      <c r="AP718" s="1">
        <v>4961</v>
      </c>
      <c r="AQ718" s="1">
        <v>7.3496296299999999</v>
      </c>
      <c r="AR718" s="1">
        <v>2719</v>
      </c>
      <c r="AS718" s="1">
        <v>6.0691964289999998</v>
      </c>
      <c r="AT718" s="1">
        <v>704</v>
      </c>
      <c r="AU718" s="1">
        <v>412</v>
      </c>
      <c r="AV718" s="1">
        <v>13</v>
      </c>
      <c r="AW718" s="1">
        <v>5</v>
      </c>
      <c r="AX718" s="1">
        <v>5</v>
      </c>
      <c r="AY718" s="1">
        <v>131.5191773</v>
      </c>
      <c r="AZ718" s="1">
        <v>29.38595978</v>
      </c>
      <c r="BA718" s="1">
        <v>0.186817013</v>
      </c>
      <c r="BB718" s="1">
        <v>7.1325145000000006E-2</v>
      </c>
      <c r="BC718" s="1">
        <v>3.7019146630000002</v>
      </c>
      <c r="BD718" s="1">
        <v>1.221254104</v>
      </c>
      <c r="BE718" s="1">
        <v>5.2584019999999997E-3</v>
      </c>
      <c r="BF718" s="1">
        <v>2.9642090000000002E-3</v>
      </c>
      <c r="BG718" s="1">
        <v>0.518465909</v>
      </c>
      <c r="BH718" s="1">
        <v>0.49757281599999997</v>
      </c>
      <c r="BI718" s="1">
        <v>0.62558502299999996</v>
      </c>
      <c r="BJ718" s="1">
        <v>4275</v>
      </c>
      <c r="BK718" s="1">
        <v>2008</v>
      </c>
      <c r="BL718" s="1">
        <v>6.6692667710000002</v>
      </c>
      <c r="BM718" s="1">
        <v>4.873786408</v>
      </c>
      <c r="BN718" s="1">
        <v>4430</v>
      </c>
      <c r="BO718" s="1">
        <v>7.3102310230000001</v>
      </c>
      <c r="BP718" s="1">
        <v>2396</v>
      </c>
      <c r="BQ718" s="1">
        <v>5.9750623440000004</v>
      </c>
      <c r="BR718" s="1">
        <v>641</v>
      </c>
      <c r="BS718" s="1">
        <v>412</v>
      </c>
      <c r="BT718" s="1">
        <v>15</v>
      </c>
      <c r="BU718" s="1">
        <v>7</v>
      </c>
      <c r="BV718" s="1">
        <v>5</v>
      </c>
      <c r="BW718" s="1">
        <v>23.848615550000002</v>
      </c>
      <c r="BX718" s="1">
        <v>2.3771372679999998</v>
      </c>
      <c r="BY718" s="1">
        <v>3.7205328000000003E-2</v>
      </c>
      <c r="BZ718" s="1">
        <v>5.769751E-3</v>
      </c>
      <c r="CA718" s="1">
        <v>1.551926514</v>
      </c>
      <c r="CB718" s="1">
        <v>0.26927032099999998</v>
      </c>
      <c r="CC718" s="1">
        <v>2.4211020000000001E-3</v>
      </c>
      <c r="CD718" s="2">
        <v>6.5399999999999996E-4</v>
      </c>
      <c r="CE718" s="1">
        <v>0.44617784700000002</v>
      </c>
      <c r="CF718" s="1">
        <v>0.50242718399999997</v>
      </c>
      <c r="CG718" s="3">
        <v>480</v>
      </c>
      <c r="CH718" s="1">
        <v>364</v>
      </c>
      <c r="CI718" s="1">
        <v>12</v>
      </c>
      <c r="CJ718" s="1">
        <v>5</v>
      </c>
      <c r="CK718" s="1">
        <v>0</v>
      </c>
      <c r="CL718" s="1">
        <v>116</v>
      </c>
      <c r="CM718" s="1"/>
      <c r="CN718" s="1"/>
    </row>
    <row r="719" spans="1:92" ht="16" x14ac:dyDescent="0.2">
      <c r="A719" s="6">
        <v>0</v>
      </c>
      <c r="B719" s="6">
        <v>0</v>
      </c>
      <c r="C719" s="6">
        <v>0</v>
      </c>
      <c r="D719" s="6">
        <v>0</v>
      </c>
      <c r="E719" s="6">
        <v>0</v>
      </c>
      <c r="F719" s="6">
        <v>0</v>
      </c>
      <c r="G719" s="6">
        <v>0</v>
      </c>
      <c r="H719" s="6">
        <v>0</v>
      </c>
      <c r="I719" s="6">
        <v>0</v>
      </c>
      <c r="J719" s="6">
        <v>0</v>
      </c>
      <c r="K719" s="6">
        <v>0</v>
      </c>
      <c r="L719" s="6">
        <v>0</v>
      </c>
      <c r="M719" s="6">
        <v>0</v>
      </c>
      <c r="N719" s="6">
        <v>0</v>
      </c>
      <c r="O719" s="6">
        <v>0</v>
      </c>
      <c r="P719" s="6">
        <v>0</v>
      </c>
      <c r="Q719" s="6">
        <v>1</v>
      </c>
      <c r="R719" s="6">
        <v>0</v>
      </c>
      <c r="S719" s="6">
        <v>0</v>
      </c>
      <c r="T719" s="6">
        <v>0</v>
      </c>
      <c r="U719" s="6">
        <v>0</v>
      </c>
      <c r="V719" s="6">
        <v>0</v>
      </c>
      <c r="W719" s="6">
        <v>0</v>
      </c>
      <c r="X719" s="6">
        <v>0</v>
      </c>
      <c r="Y719" s="6">
        <v>0</v>
      </c>
      <c r="Z719" s="6">
        <v>0</v>
      </c>
      <c r="AA719" s="6">
        <v>0</v>
      </c>
      <c r="AB719" s="6">
        <v>0</v>
      </c>
      <c r="AC719" s="6">
        <v>0</v>
      </c>
      <c r="AD719" s="6">
        <v>0</v>
      </c>
      <c r="AE719" s="6">
        <v>0</v>
      </c>
      <c r="AF719" s="6">
        <v>0</v>
      </c>
      <c r="AG719" s="11">
        <v>2021</v>
      </c>
      <c r="AH719" s="11">
        <v>21494.797999999999</v>
      </c>
      <c r="AI719" s="3">
        <v>460</v>
      </c>
      <c r="AJ719" s="5" t="s">
        <v>72</v>
      </c>
      <c r="AK719" s="1">
        <v>0.63338533500000005</v>
      </c>
      <c r="AL719" s="1">
        <v>4646</v>
      </c>
      <c r="AM719" s="1">
        <v>1702</v>
      </c>
      <c r="AN719" s="1">
        <v>7.2480499219999999</v>
      </c>
      <c r="AO719" s="1">
        <v>4.2233250619999998</v>
      </c>
      <c r="AP719" s="1">
        <v>5134</v>
      </c>
      <c r="AQ719" s="1">
        <v>8.4579901149999994</v>
      </c>
      <c r="AR719" s="1">
        <v>2137</v>
      </c>
      <c r="AS719" s="1">
        <v>5.2635467980000001</v>
      </c>
      <c r="AT719" s="1">
        <v>641</v>
      </c>
      <c r="AU719" s="1">
        <v>403</v>
      </c>
      <c r="AV719" s="1">
        <v>18</v>
      </c>
      <c r="AW719" s="1">
        <v>2</v>
      </c>
      <c r="AX719" s="1">
        <v>2</v>
      </c>
      <c r="AY719" s="1">
        <v>108.2507876</v>
      </c>
      <c r="AZ719" s="1">
        <v>-28.185308389999999</v>
      </c>
      <c r="BA719" s="1">
        <v>0.16887798400000001</v>
      </c>
      <c r="BB719" s="1">
        <v>-6.9938730000000005E-2</v>
      </c>
      <c r="BC719" s="1">
        <v>3.027824796</v>
      </c>
      <c r="BD719" s="1">
        <v>-0.206693659</v>
      </c>
      <c r="BE719" s="1">
        <v>4.723596E-3</v>
      </c>
      <c r="BF719" s="2">
        <v>-5.13E-4</v>
      </c>
      <c r="BG719" s="1">
        <v>0.49453978199999998</v>
      </c>
      <c r="BH719" s="1">
        <v>0.41439206000000001</v>
      </c>
      <c r="BI719" s="1">
        <v>0.61904761900000005</v>
      </c>
      <c r="BJ719" s="1">
        <v>4113</v>
      </c>
      <c r="BK719" s="1">
        <v>1761</v>
      </c>
      <c r="BL719" s="1">
        <v>6.1205357139999998</v>
      </c>
      <c r="BM719" s="1">
        <v>4.011389522</v>
      </c>
      <c r="BN719" s="1">
        <v>4789</v>
      </c>
      <c r="BO719" s="1">
        <v>7.7366720520000003</v>
      </c>
      <c r="BP719" s="1">
        <v>2204</v>
      </c>
      <c r="BQ719" s="1">
        <v>5.298076923</v>
      </c>
      <c r="BR719" s="1">
        <v>672</v>
      </c>
      <c r="BS719" s="1">
        <v>439</v>
      </c>
      <c r="BT719" s="1">
        <v>19</v>
      </c>
      <c r="BU719" s="1">
        <v>3</v>
      </c>
      <c r="BV719" s="1">
        <v>2</v>
      </c>
      <c r="BW719" s="1">
        <v>4.3119541579999998</v>
      </c>
      <c r="BX719" s="1">
        <v>-32.372663350000003</v>
      </c>
      <c r="BY719" s="1">
        <v>6.4165979999999999E-3</v>
      </c>
      <c r="BZ719" s="1">
        <v>-7.3741829999999994E-2</v>
      </c>
      <c r="CA719" s="1">
        <v>0.11115818199999999</v>
      </c>
      <c r="CB719" s="1">
        <v>-0.43950037400000003</v>
      </c>
      <c r="CC719" s="2">
        <v>1.65E-4</v>
      </c>
      <c r="CD719" s="1">
        <v>-1.00114E-3</v>
      </c>
      <c r="CE719" s="1">
        <v>0.46875</v>
      </c>
      <c r="CF719" s="1">
        <v>0.412300683</v>
      </c>
      <c r="CG719" s="3">
        <v>460</v>
      </c>
      <c r="CH719" s="1">
        <v>372</v>
      </c>
      <c r="CI719" s="1">
        <v>12</v>
      </c>
      <c r="CJ719" s="1">
        <v>5</v>
      </c>
      <c r="CK719" s="1">
        <v>0</v>
      </c>
      <c r="CL719" s="1">
        <v>88</v>
      </c>
      <c r="CM719" s="1"/>
      <c r="CN719" s="1"/>
    </row>
    <row r="720" spans="1:92" ht="16" x14ac:dyDescent="0.2">
      <c r="A720" s="6">
        <v>0</v>
      </c>
      <c r="B720" s="6">
        <v>0</v>
      </c>
      <c r="C720" s="6">
        <v>0</v>
      </c>
      <c r="D720" s="6">
        <v>0</v>
      </c>
      <c r="E720" s="6">
        <v>0</v>
      </c>
      <c r="F720" s="6">
        <v>0</v>
      </c>
      <c r="G720" s="6">
        <v>0</v>
      </c>
      <c r="H720" s="6">
        <v>0</v>
      </c>
      <c r="I720" s="6">
        <v>0</v>
      </c>
      <c r="J720" s="6">
        <v>0</v>
      </c>
      <c r="K720" s="6">
        <v>0</v>
      </c>
      <c r="L720" s="6">
        <v>0</v>
      </c>
      <c r="M720" s="6">
        <v>0</v>
      </c>
      <c r="N720" s="6">
        <v>0</v>
      </c>
      <c r="O720" s="6">
        <v>0</v>
      </c>
      <c r="P720" s="6">
        <v>0</v>
      </c>
      <c r="Q720" s="6">
        <v>0</v>
      </c>
      <c r="R720" s="6">
        <v>1</v>
      </c>
      <c r="S720" s="6">
        <v>0</v>
      </c>
      <c r="T720" s="6">
        <v>0</v>
      </c>
      <c r="U720" s="6">
        <v>0</v>
      </c>
      <c r="V720" s="6">
        <v>0</v>
      </c>
      <c r="W720" s="6">
        <v>0</v>
      </c>
      <c r="X720" s="6">
        <v>0</v>
      </c>
      <c r="Y720" s="6">
        <v>0</v>
      </c>
      <c r="Z720" s="6">
        <v>0</v>
      </c>
      <c r="AA720" s="6">
        <v>0</v>
      </c>
      <c r="AB720" s="6">
        <v>0</v>
      </c>
      <c r="AC720" s="6">
        <v>0</v>
      </c>
      <c r="AD720" s="6">
        <v>0</v>
      </c>
      <c r="AE720" s="6">
        <v>0</v>
      </c>
      <c r="AF720" s="6">
        <v>0</v>
      </c>
      <c r="AG720" s="11">
        <v>2021</v>
      </c>
      <c r="AH720" s="11">
        <v>21494.797999999999</v>
      </c>
      <c r="AI720" s="3">
        <v>474</v>
      </c>
      <c r="AJ720" s="5" t="s">
        <v>73</v>
      </c>
      <c r="AK720" s="1">
        <v>0.62219101099999996</v>
      </c>
      <c r="AL720" s="1">
        <v>4812</v>
      </c>
      <c r="AM720" s="1">
        <v>1851</v>
      </c>
      <c r="AN720" s="1">
        <v>6.758426966</v>
      </c>
      <c r="AO720" s="1">
        <v>4.5036496350000004</v>
      </c>
      <c r="AP720" s="1">
        <v>5093</v>
      </c>
      <c r="AQ720" s="1">
        <v>7.5676077270000004</v>
      </c>
      <c r="AR720" s="1">
        <v>2392</v>
      </c>
      <c r="AS720" s="1">
        <v>5.3995485329999999</v>
      </c>
      <c r="AT720" s="1">
        <v>712</v>
      </c>
      <c r="AU720" s="1">
        <v>411</v>
      </c>
      <c r="AV720" s="1">
        <v>15</v>
      </c>
      <c r="AW720" s="1">
        <v>4</v>
      </c>
      <c r="AX720" s="1">
        <v>2</v>
      </c>
      <c r="AY720" s="1">
        <v>103.7681115</v>
      </c>
      <c r="AZ720" s="1">
        <v>2.3412435729999999</v>
      </c>
      <c r="BA720" s="1">
        <v>0.14574173000000001</v>
      </c>
      <c r="BB720" s="1">
        <v>5.6964559999999999E-3</v>
      </c>
      <c r="BC720" s="1">
        <v>4.1653312280000003</v>
      </c>
      <c r="BD720" s="1">
        <v>0.68051460100000005</v>
      </c>
      <c r="BE720" s="1">
        <v>5.8501839999999996E-3</v>
      </c>
      <c r="BF720" s="1">
        <v>1.655753E-3</v>
      </c>
      <c r="BG720" s="1">
        <v>0.49438202199999998</v>
      </c>
      <c r="BH720" s="1">
        <v>0.44525547399999998</v>
      </c>
      <c r="BI720" s="1">
        <v>0.6</v>
      </c>
      <c r="BJ720" s="1">
        <v>3765</v>
      </c>
      <c r="BK720" s="1">
        <v>2377</v>
      </c>
      <c r="BL720" s="1">
        <v>6.3277310919999996</v>
      </c>
      <c r="BM720" s="1">
        <v>4.7445109780000001</v>
      </c>
      <c r="BN720" s="1">
        <v>4415</v>
      </c>
      <c r="BO720" s="1">
        <v>7.9406474820000001</v>
      </c>
      <c r="BP720" s="1">
        <v>1909</v>
      </c>
      <c r="BQ720" s="1">
        <v>5.3473389359999999</v>
      </c>
      <c r="BR720" s="1">
        <v>595</v>
      </c>
      <c r="BS720" s="1">
        <v>501</v>
      </c>
      <c r="BT720" s="1">
        <v>11</v>
      </c>
      <c r="BU720" s="1">
        <v>6</v>
      </c>
      <c r="BV720" s="1">
        <v>3</v>
      </c>
      <c r="BW720" s="1">
        <v>11.06115436</v>
      </c>
      <c r="BX720" s="1">
        <v>25.297523730000002</v>
      </c>
      <c r="BY720" s="1">
        <v>1.8590175E-2</v>
      </c>
      <c r="BZ720" s="1">
        <v>5.0494059000000001E-2</v>
      </c>
      <c r="CA720" s="1">
        <v>1.518993721</v>
      </c>
      <c r="CB720" s="1">
        <v>1.5584499300000001</v>
      </c>
      <c r="CC720" s="1">
        <v>2.552931E-3</v>
      </c>
      <c r="CD720" s="1">
        <v>3.1106789999999999E-3</v>
      </c>
      <c r="CE720" s="1">
        <v>0.445378151</v>
      </c>
      <c r="CF720" s="1">
        <v>0.48502993999999999</v>
      </c>
      <c r="CG720" s="3">
        <v>474</v>
      </c>
      <c r="CH720" s="1">
        <v>459</v>
      </c>
      <c r="CI720" s="1">
        <v>9</v>
      </c>
      <c r="CJ720" s="1">
        <v>8</v>
      </c>
      <c r="CK720" s="1">
        <v>0</v>
      </c>
      <c r="CL720" s="1">
        <v>15</v>
      </c>
      <c r="CM720" s="1"/>
      <c r="CN720" s="1"/>
    </row>
    <row r="721" spans="1:92" ht="16" x14ac:dyDescent="0.2">
      <c r="A721" s="6">
        <v>0</v>
      </c>
      <c r="B721" s="6">
        <v>0</v>
      </c>
      <c r="C721" s="6">
        <v>0</v>
      </c>
      <c r="D721" s="6">
        <v>0</v>
      </c>
      <c r="E721" s="6">
        <v>0</v>
      </c>
      <c r="F721" s="6">
        <v>0</v>
      </c>
      <c r="G721" s="6">
        <v>0</v>
      </c>
      <c r="H721" s="6">
        <v>0</v>
      </c>
      <c r="I721" s="6">
        <v>0</v>
      </c>
      <c r="J721" s="6">
        <v>0</v>
      </c>
      <c r="K721" s="6">
        <v>0</v>
      </c>
      <c r="L721" s="6">
        <v>0</v>
      </c>
      <c r="M721" s="6">
        <v>0</v>
      </c>
      <c r="N721" s="6">
        <v>0</v>
      </c>
      <c r="O721" s="6">
        <v>0</v>
      </c>
      <c r="P721" s="6">
        <v>0</v>
      </c>
      <c r="Q721" s="6">
        <v>0</v>
      </c>
      <c r="R721" s="6">
        <v>0</v>
      </c>
      <c r="S721" s="6">
        <v>1</v>
      </c>
      <c r="T721" s="6">
        <v>0</v>
      </c>
      <c r="U721" s="6">
        <v>0</v>
      </c>
      <c r="V721" s="6">
        <v>0</v>
      </c>
      <c r="W721" s="6">
        <v>0</v>
      </c>
      <c r="X721" s="6">
        <v>0</v>
      </c>
      <c r="Y721" s="6">
        <v>0</v>
      </c>
      <c r="Z721" s="6">
        <v>0</v>
      </c>
      <c r="AA721" s="6">
        <v>0</v>
      </c>
      <c r="AB721" s="6">
        <v>0</v>
      </c>
      <c r="AC721" s="6">
        <v>0</v>
      </c>
      <c r="AD721" s="6">
        <v>0</v>
      </c>
      <c r="AE721" s="6">
        <v>0</v>
      </c>
      <c r="AF721" s="6">
        <v>0</v>
      </c>
      <c r="AG721" s="11">
        <v>2021</v>
      </c>
      <c r="AH721" s="11">
        <v>21494.797999999999</v>
      </c>
      <c r="AI721" s="3">
        <v>374</v>
      </c>
      <c r="AJ721" s="5" t="s">
        <v>74</v>
      </c>
      <c r="AK721" s="1">
        <v>0.64221556899999999</v>
      </c>
      <c r="AL721" s="1">
        <v>4567</v>
      </c>
      <c r="AM721" s="1">
        <v>1627</v>
      </c>
      <c r="AN721" s="1">
        <v>6.8368263469999997</v>
      </c>
      <c r="AO721" s="1">
        <v>4.0272277230000002</v>
      </c>
      <c r="AP721" s="1">
        <v>5115</v>
      </c>
      <c r="AQ721" s="1">
        <v>8.1839999999999993</v>
      </c>
      <c r="AR721" s="1">
        <v>2291</v>
      </c>
      <c r="AS721" s="1">
        <v>5.3403263399999998</v>
      </c>
      <c r="AT721" s="1">
        <v>668</v>
      </c>
      <c r="AU721" s="1">
        <v>404</v>
      </c>
      <c r="AV721" s="1">
        <v>14</v>
      </c>
      <c r="AW721" s="1">
        <v>8</v>
      </c>
      <c r="AX721" s="1">
        <v>2</v>
      </c>
      <c r="AY721" s="1">
        <v>21.370166569999999</v>
      </c>
      <c r="AZ721" s="1">
        <v>-41.825281779999997</v>
      </c>
      <c r="BA721" s="1">
        <v>3.1991266999999997E-2</v>
      </c>
      <c r="BB721" s="1">
        <v>-0.10352792500000001</v>
      </c>
      <c r="BC721" s="1">
        <v>3.0328162490000001</v>
      </c>
      <c r="BD721" s="1">
        <v>0.47410246900000003</v>
      </c>
      <c r="BE721" s="1">
        <v>4.5401440000000003E-3</v>
      </c>
      <c r="BF721" s="1">
        <v>1.1735210000000001E-3</v>
      </c>
      <c r="BG721" s="1">
        <v>0.46556886200000003</v>
      </c>
      <c r="BH721" s="1">
        <v>0.42079207899999999</v>
      </c>
      <c r="BI721" s="1">
        <v>0.62305295999999999</v>
      </c>
      <c r="BJ721" s="1">
        <v>3797</v>
      </c>
      <c r="BK721" s="1">
        <v>1953</v>
      </c>
      <c r="BL721" s="1">
        <v>5.9143302179999999</v>
      </c>
      <c r="BM721" s="1">
        <v>4.3207964600000004</v>
      </c>
      <c r="BN721" s="1">
        <v>5111</v>
      </c>
      <c r="BO721" s="1">
        <v>8.4759535659999994</v>
      </c>
      <c r="BP721" s="1">
        <v>1751</v>
      </c>
      <c r="BQ721" s="1">
        <v>4.3775000000000004</v>
      </c>
      <c r="BR721" s="1">
        <v>642</v>
      </c>
      <c r="BS721" s="1">
        <v>452</v>
      </c>
      <c r="BT721" s="1">
        <v>6</v>
      </c>
      <c r="BU721" s="1">
        <v>3</v>
      </c>
      <c r="BV721" s="1">
        <v>4</v>
      </c>
      <c r="BW721" s="1">
        <v>88.30597856</v>
      </c>
      <c r="BX721" s="1">
        <v>-39.16635359</v>
      </c>
      <c r="BY721" s="1">
        <v>0.13754825300000001</v>
      </c>
      <c r="BZ721" s="1">
        <v>-8.6651224999999998E-2</v>
      </c>
      <c r="CA721" s="1">
        <v>2.928738788</v>
      </c>
      <c r="CB721" s="1">
        <v>2.9299669999999999E-3</v>
      </c>
      <c r="CC721" s="1">
        <v>4.561898E-3</v>
      </c>
      <c r="CD721" s="2">
        <v>6.4799999999999998E-6</v>
      </c>
      <c r="CE721" s="1">
        <v>0.46417445499999999</v>
      </c>
      <c r="CF721" s="1">
        <v>0.40044247799999999</v>
      </c>
      <c r="CG721" s="3">
        <v>374</v>
      </c>
      <c r="CH721" s="1">
        <v>439</v>
      </c>
      <c r="CI721" s="1">
        <v>10</v>
      </c>
      <c r="CJ721" s="1">
        <v>7</v>
      </c>
      <c r="CK721" s="1">
        <v>0</v>
      </c>
      <c r="CL721" s="1">
        <v>-65</v>
      </c>
      <c r="CM721" s="1"/>
      <c r="CN721" s="1"/>
    </row>
    <row r="722" spans="1:92" ht="16" x14ac:dyDescent="0.2">
      <c r="A722" s="6">
        <v>0</v>
      </c>
      <c r="B722" s="6">
        <v>0</v>
      </c>
      <c r="C722" s="6">
        <v>0</v>
      </c>
      <c r="D722" s="6">
        <v>0</v>
      </c>
      <c r="E722" s="6">
        <v>0</v>
      </c>
      <c r="F722" s="6">
        <v>0</v>
      </c>
      <c r="G722" s="6">
        <v>0</v>
      </c>
      <c r="H722" s="6">
        <v>0</v>
      </c>
      <c r="I722" s="6">
        <v>0</v>
      </c>
      <c r="J722" s="6">
        <v>0</v>
      </c>
      <c r="K722" s="6">
        <v>0</v>
      </c>
      <c r="L722" s="6">
        <v>0</v>
      </c>
      <c r="M722" s="6">
        <v>0</v>
      </c>
      <c r="N722" s="6">
        <v>0</v>
      </c>
      <c r="O722" s="6">
        <v>0</v>
      </c>
      <c r="P722" s="6">
        <v>0</v>
      </c>
      <c r="Q722" s="6">
        <v>0</v>
      </c>
      <c r="R722" s="6">
        <v>0</v>
      </c>
      <c r="S722" s="6">
        <v>0</v>
      </c>
      <c r="T722" s="6">
        <v>1</v>
      </c>
      <c r="U722" s="6">
        <v>0</v>
      </c>
      <c r="V722" s="6">
        <v>0</v>
      </c>
      <c r="W722" s="6">
        <v>0</v>
      </c>
      <c r="X722" s="6">
        <v>0</v>
      </c>
      <c r="Y722" s="6">
        <v>0</v>
      </c>
      <c r="Z722" s="6">
        <v>0</v>
      </c>
      <c r="AA722" s="6">
        <v>0</v>
      </c>
      <c r="AB722" s="6">
        <v>0</v>
      </c>
      <c r="AC722" s="6">
        <v>0</v>
      </c>
      <c r="AD722" s="6">
        <v>0</v>
      </c>
      <c r="AE722" s="6">
        <v>0</v>
      </c>
      <c r="AF722" s="6">
        <v>0</v>
      </c>
      <c r="AG722" s="11">
        <v>2021</v>
      </c>
      <c r="AH722" s="11">
        <v>21494.797999999999</v>
      </c>
      <c r="AI722" s="3">
        <v>341</v>
      </c>
      <c r="AJ722" s="5" t="s">
        <v>75</v>
      </c>
      <c r="AK722" s="1">
        <v>0.615853659</v>
      </c>
      <c r="AL722" s="1">
        <v>3655</v>
      </c>
      <c r="AM722" s="1">
        <v>1579</v>
      </c>
      <c r="AN722" s="1">
        <v>5.5716463410000001</v>
      </c>
      <c r="AO722" s="1">
        <v>3.6806526810000002</v>
      </c>
      <c r="AP722" s="1">
        <v>4473</v>
      </c>
      <c r="AQ722" s="1">
        <v>7.2969004890000004</v>
      </c>
      <c r="AR722" s="1">
        <v>1725</v>
      </c>
      <c r="AS722" s="1">
        <v>4.2698019800000004</v>
      </c>
      <c r="AT722" s="1">
        <v>656</v>
      </c>
      <c r="AU722" s="1">
        <v>429</v>
      </c>
      <c r="AV722" s="1">
        <v>14</v>
      </c>
      <c r="AW722" s="1">
        <v>5</v>
      </c>
      <c r="AX722" s="1">
        <v>4</v>
      </c>
      <c r="AY722" s="1">
        <v>-7.8980172560000002</v>
      </c>
      <c r="AZ722" s="1">
        <v>-55.917004149999997</v>
      </c>
      <c r="BA722" s="1">
        <v>-1.2039660000000001E-2</v>
      </c>
      <c r="BB722" s="1">
        <v>-0.130342667</v>
      </c>
      <c r="BC722" s="1">
        <v>1.9875901359999999</v>
      </c>
      <c r="BD722" s="1">
        <v>-0.43497067499999997</v>
      </c>
      <c r="BE722" s="1">
        <v>3.0298629999999998E-3</v>
      </c>
      <c r="BF722" s="1">
        <v>-1.0139179999999999E-3</v>
      </c>
      <c r="BG722" s="1">
        <v>0.458841463</v>
      </c>
      <c r="BH722" s="1">
        <v>0.342657343</v>
      </c>
      <c r="BI722" s="1">
        <v>0.57384615400000005</v>
      </c>
      <c r="BJ722" s="1">
        <v>3871</v>
      </c>
      <c r="BK722" s="1">
        <v>1880</v>
      </c>
      <c r="BL722" s="1">
        <v>5.9553846149999998</v>
      </c>
      <c r="BM722" s="1">
        <v>4.5631067959999996</v>
      </c>
      <c r="BN722" s="1">
        <v>4823</v>
      </c>
      <c r="BO722" s="1">
        <v>8.0116279069999994</v>
      </c>
      <c r="BP722" s="1">
        <v>1974</v>
      </c>
      <c r="BQ722" s="1">
        <v>5.2922252009999999</v>
      </c>
      <c r="BR722" s="1">
        <v>650</v>
      </c>
      <c r="BS722" s="1">
        <v>412</v>
      </c>
      <c r="BT722" s="1">
        <v>14</v>
      </c>
      <c r="BU722" s="1">
        <v>8</v>
      </c>
      <c r="BV722" s="1">
        <v>3</v>
      </c>
      <c r="BW722" s="1">
        <v>-28.22168035</v>
      </c>
      <c r="BX722" s="1">
        <v>-1.6331437280000001</v>
      </c>
      <c r="BY722" s="1">
        <v>-4.341797E-2</v>
      </c>
      <c r="BZ722" s="1">
        <v>-3.9639410000000003E-3</v>
      </c>
      <c r="CA722" s="1">
        <v>1.9238486999999999E-2</v>
      </c>
      <c r="CB722" s="1">
        <v>3.8248742000000002E-2</v>
      </c>
      <c r="CC722" s="2">
        <v>2.9600000000000001E-5</v>
      </c>
      <c r="CD722" s="2">
        <v>9.2800000000000006E-5</v>
      </c>
      <c r="CE722" s="1">
        <v>0.43538461499999997</v>
      </c>
      <c r="CF722" s="1">
        <v>0.41262135900000002</v>
      </c>
      <c r="CG722" s="3">
        <v>341</v>
      </c>
      <c r="CH722" s="1">
        <v>373</v>
      </c>
      <c r="CI722" s="1">
        <v>9</v>
      </c>
      <c r="CJ722" s="1">
        <v>8</v>
      </c>
      <c r="CK722" s="1">
        <v>0</v>
      </c>
      <c r="CL722" s="1">
        <v>-32</v>
      </c>
      <c r="CM722" s="1"/>
      <c r="CN722" s="1"/>
    </row>
    <row r="723" spans="1:92" ht="16" x14ac:dyDescent="0.2">
      <c r="A723" s="6">
        <v>0</v>
      </c>
      <c r="B723" s="6">
        <v>0</v>
      </c>
      <c r="C723" s="6">
        <v>0</v>
      </c>
      <c r="D723" s="6">
        <v>0</v>
      </c>
      <c r="E723" s="6">
        <v>0</v>
      </c>
      <c r="F723" s="6">
        <v>0</v>
      </c>
      <c r="G723" s="6">
        <v>0</v>
      </c>
      <c r="H723" s="6">
        <v>0</v>
      </c>
      <c r="I723" s="6">
        <v>0</v>
      </c>
      <c r="J723" s="6">
        <v>0</v>
      </c>
      <c r="K723" s="6">
        <v>0</v>
      </c>
      <c r="L723" s="6">
        <v>0</v>
      </c>
      <c r="M723" s="6">
        <v>0</v>
      </c>
      <c r="N723" s="6">
        <v>0</v>
      </c>
      <c r="O723" s="6">
        <v>0</v>
      </c>
      <c r="P723" s="6">
        <v>0</v>
      </c>
      <c r="Q723" s="6">
        <v>0</v>
      </c>
      <c r="R723" s="6">
        <v>0</v>
      </c>
      <c r="S723" s="6">
        <v>0</v>
      </c>
      <c r="T723" s="6">
        <v>0</v>
      </c>
      <c r="U723" s="6">
        <v>1</v>
      </c>
      <c r="V723" s="6">
        <v>0</v>
      </c>
      <c r="W723" s="6">
        <v>0</v>
      </c>
      <c r="X723" s="6">
        <v>0</v>
      </c>
      <c r="Y723" s="6">
        <v>0</v>
      </c>
      <c r="Z723" s="6">
        <v>0</v>
      </c>
      <c r="AA723" s="6">
        <v>0</v>
      </c>
      <c r="AB723" s="6">
        <v>0</v>
      </c>
      <c r="AC723" s="6">
        <v>0</v>
      </c>
      <c r="AD723" s="6">
        <v>0</v>
      </c>
      <c r="AE723" s="6">
        <v>0</v>
      </c>
      <c r="AF723" s="6">
        <v>0</v>
      </c>
      <c r="AG723" s="11">
        <v>2021</v>
      </c>
      <c r="AH723" s="11">
        <v>21494.797999999999</v>
      </c>
      <c r="AI723" s="3">
        <v>425</v>
      </c>
      <c r="AJ723" s="5" t="s">
        <v>76</v>
      </c>
      <c r="AK723" s="1">
        <v>0.62974683499999995</v>
      </c>
      <c r="AL723" s="1">
        <v>4238</v>
      </c>
      <c r="AM723" s="1">
        <v>1947</v>
      </c>
      <c r="AN723" s="1">
        <v>6.7056962029999996</v>
      </c>
      <c r="AO723" s="1">
        <v>4.3851351349999996</v>
      </c>
      <c r="AP723" s="1">
        <v>4844</v>
      </c>
      <c r="AQ723" s="1">
        <v>8.0868113519999998</v>
      </c>
      <c r="AR723" s="1">
        <v>1936</v>
      </c>
      <c r="AS723" s="1">
        <v>4.864321608</v>
      </c>
      <c r="AT723" s="1">
        <v>632</v>
      </c>
      <c r="AU723" s="1">
        <v>444</v>
      </c>
      <c r="AV723" s="1">
        <v>7</v>
      </c>
      <c r="AW723" s="1">
        <v>3</v>
      </c>
      <c r="AX723" s="1">
        <v>3</v>
      </c>
      <c r="AY723" s="1">
        <v>51.514791330000001</v>
      </c>
      <c r="AZ723" s="1">
        <v>-32.990145640000001</v>
      </c>
      <c r="BA723" s="1">
        <v>8.1510745999999995E-2</v>
      </c>
      <c r="BB723" s="1">
        <v>-7.4302129999999994E-2</v>
      </c>
      <c r="BC723" s="1">
        <v>2.865393761</v>
      </c>
      <c r="BD723" s="1">
        <v>8.3709300000000004E-3</v>
      </c>
      <c r="BE723" s="1">
        <v>4.5338510000000002E-3</v>
      </c>
      <c r="BF723" s="2">
        <v>1.8899999999999999E-5</v>
      </c>
      <c r="BG723" s="1">
        <v>0.44303797499999997</v>
      </c>
      <c r="BH723" s="1">
        <v>0.37387387399999999</v>
      </c>
      <c r="BI723" s="1">
        <v>0.591445428</v>
      </c>
      <c r="BJ723" s="1">
        <v>4310</v>
      </c>
      <c r="BK723" s="1">
        <v>2228</v>
      </c>
      <c r="BL723" s="1">
        <v>6.3569321529999998</v>
      </c>
      <c r="BM723" s="1">
        <v>4.7505330490000004</v>
      </c>
      <c r="BN723" s="1">
        <v>5027</v>
      </c>
      <c r="BO723" s="1">
        <v>8.0950080520000007</v>
      </c>
      <c r="BP723" s="1">
        <v>2237</v>
      </c>
      <c r="BQ723" s="1">
        <v>5.5785536159999998</v>
      </c>
      <c r="BR723" s="1">
        <v>678</v>
      </c>
      <c r="BS723" s="1">
        <v>469</v>
      </c>
      <c r="BT723" s="1">
        <v>16</v>
      </c>
      <c r="BU723" s="1">
        <v>5</v>
      </c>
      <c r="BV723" s="1">
        <v>2</v>
      </c>
      <c r="BW723" s="1">
        <v>-37.319198280000002</v>
      </c>
      <c r="BX723" s="1">
        <v>16.338218479999998</v>
      </c>
      <c r="BY723" s="1">
        <v>-5.5043065000000002E-2</v>
      </c>
      <c r="BZ723" s="1">
        <v>3.4836287000000001E-2</v>
      </c>
      <c r="CA723" s="1">
        <v>1.6446241100000001</v>
      </c>
      <c r="CB723" s="1">
        <v>1.0222627179999999</v>
      </c>
      <c r="CC723" s="1">
        <v>2.4256989999999999E-3</v>
      </c>
      <c r="CD723" s="1">
        <v>2.1796649999999999E-3</v>
      </c>
      <c r="CE723" s="1">
        <v>0.457227139</v>
      </c>
      <c r="CF723" s="1">
        <v>0.44136460599999999</v>
      </c>
      <c r="CG723" s="3">
        <v>425</v>
      </c>
      <c r="CH723" s="1">
        <v>426</v>
      </c>
      <c r="CI723" s="1">
        <v>8</v>
      </c>
      <c r="CJ723" s="1">
        <v>9</v>
      </c>
      <c r="CK723" s="1">
        <v>0</v>
      </c>
      <c r="CL723" s="1">
        <v>-1</v>
      </c>
      <c r="CM723" s="1"/>
      <c r="CN723" s="1"/>
    </row>
    <row r="724" spans="1:92" ht="16" x14ac:dyDescent="0.2">
      <c r="A724" s="6">
        <v>0</v>
      </c>
      <c r="B724" s="6">
        <v>0</v>
      </c>
      <c r="C724" s="6">
        <v>0</v>
      </c>
      <c r="D724" s="6">
        <v>0</v>
      </c>
      <c r="E724" s="6">
        <v>0</v>
      </c>
      <c r="F724" s="6">
        <v>0</v>
      </c>
      <c r="G724" s="6">
        <v>0</v>
      </c>
      <c r="H724" s="6">
        <v>0</v>
      </c>
      <c r="I724" s="6">
        <v>0</v>
      </c>
      <c r="J724" s="6">
        <v>0</v>
      </c>
      <c r="K724" s="6">
        <v>0</v>
      </c>
      <c r="L724" s="6">
        <v>0</v>
      </c>
      <c r="M724" s="6">
        <v>0</v>
      </c>
      <c r="N724" s="6">
        <v>0</v>
      </c>
      <c r="O724" s="6">
        <v>0</v>
      </c>
      <c r="P724" s="6">
        <v>0</v>
      </c>
      <c r="Q724" s="6">
        <v>0</v>
      </c>
      <c r="R724" s="6">
        <v>0</v>
      </c>
      <c r="S724" s="6">
        <v>0</v>
      </c>
      <c r="T724" s="6">
        <v>0</v>
      </c>
      <c r="U724" s="6">
        <v>0</v>
      </c>
      <c r="V724" s="6">
        <v>1</v>
      </c>
      <c r="W724" s="6">
        <v>0</v>
      </c>
      <c r="X724" s="6">
        <v>0</v>
      </c>
      <c r="Y724" s="6">
        <v>0</v>
      </c>
      <c r="Z724" s="6">
        <v>0</v>
      </c>
      <c r="AA724" s="6">
        <v>0</v>
      </c>
      <c r="AB724" s="6">
        <v>0</v>
      </c>
      <c r="AC724" s="6">
        <v>0</v>
      </c>
      <c r="AD724" s="6">
        <v>0</v>
      </c>
      <c r="AE724" s="6">
        <v>0</v>
      </c>
      <c r="AF724" s="6">
        <v>0</v>
      </c>
      <c r="AG724" s="11">
        <v>2021</v>
      </c>
      <c r="AH724" s="11">
        <v>21494.797999999999</v>
      </c>
      <c r="AI724" s="3">
        <v>462</v>
      </c>
      <c r="AJ724" s="5" t="s">
        <v>77</v>
      </c>
      <c r="AK724" s="1">
        <v>0.64539007100000001</v>
      </c>
      <c r="AL724" s="1">
        <v>3861</v>
      </c>
      <c r="AM724" s="1">
        <v>2181</v>
      </c>
      <c r="AN724" s="1">
        <v>6.8457446810000002</v>
      </c>
      <c r="AO724" s="1">
        <v>4.6109936579999999</v>
      </c>
      <c r="AP724" s="1">
        <v>4288</v>
      </c>
      <c r="AQ724" s="1">
        <v>8.0299625470000002</v>
      </c>
      <c r="AR724" s="1">
        <v>1940</v>
      </c>
      <c r="AS724" s="1">
        <v>5.3296703299999999</v>
      </c>
      <c r="AT724" s="1">
        <v>564</v>
      </c>
      <c r="AU724" s="1">
        <v>473</v>
      </c>
      <c r="AV724" s="1">
        <v>13</v>
      </c>
      <c r="AW724" s="1">
        <v>6</v>
      </c>
      <c r="AX724" s="1">
        <v>3</v>
      </c>
      <c r="AY724" s="1">
        <v>56.848757599999999</v>
      </c>
      <c r="AZ724" s="1">
        <v>14.24695176</v>
      </c>
      <c r="BA724" s="1">
        <v>0.10079567</v>
      </c>
      <c r="BB724" s="1">
        <v>3.0120404999999999E-2</v>
      </c>
      <c r="BC724" s="1">
        <v>0.94892212300000001</v>
      </c>
      <c r="BD724" s="1">
        <v>0.31742571000000003</v>
      </c>
      <c r="BE724" s="1">
        <v>1.682486E-3</v>
      </c>
      <c r="BF724" s="2">
        <v>6.7100000000000005E-4</v>
      </c>
      <c r="BG724" s="1">
        <v>0.49290780099999998</v>
      </c>
      <c r="BH724" s="1">
        <v>0.47357293900000003</v>
      </c>
      <c r="BI724" s="1">
        <v>0.55381944400000005</v>
      </c>
      <c r="BJ724" s="1">
        <v>3181</v>
      </c>
      <c r="BK724" s="1">
        <v>2116</v>
      </c>
      <c r="BL724" s="1">
        <v>5.5225694440000002</v>
      </c>
      <c r="BM724" s="1">
        <v>4.7022222219999996</v>
      </c>
      <c r="BN724" s="1">
        <v>4318</v>
      </c>
      <c r="BO724" s="1">
        <v>8.0260223049999997</v>
      </c>
      <c r="BP724" s="1">
        <v>1626</v>
      </c>
      <c r="BQ724" s="1">
        <v>5.0971786830000001</v>
      </c>
      <c r="BR724" s="1">
        <v>576</v>
      </c>
      <c r="BS724" s="1">
        <v>450</v>
      </c>
      <c r="BT724" s="1">
        <v>23</v>
      </c>
      <c r="BU724" s="1">
        <v>2</v>
      </c>
      <c r="BV724" s="1">
        <v>5</v>
      </c>
      <c r="BW724" s="1">
        <v>-61.578401059999997</v>
      </c>
      <c r="BX724" s="1">
        <v>-6.150362286</v>
      </c>
      <c r="BY724" s="1">
        <v>-0.106906946</v>
      </c>
      <c r="BZ724" s="1">
        <v>-1.3667472E-2</v>
      </c>
      <c r="CA724" s="1">
        <v>-0.42515454400000002</v>
      </c>
      <c r="CB724" s="1">
        <v>0.68732097199999997</v>
      </c>
      <c r="CC724" s="2">
        <v>-7.3800000000000005E-4</v>
      </c>
      <c r="CD724" s="1">
        <v>1.5273800000000001E-3</v>
      </c>
      <c r="CE724" s="1">
        <v>0.43923611099999998</v>
      </c>
      <c r="CF724" s="1">
        <v>0.40888888899999998</v>
      </c>
      <c r="CG724" s="3">
        <v>462</v>
      </c>
      <c r="CH724" s="1">
        <v>303</v>
      </c>
      <c r="CI724" s="1">
        <v>10</v>
      </c>
      <c r="CJ724" s="1">
        <v>7</v>
      </c>
      <c r="CK724" s="1">
        <v>0</v>
      </c>
      <c r="CL724" s="1">
        <v>159</v>
      </c>
      <c r="CM724" s="1"/>
      <c r="CN724" s="1"/>
    </row>
    <row r="725" spans="1:92" ht="16" x14ac:dyDescent="0.2">
      <c r="A725" s="6">
        <v>0</v>
      </c>
      <c r="B725" s="6">
        <v>0</v>
      </c>
      <c r="C725" s="6">
        <v>0</v>
      </c>
      <c r="D725" s="6">
        <v>0</v>
      </c>
      <c r="E725" s="6">
        <v>0</v>
      </c>
      <c r="F725" s="6">
        <v>0</v>
      </c>
      <c r="G725" s="6">
        <v>0</v>
      </c>
      <c r="H725" s="6">
        <v>0</v>
      </c>
      <c r="I725" s="6">
        <v>0</v>
      </c>
      <c r="J725" s="6">
        <v>0</v>
      </c>
      <c r="K725" s="6">
        <v>0</v>
      </c>
      <c r="L725" s="6">
        <v>0</v>
      </c>
      <c r="M725" s="6">
        <v>0</v>
      </c>
      <c r="N725" s="6">
        <v>0</v>
      </c>
      <c r="O725" s="6">
        <v>0</v>
      </c>
      <c r="P725" s="6">
        <v>0</v>
      </c>
      <c r="Q725" s="6">
        <v>0</v>
      </c>
      <c r="R725" s="6">
        <v>0</v>
      </c>
      <c r="S725" s="6">
        <v>0</v>
      </c>
      <c r="T725" s="6">
        <v>0</v>
      </c>
      <c r="U725" s="6">
        <v>0</v>
      </c>
      <c r="V725" s="6">
        <v>0</v>
      </c>
      <c r="W725" s="6">
        <v>1</v>
      </c>
      <c r="X725" s="6">
        <v>0</v>
      </c>
      <c r="Y725" s="6">
        <v>0</v>
      </c>
      <c r="Z725" s="6">
        <v>0</v>
      </c>
      <c r="AA725" s="6">
        <v>0</v>
      </c>
      <c r="AB725" s="6">
        <v>0</v>
      </c>
      <c r="AC725" s="6">
        <v>0</v>
      </c>
      <c r="AD725" s="6">
        <v>0</v>
      </c>
      <c r="AE725" s="6">
        <v>0</v>
      </c>
      <c r="AF725" s="6">
        <v>0</v>
      </c>
      <c r="AG725" s="11">
        <v>2021</v>
      </c>
      <c r="AH725" s="11">
        <v>21494.797999999999</v>
      </c>
      <c r="AI725" s="3">
        <v>364</v>
      </c>
      <c r="AJ725" s="5" t="s">
        <v>78</v>
      </c>
      <c r="AK725" s="1">
        <v>0.53959484300000005</v>
      </c>
      <c r="AL725" s="1">
        <v>3186</v>
      </c>
      <c r="AM725" s="1">
        <v>2006</v>
      </c>
      <c r="AN725" s="1">
        <v>5.8674033149999998</v>
      </c>
      <c r="AO725" s="1">
        <v>4.036217304</v>
      </c>
      <c r="AP725" s="1">
        <v>3741</v>
      </c>
      <c r="AQ725" s="1">
        <v>7.4670658679999997</v>
      </c>
      <c r="AR725" s="1">
        <v>1682</v>
      </c>
      <c r="AS725" s="1">
        <v>5.740614334</v>
      </c>
      <c r="AT725" s="1">
        <v>543</v>
      </c>
      <c r="AU725" s="1">
        <v>497</v>
      </c>
      <c r="AV725" s="1">
        <v>13</v>
      </c>
      <c r="AW725" s="1">
        <v>3</v>
      </c>
      <c r="AX725" s="1">
        <v>1</v>
      </c>
      <c r="AY725" s="1">
        <v>-37.914229210000002</v>
      </c>
      <c r="AZ725" s="1">
        <v>-39.0137681</v>
      </c>
      <c r="BA725" s="1">
        <v>-6.9823626999999999E-2</v>
      </c>
      <c r="BB725" s="1">
        <v>-7.8498526999999998E-2</v>
      </c>
      <c r="BC725" s="1">
        <v>-0.38230911899999998</v>
      </c>
      <c r="BD725" s="1">
        <v>-0.18952893200000001</v>
      </c>
      <c r="BE725" s="2">
        <v>-7.0399999999999998E-4</v>
      </c>
      <c r="BF725" s="2">
        <v>-3.8099999999999999E-4</v>
      </c>
      <c r="BG725" s="1">
        <v>0.41620626199999999</v>
      </c>
      <c r="BH725" s="1">
        <v>0.39436619699999997</v>
      </c>
      <c r="BI725" s="1">
        <v>0.57746478899999998</v>
      </c>
      <c r="BJ725" s="1">
        <v>3821</v>
      </c>
      <c r="BK725" s="1">
        <v>1601</v>
      </c>
      <c r="BL725" s="1">
        <v>5.9796557119999996</v>
      </c>
      <c r="BM725" s="1">
        <v>3.830143541</v>
      </c>
      <c r="BN725" s="1">
        <v>5020</v>
      </c>
      <c r="BO725" s="1">
        <v>8.4940778340000005</v>
      </c>
      <c r="BP725" s="1">
        <v>1990</v>
      </c>
      <c r="BQ725" s="1">
        <v>5.4076086959999996</v>
      </c>
      <c r="BR725" s="1">
        <v>639</v>
      </c>
      <c r="BS725" s="1">
        <v>418</v>
      </c>
      <c r="BT725" s="1">
        <v>18</v>
      </c>
      <c r="BU725" s="1">
        <v>5</v>
      </c>
      <c r="BV725" s="1">
        <v>2</v>
      </c>
      <c r="BW725" s="1">
        <v>-60.731041159999997</v>
      </c>
      <c r="BX725" s="1">
        <v>-54.675149769999997</v>
      </c>
      <c r="BY725" s="1">
        <v>-9.5040753000000006E-2</v>
      </c>
      <c r="BZ725" s="1">
        <v>-0.130801794</v>
      </c>
      <c r="CA725" s="1">
        <v>-4.1840760999999997E-2</v>
      </c>
      <c r="CB725" s="1">
        <v>-1.22021267</v>
      </c>
      <c r="CC725" s="2">
        <v>-6.5500000000000006E-5</v>
      </c>
      <c r="CD725" s="1">
        <v>-2.9191690000000001E-3</v>
      </c>
      <c r="CE725" s="1">
        <v>0.41784037600000001</v>
      </c>
      <c r="CF725" s="1">
        <v>0.34928229700000002</v>
      </c>
      <c r="CG725" s="3">
        <v>364</v>
      </c>
      <c r="CH725" s="1">
        <v>335</v>
      </c>
      <c r="CI725" s="1">
        <v>9</v>
      </c>
      <c r="CJ725" s="1">
        <v>8</v>
      </c>
      <c r="CK725" s="1">
        <v>0</v>
      </c>
      <c r="CL725" s="1">
        <v>29</v>
      </c>
      <c r="CM725" s="1"/>
      <c r="CN725" s="1"/>
    </row>
    <row r="726" spans="1:92" ht="16" x14ac:dyDescent="0.2">
      <c r="A726" s="6">
        <v>0</v>
      </c>
      <c r="B726" s="6">
        <v>0</v>
      </c>
      <c r="C726" s="6">
        <v>0</v>
      </c>
      <c r="D726" s="6">
        <v>0</v>
      </c>
      <c r="E726" s="6">
        <v>0</v>
      </c>
      <c r="F726" s="6">
        <v>0</v>
      </c>
      <c r="G726" s="6">
        <v>0</v>
      </c>
      <c r="H726" s="6">
        <v>0</v>
      </c>
      <c r="I726" s="6">
        <v>0</v>
      </c>
      <c r="J726" s="6">
        <v>0</v>
      </c>
      <c r="K726" s="6">
        <v>0</v>
      </c>
      <c r="L726" s="6">
        <v>0</v>
      </c>
      <c r="M726" s="6">
        <v>0</v>
      </c>
      <c r="N726" s="6">
        <v>0</v>
      </c>
      <c r="O726" s="6">
        <v>0</v>
      </c>
      <c r="P726" s="6">
        <v>0</v>
      </c>
      <c r="Q726" s="6">
        <v>0</v>
      </c>
      <c r="R726" s="6">
        <v>0</v>
      </c>
      <c r="S726" s="6">
        <v>0</v>
      </c>
      <c r="T726" s="6">
        <v>0</v>
      </c>
      <c r="U726" s="6">
        <v>0</v>
      </c>
      <c r="V726" s="6">
        <v>0</v>
      </c>
      <c r="W726" s="6">
        <v>0</v>
      </c>
      <c r="X726" s="6">
        <v>1</v>
      </c>
      <c r="Y726" s="6">
        <v>0</v>
      </c>
      <c r="Z726" s="6">
        <v>0</v>
      </c>
      <c r="AA726" s="6">
        <v>0</v>
      </c>
      <c r="AB726" s="6">
        <v>0</v>
      </c>
      <c r="AC726" s="6">
        <v>0</v>
      </c>
      <c r="AD726" s="6">
        <v>0</v>
      </c>
      <c r="AE726" s="6">
        <v>0</v>
      </c>
      <c r="AF726" s="6">
        <v>0</v>
      </c>
      <c r="AG726" s="11">
        <v>2021</v>
      </c>
      <c r="AH726" s="11">
        <v>21494.797999999999</v>
      </c>
      <c r="AI726" s="3">
        <v>258</v>
      </c>
      <c r="AJ726" s="5" t="s">
        <v>79</v>
      </c>
      <c r="AK726" s="1">
        <v>0.55802861699999995</v>
      </c>
      <c r="AL726" s="1">
        <v>3198</v>
      </c>
      <c r="AM726" s="1">
        <v>1703</v>
      </c>
      <c r="AN726" s="1">
        <v>5.0842607309999996</v>
      </c>
      <c r="AO726" s="1">
        <v>4.1234866830000003</v>
      </c>
      <c r="AP726" s="1">
        <v>4367</v>
      </c>
      <c r="AQ726" s="1">
        <v>7.4142614599999996</v>
      </c>
      <c r="AR726" s="1">
        <v>1617</v>
      </c>
      <c r="AS726" s="1">
        <v>4.6068376070000001</v>
      </c>
      <c r="AT726" s="1">
        <v>629</v>
      </c>
      <c r="AU726" s="1">
        <v>413</v>
      </c>
      <c r="AV726" s="1">
        <v>20</v>
      </c>
      <c r="AW726" s="1">
        <v>8</v>
      </c>
      <c r="AX726" s="1">
        <v>2</v>
      </c>
      <c r="AY726" s="1">
        <v>-133.17108150000001</v>
      </c>
      <c r="AZ726" s="1">
        <v>-34.944570239999997</v>
      </c>
      <c r="BA726" s="1">
        <v>-0.21171873099999999</v>
      </c>
      <c r="BB726" s="1">
        <v>-8.4611549999999994E-2</v>
      </c>
      <c r="BC726" s="1">
        <v>-1.168028944</v>
      </c>
      <c r="BD726" s="1">
        <v>-1.602842662</v>
      </c>
      <c r="BE726" s="1">
        <v>-1.856962E-3</v>
      </c>
      <c r="BF726" s="1">
        <v>-3.880975E-3</v>
      </c>
      <c r="BG726" s="1">
        <v>0.384737679</v>
      </c>
      <c r="BH726" s="1">
        <v>0.40435835399999998</v>
      </c>
      <c r="BI726" s="1">
        <v>0.62519440100000001</v>
      </c>
      <c r="BJ726" s="1">
        <v>3839</v>
      </c>
      <c r="BK726" s="1">
        <v>2201</v>
      </c>
      <c r="BL726" s="1">
        <v>5.9704510109999998</v>
      </c>
      <c r="BM726" s="1">
        <v>4.5569358180000004</v>
      </c>
      <c r="BN726" s="1">
        <v>4458</v>
      </c>
      <c r="BO726" s="1">
        <v>7.3322368420000004</v>
      </c>
      <c r="BP726" s="1">
        <v>1916</v>
      </c>
      <c r="BQ726" s="1">
        <v>4.766169154</v>
      </c>
      <c r="BR726" s="1">
        <v>643</v>
      </c>
      <c r="BS726" s="1">
        <v>483</v>
      </c>
      <c r="BT726" s="1">
        <v>15</v>
      </c>
      <c r="BU726" s="1">
        <v>5</v>
      </c>
      <c r="BV726" s="1">
        <v>2</v>
      </c>
      <c r="BW726" s="1">
        <v>19.522039230000001</v>
      </c>
      <c r="BX726" s="1">
        <v>15.35874316</v>
      </c>
      <c r="BY726" s="1">
        <v>3.0360870000000002E-2</v>
      </c>
      <c r="BZ726" s="1">
        <v>3.1798640000000003E-2</v>
      </c>
      <c r="CA726" s="1">
        <v>1.1597201989999999</v>
      </c>
      <c r="CB726" s="1">
        <v>0.74868515899999999</v>
      </c>
      <c r="CC726" s="1">
        <v>1.8036079999999999E-3</v>
      </c>
      <c r="CD726" s="1">
        <v>1.5500729999999999E-3</v>
      </c>
      <c r="CE726" s="1">
        <v>0.46967340600000002</v>
      </c>
      <c r="CF726" s="1">
        <v>0.45755693600000003</v>
      </c>
      <c r="CG726" s="3">
        <v>258</v>
      </c>
      <c r="CH726" s="1">
        <v>416</v>
      </c>
      <c r="CI726" s="1">
        <v>4</v>
      </c>
      <c r="CJ726" s="1">
        <v>13</v>
      </c>
      <c r="CK726" s="1">
        <v>0</v>
      </c>
      <c r="CL726" s="1">
        <v>-158</v>
      </c>
      <c r="CM726" s="1"/>
      <c r="CN726" s="1"/>
    </row>
    <row r="727" spans="1:92" ht="16" x14ac:dyDescent="0.2">
      <c r="A727" s="6">
        <v>0</v>
      </c>
      <c r="B727" s="6">
        <v>0</v>
      </c>
      <c r="C727" s="6">
        <v>0</v>
      </c>
      <c r="D727" s="6">
        <v>0</v>
      </c>
      <c r="E727" s="6">
        <v>0</v>
      </c>
      <c r="F727" s="6">
        <v>0</v>
      </c>
      <c r="G727" s="6">
        <v>0</v>
      </c>
      <c r="H727" s="6">
        <v>0</v>
      </c>
      <c r="I727" s="6">
        <v>0</v>
      </c>
      <c r="J727" s="6">
        <v>0</v>
      </c>
      <c r="K727" s="6">
        <v>0</v>
      </c>
      <c r="L727" s="6">
        <v>0</v>
      </c>
      <c r="M727" s="6">
        <v>0</v>
      </c>
      <c r="N727" s="6">
        <v>0</v>
      </c>
      <c r="O727" s="6">
        <v>0</v>
      </c>
      <c r="P727" s="6">
        <v>0</v>
      </c>
      <c r="Q727" s="6">
        <v>0</v>
      </c>
      <c r="R727" s="6">
        <v>0</v>
      </c>
      <c r="S727" s="6">
        <v>0</v>
      </c>
      <c r="T727" s="6">
        <v>0</v>
      </c>
      <c r="U727" s="6">
        <v>0</v>
      </c>
      <c r="V727" s="6">
        <v>0</v>
      </c>
      <c r="W727" s="6">
        <v>0</v>
      </c>
      <c r="X727" s="6">
        <v>0</v>
      </c>
      <c r="Y727" s="6">
        <v>1</v>
      </c>
      <c r="Z727" s="6">
        <v>0</v>
      </c>
      <c r="AA727" s="6">
        <v>0</v>
      </c>
      <c r="AB727" s="6">
        <v>0</v>
      </c>
      <c r="AC727" s="6">
        <v>0</v>
      </c>
      <c r="AD727" s="6">
        <v>0</v>
      </c>
      <c r="AE727" s="6">
        <v>0</v>
      </c>
      <c r="AF727" s="6">
        <v>0</v>
      </c>
      <c r="AG727" s="11">
        <v>2021</v>
      </c>
      <c r="AH727" s="11">
        <v>21494.797999999999</v>
      </c>
      <c r="AI727" s="3">
        <v>310</v>
      </c>
      <c r="AJ727" s="5" t="s">
        <v>80</v>
      </c>
      <c r="AK727" s="1">
        <v>0.54090909099999995</v>
      </c>
      <c r="AL727" s="1">
        <v>3545</v>
      </c>
      <c r="AM727" s="1">
        <v>1680</v>
      </c>
      <c r="AN727" s="1">
        <v>5.3712121210000001</v>
      </c>
      <c r="AO727" s="1">
        <v>4.4680851060000002</v>
      </c>
      <c r="AP727" s="1">
        <v>4350</v>
      </c>
      <c r="AQ727" s="1">
        <v>7.2259136210000001</v>
      </c>
      <c r="AR727" s="1">
        <v>1957</v>
      </c>
      <c r="AS727" s="1">
        <v>5.4817927170000003</v>
      </c>
      <c r="AT727" s="1">
        <v>660</v>
      </c>
      <c r="AU727" s="1">
        <v>376</v>
      </c>
      <c r="AV727" s="1">
        <v>20</v>
      </c>
      <c r="AW727" s="1">
        <v>6</v>
      </c>
      <c r="AX727" s="1">
        <v>1</v>
      </c>
      <c r="AY727" s="1">
        <v>-84.60747542</v>
      </c>
      <c r="AZ727" s="1">
        <v>-10.90585508</v>
      </c>
      <c r="BA727" s="1">
        <v>-0.12819314500000001</v>
      </c>
      <c r="BB727" s="1">
        <v>-2.9004934E-2</v>
      </c>
      <c r="BC727" s="1">
        <v>-1.3086535500000001</v>
      </c>
      <c r="BD727" s="1">
        <v>2.1877032000000001E-2</v>
      </c>
      <c r="BE727" s="1">
        <v>-1.982808E-3</v>
      </c>
      <c r="BF727" s="2">
        <v>5.8199999999999998E-5</v>
      </c>
      <c r="BG727" s="1">
        <v>0.41363636399999998</v>
      </c>
      <c r="BH727" s="1">
        <v>0.42021276600000002</v>
      </c>
      <c r="BI727" s="1">
        <v>0.64677419400000002</v>
      </c>
      <c r="BJ727" s="1">
        <v>4411</v>
      </c>
      <c r="BK727" s="1">
        <v>2378</v>
      </c>
      <c r="BL727" s="1">
        <v>7.1145161290000001</v>
      </c>
      <c r="BM727" s="1">
        <v>4.6996047430000001</v>
      </c>
      <c r="BN727" s="1">
        <v>4717</v>
      </c>
      <c r="BO727" s="1">
        <v>8.0632478630000008</v>
      </c>
      <c r="BP727" s="1">
        <v>2242</v>
      </c>
      <c r="BQ727" s="1">
        <v>5.591022444</v>
      </c>
      <c r="BR727" s="1">
        <v>620</v>
      </c>
      <c r="BS727" s="1">
        <v>506</v>
      </c>
      <c r="BT727" s="1">
        <v>7</v>
      </c>
      <c r="BU727" s="1">
        <v>2</v>
      </c>
      <c r="BV727" s="1">
        <v>5</v>
      </c>
      <c r="BW727" s="1">
        <v>134.81896689999999</v>
      </c>
      <c r="BX727" s="1">
        <v>9.2152714059999994</v>
      </c>
      <c r="BY727" s="1">
        <v>0.217449947</v>
      </c>
      <c r="BZ727" s="1">
        <v>1.8211999E-2</v>
      </c>
      <c r="CA727" s="1">
        <v>3.2175884450000001</v>
      </c>
      <c r="CB727" s="1">
        <v>1.31649182</v>
      </c>
      <c r="CC727" s="1">
        <v>5.1896590000000001E-3</v>
      </c>
      <c r="CD727" s="1">
        <v>2.6017620000000001E-3</v>
      </c>
      <c r="CE727" s="1">
        <v>0.50483871000000002</v>
      </c>
      <c r="CF727" s="1">
        <v>0.43478260899999999</v>
      </c>
      <c r="CG727" s="3">
        <v>310</v>
      </c>
      <c r="CH727" s="1">
        <v>504</v>
      </c>
      <c r="CI727" s="1">
        <v>4</v>
      </c>
      <c r="CJ727" s="1">
        <v>13</v>
      </c>
      <c r="CK727" s="1">
        <v>0</v>
      </c>
      <c r="CL727" s="1">
        <v>-194</v>
      </c>
      <c r="CM727" s="1"/>
      <c r="CN727" s="1"/>
    </row>
    <row r="728" spans="1:92" ht="16" x14ac:dyDescent="0.2">
      <c r="A728" s="6">
        <v>0</v>
      </c>
      <c r="B728" s="6">
        <v>0</v>
      </c>
      <c r="C728" s="6">
        <v>0</v>
      </c>
      <c r="D728" s="6">
        <v>0</v>
      </c>
      <c r="E728" s="6">
        <v>0</v>
      </c>
      <c r="F728" s="6">
        <v>0</v>
      </c>
      <c r="G728" s="6">
        <v>0</v>
      </c>
      <c r="H728" s="6">
        <v>0</v>
      </c>
      <c r="I728" s="6">
        <v>0</v>
      </c>
      <c r="J728" s="6">
        <v>0</v>
      </c>
      <c r="K728" s="6">
        <v>0</v>
      </c>
      <c r="L728" s="6">
        <v>0</v>
      </c>
      <c r="M728" s="6">
        <v>0</v>
      </c>
      <c r="N728" s="6">
        <v>0</v>
      </c>
      <c r="O728" s="6">
        <v>0</v>
      </c>
      <c r="P728" s="6">
        <v>0</v>
      </c>
      <c r="Q728" s="6">
        <v>0</v>
      </c>
      <c r="R728" s="6">
        <v>0</v>
      </c>
      <c r="S728" s="6">
        <v>0</v>
      </c>
      <c r="T728" s="6">
        <v>0</v>
      </c>
      <c r="U728" s="6">
        <v>0</v>
      </c>
      <c r="V728" s="6">
        <v>0</v>
      </c>
      <c r="W728" s="6">
        <v>0</v>
      </c>
      <c r="X728" s="6">
        <v>0</v>
      </c>
      <c r="Y728" s="6">
        <v>0</v>
      </c>
      <c r="Z728" s="6">
        <v>1</v>
      </c>
      <c r="AA728" s="6">
        <v>0</v>
      </c>
      <c r="AB728" s="6">
        <v>0</v>
      </c>
      <c r="AC728" s="6">
        <v>0</v>
      </c>
      <c r="AD728" s="6">
        <v>0</v>
      </c>
      <c r="AE728" s="6">
        <v>0</v>
      </c>
      <c r="AF728" s="6">
        <v>0</v>
      </c>
      <c r="AG728" s="11">
        <v>2021</v>
      </c>
      <c r="AH728" s="11">
        <v>21494.797999999999</v>
      </c>
      <c r="AI728" s="3">
        <v>444</v>
      </c>
      <c r="AJ728" s="5" t="s">
        <v>81</v>
      </c>
      <c r="AK728" s="1">
        <v>0.58254269400000003</v>
      </c>
      <c r="AL728" s="1">
        <v>3410</v>
      </c>
      <c r="AM728" s="1">
        <v>2731</v>
      </c>
      <c r="AN728" s="1">
        <v>6.4705882350000001</v>
      </c>
      <c r="AO728" s="1">
        <v>5.0574074070000004</v>
      </c>
      <c r="AP728" s="1">
        <v>4230</v>
      </c>
      <c r="AQ728" s="1">
        <v>8.5975609760000005</v>
      </c>
      <c r="AR728" s="1">
        <v>1729</v>
      </c>
      <c r="AS728" s="1">
        <v>5.631921824</v>
      </c>
      <c r="AT728" s="1">
        <v>527</v>
      </c>
      <c r="AU728" s="1">
        <v>540</v>
      </c>
      <c r="AV728" s="1">
        <v>10</v>
      </c>
      <c r="AW728" s="1">
        <v>2</v>
      </c>
      <c r="AX728" s="1">
        <v>4</v>
      </c>
      <c r="AY728" s="1">
        <v>25.583857139999999</v>
      </c>
      <c r="AZ728" s="1">
        <v>48.625134299999999</v>
      </c>
      <c r="BA728" s="1">
        <v>4.8546218000000002E-2</v>
      </c>
      <c r="BB728" s="1">
        <v>9.0046545000000006E-2</v>
      </c>
      <c r="BC728" s="1">
        <v>0.155183286</v>
      </c>
      <c r="BD728" s="1">
        <v>1.915439554</v>
      </c>
      <c r="BE728" s="2">
        <v>2.9399999999999999E-4</v>
      </c>
      <c r="BF728" s="1">
        <v>3.54711E-3</v>
      </c>
      <c r="BG728" s="1">
        <v>0.43643263799999998</v>
      </c>
      <c r="BH728" s="1">
        <v>0.5</v>
      </c>
      <c r="BI728" s="1">
        <v>0.66074313399999995</v>
      </c>
      <c r="BJ728" s="1">
        <v>3758</v>
      </c>
      <c r="BK728" s="1">
        <v>1851</v>
      </c>
      <c r="BL728" s="1">
        <v>6.071082391</v>
      </c>
      <c r="BM728" s="1">
        <v>4.1972789119999998</v>
      </c>
      <c r="BN728" s="1">
        <v>3738</v>
      </c>
      <c r="BO728" s="1">
        <v>6.3788395900000001</v>
      </c>
      <c r="BP728" s="1">
        <v>1918</v>
      </c>
      <c r="BQ728" s="1">
        <v>4.6894865530000001</v>
      </c>
      <c r="BR728" s="1">
        <v>619</v>
      </c>
      <c r="BS728" s="1">
        <v>441</v>
      </c>
      <c r="BT728" s="1">
        <v>12</v>
      </c>
      <c r="BU728" s="1">
        <v>2</v>
      </c>
      <c r="BV728" s="1">
        <v>2</v>
      </c>
      <c r="BW728" s="1">
        <v>29.322845690000001</v>
      </c>
      <c r="BX728" s="1">
        <v>-17.90349986</v>
      </c>
      <c r="BY728" s="1">
        <v>4.7371318000000003E-2</v>
      </c>
      <c r="BZ728" s="1">
        <v>-4.0597504999999999E-2</v>
      </c>
      <c r="CA728" s="1">
        <v>1.584199146</v>
      </c>
      <c r="CB728" s="1">
        <v>0.67101144099999999</v>
      </c>
      <c r="CC728" s="1">
        <v>2.5592879999999998E-3</v>
      </c>
      <c r="CD728" s="1">
        <v>1.5215680000000001E-3</v>
      </c>
      <c r="CE728" s="1">
        <v>0.48303715699999999</v>
      </c>
      <c r="CF728" s="1">
        <v>0.43083900200000003</v>
      </c>
      <c r="CG728" s="3">
        <v>444</v>
      </c>
      <c r="CH728" s="1">
        <v>385</v>
      </c>
      <c r="CI728" s="1">
        <v>9</v>
      </c>
      <c r="CJ728" s="1">
        <v>8</v>
      </c>
      <c r="CK728" s="1">
        <v>0</v>
      </c>
      <c r="CL728" s="1">
        <v>59</v>
      </c>
      <c r="CM728" s="1"/>
      <c r="CN728" s="1"/>
    </row>
    <row r="729" spans="1:92" ht="16" x14ac:dyDescent="0.2">
      <c r="A729" s="6">
        <v>0</v>
      </c>
      <c r="B729" s="6">
        <v>0</v>
      </c>
      <c r="C729" s="6">
        <v>0</v>
      </c>
      <c r="D729" s="6">
        <v>0</v>
      </c>
      <c r="E729" s="6">
        <v>0</v>
      </c>
      <c r="F729" s="6">
        <v>0</v>
      </c>
      <c r="G729" s="6">
        <v>0</v>
      </c>
      <c r="H729" s="6">
        <v>0</v>
      </c>
      <c r="I729" s="6">
        <v>0</v>
      </c>
      <c r="J729" s="6">
        <v>0</v>
      </c>
      <c r="K729" s="6">
        <v>0</v>
      </c>
      <c r="L729" s="6">
        <v>0</v>
      </c>
      <c r="M729" s="6">
        <v>0</v>
      </c>
      <c r="N729" s="6">
        <v>0</v>
      </c>
      <c r="O729" s="6">
        <v>0</v>
      </c>
      <c r="P729" s="6">
        <v>0</v>
      </c>
      <c r="Q729" s="6">
        <v>0</v>
      </c>
      <c r="R729" s="6">
        <v>0</v>
      </c>
      <c r="S729" s="6">
        <v>0</v>
      </c>
      <c r="T729" s="6">
        <v>0</v>
      </c>
      <c r="U729" s="6">
        <v>0</v>
      </c>
      <c r="V729" s="6">
        <v>0</v>
      </c>
      <c r="W729" s="6">
        <v>0</v>
      </c>
      <c r="X729" s="6">
        <v>0</v>
      </c>
      <c r="Y729" s="6">
        <v>0</v>
      </c>
      <c r="Z729" s="6">
        <v>0</v>
      </c>
      <c r="AA729" s="6">
        <v>1</v>
      </c>
      <c r="AB729" s="6">
        <v>0</v>
      </c>
      <c r="AC729" s="6">
        <v>0</v>
      </c>
      <c r="AD729" s="6">
        <v>0</v>
      </c>
      <c r="AE729" s="6">
        <v>0</v>
      </c>
      <c r="AF729" s="6">
        <v>0</v>
      </c>
      <c r="AG729" s="11">
        <v>2021</v>
      </c>
      <c r="AH729" s="11">
        <v>21494.797999999999</v>
      </c>
      <c r="AI729" s="3">
        <v>343</v>
      </c>
      <c r="AJ729" s="5" t="s">
        <v>82</v>
      </c>
      <c r="AK729" s="1">
        <v>0.60369318199999999</v>
      </c>
      <c r="AL729" s="1">
        <v>3782</v>
      </c>
      <c r="AM729" s="1">
        <v>1596</v>
      </c>
      <c r="AN729" s="1">
        <v>5.3721590910000003</v>
      </c>
      <c r="AO729" s="1">
        <v>4.0201511339999998</v>
      </c>
      <c r="AP729" s="1">
        <v>4425</v>
      </c>
      <c r="AQ729" s="1">
        <v>6.6944024210000004</v>
      </c>
      <c r="AR729" s="1">
        <v>2042</v>
      </c>
      <c r="AS729" s="1">
        <v>4.8047058820000004</v>
      </c>
      <c r="AT729" s="1">
        <v>704</v>
      </c>
      <c r="AU729" s="1">
        <v>397</v>
      </c>
      <c r="AV729" s="1">
        <v>11</v>
      </c>
      <c r="AW729" s="1">
        <v>8</v>
      </c>
      <c r="AX729" s="1">
        <v>0</v>
      </c>
      <c r="AY729" s="1">
        <v>-67.777249659999995</v>
      </c>
      <c r="AZ729" s="1">
        <v>-14.15756515</v>
      </c>
      <c r="BA729" s="1">
        <v>-9.6274501999999998E-2</v>
      </c>
      <c r="BB729" s="1">
        <v>-3.5661373000000003E-2</v>
      </c>
      <c r="BC729" s="1">
        <v>0.36994907900000001</v>
      </c>
      <c r="BD729" s="1">
        <v>-0.86792173699999997</v>
      </c>
      <c r="BE729" s="2">
        <v>5.2499999999999997E-4</v>
      </c>
      <c r="BF729" s="1">
        <v>-2.186201E-3</v>
      </c>
      <c r="BG729" s="1">
        <v>0.393465909</v>
      </c>
      <c r="BH729" s="1">
        <v>0.38790932</v>
      </c>
      <c r="BI729" s="1">
        <v>0.57350565399999998</v>
      </c>
      <c r="BJ729" s="1">
        <v>3656</v>
      </c>
      <c r="BK729" s="1">
        <v>2493</v>
      </c>
      <c r="BL729" s="1">
        <v>5.906300485</v>
      </c>
      <c r="BM729" s="1">
        <v>5.0981595090000003</v>
      </c>
      <c r="BN729" s="1">
        <v>4547</v>
      </c>
      <c r="BO729" s="1">
        <v>8.0907473309999993</v>
      </c>
      <c r="BP729" s="1">
        <v>1773</v>
      </c>
      <c r="BQ729" s="1">
        <v>4.9943661969999997</v>
      </c>
      <c r="BR729" s="1">
        <v>619</v>
      </c>
      <c r="BS729" s="1">
        <v>489</v>
      </c>
      <c r="BT729" s="1">
        <v>13</v>
      </c>
      <c r="BU729" s="1">
        <v>5</v>
      </c>
      <c r="BV729" s="1">
        <v>3</v>
      </c>
      <c r="BW729" s="1">
        <v>-8.5248468460000009</v>
      </c>
      <c r="BX729" s="1">
        <v>26.26685062</v>
      </c>
      <c r="BY729" s="1">
        <v>-1.3771966E-2</v>
      </c>
      <c r="BZ729" s="1">
        <v>5.3715441000000003E-2</v>
      </c>
      <c r="CA729" s="1">
        <v>-0.66851961199999999</v>
      </c>
      <c r="CB729" s="1">
        <v>0.60344123800000005</v>
      </c>
      <c r="CC729" s="1">
        <v>-1.0799990000000001E-3</v>
      </c>
      <c r="CD729" s="1">
        <v>1.234031E-3</v>
      </c>
      <c r="CE729" s="1">
        <v>0.43618739899999998</v>
      </c>
      <c r="CF729" s="1">
        <v>0.44171779100000003</v>
      </c>
      <c r="CG729" s="3">
        <v>343</v>
      </c>
      <c r="CH729" s="1">
        <v>398</v>
      </c>
      <c r="CI729" s="1">
        <v>9</v>
      </c>
      <c r="CJ729" s="1">
        <v>7</v>
      </c>
      <c r="CK729" s="1">
        <v>1</v>
      </c>
      <c r="CL729" s="1">
        <v>-55</v>
      </c>
      <c r="CM729" s="1"/>
      <c r="CN729" s="1"/>
    </row>
    <row r="730" spans="1:92" ht="16" x14ac:dyDescent="0.2">
      <c r="A730" s="6">
        <v>0</v>
      </c>
      <c r="B730" s="6">
        <v>0</v>
      </c>
      <c r="C730" s="6">
        <v>0</v>
      </c>
      <c r="D730" s="6">
        <v>0</v>
      </c>
      <c r="E730" s="6">
        <v>0</v>
      </c>
      <c r="F730" s="6">
        <v>0</v>
      </c>
      <c r="G730" s="6">
        <v>0</v>
      </c>
      <c r="H730" s="6">
        <v>0</v>
      </c>
      <c r="I730" s="6">
        <v>0</v>
      </c>
      <c r="J730" s="6">
        <v>0</v>
      </c>
      <c r="K730" s="6">
        <v>0</v>
      </c>
      <c r="L730" s="6">
        <v>0</v>
      </c>
      <c r="M730" s="6">
        <v>0</v>
      </c>
      <c r="N730" s="6">
        <v>0</v>
      </c>
      <c r="O730" s="6">
        <v>0</v>
      </c>
      <c r="P730" s="6">
        <v>0</v>
      </c>
      <c r="Q730" s="6">
        <v>0</v>
      </c>
      <c r="R730" s="6">
        <v>0</v>
      </c>
      <c r="S730" s="6">
        <v>0</v>
      </c>
      <c r="T730" s="6">
        <v>0</v>
      </c>
      <c r="U730" s="6">
        <v>0</v>
      </c>
      <c r="V730" s="6">
        <v>0</v>
      </c>
      <c r="W730" s="6">
        <v>0</v>
      </c>
      <c r="X730" s="6">
        <v>0</v>
      </c>
      <c r="Y730" s="6">
        <v>0</v>
      </c>
      <c r="Z730" s="6">
        <v>0</v>
      </c>
      <c r="AA730" s="6">
        <v>0</v>
      </c>
      <c r="AB730" s="6">
        <v>1</v>
      </c>
      <c r="AC730" s="6">
        <v>0</v>
      </c>
      <c r="AD730" s="6">
        <v>0</v>
      </c>
      <c r="AE730" s="6">
        <v>0</v>
      </c>
      <c r="AF730" s="6">
        <v>0</v>
      </c>
      <c r="AG730" s="11">
        <v>2021</v>
      </c>
      <c r="AH730" s="11">
        <v>21494.797999999999</v>
      </c>
      <c r="AI730" s="3">
        <v>395</v>
      </c>
      <c r="AJ730" s="5" t="s">
        <v>83</v>
      </c>
      <c r="AK730" s="1">
        <v>0.597785978</v>
      </c>
      <c r="AL730" s="1">
        <v>3434</v>
      </c>
      <c r="AM730" s="1">
        <v>2081</v>
      </c>
      <c r="AN730" s="1">
        <v>6.3357933580000001</v>
      </c>
      <c r="AO730" s="1">
        <v>5.1382716049999999</v>
      </c>
      <c r="AP730" s="1">
        <v>4619</v>
      </c>
      <c r="AQ730" s="1">
        <v>9.3502024289999994</v>
      </c>
      <c r="AR730" s="1">
        <v>1743</v>
      </c>
      <c r="AS730" s="1">
        <v>5.3796296300000002</v>
      </c>
      <c r="AT730" s="1">
        <v>542</v>
      </c>
      <c r="AU730" s="1">
        <v>405</v>
      </c>
      <c r="AV730" s="1">
        <v>7</v>
      </c>
      <c r="AW730" s="1">
        <v>5</v>
      </c>
      <c r="AX730" s="1">
        <v>1</v>
      </c>
      <c r="AY730" s="1">
        <v>4.5100362450000002</v>
      </c>
      <c r="AZ730" s="1">
        <v>25.032071200000001</v>
      </c>
      <c r="BA730" s="1">
        <v>8.3210999999999997E-3</v>
      </c>
      <c r="BB730" s="1">
        <v>6.1807582999999999E-2</v>
      </c>
      <c r="BC730" s="1">
        <v>-0.79393405900000003</v>
      </c>
      <c r="BD730" s="1">
        <v>1.0475762179999999</v>
      </c>
      <c r="BE730" s="1">
        <v>-1.4648230000000001E-3</v>
      </c>
      <c r="BF730" s="1">
        <v>2.5866079999999998E-3</v>
      </c>
      <c r="BG730" s="1">
        <v>0.429889299</v>
      </c>
      <c r="BH730" s="1">
        <v>0.43456790099999998</v>
      </c>
      <c r="BI730" s="1">
        <v>0.63924963899999998</v>
      </c>
      <c r="BJ730" s="1">
        <v>4517</v>
      </c>
      <c r="BK730" s="1">
        <v>1951</v>
      </c>
      <c r="BL730" s="1">
        <v>6.5180375179999999</v>
      </c>
      <c r="BM730" s="1">
        <v>3.9255533200000001</v>
      </c>
      <c r="BN730" s="1">
        <v>4506</v>
      </c>
      <c r="BO730" s="1">
        <v>6.8584474889999996</v>
      </c>
      <c r="BP730" s="1">
        <v>2586</v>
      </c>
      <c r="BQ730" s="1">
        <v>5.8374717829999998</v>
      </c>
      <c r="BR730" s="1">
        <v>693</v>
      </c>
      <c r="BS730" s="1">
        <v>497</v>
      </c>
      <c r="BT730" s="1">
        <v>11</v>
      </c>
      <c r="BU730" s="1">
        <v>3</v>
      </c>
      <c r="BV730" s="1">
        <v>2</v>
      </c>
      <c r="BW730" s="1">
        <v>63.097183029999997</v>
      </c>
      <c r="BX730" s="1">
        <v>-30.031239639999999</v>
      </c>
      <c r="BY730" s="1">
        <v>9.1049326E-2</v>
      </c>
      <c r="BZ730" s="1">
        <v>-6.0425028999999998E-2</v>
      </c>
      <c r="CA730" s="1">
        <v>1.4076830920000001</v>
      </c>
      <c r="CB730" s="1">
        <v>-0.202471028</v>
      </c>
      <c r="CC730" s="1">
        <v>2.0312889999999999E-3</v>
      </c>
      <c r="CD730" s="2">
        <v>-4.0700000000000003E-4</v>
      </c>
      <c r="CE730" s="1">
        <v>0.50793650800000001</v>
      </c>
      <c r="CF730" s="1">
        <v>0.408450704</v>
      </c>
      <c r="CG730" s="3">
        <v>395</v>
      </c>
      <c r="CH730" s="1">
        <v>366</v>
      </c>
      <c r="CI730" s="1">
        <v>7</v>
      </c>
      <c r="CJ730" s="1">
        <v>10</v>
      </c>
      <c r="CK730" s="1">
        <v>0</v>
      </c>
      <c r="CL730" s="1">
        <v>29</v>
      </c>
      <c r="CM730" s="1"/>
      <c r="CN730" s="1"/>
    </row>
    <row r="731" spans="1:92" ht="16" x14ac:dyDescent="0.2">
      <c r="A731" s="6">
        <v>0</v>
      </c>
      <c r="B731" s="6">
        <v>0</v>
      </c>
      <c r="C731" s="6">
        <v>0</v>
      </c>
      <c r="D731" s="6">
        <v>0</v>
      </c>
      <c r="E731" s="6">
        <v>0</v>
      </c>
      <c r="F731" s="6">
        <v>0</v>
      </c>
      <c r="G731" s="6">
        <v>0</v>
      </c>
      <c r="H731" s="6">
        <v>0</v>
      </c>
      <c r="I731" s="6">
        <v>0</v>
      </c>
      <c r="J731" s="6">
        <v>0</v>
      </c>
      <c r="K731" s="6">
        <v>0</v>
      </c>
      <c r="L731" s="6">
        <v>0</v>
      </c>
      <c r="M731" s="6">
        <v>0</v>
      </c>
      <c r="N731" s="6">
        <v>0</v>
      </c>
      <c r="O731" s="6">
        <v>0</v>
      </c>
      <c r="P731" s="6">
        <v>0</v>
      </c>
      <c r="Q731" s="6">
        <v>0</v>
      </c>
      <c r="R731" s="6">
        <v>0</v>
      </c>
      <c r="S731" s="6">
        <v>0</v>
      </c>
      <c r="T731" s="6">
        <v>0</v>
      </c>
      <c r="U731" s="6">
        <v>0</v>
      </c>
      <c r="V731" s="6">
        <v>0</v>
      </c>
      <c r="W731" s="6">
        <v>0</v>
      </c>
      <c r="X731" s="6">
        <v>0</v>
      </c>
      <c r="Y731" s="6">
        <v>0</v>
      </c>
      <c r="Z731" s="6">
        <v>0</v>
      </c>
      <c r="AA731" s="6">
        <v>0</v>
      </c>
      <c r="AB731" s="6">
        <v>0</v>
      </c>
      <c r="AC731" s="6">
        <v>1</v>
      </c>
      <c r="AD731" s="6">
        <v>0</v>
      </c>
      <c r="AE731" s="6">
        <v>0</v>
      </c>
      <c r="AF731" s="6">
        <v>0</v>
      </c>
      <c r="AG731" s="11">
        <v>2021</v>
      </c>
      <c r="AH731" s="11">
        <v>21494.797999999999</v>
      </c>
      <c r="AI731" s="3">
        <v>427</v>
      </c>
      <c r="AJ731" s="5" t="s">
        <v>84</v>
      </c>
      <c r="AK731" s="1">
        <v>0.62820512799999995</v>
      </c>
      <c r="AL731" s="1">
        <v>4223</v>
      </c>
      <c r="AM731" s="1">
        <v>2183</v>
      </c>
      <c r="AN731" s="1">
        <v>7.7344322339999998</v>
      </c>
      <c r="AO731" s="1">
        <v>4.4917695469999996</v>
      </c>
      <c r="AP731" s="1">
        <v>4004</v>
      </c>
      <c r="AQ731" s="1">
        <v>7.8356164379999997</v>
      </c>
      <c r="AR731" s="1">
        <v>2246</v>
      </c>
      <c r="AS731" s="1">
        <v>6.5481049560000004</v>
      </c>
      <c r="AT731" s="1">
        <v>546</v>
      </c>
      <c r="AU731" s="1">
        <v>486</v>
      </c>
      <c r="AV731" s="1">
        <v>14</v>
      </c>
      <c r="AW731" s="1">
        <v>6</v>
      </c>
      <c r="AX731" s="1">
        <v>1</v>
      </c>
      <c r="AY731" s="1">
        <v>90.451386479999996</v>
      </c>
      <c r="AZ731" s="1">
        <v>-0.784989822</v>
      </c>
      <c r="BA731" s="1">
        <v>0.16566188000000001</v>
      </c>
      <c r="BB731" s="1">
        <v>-1.615205E-3</v>
      </c>
      <c r="BC731" s="1">
        <v>3.4971839390000001</v>
      </c>
      <c r="BD731" s="1">
        <v>0.42713980400000001</v>
      </c>
      <c r="BE731" s="1">
        <v>6.405099E-3</v>
      </c>
      <c r="BF731" s="2">
        <v>8.7900000000000001E-4</v>
      </c>
      <c r="BG731" s="1">
        <v>0.48168498199999998</v>
      </c>
      <c r="BH731" s="1">
        <v>0.43004115199999998</v>
      </c>
      <c r="BI731" s="1">
        <v>0.625210084</v>
      </c>
      <c r="BJ731" s="1">
        <v>3514</v>
      </c>
      <c r="BK731" s="1">
        <v>1775</v>
      </c>
      <c r="BL731" s="1">
        <v>5.905882353</v>
      </c>
      <c r="BM731" s="1">
        <v>4.1183294659999996</v>
      </c>
      <c r="BN731" s="1">
        <v>4251</v>
      </c>
      <c r="BO731" s="1">
        <v>7.8287292820000003</v>
      </c>
      <c r="BP731" s="1">
        <v>1782</v>
      </c>
      <c r="BQ731" s="1">
        <v>4.7903225809999999</v>
      </c>
      <c r="BR731" s="1">
        <v>595</v>
      </c>
      <c r="BS731" s="1">
        <v>431</v>
      </c>
      <c r="BT731" s="1">
        <v>9</v>
      </c>
      <c r="BU731" s="1">
        <v>6</v>
      </c>
      <c r="BV731" s="1">
        <v>2</v>
      </c>
      <c r="BW731" s="1">
        <v>-4.6065789869999998</v>
      </c>
      <c r="BX731" s="1">
        <v>-29.84875637</v>
      </c>
      <c r="BY731" s="1">
        <v>-7.7421499999999997E-3</v>
      </c>
      <c r="BZ731" s="1">
        <v>-6.9254654999999998E-2</v>
      </c>
      <c r="CA731" s="1">
        <v>0.463457648</v>
      </c>
      <c r="CB731" s="1">
        <v>1.1813049999999999E-3</v>
      </c>
      <c r="CC731" s="2">
        <v>7.7899999999999996E-4</v>
      </c>
      <c r="CD731" s="2">
        <v>2.74E-6</v>
      </c>
      <c r="CE731" s="1">
        <v>0.430252101</v>
      </c>
      <c r="CF731" s="1">
        <v>0.36890951300000002</v>
      </c>
      <c r="CG731" s="3">
        <v>427</v>
      </c>
      <c r="CH731" s="1">
        <v>365</v>
      </c>
      <c r="CI731" s="1">
        <v>10</v>
      </c>
      <c r="CJ731" s="1">
        <v>7</v>
      </c>
      <c r="CK731" s="1">
        <v>0</v>
      </c>
      <c r="CL731" s="1">
        <v>62</v>
      </c>
      <c r="CM731" s="1"/>
      <c r="CN731" s="1"/>
    </row>
    <row r="732" spans="1:92" ht="16" x14ac:dyDescent="0.2">
      <c r="A732" s="6">
        <v>0</v>
      </c>
      <c r="B732" s="6">
        <v>0</v>
      </c>
      <c r="C732" s="6">
        <v>0</v>
      </c>
      <c r="D732" s="6">
        <v>0</v>
      </c>
      <c r="E732" s="6">
        <v>0</v>
      </c>
      <c r="F732" s="6">
        <v>0</v>
      </c>
      <c r="G732" s="6">
        <v>0</v>
      </c>
      <c r="H732" s="6">
        <v>0</v>
      </c>
      <c r="I732" s="6">
        <v>0</v>
      </c>
      <c r="J732" s="6">
        <v>0</v>
      </c>
      <c r="K732" s="6">
        <v>0</v>
      </c>
      <c r="L732" s="6">
        <v>0</v>
      </c>
      <c r="M732" s="6">
        <v>0</v>
      </c>
      <c r="N732" s="6">
        <v>0</v>
      </c>
      <c r="O732" s="6">
        <v>0</v>
      </c>
      <c r="P732" s="6">
        <v>0</v>
      </c>
      <c r="Q732" s="6">
        <v>0</v>
      </c>
      <c r="R732" s="6">
        <v>0</v>
      </c>
      <c r="S732" s="6">
        <v>0</v>
      </c>
      <c r="T732" s="6">
        <v>0</v>
      </c>
      <c r="U732" s="6">
        <v>0</v>
      </c>
      <c r="V732" s="6">
        <v>0</v>
      </c>
      <c r="W732" s="6">
        <v>0</v>
      </c>
      <c r="X732" s="6">
        <v>0</v>
      </c>
      <c r="Y732" s="6">
        <v>0</v>
      </c>
      <c r="Z732" s="6">
        <v>0</v>
      </c>
      <c r="AA732" s="6">
        <v>0</v>
      </c>
      <c r="AB732" s="6">
        <v>0</v>
      </c>
      <c r="AC732" s="6">
        <v>0</v>
      </c>
      <c r="AD732" s="6">
        <v>1</v>
      </c>
      <c r="AE732" s="6">
        <v>0</v>
      </c>
      <c r="AF732" s="6">
        <v>0</v>
      </c>
      <c r="AG732" s="11">
        <v>2021</v>
      </c>
      <c r="AH732" s="11">
        <v>21494.797999999999</v>
      </c>
      <c r="AI732" s="3">
        <v>511</v>
      </c>
      <c r="AJ732" s="5" t="s">
        <v>85</v>
      </c>
      <c r="AK732" s="1">
        <v>0.65338645399999995</v>
      </c>
      <c r="AL732" s="1">
        <v>5229</v>
      </c>
      <c r="AM732" s="1">
        <v>1690</v>
      </c>
      <c r="AN732" s="1">
        <v>6.9442231080000001</v>
      </c>
      <c r="AO732" s="1">
        <v>4.5923913040000004</v>
      </c>
      <c r="AP732" s="1">
        <v>5911</v>
      </c>
      <c r="AQ732" s="1">
        <v>8.1083676269999998</v>
      </c>
      <c r="AR732" s="1">
        <v>2573</v>
      </c>
      <c r="AS732" s="1">
        <v>5.2296747970000004</v>
      </c>
      <c r="AT732" s="1">
        <v>753</v>
      </c>
      <c r="AU732" s="1">
        <v>368</v>
      </c>
      <c r="AV732" s="1">
        <v>12</v>
      </c>
      <c r="AW732" s="1">
        <v>4</v>
      </c>
      <c r="AX732" s="1">
        <v>3</v>
      </c>
      <c r="AY732" s="1">
        <v>136.3369984</v>
      </c>
      <c r="AZ732" s="1">
        <v>16.892687240000001</v>
      </c>
      <c r="BA732" s="1">
        <v>0.18105843099999999</v>
      </c>
      <c r="BB732" s="1">
        <v>4.5904041E-2</v>
      </c>
      <c r="BC732" s="1">
        <v>3.87072985</v>
      </c>
      <c r="BD732" s="1">
        <v>0.88767400200000002</v>
      </c>
      <c r="BE732" s="1">
        <v>5.1404110000000001E-3</v>
      </c>
      <c r="BF732" s="1">
        <v>2.4121580000000002E-3</v>
      </c>
      <c r="BG732" s="1">
        <v>0.504648074</v>
      </c>
      <c r="BH732" s="1">
        <v>0.47282608700000001</v>
      </c>
      <c r="BI732" s="1">
        <v>0.61126373599999995</v>
      </c>
      <c r="BJ732" s="1">
        <v>4064</v>
      </c>
      <c r="BK732" s="1">
        <v>1580</v>
      </c>
      <c r="BL732" s="1">
        <v>5.5824175819999997</v>
      </c>
      <c r="BM732" s="1">
        <v>4.3526170799999999</v>
      </c>
      <c r="BN732" s="1">
        <v>4655</v>
      </c>
      <c r="BO732" s="1">
        <v>6.8556701029999996</v>
      </c>
      <c r="BP732" s="1">
        <v>2187</v>
      </c>
      <c r="BQ732" s="1">
        <v>4.9146067420000001</v>
      </c>
      <c r="BR732" s="1">
        <v>728</v>
      </c>
      <c r="BS732" s="1">
        <v>363</v>
      </c>
      <c r="BT732" s="1">
        <v>17</v>
      </c>
      <c r="BU732" s="1">
        <v>10</v>
      </c>
      <c r="BV732" s="1">
        <v>1</v>
      </c>
      <c r="BW732" s="1">
        <v>-65.162658899999997</v>
      </c>
      <c r="BX732" s="1">
        <v>-22.504242430000001</v>
      </c>
      <c r="BY732" s="1">
        <v>-8.9509146999999997E-2</v>
      </c>
      <c r="BZ732" s="1">
        <v>-6.1995158000000002E-2</v>
      </c>
      <c r="CA732" s="1">
        <v>0.79200847699999999</v>
      </c>
      <c r="CB732" s="1">
        <v>-0.68377358099999996</v>
      </c>
      <c r="CC732" s="1">
        <v>1.0879240000000001E-3</v>
      </c>
      <c r="CD732" s="1">
        <v>-1.8836739999999999E-3</v>
      </c>
      <c r="CE732" s="1">
        <v>0.43269230800000003</v>
      </c>
      <c r="CF732" s="1">
        <v>0.39944903599999998</v>
      </c>
      <c r="CG732" s="3">
        <v>511</v>
      </c>
      <c r="CH732" s="1">
        <v>353</v>
      </c>
      <c r="CI732" s="1">
        <v>13</v>
      </c>
      <c r="CJ732" s="1">
        <v>4</v>
      </c>
      <c r="CK732" s="1">
        <v>0</v>
      </c>
      <c r="CL732" s="1">
        <v>158</v>
      </c>
      <c r="CM732" s="1"/>
      <c r="CN732" s="1"/>
    </row>
    <row r="733" spans="1:92" ht="16" x14ac:dyDescent="0.2">
      <c r="A733" s="6">
        <v>0</v>
      </c>
      <c r="B733" s="6">
        <v>0</v>
      </c>
      <c r="C733" s="6">
        <v>0</v>
      </c>
      <c r="D733" s="6">
        <v>0</v>
      </c>
      <c r="E733" s="6">
        <v>0</v>
      </c>
      <c r="F733" s="6">
        <v>0</v>
      </c>
      <c r="G733" s="6">
        <v>0</v>
      </c>
      <c r="H733" s="6">
        <v>0</v>
      </c>
      <c r="I733" s="6">
        <v>0</v>
      </c>
      <c r="J733" s="6">
        <v>0</v>
      </c>
      <c r="K733" s="6">
        <v>0</v>
      </c>
      <c r="L733" s="6">
        <v>0</v>
      </c>
      <c r="M733" s="6">
        <v>0</v>
      </c>
      <c r="N733" s="6">
        <v>0</v>
      </c>
      <c r="O733" s="6">
        <v>0</v>
      </c>
      <c r="P733" s="6">
        <v>0</v>
      </c>
      <c r="Q733" s="6">
        <v>0</v>
      </c>
      <c r="R733" s="6">
        <v>0</v>
      </c>
      <c r="S733" s="6">
        <v>0</v>
      </c>
      <c r="T733" s="6">
        <v>0</v>
      </c>
      <c r="U733" s="6">
        <v>0</v>
      </c>
      <c r="V733" s="6">
        <v>0</v>
      </c>
      <c r="W733" s="6">
        <v>0</v>
      </c>
      <c r="X733" s="6">
        <v>0</v>
      </c>
      <c r="Y733" s="6">
        <v>0</v>
      </c>
      <c r="Z733" s="6">
        <v>0</v>
      </c>
      <c r="AA733" s="6">
        <v>0</v>
      </c>
      <c r="AB733" s="6">
        <v>0</v>
      </c>
      <c r="AC733" s="6">
        <v>0</v>
      </c>
      <c r="AD733" s="6">
        <v>0</v>
      </c>
      <c r="AE733" s="6">
        <v>1</v>
      </c>
      <c r="AF733" s="6">
        <v>0</v>
      </c>
      <c r="AG733" s="11">
        <v>2021</v>
      </c>
      <c r="AH733" s="11">
        <v>21494.797999999999</v>
      </c>
      <c r="AI733" s="3">
        <v>419</v>
      </c>
      <c r="AJ733" s="5" t="s">
        <v>86</v>
      </c>
      <c r="AK733" s="1">
        <v>0.61683848799999996</v>
      </c>
      <c r="AL733" s="1">
        <v>3420</v>
      </c>
      <c r="AM733" s="1">
        <v>2421</v>
      </c>
      <c r="AN733" s="1">
        <v>5.8762886600000002</v>
      </c>
      <c r="AO733" s="1">
        <v>4.5083798880000003</v>
      </c>
      <c r="AP733" s="1">
        <v>4004</v>
      </c>
      <c r="AQ733" s="1">
        <v>7.498127341</v>
      </c>
      <c r="AR733" s="1">
        <v>1772</v>
      </c>
      <c r="AS733" s="1">
        <v>4.9359331480000002</v>
      </c>
      <c r="AT733" s="1">
        <v>582</v>
      </c>
      <c r="AU733" s="1">
        <v>537</v>
      </c>
      <c r="AV733" s="1">
        <v>14</v>
      </c>
      <c r="AW733" s="1">
        <v>7</v>
      </c>
      <c r="AX733" s="1">
        <v>4</v>
      </c>
      <c r="AY733" s="1">
        <v>14.8886897</v>
      </c>
      <c r="AZ733" s="1">
        <v>9.2360137939999998</v>
      </c>
      <c r="BA733" s="1">
        <v>2.5581941E-2</v>
      </c>
      <c r="BB733" s="1">
        <v>1.7199281E-2</v>
      </c>
      <c r="BC733" s="1">
        <v>1.161239063</v>
      </c>
      <c r="BD733" s="1">
        <v>1.055648396</v>
      </c>
      <c r="BE733" s="1">
        <v>1.9952559999999999E-3</v>
      </c>
      <c r="BF733" s="1">
        <v>1.9658259999999999E-3</v>
      </c>
      <c r="BG733" s="1">
        <v>0.48281786900000001</v>
      </c>
      <c r="BH733" s="1">
        <v>0.405959032</v>
      </c>
      <c r="BI733" s="1">
        <v>0.58518518500000005</v>
      </c>
      <c r="BJ733" s="1">
        <v>4173</v>
      </c>
      <c r="BK733" s="1">
        <v>1444</v>
      </c>
      <c r="BL733" s="1">
        <v>6.182222222</v>
      </c>
      <c r="BM733" s="1">
        <v>3.9779614329999999</v>
      </c>
      <c r="BN733" s="1">
        <v>4954</v>
      </c>
      <c r="BO733" s="1">
        <v>7.8885350320000001</v>
      </c>
      <c r="BP733" s="1">
        <v>2146</v>
      </c>
      <c r="BQ733" s="1">
        <v>5.4329113920000003</v>
      </c>
      <c r="BR733" s="1">
        <v>675</v>
      </c>
      <c r="BS733" s="1">
        <v>363</v>
      </c>
      <c r="BT733" s="1">
        <v>16</v>
      </c>
      <c r="BU733" s="1">
        <v>3</v>
      </c>
      <c r="BV733" s="1">
        <v>1</v>
      </c>
      <c r="BW733" s="1">
        <v>-17.008967559999999</v>
      </c>
      <c r="BX733" s="1">
        <v>-17.323864149999999</v>
      </c>
      <c r="BY733" s="1">
        <v>-2.5198470000000001E-2</v>
      </c>
      <c r="BZ733" s="1">
        <v>-4.7724144000000003E-2</v>
      </c>
      <c r="CA733" s="1">
        <v>-0.71491154300000004</v>
      </c>
      <c r="CB733" s="1">
        <v>-0.47503305499999998</v>
      </c>
      <c r="CC733" s="1">
        <v>-1.0591279999999999E-3</v>
      </c>
      <c r="CD733" s="1">
        <v>-1.308631E-3</v>
      </c>
      <c r="CE733" s="1">
        <v>0.42814814800000001</v>
      </c>
      <c r="CF733" s="1">
        <v>0.40771349899999998</v>
      </c>
      <c r="CG733" s="3">
        <v>419</v>
      </c>
      <c r="CH733" s="1">
        <v>354</v>
      </c>
      <c r="CI733" s="1">
        <v>12</v>
      </c>
      <c r="CJ733" s="1">
        <v>5</v>
      </c>
      <c r="CK733" s="1">
        <v>0</v>
      </c>
      <c r="CL733" s="1">
        <v>65</v>
      </c>
      <c r="CM733" s="1"/>
      <c r="CN733" s="1"/>
    </row>
    <row r="734" spans="1:92" ht="16" x14ac:dyDescent="0.2">
      <c r="A734" s="6">
        <v>0</v>
      </c>
      <c r="B734" s="6">
        <v>0</v>
      </c>
      <c r="C734" s="6">
        <v>0</v>
      </c>
      <c r="D734" s="6">
        <v>0</v>
      </c>
      <c r="E734" s="6">
        <v>0</v>
      </c>
      <c r="F734" s="6">
        <v>0</v>
      </c>
      <c r="G734" s="6">
        <v>0</v>
      </c>
      <c r="H734" s="6">
        <v>0</v>
      </c>
      <c r="I734" s="6">
        <v>0</v>
      </c>
      <c r="J734" s="6">
        <v>0</v>
      </c>
      <c r="K734" s="6">
        <v>0</v>
      </c>
      <c r="L734" s="6">
        <v>0</v>
      </c>
      <c r="M734" s="6">
        <v>0</v>
      </c>
      <c r="N734" s="6">
        <v>0</v>
      </c>
      <c r="O734" s="6">
        <v>0</v>
      </c>
      <c r="P734" s="6">
        <v>0</v>
      </c>
      <c r="Q734" s="6">
        <v>0</v>
      </c>
      <c r="R734" s="6">
        <v>0</v>
      </c>
      <c r="S734" s="6">
        <v>0</v>
      </c>
      <c r="T734" s="6">
        <v>0</v>
      </c>
      <c r="U734" s="6">
        <v>0</v>
      </c>
      <c r="V734" s="6">
        <v>0</v>
      </c>
      <c r="W734" s="6">
        <v>0</v>
      </c>
      <c r="X734" s="6">
        <v>0</v>
      </c>
      <c r="Y734" s="6">
        <v>0</v>
      </c>
      <c r="Z734" s="6">
        <v>0</v>
      </c>
      <c r="AA734" s="6">
        <v>0</v>
      </c>
      <c r="AB734" s="6">
        <v>0</v>
      </c>
      <c r="AC734" s="6">
        <v>0</v>
      </c>
      <c r="AD734" s="6">
        <v>0</v>
      </c>
      <c r="AE734" s="6">
        <v>0</v>
      </c>
      <c r="AF734" s="6">
        <v>1</v>
      </c>
      <c r="AG734" s="11">
        <v>2021</v>
      </c>
      <c r="AH734" s="11">
        <v>21494.797999999999</v>
      </c>
      <c r="AI734" s="3">
        <v>335</v>
      </c>
      <c r="AJ734" s="5" t="s">
        <v>87</v>
      </c>
      <c r="AK734" s="1">
        <v>0.59932659899999996</v>
      </c>
      <c r="AL734" s="1">
        <v>3441</v>
      </c>
      <c r="AM734" s="1">
        <v>2074</v>
      </c>
      <c r="AN734" s="1">
        <v>5.7929292930000003</v>
      </c>
      <c r="AO734" s="1">
        <v>4.3940677969999999</v>
      </c>
      <c r="AP734" s="1">
        <v>4118</v>
      </c>
      <c r="AQ734" s="1">
        <v>7.5283363799999998</v>
      </c>
      <c r="AR734" s="1">
        <v>1898</v>
      </c>
      <c r="AS734" s="1">
        <v>5.3314606739999997</v>
      </c>
      <c r="AT734" s="1">
        <v>594</v>
      </c>
      <c r="AU734" s="1">
        <v>472</v>
      </c>
      <c r="AV734" s="1">
        <v>15</v>
      </c>
      <c r="AW734" s="1">
        <v>6</v>
      </c>
      <c r="AX734" s="1">
        <v>3</v>
      </c>
      <c r="AY734" s="1">
        <v>-48.756334330000001</v>
      </c>
      <c r="AZ734" s="1">
        <v>-12.020894159999999</v>
      </c>
      <c r="BA734" s="1">
        <v>-8.2081371E-2</v>
      </c>
      <c r="BB734" s="1">
        <v>-2.5467996E-2</v>
      </c>
      <c r="BC734" s="1">
        <v>-0.225870722</v>
      </c>
      <c r="BD734" s="1">
        <v>0.40761995600000001</v>
      </c>
      <c r="BE734" s="2">
        <v>-3.8000000000000002E-4</v>
      </c>
      <c r="BF734" s="2">
        <v>8.6399999999999997E-4</v>
      </c>
      <c r="BG734" s="1">
        <v>0.42760942800000001</v>
      </c>
      <c r="BH734" s="1">
        <v>0.45338983100000002</v>
      </c>
      <c r="BI734" s="1">
        <v>0.62695924800000002</v>
      </c>
      <c r="BJ734" s="1">
        <v>4333</v>
      </c>
      <c r="BK734" s="1">
        <v>1792</v>
      </c>
      <c r="BL734" s="1">
        <v>6.7915360500000004</v>
      </c>
      <c r="BM734" s="1">
        <v>4.2973621099999999</v>
      </c>
      <c r="BN734" s="1">
        <v>5070</v>
      </c>
      <c r="BO734" s="1">
        <v>8.5067114089999993</v>
      </c>
      <c r="BP734" s="1">
        <v>1809</v>
      </c>
      <c r="BQ734" s="1">
        <v>4.5225</v>
      </c>
      <c r="BR734" s="1">
        <v>638</v>
      </c>
      <c r="BS734" s="1">
        <v>417</v>
      </c>
      <c r="BT734" s="1">
        <v>11</v>
      </c>
      <c r="BU734" s="1">
        <v>5</v>
      </c>
      <c r="BV734" s="1">
        <v>3</v>
      </c>
      <c r="BW734" s="1">
        <v>83.46832732</v>
      </c>
      <c r="BX734" s="1">
        <v>-12.702624520000001</v>
      </c>
      <c r="BY734" s="1">
        <v>0.130828099</v>
      </c>
      <c r="BZ734" s="1">
        <v>-3.0461928999999999E-2</v>
      </c>
      <c r="CA734" s="1">
        <v>1.4245598829999999</v>
      </c>
      <c r="CB734" s="1">
        <v>0.381047735</v>
      </c>
      <c r="CC734" s="1">
        <v>2.232852E-3</v>
      </c>
      <c r="CD734" s="2">
        <v>9.1399999999999999E-4</v>
      </c>
      <c r="CE734" s="1">
        <v>0.47962382399999998</v>
      </c>
      <c r="CF734" s="1">
        <v>0.39568345300000002</v>
      </c>
      <c r="CG734" s="3">
        <v>335</v>
      </c>
      <c r="CH734" s="1">
        <v>434</v>
      </c>
      <c r="CI734" s="1">
        <v>7</v>
      </c>
      <c r="CJ734" s="1">
        <v>10</v>
      </c>
      <c r="CK734" s="1">
        <v>0</v>
      </c>
      <c r="CL734" s="1">
        <v>-99</v>
      </c>
      <c r="CM734" s="1"/>
      <c r="CN734" s="1"/>
    </row>
    <row r="735" spans="1:92" ht="16" x14ac:dyDescent="0.2">
      <c r="A735" s="6">
        <v>1</v>
      </c>
      <c r="B735" s="6">
        <v>0</v>
      </c>
      <c r="C735" s="6">
        <v>0</v>
      </c>
      <c r="D735" s="6">
        <v>0</v>
      </c>
      <c r="E735" s="6">
        <v>0</v>
      </c>
      <c r="F735" s="6">
        <v>0</v>
      </c>
      <c r="G735" s="6">
        <v>0</v>
      </c>
      <c r="H735" s="6">
        <v>0</v>
      </c>
      <c r="I735" s="6">
        <v>0</v>
      </c>
      <c r="J735" s="6">
        <v>0</v>
      </c>
      <c r="K735" s="6">
        <v>0</v>
      </c>
      <c r="L735" s="6">
        <v>0</v>
      </c>
      <c r="M735" s="6">
        <v>0</v>
      </c>
      <c r="N735" s="6">
        <v>0</v>
      </c>
      <c r="O735" s="6">
        <v>0</v>
      </c>
      <c r="P735" s="6">
        <v>0</v>
      </c>
      <c r="Q735" s="6">
        <v>0</v>
      </c>
      <c r="R735" s="6">
        <v>0</v>
      </c>
      <c r="S735" s="6">
        <v>0</v>
      </c>
      <c r="T735" s="6">
        <v>0</v>
      </c>
      <c r="U735" s="6">
        <v>0</v>
      </c>
      <c r="V735" s="6">
        <v>0</v>
      </c>
      <c r="W735" s="6">
        <v>0</v>
      </c>
      <c r="X735" s="6">
        <v>0</v>
      </c>
      <c r="Y735" s="6">
        <v>0</v>
      </c>
      <c r="Z735" s="6">
        <v>0</v>
      </c>
      <c r="AA735" s="6">
        <v>0</v>
      </c>
      <c r="AB735" s="6">
        <v>0</v>
      </c>
      <c r="AC735" s="6">
        <v>0</v>
      </c>
      <c r="AD735" s="6">
        <v>0</v>
      </c>
      <c r="AE735" s="6">
        <v>0</v>
      </c>
      <c r="AF735" s="6">
        <v>0</v>
      </c>
      <c r="AG735" s="11">
        <v>2022</v>
      </c>
      <c r="AH735" s="11">
        <v>22034.829000000002</v>
      </c>
      <c r="AI735" s="3">
        <v>340</v>
      </c>
      <c r="AJ735" s="5" t="s">
        <v>56</v>
      </c>
      <c r="AK735" s="1">
        <v>0.60729312800000002</v>
      </c>
      <c r="AL735" s="1">
        <v>3632</v>
      </c>
      <c r="AM735" s="1">
        <v>1884</v>
      </c>
      <c r="AN735" s="1">
        <v>5.0939691439999999</v>
      </c>
      <c r="AO735" s="1">
        <v>4.3916083920000002</v>
      </c>
      <c r="AP735" s="1">
        <v>4599</v>
      </c>
      <c r="AQ735" s="1">
        <v>6.9681818179999997</v>
      </c>
      <c r="AR735" s="1">
        <v>2058</v>
      </c>
      <c r="AS735" s="1">
        <v>4.7528868360000001</v>
      </c>
      <c r="AT735" s="1">
        <v>713</v>
      </c>
      <c r="AU735" s="1">
        <v>429</v>
      </c>
      <c r="AV735" s="1">
        <v>17</v>
      </c>
      <c r="AW735" s="1">
        <v>3</v>
      </c>
      <c r="AX735" s="1">
        <v>4</v>
      </c>
      <c r="AY735" s="1">
        <v>-94.216427280000005</v>
      </c>
      <c r="AZ735" s="1">
        <v>-6.3993669889999998</v>
      </c>
      <c r="BA735" s="1">
        <v>-0.132140852</v>
      </c>
      <c r="BB735" s="1">
        <v>-1.4916939000000001E-2</v>
      </c>
      <c r="BC735" s="1">
        <v>-1.5525508990000001</v>
      </c>
      <c r="BD735" s="1">
        <v>-0.31973593500000003</v>
      </c>
      <c r="BE735" s="1">
        <v>-2.1774910000000001E-3</v>
      </c>
      <c r="BF735" s="2">
        <v>-7.45E-4</v>
      </c>
      <c r="BG735" s="1">
        <v>0.39270687199999998</v>
      </c>
      <c r="BH735" s="1">
        <v>0.42890442899999998</v>
      </c>
      <c r="BI735" s="1">
        <v>0.65610142599999999</v>
      </c>
      <c r="BJ735" s="1">
        <v>3917</v>
      </c>
      <c r="BK735" s="1">
        <v>2033</v>
      </c>
      <c r="BL735" s="1">
        <v>6.2076069729999999</v>
      </c>
      <c r="BM735" s="1">
        <v>4.7389277390000002</v>
      </c>
      <c r="BN735" s="1">
        <v>3416</v>
      </c>
      <c r="BO735" s="1">
        <v>5.7605396290000002</v>
      </c>
      <c r="BP735" s="1">
        <v>2559</v>
      </c>
      <c r="BQ735" s="1">
        <v>6.1811594200000002</v>
      </c>
      <c r="BR735" s="1">
        <v>631</v>
      </c>
      <c r="BS735" s="1">
        <v>429</v>
      </c>
      <c r="BT735" s="1">
        <v>11</v>
      </c>
      <c r="BU735" s="1">
        <v>5</v>
      </c>
      <c r="BV735" s="1">
        <v>4</v>
      </c>
      <c r="BW735" s="1">
        <v>19.9826807</v>
      </c>
      <c r="BX735" s="1">
        <v>-3.340873996</v>
      </c>
      <c r="BY735" s="1">
        <v>3.1668274000000003E-2</v>
      </c>
      <c r="BZ735" s="1">
        <v>-7.7875849999999996E-3</v>
      </c>
      <c r="CA735" s="1">
        <v>0.96487252599999995</v>
      </c>
      <c r="CB735" s="1">
        <v>1.0985720809999999</v>
      </c>
      <c r="CC735" s="1">
        <v>1.529117E-3</v>
      </c>
      <c r="CD735" s="1">
        <v>2.560774E-3</v>
      </c>
      <c r="CE735" s="1">
        <v>0.50871632300000003</v>
      </c>
      <c r="CF735" s="1">
        <v>0.43589743600000003</v>
      </c>
      <c r="CG735" s="3">
        <v>340</v>
      </c>
      <c r="CH735" s="1">
        <v>449</v>
      </c>
      <c r="CI735" s="1">
        <v>4</v>
      </c>
      <c r="CJ735" s="1">
        <v>13</v>
      </c>
      <c r="CK735" s="1">
        <v>0</v>
      </c>
      <c r="CL735" s="1">
        <v>-109</v>
      </c>
      <c r="CM735" s="1"/>
      <c r="CN735" s="1"/>
    </row>
    <row r="736" spans="1:92" ht="16" x14ac:dyDescent="0.2">
      <c r="A736" s="6">
        <v>0</v>
      </c>
      <c r="B736" s="6">
        <v>1</v>
      </c>
      <c r="C736" s="6">
        <v>0</v>
      </c>
      <c r="D736" s="6">
        <v>0</v>
      </c>
      <c r="E736" s="6">
        <v>0</v>
      </c>
      <c r="F736" s="6">
        <v>0</v>
      </c>
      <c r="G736" s="6">
        <v>0</v>
      </c>
      <c r="H736" s="6">
        <v>0</v>
      </c>
      <c r="I736" s="6">
        <v>0</v>
      </c>
      <c r="J736" s="6">
        <v>0</v>
      </c>
      <c r="K736" s="6">
        <v>0</v>
      </c>
      <c r="L736" s="6">
        <v>0</v>
      </c>
      <c r="M736" s="6">
        <v>0</v>
      </c>
      <c r="N736" s="6">
        <v>0</v>
      </c>
      <c r="O736" s="6">
        <v>0</v>
      </c>
      <c r="P736" s="6">
        <v>0</v>
      </c>
      <c r="Q736" s="6">
        <v>0</v>
      </c>
      <c r="R736" s="6">
        <v>0</v>
      </c>
      <c r="S736" s="6">
        <v>0</v>
      </c>
      <c r="T736" s="6">
        <v>0</v>
      </c>
      <c r="U736" s="6">
        <v>0</v>
      </c>
      <c r="V736" s="6">
        <v>0</v>
      </c>
      <c r="W736" s="6">
        <v>0</v>
      </c>
      <c r="X736" s="6">
        <v>0</v>
      </c>
      <c r="Y736" s="6">
        <v>0</v>
      </c>
      <c r="Z736" s="6">
        <v>0</v>
      </c>
      <c r="AA736" s="6">
        <v>0</v>
      </c>
      <c r="AB736" s="6">
        <v>0</v>
      </c>
      <c r="AC736" s="6">
        <v>0</v>
      </c>
      <c r="AD736" s="6">
        <v>0</v>
      </c>
      <c r="AE736" s="6">
        <v>0</v>
      </c>
      <c r="AF736" s="6">
        <v>0</v>
      </c>
      <c r="AG736" s="11">
        <v>2022</v>
      </c>
      <c r="AH736" s="11">
        <v>22034.829000000002</v>
      </c>
      <c r="AI736" s="3">
        <v>365</v>
      </c>
      <c r="AJ736" s="5" t="s">
        <v>58</v>
      </c>
      <c r="AK736" s="1">
        <v>0.571111111</v>
      </c>
      <c r="AL736" s="1">
        <v>2703</v>
      </c>
      <c r="AM736" s="1">
        <v>2730</v>
      </c>
      <c r="AN736" s="1">
        <v>6.0066666670000002</v>
      </c>
      <c r="AO736" s="1">
        <v>4.9636363640000001</v>
      </c>
      <c r="AP736" s="1">
        <v>4033</v>
      </c>
      <c r="AQ736" s="1">
        <v>9.8126520680000002</v>
      </c>
      <c r="AR736" s="1">
        <v>1229</v>
      </c>
      <c r="AS736" s="1">
        <v>4.7821011670000004</v>
      </c>
      <c r="AT736" s="1">
        <v>450</v>
      </c>
      <c r="AU736" s="1">
        <v>550</v>
      </c>
      <c r="AV736" s="1">
        <v>9</v>
      </c>
      <c r="AW736" s="1">
        <v>6</v>
      </c>
      <c r="AX736" s="1">
        <v>4</v>
      </c>
      <c r="AY736" s="1">
        <v>-12.873736320000001</v>
      </c>
      <c r="AZ736" s="1">
        <v>17.77336253</v>
      </c>
      <c r="BA736" s="1">
        <v>-2.8608303000000002E-2</v>
      </c>
      <c r="BB736" s="1">
        <v>3.2315205E-2</v>
      </c>
      <c r="BC736" s="1">
        <v>-0.219460395</v>
      </c>
      <c r="BD736" s="1">
        <v>1.1279717570000001</v>
      </c>
      <c r="BE736" s="2">
        <v>-4.8799999999999999E-4</v>
      </c>
      <c r="BF736" s="1">
        <v>2.050858E-3</v>
      </c>
      <c r="BG736" s="1">
        <v>0.44444444399999999</v>
      </c>
      <c r="BH736" s="1">
        <v>0.46363636400000002</v>
      </c>
      <c r="BI736" s="1">
        <v>0.63917525799999997</v>
      </c>
      <c r="BJ736" s="1">
        <v>3946</v>
      </c>
      <c r="BK736" s="1">
        <v>2228</v>
      </c>
      <c r="BL736" s="1">
        <v>6.7800687289999999</v>
      </c>
      <c r="BM736" s="1">
        <v>4.5192697769999999</v>
      </c>
      <c r="BN736" s="1">
        <v>4617</v>
      </c>
      <c r="BO736" s="1">
        <v>8.2593917710000007</v>
      </c>
      <c r="BP736" s="1">
        <v>1793</v>
      </c>
      <c r="BQ736" s="1">
        <v>4.8198924730000003</v>
      </c>
      <c r="BR736" s="1">
        <v>582</v>
      </c>
      <c r="BS736" s="1">
        <v>493</v>
      </c>
      <c r="BT736" s="1">
        <v>10</v>
      </c>
      <c r="BU736" s="1">
        <v>4</v>
      </c>
      <c r="BV736" s="1">
        <v>3</v>
      </c>
      <c r="BW736" s="1">
        <v>76.94495345</v>
      </c>
      <c r="BX736" s="1">
        <v>8.8934717079999999</v>
      </c>
      <c r="BY736" s="1">
        <v>0.132207824</v>
      </c>
      <c r="BZ736" s="1">
        <v>1.8039495999999999E-2</v>
      </c>
      <c r="CA736" s="1">
        <v>2.4659556440000001</v>
      </c>
      <c r="CB736" s="1">
        <v>1.203547881</v>
      </c>
      <c r="CC736" s="1">
        <v>4.2370369999999999E-3</v>
      </c>
      <c r="CD736" s="1">
        <v>2.4412739999999998E-3</v>
      </c>
      <c r="CE736" s="1">
        <v>0.50171821299999997</v>
      </c>
      <c r="CF736" s="1">
        <v>0.47667342800000001</v>
      </c>
      <c r="CG736" s="3">
        <v>365</v>
      </c>
      <c r="CH736" s="1">
        <v>386</v>
      </c>
      <c r="CI736" s="1">
        <v>7</v>
      </c>
      <c r="CJ736" s="1">
        <v>10</v>
      </c>
      <c r="CK736" s="1">
        <v>0</v>
      </c>
      <c r="CL736" s="1">
        <v>-21</v>
      </c>
      <c r="CM736" s="1"/>
      <c r="CN736" s="1"/>
    </row>
    <row r="737" spans="1:92" ht="16" x14ac:dyDescent="0.2">
      <c r="A737" s="6">
        <v>0</v>
      </c>
      <c r="B737" s="6">
        <v>0</v>
      </c>
      <c r="C737" s="6">
        <v>1</v>
      </c>
      <c r="D737" s="6">
        <v>0</v>
      </c>
      <c r="E737" s="6">
        <v>0</v>
      </c>
      <c r="F737" s="6">
        <v>0</v>
      </c>
      <c r="G737" s="6">
        <v>0</v>
      </c>
      <c r="H737" s="6">
        <v>0</v>
      </c>
      <c r="I737" s="6">
        <v>0</v>
      </c>
      <c r="J737" s="6">
        <v>0</v>
      </c>
      <c r="K737" s="6">
        <v>0</v>
      </c>
      <c r="L737" s="6">
        <v>0</v>
      </c>
      <c r="M737" s="6">
        <v>0</v>
      </c>
      <c r="N737" s="6">
        <v>0</v>
      </c>
      <c r="O737" s="6">
        <v>0</v>
      </c>
      <c r="P737" s="6">
        <v>0</v>
      </c>
      <c r="Q737" s="6">
        <v>0</v>
      </c>
      <c r="R737" s="6">
        <v>0</v>
      </c>
      <c r="S737" s="6">
        <v>0</v>
      </c>
      <c r="T737" s="6">
        <v>0</v>
      </c>
      <c r="U737" s="6">
        <v>0</v>
      </c>
      <c r="V737" s="6">
        <v>0</v>
      </c>
      <c r="W737" s="6">
        <v>0</v>
      </c>
      <c r="X737" s="6">
        <v>0</v>
      </c>
      <c r="Y737" s="6">
        <v>0</v>
      </c>
      <c r="Z737" s="6">
        <v>0</v>
      </c>
      <c r="AA737" s="6">
        <v>0</v>
      </c>
      <c r="AB737" s="6">
        <v>0</v>
      </c>
      <c r="AC737" s="6">
        <v>0</v>
      </c>
      <c r="AD737" s="6">
        <v>0</v>
      </c>
      <c r="AE737" s="6">
        <v>0</v>
      </c>
      <c r="AF737" s="6">
        <v>0</v>
      </c>
      <c r="AG737" s="11">
        <v>2022</v>
      </c>
      <c r="AH737" s="11">
        <v>22034.829000000002</v>
      </c>
      <c r="AI737" s="3">
        <v>350</v>
      </c>
      <c r="AJ737" s="5" t="s">
        <v>59</v>
      </c>
      <c r="AK737" s="1">
        <v>0.57471264399999999</v>
      </c>
      <c r="AL737" s="1">
        <v>3042</v>
      </c>
      <c r="AM737" s="1">
        <v>2743</v>
      </c>
      <c r="AN737" s="1">
        <v>5.8275862070000004</v>
      </c>
      <c r="AO737" s="1">
        <v>5.3996062990000002</v>
      </c>
      <c r="AP737" s="1">
        <v>4012</v>
      </c>
      <c r="AQ737" s="1">
        <v>8.3064182189999993</v>
      </c>
      <c r="AR737" s="1">
        <v>1367</v>
      </c>
      <c r="AS737" s="1">
        <v>4.556666667</v>
      </c>
      <c r="AT737" s="1">
        <v>522</v>
      </c>
      <c r="AU737" s="1">
        <v>508</v>
      </c>
      <c r="AV737" s="1">
        <v>13</v>
      </c>
      <c r="AW737" s="1">
        <v>5</v>
      </c>
      <c r="AX737" s="1">
        <v>3</v>
      </c>
      <c r="AY737" s="1">
        <v>-32.028724779999997</v>
      </c>
      <c r="AZ737" s="1">
        <v>36.580971179999999</v>
      </c>
      <c r="BA737" s="1">
        <v>-6.1357710000000003E-2</v>
      </c>
      <c r="BB737" s="1">
        <v>7.2009786000000006E-2</v>
      </c>
      <c r="BC737" s="1">
        <v>-0.62804829699999998</v>
      </c>
      <c r="BD737" s="1">
        <v>1.922728183</v>
      </c>
      <c r="BE737" s="1">
        <v>-1.203158E-3</v>
      </c>
      <c r="BF737" s="1">
        <v>3.7848980000000001E-3</v>
      </c>
      <c r="BG737" s="1">
        <v>0.42337164799999999</v>
      </c>
      <c r="BH737" s="1">
        <v>0.484251969</v>
      </c>
      <c r="BI737" s="1">
        <v>0.613707165</v>
      </c>
      <c r="BJ737" s="1">
        <v>3949</v>
      </c>
      <c r="BK737" s="1">
        <v>1575</v>
      </c>
      <c r="BL737" s="1">
        <v>6.1510903429999999</v>
      </c>
      <c r="BM737" s="1">
        <v>3.9672544080000001</v>
      </c>
      <c r="BN737" s="1">
        <v>4130</v>
      </c>
      <c r="BO737" s="1">
        <v>6.9763513509999999</v>
      </c>
      <c r="BP737" s="1">
        <v>1886</v>
      </c>
      <c r="BQ737" s="1">
        <v>4.7868020299999996</v>
      </c>
      <c r="BR737" s="1">
        <v>642</v>
      </c>
      <c r="BS737" s="1">
        <v>397</v>
      </c>
      <c r="BT737" s="1">
        <v>14</v>
      </c>
      <c r="BU737" s="1">
        <v>9</v>
      </c>
      <c r="BV737" s="1">
        <v>1</v>
      </c>
      <c r="BW737" s="1">
        <v>9.9168565589999993</v>
      </c>
      <c r="BX737" s="1">
        <v>-24.6966547</v>
      </c>
      <c r="BY737" s="1">
        <v>1.5446817E-2</v>
      </c>
      <c r="BZ737" s="1">
        <v>-6.2208197999999999E-2</v>
      </c>
      <c r="CA737" s="1">
        <v>0.43059408700000001</v>
      </c>
      <c r="CB737" s="1">
        <v>-0.44555286999999999</v>
      </c>
      <c r="CC737" s="2">
        <v>6.7100000000000005E-4</v>
      </c>
      <c r="CD737" s="1">
        <v>-1.122299E-3</v>
      </c>
      <c r="CE737" s="1">
        <v>0.45015576299999999</v>
      </c>
      <c r="CF737" s="1">
        <v>0.42065491199999999</v>
      </c>
      <c r="CG737" s="3">
        <v>350</v>
      </c>
      <c r="CH737" s="1">
        <v>315</v>
      </c>
      <c r="CI737" s="1">
        <v>10</v>
      </c>
      <c r="CJ737" s="1">
        <v>7</v>
      </c>
      <c r="CK737" s="1">
        <v>0</v>
      </c>
      <c r="CL737" s="1">
        <v>35</v>
      </c>
      <c r="CM737" s="1"/>
      <c r="CN737" s="1"/>
    </row>
    <row r="738" spans="1:92" ht="16" x14ac:dyDescent="0.2">
      <c r="A738" s="6">
        <v>0</v>
      </c>
      <c r="B738" s="6">
        <v>0</v>
      </c>
      <c r="C738" s="6">
        <v>0</v>
      </c>
      <c r="D738" s="6">
        <v>1</v>
      </c>
      <c r="E738" s="6">
        <v>0</v>
      </c>
      <c r="F738" s="6">
        <v>0</v>
      </c>
      <c r="G738" s="6">
        <v>0</v>
      </c>
      <c r="H738" s="6">
        <v>0</v>
      </c>
      <c r="I738" s="6">
        <v>0</v>
      </c>
      <c r="J738" s="6">
        <v>0</v>
      </c>
      <c r="K738" s="6">
        <v>0</v>
      </c>
      <c r="L738" s="6">
        <v>0</v>
      </c>
      <c r="M738" s="6">
        <v>0</v>
      </c>
      <c r="N738" s="6">
        <v>0</v>
      </c>
      <c r="O738" s="6">
        <v>0</v>
      </c>
      <c r="P738" s="6">
        <v>0</v>
      </c>
      <c r="Q738" s="6">
        <v>0</v>
      </c>
      <c r="R738" s="6">
        <v>0</v>
      </c>
      <c r="S738" s="6">
        <v>0</v>
      </c>
      <c r="T738" s="6">
        <v>0</v>
      </c>
      <c r="U738" s="6">
        <v>0</v>
      </c>
      <c r="V738" s="6">
        <v>0</v>
      </c>
      <c r="W738" s="6">
        <v>0</v>
      </c>
      <c r="X738" s="6">
        <v>0</v>
      </c>
      <c r="Y738" s="6">
        <v>0</v>
      </c>
      <c r="Z738" s="6">
        <v>0</v>
      </c>
      <c r="AA738" s="6">
        <v>0</v>
      </c>
      <c r="AB738" s="6">
        <v>0</v>
      </c>
      <c r="AC738" s="6">
        <v>0</v>
      </c>
      <c r="AD738" s="6">
        <v>0</v>
      </c>
      <c r="AE738" s="6">
        <v>0</v>
      </c>
      <c r="AF738" s="6">
        <v>0</v>
      </c>
      <c r="AG738" s="11">
        <v>2022</v>
      </c>
      <c r="AH738" s="11">
        <v>22034.829000000002</v>
      </c>
      <c r="AI738" s="3">
        <v>455</v>
      </c>
      <c r="AJ738" s="5" t="s">
        <v>60</v>
      </c>
      <c r="AK738" s="1">
        <v>0.59472817099999997</v>
      </c>
      <c r="AL738" s="1">
        <v>4131</v>
      </c>
      <c r="AM738" s="1">
        <v>2263</v>
      </c>
      <c r="AN738" s="1">
        <v>6.8056013179999999</v>
      </c>
      <c r="AO738" s="1">
        <v>5.5060827249999997</v>
      </c>
      <c r="AP738" s="1">
        <v>5277</v>
      </c>
      <c r="AQ738" s="1">
        <v>9.2094240840000001</v>
      </c>
      <c r="AR738" s="1">
        <v>1597</v>
      </c>
      <c r="AS738" s="1">
        <v>4.423822715</v>
      </c>
      <c r="AT738" s="1">
        <v>607</v>
      </c>
      <c r="AU738" s="1">
        <v>411</v>
      </c>
      <c r="AV738" s="1">
        <v>14</v>
      </c>
      <c r="AW738" s="1">
        <v>5</v>
      </c>
      <c r="AX738" s="1">
        <v>7</v>
      </c>
      <c r="AY738" s="1">
        <v>83.532334770000006</v>
      </c>
      <c r="AZ738" s="1">
        <v>34.369350009999998</v>
      </c>
      <c r="BA738" s="1">
        <v>0.13761504899999999</v>
      </c>
      <c r="BB738" s="1">
        <v>8.3623722999999997E-2</v>
      </c>
      <c r="BC738" s="1">
        <v>1.8544968630000001</v>
      </c>
      <c r="BD738" s="1">
        <v>1.2637777990000001</v>
      </c>
      <c r="BE738" s="1">
        <v>3.0551839999999999E-3</v>
      </c>
      <c r="BF738" s="1">
        <v>3.0748849999999999E-3</v>
      </c>
      <c r="BG738" s="1">
        <v>0.487644152</v>
      </c>
      <c r="BH738" s="1">
        <v>0.49391727499999999</v>
      </c>
      <c r="BI738" s="1">
        <v>0.59247135799999995</v>
      </c>
      <c r="BJ738" s="1">
        <v>3433</v>
      </c>
      <c r="BK738" s="1">
        <v>1683</v>
      </c>
      <c r="BL738" s="1">
        <v>5.6186579380000001</v>
      </c>
      <c r="BM738" s="1">
        <v>4.3942558749999998</v>
      </c>
      <c r="BN738" s="1">
        <v>4085</v>
      </c>
      <c r="BO738" s="1">
        <v>7.1792618629999998</v>
      </c>
      <c r="BP738" s="1">
        <v>1671</v>
      </c>
      <c r="BQ738" s="1">
        <v>4.6160220990000003</v>
      </c>
      <c r="BR738" s="1">
        <v>611</v>
      </c>
      <c r="BS738" s="1">
        <v>383</v>
      </c>
      <c r="BT738" s="1">
        <v>17</v>
      </c>
      <c r="BU738" s="1">
        <v>2</v>
      </c>
      <c r="BV738" s="1">
        <v>5</v>
      </c>
      <c r="BW738" s="1">
        <v>-22.60088283</v>
      </c>
      <c r="BX738" s="1">
        <v>-29.40476877</v>
      </c>
      <c r="BY738" s="1">
        <v>-3.6989988000000001E-2</v>
      </c>
      <c r="BZ738" s="1">
        <v>-7.6774853000000004E-2</v>
      </c>
      <c r="CA738" s="1">
        <v>7.9246688999999995E-2</v>
      </c>
      <c r="CB738" s="1">
        <v>-0.75442453700000001</v>
      </c>
      <c r="CC738" s="2">
        <v>1.2999999999999999E-4</v>
      </c>
      <c r="CD738" s="1">
        <v>-1.9697769999999998E-3</v>
      </c>
      <c r="CE738" s="1">
        <v>0.440261866</v>
      </c>
      <c r="CF738" s="1">
        <v>0.422976501</v>
      </c>
      <c r="CG738" s="3">
        <v>455</v>
      </c>
      <c r="CH738" s="1">
        <v>286</v>
      </c>
      <c r="CI738" s="1">
        <v>13</v>
      </c>
      <c r="CJ738" s="1">
        <v>3</v>
      </c>
      <c r="CK738" s="1">
        <v>0</v>
      </c>
      <c r="CL738" s="1">
        <v>169</v>
      </c>
      <c r="CM738" s="1"/>
      <c r="CN738" s="1"/>
    </row>
    <row r="739" spans="1:92" ht="16" x14ac:dyDescent="0.2">
      <c r="A739" s="6">
        <v>0</v>
      </c>
      <c r="B739" s="6">
        <v>0</v>
      </c>
      <c r="C739" s="6">
        <v>0</v>
      </c>
      <c r="D739" s="6">
        <v>0</v>
      </c>
      <c r="E739" s="6">
        <v>1</v>
      </c>
      <c r="F739" s="6">
        <v>0</v>
      </c>
      <c r="G739" s="6">
        <v>0</v>
      </c>
      <c r="H739" s="6">
        <v>0</v>
      </c>
      <c r="I739" s="6">
        <v>0</v>
      </c>
      <c r="J739" s="6">
        <v>0</v>
      </c>
      <c r="K739" s="6">
        <v>0</v>
      </c>
      <c r="L739" s="6">
        <v>0</v>
      </c>
      <c r="M739" s="6">
        <v>0</v>
      </c>
      <c r="N739" s="6">
        <v>0</v>
      </c>
      <c r="O739" s="6">
        <v>0</v>
      </c>
      <c r="P739" s="6">
        <v>0</v>
      </c>
      <c r="Q739" s="6">
        <v>0</v>
      </c>
      <c r="R739" s="6">
        <v>0</v>
      </c>
      <c r="S739" s="6">
        <v>0</v>
      </c>
      <c r="T739" s="6">
        <v>0</v>
      </c>
      <c r="U739" s="6">
        <v>0</v>
      </c>
      <c r="V739" s="6">
        <v>0</v>
      </c>
      <c r="W739" s="6">
        <v>0</v>
      </c>
      <c r="X739" s="6">
        <v>0</v>
      </c>
      <c r="Y739" s="6">
        <v>0</v>
      </c>
      <c r="Z739" s="6">
        <v>0</v>
      </c>
      <c r="AA739" s="6">
        <v>0</v>
      </c>
      <c r="AB739" s="6">
        <v>0</v>
      </c>
      <c r="AC739" s="6">
        <v>0</v>
      </c>
      <c r="AD739" s="6">
        <v>0</v>
      </c>
      <c r="AE739" s="6">
        <v>0</v>
      </c>
      <c r="AF739" s="6">
        <v>0</v>
      </c>
      <c r="AG739" s="11">
        <v>2022</v>
      </c>
      <c r="AH739" s="11">
        <v>22034.829000000002</v>
      </c>
      <c r="AI739" s="3">
        <v>347</v>
      </c>
      <c r="AJ739" s="5" t="s">
        <v>61</v>
      </c>
      <c r="AK739" s="1">
        <v>0.54378818699999998</v>
      </c>
      <c r="AL739" s="1">
        <v>2996</v>
      </c>
      <c r="AM739" s="1">
        <v>2218</v>
      </c>
      <c r="AN739" s="1">
        <v>6.1018329939999996</v>
      </c>
      <c r="AO739" s="1">
        <v>4.6208333330000002</v>
      </c>
      <c r="AP739" s="1">
        <v>3313</v>
      </c>
      <c r="AQ739" s="1">
        <v>7.2973568279999999</v>
      </c>
      <c r="AR739" s="1">
        <v>1751</v>
      </c>
      <c r="AS739" s="1">
        <v>6.5580524340000004</v>
      </c>
      <c r="AT739" s="1">
        <v>491</v>
      </c>
      <c r="AU739" s="1">
        <v>480</v>
      </c>
      <c r="AV739" s="1">
        <v>13</v>
      </c>
      <c r="AW739" s="1">
        <v>3</v>
      </c>
      <c r="AX739" s="1">
        <v>2</v>
      </c>
      <c r="AY739" s="1">
        <v>-47.589271119999999</v>
      </c>
      <c r="AZ739" s="1">
        <v>14.07999661</v>
      </c>
      <c r="BA739" s="1">
        <v>-9.6923158999999995E-2</v>
      </c>
      <c r="BB739" s="1">
        <v>2.9333326E-2</v>
      </c>
      <c r="BC739" s="1">
        <v>-1.4468565769999999</v>
      </c>
      <c r="BD739" s="1">
        <v>0.62524290000000005</v>
      </c>
      <c r="BE739" s="1">
        <v>-2.9467550000000001E-3</v>
      </c>
      <c r="BF739" s="1">
        <v>1.302589E-3</v>
      </c>
      <c r="BG739" s="1">
        <v>0.38085539699999998</v>
      </c>
      <c r="BH739" s="1">
        <v>0.43333333299999999</v>
      </c>
      <c r="BI739" s="1">
        <v>0.62276422799999998</v>
      </c>
      <c r="BJ739" s="1">
        <v>3870</v>
      </c>
      <c r="BK739" s="1">
        <v>2101</v>
      </c>
      <c r="BL739" s="1">
        <v>6.2926829270000004</v>
      </c>
      <c r="BM739" s="1">
        <v>4.4231578950000001</v>
      </c>
      <c r="BN739" s="1">
        <v>4596</v>
      </c>
      <c r="BO739" s="1">
        <v>7.9653379549999999</v>
      </c>
      <c r="BP739" s="1">
        <v>1664</v>
      </c>
      <c r="BQ739" s="1">
        <v>4.3446475199999997</v>
      </c>
      <c r="BR739" s="1">
        <v>615</v>
      </c>
      <c r="BS739" s="1">
        <v>475</v>
      </c>
      <c r="BT739" s="1">
        <v>10</v>
      </c>
      <c r="BU739" s="1">
        <v>4</v>
      </c>
      <c r="BV739" s="1">
        <v>2</v>
      </c>
      <c r="BW739" s="1">
        <v>27.286730760000001</v>
      </c>
      <c r="BX739" s="1">
        <v>-24.104199340000001</v>
      </c>
      <c r="BY739" s="1">
        <v>4.4368668E-2</v>
      </c>
      <c r="BZ739" s="1">
        <v>-5.0745683E-2</v>
      </c>
      <c r="CA739" s="1">
        <v>0.959368204</v>
      </c>
      <c r="CB739" s="1">
        <v>-6.2608278000000003E-2</v>
      </c>
      <c r="CC739" s="1">
        <v>1.559948E-3</v>
      </c>
      <c r="CD739" s="2">
        <v>-1.3200000000000001E-4</v>
      </c>
      <c r="CE739" s="1">
        <v>0.45528455299999998</v>
      </c>
      <c r="CF739" s="1">
        <v>0.42526315799999997</v>
      </c>
      <c r="CG739" s="3">
        <v>347</v>
      </c>
      <c r="CH739" s="1">
        <v>374</v>
      </c>
      <c r="CI739" s="1">
        <v>7</v>
      </c>
      <c r="CJ739" s="1">
        <v>10</v>
      </c>
      <c r="CK739" s="1">
        <v>0</v>
      </c>
      <c r="CL739" s="1">
        <v>-27</v>
      </c>
      <c r="CM739" s="1"/>
      <c r="CN739" s="1"/>
    </row>
    <row r="740" spans="1:92" ht="16" x14ac:dyDescent="0.2">
      <c r="A740" s="6">
        <v>0</v>
      </c>
      <c r="B740" s="6">
        <v>0</v>
      </c>
      <c r="C740" s="6">
        <v>0</v>
      </c>
      <c r="D740" s="6">
        <v>0</v>
      </c>
      <c r="E740" s="6">
        <v>0</v>
      </c>
      <c r="F740" s="6">
        <v>1</v>
      </c>
      <c r="G740" s="6">
        <v>0</v>
      </c>
      <c r="H740" s="6">
        <v>0</v>
      </c>
      <c r="I740" s="6">
        <v>0</v>
      </c>
      <c r="J740" s="6">
        <v>0</v>
      </c>
      <c r="K740" s="6">
        <v>0</v>
      </c>
      <c r="L740" s="6">
        <v>0</v>
      </c>
      <c r="M740" s="6">
        <v>0</v>
      </c>
      <c r="N740" s="6">
        <v>0</v>
      </c>
      <c r="O740" s="6">
        <v>0</v>
      </c>
      <c r="P740" s="6">
        <v>0</v>
      </c>
      <c r="Q740" s="6">
        <v>0</v>
      </c>
      <c r="R740" s="6">
        <v>0</v>
      </c>
      <c r="S740" s="6">
        <v>0</v>
      </c>
      <c r="T740" s="6">
        <v>0</v>
      </c>
      <c r="U740" s="6">
        <v>0</v>
      </c>
      <c r="V740" s="6">
        <v>0</v>
      </c>
      <c r="W740" s="6">
        <v>0</v>
      </c>
      <c r="X740" s="6">
        <v>0</v>
      </c>
      <c r="Y740" s="6">
        <v>0</v>
      </c>
      <c r="Z740" s="6">
        <v>0</v>
      </c>
      <c r="AA740" s="6">
        <v>0</v>
      </c>
      <c r="AB740" s="6">
        <v>0</v>
      </c>
      <c r="AC740" s="6">
        <v>0</v>
      </c>
      <c r="AD740" s="6">
        <v>0</v>
      </c>
      <c r="AE740" s="6">
        <v>0</v>
      </c>
      <c r="AF740" s="6">
        <v>0</v>
      </c>
      <c r="AG740" s="11">
        <v>2022</v>
      </c>
      <c r="AH740" s="11">
        <v>22034.829000000002</v>
      </c>
      <c r="AI740" s="3">
        <v>326</v>
      </c>
      <c r="AJ740" s="5" t="s">
        <v>62</v>
      </c>
      <c r="AK740" s="1">
        <v>0.50797266500000005</v>
      </c>
      <c r="AL740" s="1">
        <v>2221</v>
      </c>
      <c r="AM740" s="1">
        <v>3024</v>
      </c>
      <c r="AN740" s="1">
        <v>5.0592255130000003</v>
      </c>
      <c r="AO740" s="1">
        <v>5.538461538</v>
      </c>
      <c r="AP740" s="1">
        <v>3430</v>
      </c>
      <c r="AQ740" s="1">
        <v>9.1223404259999992</v>
      </c>
      <c r="AR740" s="1">
        <v>1137</v>
      </c>
      <c r="AS740" s="1">
        <v>5.0986547089999998</v>
      </c>
      <c r="AT740" s="1">
        <v>439</v>
      </c>
      <c r="AU740" s="1">
        <v>546</v>
      </c>
      <c r="AV740" s="1">
        <v>15</v>
      </c>
      <c r="AW740" s="1">
        <v>6</v>
      </c>
      <c r="AX740" s="1">
        <v>2</v>
      </c>
      <c r="AY740" s="1">
        <v>-101.729238</v>
      </c>
      <c r="AZ740" s="1">
        <v>56.514482909999998</v>
      </c>
      <c r="BA740" s="1">
        <v>-0.23172947199999999</v>
      </c>
      <c r="BB740" s="1">
        <v>0.103506379</v>
      </c>
      <c r="BC740" s="1">
        <v>-3.1307726960000002</v>
      </c>
      <c r="BD740" s="1">
        <v>1.266285079</v>
      </c>
      <c r="BE740" s="1">
        <v>-7.1316010000000004E-3</v>
      </c>
      <c r="BF740" s="1">
        <v>2.3192030000000001E-3</v>
      </c>
      <c r="BG740" s="1">
        <v>0.35990888399999998</v>
      </c>
      <c r="BH740" s="1">
        <v>0.44139194100000001</v>
      </c>
      <c r="BI740" s="1">
        <v>0.64342629500000004</v>
      </c>
      <c r="BJ740" s="1">
        <v>3722</v>
      </c>
      <c r="BK740" s="1">
        <v>2698</v>
      </c>
      <c r="BL740" s="1">
        <v>7.4143426290000001</v>
      </c>
      <c r="BM740" s="1">
        <v>5.1785028789999998</v>
      </c>
      <c r="BN740" s="1">
        <v>3733</v>
      </c>
      <c r="BO740" s="1">
        <v>7.8096234310000003</v>
      </c>
      <c r="BP740" s="1">
        <v>1873</v>
      </c>
      <c r="BQ740" s="1">
        <v>5.7987616099999997</v>
      </c>
      <c r="BR740" s="1">
        <v>502</v>
      </c>
      <c r="BS740" s="1">
        <v>521</v>
      </c>
      <c r="BT740" s="1">
        <v>14</v>
      </c>
      <c r="BU740" s="1">
        <v>2</v>
      </c>
      <c r="BV740" s="1">
        <v>5</v>
      </c>
      <c r="BW740" s="1">
        <v>82.859227809999993</v>
      </c>
      <c r="BX740" s="1">
        <v>37.976395060000002</v>
      </c>
      <c r="BY740" s="1">
        <v>0.165058223</v>
      </c>
      <c r="BZ740" s="1">
        <v>7.2891353000000006E-2</v>
      </c>
      <c r="CA740" s="1">
        <v>2.1049251720000002</v>
      </c>
      <c r="CB740" s="1">
        <v>1.327117863</v>
      </c>
      <c r="CC740" s="1">
        <v>4.1930780000000003E-3</v>
      </c>
      <c r="CD740" s="1">
        <v>2.5472509999999999E-3</v>
      </c>
      <c r="CE740" s="1">
        <v>0.50597609600000004</v>
      </c>
      <c r="CF740" s="1">
        <v>0.46257197700000002</v>
      </c>
      <c r="CG740" s="3">
        <v>326</v>
      </c>
      <c r="CH740" s="1">
        <v>463</v>
      </c>
      <c r="CI740" s="1">
        <v>3</v>
      </c>
      <c r="CJ740" s="1">
        <v>14</v>
      </c>
      <c r="CK740" s="1">
        <v>0</v>
      </c>
      <c r="CL740" s="1">
        <v>-137</v>
      </c>
      <c r="CM740" s="1"/>
      <c r="CN740" s="1"/>
    </row>
    <row r="741" spans="1:92" ht="16" x14ac:dyDescent="0.2">
      <c r="A741" s="6">
        <v>0</v>
      </c>
      <c r="B741" s="6">
        <v>0</v>
      </c>
      <c r="C741" s="6">
        <v>0</v>
      </c>
      <c r="D741" s="6">
        <v>0</v>
      </c>
      <c r="E741" s="6">
        <v>0</v>
      </c>
      <c r="F741" s="6">
        <v>0</v>
      </c>
      <c r="G741" s="6">
        <v>1</v>
      </c>
      <c r="H741" s="6">
        <v>0</v>
      </c>
      <c r="I741" s="6">
        <v>0</v>
      </c>
      <c r="J741" s="6">
        <v>0</v>
      </c>
      <c r="K741" s="6">
        <v>0</v>
      </c>
      <c r="L741" s="6">
        <v>0</v>
      </c>
      <c r="M741" s="6">
        <v>0</v>
      </c>
      <c r="N741" s="6">
        <v>0</v>
      </c>
      <c r="O741" s="6">
        <v>0</v>
      </c>
      <c r="P741" s="6">
        <v>0</v>
      </c>
      <c r="Q741" s="6">
        <v>0</v>
      </c>
      <c r="R741" s="6">
        <v>0</v>
      </c>
      <c r="S741" s="6">
        <v>0</v>
      </c>
      <c r="T741" s="6">
        <v>0</v>
      </c>
      <c r="U741" s="6">
        <v>0</v>
      </c>
      <c r="V741" s="6">
        <v>0</v>
      </c>
      <c r="W741" s="6">
        <v>0</v>
      </c>
      <c r="X741" s="6">
        <v>0</v>
      </c>
      <c r="Y741" s="6">
        <v>0</v>
      </c>
      <c r="Z741" s="6">
        <v>0</v>
      </c>
      <c r="AA741" s="6">
        <v>0</v>
      </c>
      <c r="AB741" s="6">
        <v>0</v>
      </c>
      <c r="AC741" s="6">
        <v>0</v>
      </c>
      <c r="AD741" s="6">
        <v>0</v>
      </c>
      <c r="AE741" s="6">
        <v>0</v>
      </c>
      <c r="AF741" s="6">
        <v>0</v>
      </c>
      <c r="AG741" s="11">
        <v>2022</v>
      </c>
      <c r="AH741" s="11">
        <v>22034.829000000002</v>
      </c>
      <c r="AI741" s="3">
        <v>418</v>
      </c>
      <c r="AJ741" s="5" t="s">
        <v>63</v>
      </c>
      <c r="AK741" s="1">
        <v>0.63525835900000005</v>
      </c>
      <c r="AL741" s="1">
        <v>4246</v>
      </c>
      <c r="AM741" s="1">
        <v>1552</v>
      </c>
      <c r="AN741" s="1">
        <v>6.4528875379999997</v>
      </c>
      <c r="AO741" s="1">
        <v>4.1276595739999999</v>
      </c>
      <c r="AP741" s="1">
        <v>4152</v>
      </c>
      <c r="AQ741" s="1">
        <v>6.8177339899999998</v>
      </c>
      <c r="AR741" s="1">
        <v>2168</v>
      </c>
      <c r="AS741" s="1">
        <v>5.1866028709999998</v>
      </c>
      <c r="AT741" s="1">
        <v>658</v>
      </c>
      <c r="AU741" s="1">
        <v>376</v>
      </c>
      <c r="AV741" s="1">
        <v>12</v>
      </c>
      <c r="AW741" s="1">
        <v>5</v>
      </c>
      <c r="AX741" s="1">
        <v>0</v>
      </c>
      <c r="AY741" s="1">
        <v>80.107213060000007</v>
      </c>
      <c r="AZ741" s="1">
        <v>-0.59900067300000004</v>
      </c>
      <c r="BA741" s="1">
        <v>0.121743485</v>
      </c>
      <c r="BB741" s="1">
        <v>-1.593087E-3</v>
      </c>
      <c r="BC741" s="1">
        <v>2.3033768999999999</v>
      </c>
      <c r="BD741" s="1">
        <v>0.31433481299999999</v>
      </c>
      <c r="BE741" s="1">
        <v>3.5005729999999999E-3</v>
      </c>
      <c r="BF741" s="2">
        <v>8.3600000000000005E-4</v>
      </c>
      <c r="BG741" s="1">
        <v>0.49240121599999997</v>
      </c>
      <c r="BH741" s="1">
        <v>0.43882978700000003</v>
      </c>
      <c r="BI741" s="1">
        <v>0.56335616399999999</v>
      </c>
      <c r="BJ741" s="1">
        <v>3665</v>
      </c>
      <c r="BK741" s="1">
        <v>1712</v>
      </c>
      <c r="BL741" s="1">
        <v>6.2756849319999999</v>
      </c>
      <c r="BM741" s="1">
        <v>4.2481389580000002</v>
      </c>
      <c r="BN741" s="1">
        <v>4791</v>
      </c>
      <c r="BO741" s="1">
        <v>8.6793478260000008</v>
      </c>
      <c r="BP741" s="1">
        <v>1657</v>
      </c>
      <c r="BQ741" s="1">
        <v>5.0364741640000004</v>
      </c>
      <c r="BR741" s="1">
        <v>584</v>
      </c>
      <c r="BS741" s="1">
        <v>403</v>
      </c>
      <c r="BT741" s="1">
        <v>13</v>
      </c>
      <c r="BU741" s="1">
        <v>8</v>
      </c>
      <c r="BV741" s="1">
        <v>2</v>
      </c>
      <c r="BW741" s="1">
        <v>-36.114815499999999</v>
      </c>
      <c r="BX741" s="1">
        <v>-11.4261572</v>
      </c>
      <c r="BY741" s="1">
        <v>-6.1840436999999998E-2</v>
      </c>
      <c r="BZ741" s="1">
        <v>-2.8352747000000001E-2</v>
      </c>
      <c r="CA741" s="1">
        <v>-0.25784080300000001</v>
      </c>
      <c r="CB741" s="1">
        <v>-0.57197276500000005</v>
      </c>
      <c r="CC741" s="2">
        <v>-4.4200000000000001E-4</v>
      </c>
      <c r="CD741" s="1">
        <v>-1.419287E-3</v>
      </c>
      <c r="CE741" s="1">
        <v>0.41267123300000003</v>
      </c>
      <c r="CF741" s="1">
        <v>0.42928039699999998</v>
      </c>
      <c r="CG741" s="3">
        <v>418</v>
      </c>
      <c r="CH741" s="1">
        <v>322</v>
      </c>
      <c r="CI741" s="1">
        <v>12</v>
      </c>
      <c r="CJ741" s="1">
        <v>4</v>
      </c>
      <c r="CK741" s="1">
        <v>0</v>
      </c>
      <c r="CL741" s="1">
        <v>96</v>
      </c>
      <c r="CM741" s="1"/>
      <c r="CN741" s="1"/>
    </row>
    <row r="742" spans="1:92" ht="16" x14ac:dyDescent="0.2">
      <c r="A742" s="6">
        <v>0</v>
      </c>
      <c r="B742" s="6">
        <v>0</v>
      </c>
      <c r="C742" s="6">
        <v>0</v>
      </c>
      <c r="D742" s="6">
        <v>0</v>
      </c>
      <c r="E742" s="6">
        <v>0</v>
      </c>
      <c r="F742" s="6">
        <v>0</v>
      </c>
      <c r="G742" s="6">
        <v>0</v>
      </c>
      <c r="H742" s="6">
        <v>1</v>
      </c>
      <c r="I742" s="6">
        <v>0</v>
      </c>
      <c r="J742" s="6">
        <v>0</v>
      </c>
      <c r="K742" s="6">
        <v>0</v>
      </c>
      <c r="L742" s="6">
        <v>0</v>
      </c>
      <c r="M742" s="6">
        <v>0</v>
      </c>
      <c r="N742" s="6">
        <v>0</v>
      </c>
      <c r="O742" s="6">
        <v>0</v>
      </c>
      <c r="P742" s="6">
        <v>0</v>
      </c>
      <c r="Q742" s="6">
        <v>0</v>
      </c>
      <c r="R742" s="6">
        <v>0</v>
      </c>
      <c r="S742" s="6">
        <v>0</v>
      </c>
      <c r="T742" s="6">
        <v>0</v>
      </c>
      <c r="U742" s="6">
        <v>0</v>
      </c>
      <c r="V742" s="6">
        <v>0</v>
      </c>
      <c r="W742" s="6">
        <v>0</v>
      </c>
      <c r="X742" s="6">
        <v>0</v>
      </c>
      <c r="Y742" s="6">
        <v>0</v>
      </c>
      <c r="Z742" s="6">
        <v>0</v>
      </c>
      <c r="AA742" s="6">
        <v>0</v>
      </c>
      <c r="AB742" s="6">
        <v>0</v>
      </c>
      <c r="AC742" s="6">
        <v>0</v>
      </c>
      <c r="AD742" s="6">
        <v>0</v>
      </c>
      <c r="AE742" s="6">
        <v>0</v>
      </c>
      <c r="AF742" s="6">
        <v>0</v>
      </c>
      <c r="AG742" s="11">
        <v>2022</v>
      </c>
      <c r="AH742" s="11">
        <v>22034.829000000002</v>
      </c>
      <c r="AI742" s="3">
        <v>361</v>
      </c>
      <c r="AJ742" s="5" t="s">
        <v>64</v>
      </c>
      <c r="AK742" s="1">
        <v>0.57758620699999996</v>
      </c>
      <c r="AL742" s="1">
        <v>3444</v>
      </c>
      <c r="AM742" s="1">
        <v>2501</v>
      </c>
      <c r="AN742" s="1">
        <v>5.937931034</v>
      </c>
      <c r="AO742" s="1">
        <v>4.8188824659999998</v>
      </c>
      <c r="AP742" s="1">
        <v>4385</v>
      </c>
      <c r="AQ742" s="1">
        <v>8.1962616819999994</v>
      </c>
      <c r="AR742" s="1">
        <v>1639</v>
      </c>
      <c r="AS742" s="1">
        <v>4.8925373130000001</v>
      </c>
      <c r="AT742" s="1">
        <v>580</v>
      </c>
      <c r="AU742" s="1">
        <v>519</v>
      </c>
      <c r="AV742" s="1">
        <v>12</v>
      </c>
      <c r="AW742" s="1">
        <v>6</v>
      </c>
      <c r="AX742" s="1">
        <v>2</v>
      </c>
      <c r="AY742" s="1">
        <v>-21.33036645</v>
      </c>
      <c r="AZ742" s="1">
        <v>35.012053029999997</v>
      </c>
      <c r="BA742" s="1">
        <v>-3.6776494E-2</v>
      </c>
      <c r="BB742" s="1">
        <v>6.7460602999999994E-2</v>
      </c>
      <c r="BC742" s="1">
        <v>-1.0306991329999999</v>
      </c>
      <c r="BD742" s="1">
        <v>1.091782005</v>
      </c>
      <c r="BE742" s="1">
        <v>-1.777067E-3</v>
      </c>
      <c r="BF742" s="1">
        <v>2.1036259999999999E-3</v>
      </c>
      <c r="BG742" s="1">
        <v>0.43275862100000001</v>
      </c>
      <c r="BH742" s="1">
        <v>0.44894026999999997</v>
      </c>
      <c r="BI742" s="1">
        <v>0.56756756799999997</v>
      </c>
      <c r="BJ742" s="1">
        <v>3338</v>
      </c>
      <c r="BK742" s="1">
        <v>2312</v>
      </c>
      <c r="BL742" s="1">
        <v>6.014414414</v>
      </c>
      <c r="BM742" s="1">
        <v>4.919148936</v>
      </c>
      <c r="BN742" s="1">
        <v>4120</v>
      </c>
      <c r="BO742" s="1">
        <v>7.9383429669999996</v>
      </c>
      <c r="BP742" s="1">
        <v>1656</v>
      </c>
      <c r="BQ742" s="1">
        <v>5.2571428569999998</v>
      </c>
      <c r="BR742" s="1">
        <v>555</v>
      </c>
      <c r="BS742" s="1">
        <v>470</v>
      </c>
      <c r="BT742" s="1">
        <v>11</v>
      </c>
      <c r="BU742" s="1">
        <v>5</v>
      </c>
      <c r="BV742" s="1">
        <v>3</v>
      </c>
      <c r="BW742" s="1">
        <v>-18.927240149999999</v>
      </c>
      <c r="BX742" s="1">
        <v>33.059299359999997</v>
      </c>
      <c r="BY742" s="1">
        <v>-3.4103135E-2</v>
      </c>
      <c r="BZ742" s="1">
        <v>7.0338935000000005E-2</v>
      </c>
      <c r="CA742" s="1">
        <v>-0.54248116499999999</v>
      </c>
      <c r="CB742" s="1">
        <v>0.80805025500000005</v>
      </c>
      <c r="CC742" s="2">
        <v>-9.77E-4</v>
      </c>
      <c r="CD742" s="1">
        <v>1.719256E-3</v>
      </c>
      <c r="CE742" s="1">
        <v>0.42882882900000002</v>
      </c>
      <c r="CF742" s="1">
        <v>0.44468085099999999</v>
      </c>
      <c r="CG742" s="3">
        <v>361</v>
      </c>
      <c r="CH742" s="1">
        <v>381</v>
      </c>
      <c r="CI742" s="1">
        <v>7</v>
      </c>
      <c r="CJ742" s="1">
        <v>10</v>
      </c>
      <c r="CK742" s="1">
        <v>0</v>
      </c>
      <c r="CL742" s="1">
        <v>-20</v>
      </c>
      <c r="CM742" s="1"/>
      <c r="CN742" s="1"/>
    </row>
    <row r="743" spans="1:92" ht="16" x14ac:dyDescent="0.2">
      <c r="A743" s="6">
        <v>0</v>
      </c>
      <c r="B743" s="6">
        <v>0</v>
      </c>
      <c r="C743" s="6">
        <v>0</v>
      </c>
      <c r="D743" s="6">
        <v>0</v>
      </c>
      <c r="E743" s="6">
        <v>0</v>
      </c>
      <c r="F743" s="6">
        <v>0</v>
      </c>
      <c r="G743" s="6">
        <v>0</v>
      </c>
      <c r="H743" s="6">
        <v>0</v>
      </c>
      <c r="I743" s="6">
        <v>1</v>
      </c>
      <c r="J743" s="6">
        <v>0</v>
      </c>
      <c r="K743" s="6">
        <v>0</v>
      </c>
      <c r="L743" s="6">
        <v>0</v>
      </c>
      <c r="M743" s="6">
        <v>0</v>
      </c>
      <c r="N743" s="6">
        <v>0</v>
      </c>
      <c r="O743" s="6">
        <v>0</v>
      </c>
      <c r="P743" s="6">
        <v>0</v>
      </c>
      <c r="Q743" s="6">
        <v>0</v>
      </c>
      <c r="R743" s="6">
        <v>0</v>
      </c>
      <c r="S743" s="6">
        <v>0</v>
      </c>
      <c r="T743" s="6">
        <v>0</v>
      </c>
      <c r="U743" s="6">
        <v>0</v>
      </c>
      <c r="V743" s="6">
        <v>0</v>
      </c>
      <c r="W743" s="6">
        <v>0</v>
      </c>
      <c r="X743" s="6">
        <v>0</v>
      </c>
      <c r="Y743" s="6">
        <v>0</v>
      </c>
      <c r="Z743" s="6">
        <v>0</v>
      </c>
      <c r="AA743" s="6">
        <v>0</v>
      </c>
      <c r="AB743" s="6">
        <v>0</v>
      </c>
      <c r="AC743" s="6">
        <v>0</v>
      </c>
      <c r="AD743" s="6">
        <v>0</v>
      </c>
      <c r="AE743" s="6">
        <v>0</v>
      </c>
      <c r="AF743" s="6">
        <v>0</v>
      </c>
      <c r="AG743" s="11">
        <v>2022</v>
      </c>
      <c r="AH743" s="11">
        <v>22034.829000000002</v>
      </c>
      <c r="AI743" s="3">
        <v>467</v>
      </c>
      <c r="AJ743" s="5" t="s">
        <v>65</v>
      </c>
      <c r="AK743" s="1">
        <v>0.60891938300000004</v>
      </c>
      <c r="AL743" s="1">
        <v>3736</v>
      </c>
      <c r="AM743" s="1">
        <v>2312</v>
      </c>
      <c r="AN743" s="1">
        <v>6.4082332759999998</v>
      </c>
      <c r="AO743" s="1">
        <v>4.4633204629999996</v>
      </c>
      <c r="AP743" s="1">
        <v>4482</v>
      </c>
      <c r="AQ743" s="1">
        <v>8.0756756759999995</v>
      </c>
      <c r="AR743" s="1">
        <v>1659</v>
      </c>
      <c r="AS743" s="1">
        <v>4.6732394370000003</v>
      </c>
      <c r="AT743" s="1">
        <v>583</v>
      </c>
      <c r="AU743" s="1">
        <v>518</v>
      </c>
      <c r="AV743" s="1">
        <v>18</v>
      </c>
      <c r="AW743" s="1">
        <v>2</v>
      </c>
      <c r="AX743" s="1">
        <v>1</v>
      </c>
      <c r="AY743" s="1">
        <v>20.88734079</v>
      </c>
      <c r="AZ743" s="1">
        <v>-7.68450071</v>
      </c>
      <c r="BA743" s="1">
        <v>3.5827342999999998E-2</v>
      </c>
      <c r="BB743" s="1">
        <v>-1.4834943E-2</v>
      </c>
      <c r="BC743" s="1">
        <v>1.15186944</v>
      </c>
      <c r="BD743" s="1">
        <v>1.0583800210000001</v>
      </c>
      <c r="BE743" s="1">
        <v>1.9757619999999998E-3</v>
      </c>
      <c r="BF743" s="1">
        <v>2.0432050000000002E-3</v>
      </c>
      <c r="BG743" s="1">
        <v>0.47169811299999997</v>
      </c>
      <c r="BH743" s="1">
        <v>0.416988417</v>
      </c>
      <c r="BI743" s="1">
        <v>0.57213930300000004</v>
      </c>
      <c r="BJ743" s="1">
        <v>3417</v>
      </c>
      <c r="BK743" s="1">
        <v>2209</v>
      </c>
      <c r="BL743" s="1">
        <v>5.6666666670000003</v>
      </c>
      <c r="BM743" s="1">
        <v>4.517382413</v>
      </c>
      <c r="BN743" s="1">
        <v>4261</v>
      </c>
      <c r="BO743" s="1">
        <v>7.8183486240000004</v>
      </c>
      <c r="BP743" s="1">
        <v>1805</v>
      </c>
      <c r="BQ743" s="1">
        <v>5.2318840580000003</v>
      </c>
      <c r="BR743" s="1">
        <v>603</v>
      </c>
      <c r="BS743" s="1">
        <v>489</v>
      </c>
      <c r="BT743" s="1">
        <v>16</v>
      </c>
      <c r="BU743" s="1">
        <v>10</v>
      </c>
      <c r="BV743" s="1">
        <v>6</v>
      </c>
      <c r="BW743" s="1">
        <v>-65.334592360000002</v>
      </c>
      <c r="BX743" s="1">
        <v>-40.1580303</v>
      </c>
      <c r="BY743" s="1">
        <v>-0.108349241</v>
      </c>
      <c r="BZ743" s="1">
        <v>-8.2122761000000002E-2</v>
      </c>
      <c r="CA743" s="1">
        <v>0.48477193400000002</v>
      </c>
      <c r="CB743" s="1">
        <v>-1.3629257809999999</v>
      </c>
      <c r="CC743" s="2">
        <v>8.0400000000000003E-4</v>
      </c>
      <c r="CD743" s="1">
        <v>-2.7871689999999999E-3</v>
      </c>
      <c r="CE743" s="1">
        <v>0.42288557199999999</v>
      </c>
      <c r="CF743" s="1">
        <v>0.388548057</v>
      </c>
      <c r="CG743" s="3">
        <v>467</v>
      </c>
      <c r="CH743" s="1">
        <v>342</v>
      </c>
      <c r="CI743" s="1">
        <v>12</v>
      </c>
      <c r="CJ743" s="1">
        <v>5</v>
      </c>
      <c r="CK743" s="1">
        <v>0</v>
      </c>
      <c r="CL743" s="1">
        <v>125</v>
      </c>
      <c r="CM743" s="1"/>
      <c r="CN743" s="1"/>
    </row>
    <row r="744" spans="1:92" ht="16" x14ac:dyDescent="0.2">
      <c r="A744" s="6">
        <v>0</v>
      </c>
      <c r="B744" s="6">
        <v>0</v>
      </c>
      <c r="C744" s="6">
        <v>0</v>
      </c>
      <c r="D744" s="6">
        <v>0</v>
      </c>
      <c r="E744" s="6">
        <v>0</v>
      </c>
      <c r="F744" s="6">
        <v>0</v>
      </c>
      <c r="G744" s="6">
        <v>0</v>
      </c>
      <c r="H744" s="6">
        <v>0</v>
      </c>
      <c r="I744" s="6">
        <v>0</v>
      </c>
      <c r="J744" s="6">
        <v>1</v>
      </c>
      <c r="K744" s="6">
        <v>0</v>
      </c>
      <c r="L744" s="6">
        <v>0</v>
      </c>
      <c r="M744" s="6">
        <v>0</v>
      </c>
      <c r="N744" s="6">
        <v>0</v>
      </c>
      <c r="O744" s="6">
        <v>0</v>
      </c>
      <c r="P744" s="6">
        <v>0</v>
      </c>
      <c r="Q744" s="6">
        <v>0</v>
      </c>
      <c r="R744" s="6">
        <v>0</v>
      </c>
      <c r="S744" s="6">
        <v>0</v>
      </c>
      <c r="T744" s="6">
        <v>0</v>
      </c>
      <c r="U744" s="6">
        <v>0</v>
      </c>
      <c r="V744" s="6">
        <v>0</v>
      </c>
      <c r="W744" s="6">
        <v>0</v>
      </c>
      <c r="X744" s="6">
        <v>0</v>
      </c>
      <c r="Y744" s="6">
        <v>0</v>
      </c>
      <c r="Z744" s="6">
        <v>0</v>
      </c>
      <c r="AA744" s="6">
        <v>0</v>
      </c>
      <c r="AB744" s="6">
        <v>0</v>
      </c>
      <c r="AC744" s="6">
        <v>0</v>
      </c>
      <c r="AD744" s="6">
        <v>0</v>
      </c>
      <c r="AE744" s="6">
        <v>0</v>
      </c>
      <c r="AF744" s="6">
        <v>0</v>
      </c>
      <c r="AG744" s="11">
        <v>2022</v>
      </c>
      <c r="AH744" s="11">
        <v>22034.829000000002</v>
      </c>
      <c r="AI744" s="3">
        <v>287</v>
      </c>
      <c r="AJ744" s="5" t="s">
        <v>66</v>
      </c>
      <c r="AK744" s="1">
        <v>0.54416403800000002</v>
      </c>
      <c r="AL744" s="1">
        <v>3592</v>
      </c>
      <c r="AM744" s="1">
        <v>1946</v>
      </c>
      <c r="AN744" s="1">
        <v>5.665615142</v>
      </c>
      <c r="AO744" s="1">
        <v>4.4633027519999997</v>
      </c>
      <c r="AP744" s="1">
        <v>4997</v>
      </c>
      <c r="AQ744" s="1">
        <v>8.7666666670000009</v>
      </c>
      <c r="AR744" s="1">
        <v>1988</v>
      </c>
      <c r="AS744" s="1">
        <v>5.7623188409999999</v>
      </c>
      <c r="AT744" s="1">
        <v>634</v>
      </c>
      <c r="AU744" s="1">
        <v>436</v>
      </c>
      <c r="AV744" s="1">
        <v>15</v>
      </c>
      <c r="AW744" s="1">
        <v>3</v>
      </c>
      <c r="AX744" s="1">
        <v>3</v>
      </c>
      <c r="AY744" s="1">
        <v>-86.089997299999993</v>
      </c>
      <c r="AZ744" s="1">
        <v>-30.27654029</v>
      </c>
      <c r="BA744" s="1">
        <v>-0.13578863899999999</v>
      </c>
      <c r="BB744" s="1">
        <v>-6.9441606000000003E-2</v>
      </c>
      <c r="BC744" s="1">
        <v>-3.4058004569999998</v>
      </c>
      <c r="BD744" s="1">
        <v>-0.25920033100000001</v>
      </c>
      <c r="BE744" s="1">
        <v>-5.3719249999999996E-3</v>
      </c>
      <c r="BF744" s="2">
        <v>-5.9400000000000002E-4</v>
      </c>
      <c r="BG744" s="1">
        <v>0.36908517400000002</v>
      </c>
      <c r="BH744" s="1">
        <v>0.399082569</v>
      </c>
      <c r="BI744" s="1">
        <v>0.61154446200000001</v>
      </c>
      <c r="BJ744" s="1">
        <v>3576</v>
      </c>
      <c r="BK744" s="1">
        <v>1881</v>
      </c>
      <c r="BL744" s="1">
        <v>5.5787831509999997</v>
      </c>
      <c r="BM744" s="1">
        <v>4.4258823530000004</v>
      </c>
      <c r="BN744" s="1">
        <v>4075</v>
      </c>
      <c r="BO744" s="1">
        <v>6.7578772799999998</v>
      </c>
      <c r="BP744" s="1">
        <v>2064</v>
      </c>
      <c r="BQ744" s="1">
        <v>5.2653061220000001</v>
      </c>
      <c r="BR744" s="1">
        <v>641</v>
      </c>
      <c r="BS744" s="1">
        <v>425</v>
      </c>
      <c r="BT744" s="1">
        <v>15</v>
      </c>
      <c r="BU744" s="1">
        <v>3</v>
      </c>
      <c r="BV744" s="1">
        <v>3</v>
      </c>
      <c r="BW744" s="1">
        <v>-41.22843013</v>
      </c>
      <c r="BX744" s="1">
        <v>-10.79976293</v>
      </c>
      <c r="BY744" s="1">
        <v>-6.4318924E-2</v>
      </c>
      <c r="BZ744" s="1">
        <v>-2.5411207000000002E-2</v>
      </c>
      <c r="CA744" s="1">
        <v>-2.0250580390000001</v>
      </c>
      <c r="CB744" s="1">
        <v>0.41915037100000002</v>
      </c>
      <c r="CC744" s="1">
        <v>-3.1592170000000002E-3</v>
      </c>
      <c r="CD744" s="2">
        <v>9.859999999999999E-4</v>
      </c>
      <c r="CE744" s="1">
        <v>0.42745709799999998</v>
      </c>
      <c r="CF744" s="1">
        <v>0.40235294100000002</v>
      </c>
      <c r="CG744" s="3">
        <v>287</v>
      </c>
      <c r="CH744" s="1">
        <v>359</v>
      </c>
      <c r="CI744" s="1">
        <v>5</v>
      </c>
      <c r="CJ744" s="1">
        <v>12</v>
      </c>
      <c r="CK744" s="1">
        <v>0</v>
      </c>
      <c r="CL744" s="1">
        <v>-72</v>
      </c>
      <c r="CM744" s="1"/>
      <c r="CN744" s="1"/>
    </row>
    <row r="745" spans="1:92" ht="16" x14ac:dyDescent="0.2">
      <c r="A745" s="6">
        <v>0</v>
      </c>
      <c r="B745" s="6">
        <v>0</v>
      </c>
      <c r="C745" s="6">
        <v>0</v>
      </c>
      <c r="D745" s="6">
        <v>0</v>
      </c>
      <c r="E745" s="6">
        <v>0</v>
      </c>
      <c r="F745" s="6">
        <v>0</v>
      </c>
      <c r="G745" s="6">
        <v>0</v>
      </c>
      <c r="H745" s="6">
        <v>0</v>
      </c>
      <c r="I745" s="6">
        <v>0</v>
      </c>
      <c r="J745" s="6">
        <v>0</v>
      </c>
      <c r="K745" s="6">
        <v>1</v>
      </c>
      <c r="L745" s="6">
        <v>0</v>
      </c>
      <c r="M745" s="6">
        <v>0</v>
      </c>
      <c r="N745" s="6">
        <v>0</v>
      </c>
      <c r="O745" s="6">
        <v>0</v>
      </c>
      <c r="P745" s="6">
        <v>0</v>
      </c>
      <c r="Q745" s="6">
        <v>0</v>
      </c>
      <c r="R745" s="6">
        <v>0</v>
      </c>
      <c r="S745" s="6">
        <v>0</v>
      </c>
      <c r="T745" s="6">
        <v>0</v>
      </c>
      <c r="U745" s="6">
        <v>0</v>
      </c>
      <c r="V745" s="6">
        <v>0</v>
      </c>
      <c r="W745" s="6">
        <v>0</v>
      </c>
      <c r="X745" s="6">
        <v>0</v>
      </c>
      <c r="Y745" s="6">
        <v>0</v>
      </c>
      <c r="Z745" s="6">
        <v>0</v>
      </c>
      <c r="AA745" s="6">
        <v>0</v>
      </c>
      <c r="AB745" s="6">
        <v>0</v>
      </c>
      <c r="AC745" s="6">
        <v>0</v>
      </c>
      <c r="AD745" s="6">
        <v>0</v>
      </c>
      <c r="AE745" s="6">
        <v>0</v>
      </c>
      <c r="AF745" s="6">
        <v>0</v>
      </c>
      <c r="AG745" s="11">
        <v>2022</v>
      </c>
      <c r="AH745" s="11">
        <v>22034.829000000002</v>
      </c>
      <c r="AI745" s="3">
        <v>453</v>
      </c>
      <c r="AJ745" s="5" t="s">
        <v>67</v>
      </c>
      <c r="AK745" s="1">
        <v>0.62581699300000004</v>
      </c>
      <c r="AL745" s="1">
        <v>4283</v>
      </c>
      <c r="AM745" s="1">
        <v>2199</v>
      </c>
      <c r="AN745" s="1">
        <v>6.9983660130000001</v>
      </c>
      <c r="AO745" s="1">
        <v>4.6886993600000002</v>
      </c>
      <c r="AP745" s="1">
        <v>4138</v>
      </c>
      <c r="AQ745" s="1">
        <v>7.0494037479999996</v>
      </c>
      <c r="AR745" s="1">
        <v>2273</v>
      </c>
      <c r="AS745" s="1">
        <v>5.9347258490000003</v>
      </c>
      <c r="AT745" s="1">
        <v>612</v>
      </c>
      <c r="AU745" s="1">
        <v>469</v>
      </c>
      <c r="AV745" s="1">
        <v>7</v>
      </c>
      <c r="AW745" s="1">
        <v>4</v>
      </c>
      <c r="AX745" s="1">
        <v>3</v>
      </c>
      <c r="AY745" s="1">
        <v>98.715259669999995</v>
      </c>
      <c r="AZ745" s="1">
        <v>-21.248515980000001</v>
      </c>
      <c r="BA745" s="1">
        <v>0.16129944399999999</v>
      </c>
      <c r="BB745" s="1">
        <v>-4.5306003999999997E-2</v>
      </c>
      <c r="BC745" s="1">
        <v>2.6553268779999999</v>
      </c>
      <c r="BD745" s="1">
        <v>1.2669974000000001E-2</v>
      </c>
      <c r="BE745" s="1">
        <v>4.3387690000000001E-3</v>
      </c>
      <c r="BF745" s="2">
        <v>2.6999999999999999E-5</v>
      </c>
      <c r="BG745" s="1">
        <v>0.485294118</v>
      </c>
      <c r="BH745" s="1">
        <v>0.41791044799999999</v>
      </c>
      <c r="BI745" s="1">
        <v>0.58443708599999999</v>
      </c>
      <c r="BJ745" s="1">
        <v>4183</v>
      </c>
      <c r="BK745" s="1">
        <v>2506</v>
      </c>
      <c r="BL745" s="1">
        <v>6.925496689</v>
      </c>
      <c r="BM745" s="1">
        <v>5.4008620690000004</v>
      </c>
      <c r="BN745" s="1">
        <v>5317</v>
      </c>
      <c r="BO745" s="1">
        <v>9.5116279069999994</v>
      </c>
      <c r="BP745" s="1">
        <v>1661</v>
      </c>
      <c r="BQ745" s="1">
        <v>4.7053824359999998</v>
      </c>
      <c r="BR745" s="1">
        <v>604</v>
      </c>
      <c r="BS745" s="1">
        <v>464</v>
      </c>
      <c r="BT745" s="1">
        <v>12</v>
      </c>
      <c r="BU745" s="1">
        <v>7</v>
      </c>
      <c r="BV745" s="1">
        <v>2</v>
      </c>
      <c r="BW745" s="1">
        <v>28.053895579999999</v>
      </c>
      <c r="BX745" s="1">
        <v>54.935670790000003</v>
      </c>
      <c r="BY745" s="1">
        <v>4.6446846999999999E-2</v>
      </c>
      <c r="BZ745" s="1">
        <v>0.118395842</v>
      </c>
      <c r="CA745" s="1">
        <v>0.72524973699999995</v>
      </c>
      <c r="CB745" s="1">
        <v>1.965901103</v>
      </c>
      <c r="CC745" s="1">
        <v>1.200745E-3</v>
      </c>
      <c r="CD745" s="1">
        <v>4.2368559999999998E-3</v>
      </c>
      <c r="CE745" s="1">
        <v>0.46357615899999999</v>
      </c>
      <c r="CF745" s="1">
        <v>0.476293103</v>
      </c>
      <c r="CG745" s="3">
        <v>453</v>
      </c>
      <c r="CH745" s="1">
        <v>427</v>
      </c>
      <c r="CI745" s="1">
        <v>9</v>
      </c>
      <c r="CJ745" s="1">
        <v>8</v>
      </c>
      <c r="CK745" s="1">
        <v>0</v>
      </c>
      <c r="CL745" s="1">
        <v>26</v>
      </c>
      <c r="CM745" s="1"/>
      <c r="CN745" s="1"/>
    </row>
    <row r="746" spans="1:92" ht="16" x14ac:dyDescent="0.2">
      <c r="A746" s="6">
        <v>0</v>
      </c>
      <c r="B746" s="6">
        <v>0</v>
      </c>
      <c r="C746" s="6">
        <v>0</v>
      </c>
      <c r="D746" s="6">
        <v>0</v>
      </c>
      <c r="E746" s="6">
        <v>0</v>
      </c>
      <c r="F746" s="6">
        <v>0</v>
      </c>
      <c r="G746" s="6">
        <v>0</v>
      </c>
      <c r="H746" s="6">
        <v>0</v>
      </c>
      <c r="I746" s="6">
        <v>0</v>
      </c>
      <c r="J746" s="6">
        <v>0</v>
      </c>
      <c r="K746" s="6">
        <v>0</v>
      </c>
      <c r="L746" s="6">
        <v>1</v>
      </c>
      <c r="M746" s="6">
        <v>0</v>
      </c>
      <c r="N746" s="6">
        <v>0</v>
      </c>
      <c r="O746" s="6">
        <v>0</v>
      </c>
      <c r="P746" s="6">
        <v>0</v>
      </c>
      <c r="Q746" s="6">
        <v>0</v>
      </c>
      <c r="R746" s="6">
        <v>0</v>
      </c>
      <c r="S746" s="6">
        <v>0</v>
      </c>
      <c r="T746" s="6">
        <v>0</v>
      </c>
      <c r="U746" s="6">
        <v>0</v>
      </c>
      <c r="V746" s="6">
        <v>0</v>
      </c>
      <c r="W746" s="6">
        <v>0</v>
      </c>
      <c r="X746" s="6">
        <v>0</v>
      </c>
      <c r="Y746" s="6">
        <v>0</v>
      </c>
      <c r="Z746" s="6">
        <v>0</v>
      </c>
      <c r="AA746" s="6">
        <v>0</v>
      </c>
      <c r="AB746" s="6">
        <v>0</v>
      </c>
      <c r="AC746" s="6">
        <v>0</v>
      </c>
      <c r="AD746" s="6">
        <v>0</v>
      </c>
      <c r="AE746" s="6">
        <v>0</v>
      </c>
      <c r="AF746" s="6">
        <v>0</v>
      </c>
      <c r="AG746" s="11">
        <v>2022</v>
      </c>
      <c r="AH746" s="11">
        <v>22034.829000000002</v>
      </c>
      <c r="AI746" s="3">
        <v>370</v>
      </c>
      <c r="AJ746" s="5" t="s">
        <v>68</v>
      </c>
      <c r="AK746" s="1">
        <v>0.61176470599999999</v>
      </c>
      <c r="AL746" s="1">
        <v>3636</v>
      </c>
      <c r="AM746" s="1">
        <v>2130</v>
      </c>
      <c r="AN746" s="1">
        <v>6.1109243700000002</v>
      </c>
      <c r="AO746" s="1">
        <v>4.8299319729999999</v>
      </c>
      <c r="AP746" s="1">
        <v>4492</v>
      </c>
      <c r="AQ746" s="1">
        <v>8.0214285709999995</v>
      </c>
      <c r="AR746" s="1">
        <v>2002</v>
      </c>
      <c r="AS746" s="1">
        <v>5.5</v>
      </c>
      <c r="AT746" s="1">
        <v>595</v>
      </c>
      <c r="AU746" s="1">
        <v>441</v>
      </c>
      <c r="AV746" s="1">
        <v>12</v>
      </c>
      <c r="AW746" s="1">
        <v>5</v>
      </c>
      <c r="AX746" s="1">
        <v>3</v>
      </c>
      <c r="AY746" s="1">
        <v>-14.77491575</v>
      </c>
      <c r="AZ746" s="1">
        <v>17.986914469999999</v>
      </c>
      <c r="BA746" s="1">
        <v>-2.4831790999999999E-2</v>
      </c>
      <c r="BB746" s="1">
        <v>4.0786653999999999E-2</v>
      </c>
      <c r="BC746" s="1">
        <v>-0.62163431099999999</v>
      </c>
      <c r="BD746" s="1">
        <v>0.69110484500000002</v>
      </c>
      <c r="BE746" s="1">
        <v>-1.0447639999999999E-3</v>
      </c>
      <c r="BF746" s="1">
        <v>1.567131E-3</v>
      </c>
      <c r="BG746" s="1">
        <v>0.44369747900000001</v>
      </c>
      <c r="BH746" s="1">
        <v>0.47619047599999997</v>
      </c>
      <c r="BI746" s="1">
        <v>0.61208576999999997</v>
      </c>
      <c r="BJ746" s="1">
        <v>3349</v>
      </c>
      <c r="BK746" s="1">
        <v>2390</v>
      </c>
      <c r="BL746" s="1">
        <v>6.5282651070000002</v>
      </c>
      <c r="BM746" s="1">
        <v>5.1397849459999998</v>
      </c>
      <c r="BN746" s="1">
        <v>3396</v>
      </c>
      <c r="BO746" s="1">
        <v>7.1046025100000003</v>
      </c>
      <c r="BP746" s="1">
        <v>1608</v>
      </c>
      <c r="BQ746" s="1">
        <v>5.1210191079999996</v>
      </c>
      <c r="BR746" s="1">
        <v>513</v>
      </c>
      <c r="BS746" s="1">
        <v>465</v>
      </c>
      <c r="BT746" s="1">
        <v>17</v>
      </c>
      <c r="BU746" s="1">
        <v>6</v>
      </c>
      <c r="BV746" s="1">
        <v>1</v>
      </c>
      <c r="BW746" s="1">
        <v>-6.3990121599999998</v>
      </c>
      <c r="BX746" s="1">
        <v>42.377190030000001</v>
      </c>
      <c r="BY746" s="1">
        <v>-1.2473708E-2</v>
      </c>
      <c r="BZ746" s="1">
        <v>9.1133742000000004E-2</v>
      </c>
      <c r="CA746" s="1">
        <v>-0.52227214499999997</v>
      </c>
      <c r="CB746" s="1">
        <v>1.837365972</v>
      </c>
      <c r="CC746" s="1">
        <v>-1.0180740000000001E-3</v>
      </c>
      <c r="CD746" s="1">
        <v>3.9513250000000003E-3</v>
      </c>
      <c r="CE746" s="1">
        <v>0.43859649099999998</v>
      </c>
      <c r="CF746" s="1">
        <v>0.47741935499999999</v>
      </c>
      <c r="CG746" s="3">
        <v>370</v>
      </c>
      <c r="CH746" s="1">
        <v>371</v>
      </c>
      <c r="CI746" s="1">
        <v>8</v>
      </c>
      <c r="CJ746" s="1">
        <v>9</v>
      </c>
      <c r="CK746" s="1">
        <v>0</v>
      </c>
      <c r="CL746" s="1">
        <v>-1</v>
      </c>
      <c r="CM746" s="1"/>
      <c r="CN746" s="1"/>
    </row>
    <row r="747" spans="1:92" ht="16" x14ac:dyDescent="0.2">
      <c r="A747" s="6">
        <v>0</v>
      </c>
      <c r="B747" s="6">
        <v>0</v>
      </c>
      <c r="C747" s="6">
        <v>0</v>
      </c>
      <c r="D747" s="6">
        <v>0</v>
      </c>
      <c r="E747" s="6">
        <v>0</v>
      </c>
      <c r="F747" s="6">
        <v>0</v>
      </c>
      <c r="G747" s="6">
        <v>0</v>
      </c>
      <c r="H747" s="6">
        <v>0</v>
      </c>
      <c r="I747" s="6">
        <v>0</v>
      </c>
      <c r="J747" s="6">
        <v>0</v>
      </c>
      <c r="K747" s="6">
        <v>0</v>
      </c>
      <c r="L747" s="6">
        <v>0</v>
      </c>
      <c r="M747" s="6">
        <v>1</v>
      </c>
      <c r="N747" s="6">
        <v>0</v>
      </c>
      <c r="O747" s="6">
        <v>0</v>
      </c>
      <c r="P747" s="6">
        <v>0</v>
      </c>
      <c r="Q747" s="6">
        <v>0</v>
      </c>
      <c r="R747" s="6">
        <v>0</v>
      </c>
      <c r="S747" s="6">
        <v>0</v>
      </c>
      <c r="T747" s="6">
        <v>0</v>
      </c>
      <c r="U747" s="6">
        <v>0</v>
      </c>
      <c r="V747" s="6">
        <v>0</v>
      </c>
      <c r="W747" s="6">
        <v>0</v>
      </c>
      <c r="X747" s="6">
        <v>0</v>
      </c>
      <c r="Y747" s="6">
        <v>0</v>
      </c>
      <c r="Z747" s="6">
        <v>0</v>
      </c>
      <c r="AA747" s="6">
        <v>0</v>
      </c>
      <c r="AB747" s="6">
        <v>0</v>
      </c>
      <c r="AC747" s="6">
        <v>0</v>
      </c>
      <c r="AD747" s="6">
        <v>0</v>
      </c>
      <c r="AE747" s="6">
        <v>0</v>
      </c>
      <c r="AF747" s="6">
        <v>0</v>
      </c>
      <c r="AG747" s="11">
        <v>2022</v>
      </c>
      <c r="AH747" s="11">
        <v>22034.829000000002</v>
      </c>
      <c r="AI747" s="3">
        <v>289</v>
      </c>
      <c r="AJ747" s="5" t="s">
        <v>88</v>
      </c>
      <c r="AK747" s="1">
        <v>0.56774193500000003</v>
      </c>
      <c r="AL747" s="1">
        <v>3346</v>
      </c>
      <c r="AM747" s="1">
        <v>1485</v>
      </c>
      <c r="AN747" s="1">
        <v>5.3967741939999998</v>
      </c>
      <c r="AO747" s="1">
        <v>3.797953964</v>
      </c>
      <c r="AP747" s="1">
        <v>4318</v>
      </c>
      <c r="AQ747" s="1">
        <v>7.4705882350000001</v>
      </c>
      <c r="AR747" s="1">
        <v>1855</v>
      </c>
      <c r="AS747" s="1">
        <v>5.2698863640000004</v>
      </c>
      <c r="AT747" s="1">
        <v>620</v>
      </c>
      <c r="AU747" s="1">
        <v>391</v>
      </c>
      <c r="AV747" s="1">
        <v>19</v>
      </c>
      <c r="AW747" s="1">
        <v>3</v>
      </c>
      <c r="AX747" s="1">
        <v>5</v>
      </c>
      <c r="AY747" s="1">
        <v>-118.3825799</v>
      </c>
      <c r="AZ747" s="1">
        <v>-72.605428700000004</v>
      </c>
      <c r="BA747" s="1">
        <v>-0.19093964499999999</v>
      </c>
      <c r="BB747" s="1">
        <v>-0.18569163299999999</v>
      </c>
      <c r="BC747" s="1">
        <v>-2.263878595</v>
      </c>
      <c r="BD747" s="1">
        <v>-2.2829849059999998</v>
      </c>
      <c r="BE747" s="1">
        <v>-3.6514170000000001E-3</v>
      </c>
      <c r="BF747" s="1">
        <v>-5.838836E-3</v>
      </c>
      <c r="BG747" s="1">
        <v>0.36612903200000002</v>
      </c>
      <c r="BH747" s="1">
        <v>0.37340153500000001</v>
      </c>
      <c r="BI747" s="1">
        <v>0.6</v>
      </c>
      <c r="BJ747" s="1">
        <v>3560</v>
      </c>
      <c r="BK747" s="1">
        <v>2910</v>
      </c>
      <c r="BL747" s="1">
        <v>6.3571428570000004</v>
      </c>
      <c r="BM747" s="1">
        <v>5.2527075810000001</v>
      </c>
      <c r="BN747" s="1">
        <v>4015</v>
      </c>
      <c r="BO747" s="1">
        <v>7.721153846</v>
      </c>
      <c r="BP747" s="1">
        <v>1740</v>
      </c>
      <c r="BQ747" s="1">
        <v>5.1785714289999998</v>
      </c>
      <c r="BR747" s="1">
        <v>560</v>
      </c>
      <c r="BS747" s="1">
        <v>554</v>
      </c>
      <c r="BT747" s="1">
        <v>16</v>
      </c>
      <c r="BU747" s="1">
        <v>3</v>
      </c>
      <c r="BV747" s="1">
        <v>4</v>
      </c>
      <c r="BW747" s="1">
        <v>-8.2952546799999993</v>
      </c>
      <c r="BX747" s="1">
        <v>11.606742349999999</v>
      </c>
      <c r="BY747" s="1">
        <v>-1.4812954999999999E-2</v>
      </c>
      <c r="BZ747" s="1">
        <v>2.0950798E-2</v>
      </c>
      <c r="CA747" s="1">
        <v>0.29794045200000002</v>
      </c>
      <c r="CB747" s="1">
        <v>2.2719857280000002</v>
      </c>
      <c r="CC747" s="2">
        <v>5.3200000000000003E-4</v>
      </c>
      <c r="CD747" s="1">
        <v>4.101057E-3</v>
      </c>
      <c r="CE747" s="1">
        <v>0.446428571</v>
      </c>
      <c r="CF747" s="1">
        <v>0.45848375499999999</v>
      </c>
      <c r="CG747" s="3">
        <v>289</v>
      </c>
      <c r="CH747" s="1">
        <v>420</v>
      </c>
      <c r="CI747" s="1">
        <v>3</v>
      </c>
      <c r="CJ747" s="1">
        <v>13</v>
      </c>
      <c r="CK747" s="1">
        <v>1</v>
      </c>
      <c r="CL747" s="1">
        <v>-131</v>
      </c>
      <c r="CM747" s="1"/>
      <c r="CN747" s="1"/>
    </row>
    <row r="748" spans="1:92" ht="16" x14ac:dyDescent="0.2">
      <c r="A748" s="6">
        <v>0</v>
      </c>
      <c r="B748" s="6">
        <v>0</v>
      </c>
      <c r="C748" s="6">
        <v>0</v>
      </c>
      <c r="D748" s="6">
        <v>0</v>
      </c>
      <c r="E748" s="6">
        <v>0</v>
      </c>
      <c r="F748" s="6">
        <v>0</v>
      </c>
      <c r="G748" s="6">
        <v>0</v>
      </c>
      <c r="H748" s="6">
        <v>0</v>
      </c>
      <c r="I748" s="6">
        <v>0</v>
      </c>
      <c r="J748" s="6">
        <v>0</v>
      </c>
      <c r="K748" s="6">
        <v>0</v>
      </c>
      <c r="L748" s="6">
        <v>0</v>
      </c>
      <c r="M748" s="6">
        <v>0</v>
      </c>
      <c r="N748" s="6">
        <v>1</v>
      </c>
      <c r="O748" s="6">
        <v>0</v>
      </c>
      <c r="P748" s="6">
        <v>0</v>
      </c>
      <c r="Q748" s="6">
        <v>0</v>
      </c>
      <c r="R748" s="6">
        <v>0</v>
      </c>
      <c r="S748" s="6">
        <v>0</v>
      </c>
      <c r="T748" s="6">
        <v>0</v>
      </c>
      <c r="U748" s="6">
        <v>0</v>
      </c>
      <c r="V748" s="6">
        <v>0</v>
      </c>
      <c r="W748" s="6">
        <v>0</v>
      </c>
      <c r="X748" s="6">
        <v>0</v>
      </c>
      <c r="Y748" s="6">
        <v>0</v>
      </c>
      <c r="Z748" s="6">
        <v>0</v>
      </c>
      <c r="AA748" s="6">
        <v>0</v>
      </c>
      <c r="AB748" s="6">
        <v>0</v>
      </c>
      <c r="AC748" s="6">
        <v>0</v>
      </c>
      <c r="AD748" s="6">
        <v>0</v>
      </c>
      <c r="AE748" s="6">
        <v>0</v>
      </c>
      <c r="AF748" s="6">
        <v>0</v>
      </c>
      <c r="AG748" s="11">
        <v>2022</v>
      </c>
      <c r="AH748" s="11">
        <v>22034.829000000002</v>
      </c>
      <c r="AI748" s="3">
        <v>289</v>
      </c>
      <c r="AJ748" s="5" t="s">
        <v>69</v>
      </c>
      <c r="AK748" s="1">
        <v>0.596701649</v>
      </c>
      <c r="AL748" s="1">
        <v>3432</v>
      </c>
      <c r="AM748" s="1">
        <v>1876</v>
      </c>
      <c r="AN748" s="1">
        <v>5.1454272860000003</v>
      </c>
      <c r="AO748" s="1">
        <v>4.33256351</v>
      </c>
      <c r="AP748" s="1">
        <v>3828</v>
      </c>
      <c r="AQ748" s="1">
        <v>6.3482587060000002</v>
      </c>
      <c r="AR748" s="1">
        <v>1800</v>
      </c>
      <c r="AS748" s="1">
        <v>4.5226130649999998</v>
      </c>
      <c r="AT748" s="1">
        <v>667</v>
      </c>
      <c r="AU748" s="1">
        <v>433</v>
      </c>
      <c r="AV748" s="1">
        <v>20</v>
      </c>
      <c r="AW748" s="1">
        <v>7</v>
      </c>
      <c r="AX748" s="1">
        <v>6</v>
      </c>
      <c r="AY748" s="1">
        <v>-120.5480671</v>
      </c>
      <c r="AZ748" s="1">
        <v>-64.319207259999999</v>
      </c>
      <c r="BA748" s="1">
        <v>-0.180731735</v>
      </c>
      <c r="BB748" s="1">
        <v>-0.14854320400000001</v>
      </c>
      <c r="BC748" s="1">
        <v>-1.0759306529999999</v>
      </c>
      <c r="BD748" s="1">
        <v>-1.825283</v>
      </c>
      <c r="BE748" s="1">
        <v>-1.6130890000000001E-3</v>
      </c>
      <c r="BF748" s="1">
        <v>-4.2154339999999997E-3</v>
      </c>
      <c r="BG748" s="1">
        <v>0.409295352</v>
      </c>
      <c r="BH748" s="1">
        <v>0.38106235599999999</v>
      </c>
      <c r="BI748" s="1">
        <v>0.62074829899999995</v>
      </c>
      <c r="BJ748" s="1">
        <v>3577</v>
      </c>
      <c r="BK748" s="1">
        <v>2130</v>
      </c>
      <c r="BL748" s="1">
        <v>6.0833333329999997</v>
      </c>
      <c r="BM748" s="1">
        <v>4.3204868149999998</v>
      </c>
      <c r="BN748" s="1">
        <v>3821</v>
      </c>
      <c r="BO748" s="1">
        <v>7.1154562380000002</v>
      </c>
      <c r="BP748" s="1">
        <v>2070</v>
      </c>
      <c r="BQ748" s="1">
        <v>5.6712328769999996</v>
      </c>
      <c r="BR748" s="1">
        <v>588</v>
      </c>
      <c r="BS748" s="1">
        <v>493</v>
      </c>
      <c r="BT748" s="1">
        <v>10</v>
      </c>
      <c r="BU748" s="1">
        <v>7</v>
      </c>
      <c r="BV748" s="1">
        <v>3</v>
      </c>
      <c r="BW748" s="1">
        <v>1.8699803699999999</v>
      </c>
      <c r="BX748" s="1">
        <v>-31.304680869999999</v>
      </c>
      <c r="BY748" s="1">
        <v>3.1802390000000001E-3</v>
      </c>
      <c r="BZ748" s="1">
        <v>-6.3498338000000001E-2</v>
      </c>
      <c r="CA748" s="1">
        <v>0.56498422199999998</v>
      </c>
      <c r="CB748" s="1">
        <v>-3.7489425999999999E-2</v>
      </c>
      <c r="CC748" s="2">
        <v>9.6100000000000005E-4</v>
      </c>
      <c r="CD748" s="2">
        <v>-7.6000000000000004E-5</v>
      </c>
      <c r="CE748" s="1">
        <v>0.45578231299999999</v>
      </c>
      <c r="CF748" s="1">
        <v>0.43610547700000002</v>
      </c>
      <c r="CG748" s="3">
        <v>289</v>
      </c>
      <c r="CH748" s="1">
        <v>427</v>
      </c>
      <c r="CI748" s="1">
        <v>4</v>
      </c>
      <c r="CJ748" s="1">
        <v>12</v>
      </c>
      <c r="CK748" s="1">
        <v>1</v>
      </c>
      <c r="CL748" s="1">
        <v>-138</v>
      </c>
      <c r="CM748" s="1"/>
      <c r="CN748" s="1"/>
    </row>
    <row r="749" spans="1:92" ht="16" x14ac:dyDescent="0.2">
      <c r="A749" s="6">
        <v>0</v>
      </c>
      <c r="B749" s="6">
        <v>0</v>
      </c>
      <c r="C749" s="6">
        <v>0</v>
      </c>
      <c r="D749" s="6">
        <v>0</v>
      </c>
      <c r="E749" s="6">
        <v>0</v>
      </c>
      <c r="F749" s="6">
        <v>0</v>
      </c>
      <c r="G749" s="6">
        <v>0</v>
      </c>
      <c r="H749" s="6">
        <v>0</v>
      </c>
      <c r="I749" s="6">
        <v>0</v>
      </c>
      <c r="J749" s="6">
        <v>0</v>
      </c>
      <c r="K749" s="6">
        <v>0</v>
      </c>
      <c r="L749" s="6">
        <v>0</v>
      </c>
      <c r="M749" s="6">
        <v>0</v>
      </c>
      <c r="N749" s="6">
        <v>0</v>
      </c>
      <c r="O749" s="6">
        <v>1</v>
      </c>
      <c r="P749" s="6">
        <v>0</v>
      </c>
      <c r="Q749" s="6">
        <v>0</v>
      </c>
      <c r="R749" s="6">
        <v>0</v>
      </c>
      <c r="S749" s="6">
        <v>0</v>
      </c>
      <c r="T749" s="6">
        <v>0</v>
      </c>
      <c r="U749" s="6">
        <v>0</v>
      </c>
      <c r="V749" s="6">
        <v>0</v>
      </c>
      <c r="W749" s="6">
        <v>0</v>
      </c>
      <c r="X749" s="6">
        <v>0</v>
      </c>
      <c r="Y749" s="6">
        <v>0</v>
      </c>
      <c r="Z749" s="6">
        <v>0</v>
      </c>
      <c r="AA749" s="6">
        <v>0</v>
      </c>
      <c r="AB749" s="6">
        <v>0</v>
      </c>
      <c r="AC749" s="6">
        <v>0</v>
      </c>
      <c r="AD749" s="6">
        <v>0</v>
      </c>
      <c r="AE749" s="6">
        <v>0</v>
      </c>
      <c r="AF749" s="6">
        <v>0</v>
      </c>
      <c r="AG749" s="11">
        <v>2022</v>
      </c>
      <c r="AH749" s="11">
        <v>22034.829000000002</v>
      </c>
      <c r="AI749" s="3">
        <v>404</v>
      </c>
      <c r="AJ749" s="5" t="s">
        <v>70</v>
      </c>
      <c r="AK749" s="1">
        <v>0.62738853500000002</v>
      </c>
      <c r="AL749" s="1">
        <v>3965</v>
      </c>
      <c r="AM749" s="1">
        <v>2131</v>
      </c>
      <c r="AN749" s="1">
        <v>6.3136942679999999</v>
      </c>
      <c r="AO749" s="1">
        <v>4.8652968039999998</v>
      </c>
      <c r="AP749" s="1">
        <v>4374</v>
      </c>
      <c r="AQ749" s="1">
        <v>7.3636363640000004</v>
      </c>
      <c r="AR749" s="1">
        <v>2029</v>
      </c>
      <c r="AS749" s="1">
        <v>5.1497461930000004</v>
      </c>
      <c r="AT749" s="1">
        <v>628</v>
      </c>
      <c r="AU749" s="1">
        <v>438</v>
      </c>
      <c r="AV749" s="1">
        <v>9</v>
      </c>
      <c r="AW749" s="1">
        <v>6</v>
      </c>
      <c r="AX749" s="1">
        <v>7</v>
      </c>
      <c r="AY749" s="1">
        <v>71.355842749999994</v>
      </c>
      <c r="AZ749" s="1">
        <v>-22.070666070000001</v>
      </c>
      <c r="BA749" s="1">
        <v>0.113623953</v>
      </c>
      <c r="BB749" s="1">
        <v>-5.0389649000000002E-2</v>
      </c>
      <c r="BC749" s="1">
        <v>1.9762691100000001</v>
      </c>
      <c r="BD749" s="1">
        <v>-0.23197763499999999</v>
      </c>
      <c r="BE749" s="1">
        <v>3.1469250000000001E-3</v>
      </c>
      <c r="BF749" s="2">
        <v>-5.2999999999999998E-4</v>
      </c>
      <c r="BG749" s="1">
        <v>0.49363057300000002</v>
      </c>
      <c r="BH749" s="1">
        <v>0.42009132399999999</v>
      </c>
      <c r="BI749" s="1">
        <v>0.60062402500000001</v>
      </c>
      <c r="BJ749" s="1">
        <v>4061</v>
      </c>
      <c r="BK749" s="1">
        <v>1962</v>
      </c>
      <c r="BL749" s="1">
        <v>6.3354134169999998</v>
      </c>
      <c r="BM749" s="1">
        <v>4.2652173910000002</v>
      </c>
      <c r="BN749" s="1">
        <v>4739</v>
      </c>
      <c r="BO749" s="1">
        <v>7.8983333330000001</v>
      </c>
      <c r="BP749" s="1">
        <v>2068</v>
      </c>
      <c r="BQ749" s="1">
        <v>5.371428571</v>
      </c>
      <c r="BR749" s="1">
        <v>641</v>
      </c>
      <c r="BS749" s="1">
        <v>460</v>
      </c>
      <c r="BT749" s="1">
        <v>14</v>
      </c>
      <c r="BU749" s="1">
        <v>6</v>
      </c>
      <c r="BV749" s="1">
        <v>6</v>
      </c>
      <c r="BW749" s="1">
        <v>0.576089399</v>
      </c>
      <c r="BX749" s="1">
        <v>-23.749544579999998</v>
      </c>
      <c r="BY749" s="2">
        <v>8.9899999999999995E-4</v>
      </c>
      <c r="BZ749" s="1">
        <v>-5.1629445000000003E-2</v>
      </c>
      <c r="CA749" s="1">
        <v>-1.029248E-2</v>
      </c>
      <c r="CB749" s="1">
        <v>1.067765281</v>
      </c>
      <c r="CC749" s="2">
        <v>-1.6099999999999998E-5</v>
      </c>
      <c r="CD749" s="1">
        <v>2.3212290000000002E-3</v>
      </c>
      <c r="CE749" s="1">
        <v>0.44773791000000002</v>
      </c>
      <c r="CF749" s="1">
        <v>0.42826087000000002</v>
      </c>
      <c r="CG749" s="3">
        <v>404</v>
      </c>
      <c r="CH749" s="1">
        <v>350</v>
      </c>
      <c r="CI749" s="1">
        <v>9</v>
      </c>
      <c r="CJ749" s="1">
        <v>8</v>
      </c>
      <c r="CK749" s="1">
        <v>0</v>
      </c>
      <c r="CL749" s="1">
        <v>54</v>
      </c>
      <c r="CM749" s="1"/>
      <c r="CN749" s="1"/>
    </row>
    <row r="750" spans="1:92" ht="16" x14ac:dyDescent="0.2">
      <c r="A750" s="6">
        <v>0</v>
      </c>
      <c r="B750" s="6">
        <v>0</v>
      </c>
      <c r="C750" s="6">
        <v>0</v>
      </c>
      <c r="D750" s="6">
        <v>0</v>
      </c>
      <c r="E750" s="6">
        <v>0</v>
      </c>
      <c r="F750" s="6">
        <v>0</v>
      </c>
      <c r="G750" s="6">
        <v>0</v>
      </c>
      <c r="H750" s="6">
        <v>0</v>
      </c>
      <c r="I750" s="6">
        <v>0</v>
      </c>
      <c r="J750" s="6">
        <v>0</v>
      </c>
      <c r="K750" s="6">
        <v>0</v>
      </c>
      <c r="L750" s="6">
        <v>0</v>
      </c>
      <c r="M750" s="6">
        <v>0</v>
      </c>
      <c r="N750" s="6">
        <v>0</v>
      </c>
      <c r="O750" s="6">
        <v>0</v>
      </c>
      <c r="P750" s="6">
        <v>1</v>
      </c>
      <c r="Q750" s="6">
        <v>0</v>
      </c>
      <c r="R750" s="6">
        <v>0</v>
      </c>
      <c r="S750" s="6">
        <v>0</v>
      </c>
      <c r="T750" s="6">
        <v>0</v>
      </c>
      <c r="U750" s="6">
        <v>0</v>
      </c>
      <c r="V750" s="6">
        <v>0</v>
      </c>
      <c r="W750" s="6">
        <v>0</v>
      </c>
      <c r="X750" s="6">
        <v>0</v>
      </c>
      <c r="Y750" s="6">
        <v>0</v>
      </c>
      <c r="Z750" s="6">
        <v>0</v>
      </c>
      <c r="AA750" s="6">
        <v>0</v>
      </c>
      <c r="AB750" s="6">
        <v>0</v>
      </c>
      <c r="AC750" s="6">
        <v>0</v>
      </c>
      <c r="AD750" s="6">
        <v>0</v>
      </c>
      <c r="AE750" s="6">
        <v>0</v>
      </c>
      <c r="AF750" s="6">
        <v>0</v>
      </c>
      <c r="AG750" s="11">
        <v>2022</v>
      </c>
      <c r="AH750" s="11">
        <v>22034.829000000002</v>
      </c>
      <c r="AI750" s="3">
        <v>496</v>
      </c>
      <c r="AJ750" s="5" t="s">
        <v>71</v>
      </c>
      <c r="AK750" s="1">
        <v>0.639705882</v>
      </c>
      <c r="AL750" s="1">
        <v>5066</v>
      </c>
      <c r="AM750" s="1">
        <v>1985</v>
      </c>
      <c r="AN750" s="1">
        <v>7.45</v>
      </c>
      <c r="AO750" s="1">
        <v>4.9012345679999996</v>
      </c>
      <c r="AP750" s="1">
        <v>4689</v>
      </c>
      <c r="AQ750" s="1">
        <v>7.2027649770000002</v>
      </c>
      <c r="AR750" s="1">
        <v>2850</v>
      </c>
      <c r="AS750" s="1">
        <v>6.551724138</v>
      </c>
      <c r="AT750" s="1">
        <v>680</v>
      </c>
      <c r="AU750" s="1">
        <v>405</v>
      </c>
      <c r="AV750" s="1">
        <v>12</v>
      </c>
      <c r="AW750" s="1">
        <v>4</v>
      </c>
      <c r="AX750" s="1">
        <v>2</v>
      </c>
      <c r="AY750" s="1">
        <v>169.5642737</v>
      </c>
      <c r="AZ750" s="1">
        <v>31.781140099999998</v>
      </c>
      <c r="BA750" s="1">
        <v>0.24935922599999999</v>
      </c>
      <c r="BB750" s="1">
        <v>7.8471950999999998E-2</v>
      </c>
      <c r="BC750" s="1">
        <v>4.480416516</v>
      </c>
      <c r="BD750" s="1">
        <v>1.344682143</v>
      </c>
      <c r="BE750" s="1">
        <v>6.5888479999999996E-3</v>
      </c>
      <c r="BF750" s="1">
        <v>3.3202029999999999E-3</v>
      </c>
      <c r="BG750" s="1">
        <v>0.52352941200000003</v>
      </c>
      <c r="BH750" s="1">
        <v>0.47160493799999997</v>
      </c>
      <c r="BI750" s="1">
        <v>0.60355029599999999</v>
      </c>
      <c r="BJ750" s="1">
        <v>3758</v>
      </c>
      <c r="BK750" s="1">
        <v>1841</v>
      </c>
      <c r="BL750" s="1">
        <v>5.5591715979999998</v>
      </c>
      <c r="BM750" s="1">
        <v>4.5122549019999996</v>
      </c>
      <c r="BN750" s="1">
        <v>4314</v>
      </c>
      <c r="BO750" s="1">
        <v>6.9805825239999999</v>
      </c>
      <c r="BP750" s="1">
        <v>2025</v>
      </c>
      <c r="BQ750" s="1">
        <v>4.9632352940000004</v>
      </c>
      <c r="BR750" s="1">
        <v>676</v>
      </c>
      <c r="BS750" s="1">
        <v>408</v>
      </c>
      <c r="BT750" s="1">
        <v>11</v>
      </c>
      <c r="BU750" s="1">
        <v>6</v>
      </c>
      <c r="BV750" s="1">
        <v>2</v>
      </c>
      <c r="BW750" s="1">
        <v>-13.02335667</v>
      </c>
      <c r="BX750" s="1">
        <v>-7.454567978</v>
      </c>
      <c r="BY750" s="1">
        <v>-1.9265320999999998E-2</v>
      </c>
      <c r="BZ750" s="1">
        <v>-1.8270999999999999E-2</v>
      </c>
      <c r="CA750" s="1">
        <v>-1.2416117019999999</v>
      </c>
      <c r="CB750" s="1">
        <v>-0.128136003</v>
      </c>
      <c r="CC750" s="1">
        <v>-1.836704E-3</v>
      </c>
      <c r="CD750" s="2">
        <v>-3.1399999999999999E-4</v>
      </c>
      <c r="CE750" s="1">
        <v>0.42455621300000002</v>
      </c>
      <c r="CF750" s="1">
        <v>0.41911764699999998</v>
      </c>
      <c r="CG750" s="3">
        <v>496</v>
      </c>
      <c r="CH750" s="1">
        <v>369</v>
      </c>
      <c r="CI750" s="1">
        <v>14</v>
      </c>
      <c r="CJ750" s="1">
        <v>3</v>
      </c>
      <c r="CK750" s="1">
        <v>0</v>
      </c>
      <c r="CL750" s="1">
        <v>127</v>
      </c>
      <c r="CM750" s="1"/>
      <c r="CN750" s="1"/>
    </row>
    <row r="751" spans="1:92" ht="16" x14ac:dyDescent="0.2">
      <c r="A751" s="6">
        <v>0</v>
      </c>
      <c r="B751" s="6">
        <v>0</v>
      </c>
      <c r="C751" s="6">
        <v>0</v>
      </c>
      <c r="D751" s="6">
        <v>0</v>
      </c>
      <c r="E751" s="6">
        <v>0</v>
      </c>
      <c r="F751" s="6">
        <v>0</v>
      </c>
      <c r="G751" s="6">
        <v>0</v>
      </c>
      <c r="H751" s="6">
        <v>0</v>
      </c>
      <c r="I751" s="6">
        <v>0</v>
      </c>
      <c r="J751" s="6">
        <v>0</v>
      </c>
      <c r="K751" s="6">
        <v>0</v>
      </c>
      <c r="L751" s="6">
        <v>0</v>
      </c>
      <c r="M751" s="6">
        <v>0</v>
      </c>
      <c r="N751" s="6">
        <v>0</v>
      </c>
      <c r="O751" s="6">
        <v>0</v>
      </c>
      <c r="P751" s="6">
        <v>0</v>
      </c>
      <c r="Q751" s="6">
        <v>1</v>
      </c>
      <c r="R751" s="6">
        <v>0</v>
      </c>
      <c r="S751" s="6">
        <v>0</v>
      </c>
      <c r="T751" s="6">
        <v>0</v>
      </c>
      <c r="U751" s="6">
        <v>0</v>
      </c>
      <c r="V751" s="6">
        <v>0</v>
      </c>
      <c r="W751" s="6">
        <v>0</v>
      </c>
      <c r="X751" s="6">
        <v>0</v>
      </c>
      <c r="Y751" s="6">
        <v>0</v>
      </c>
      <c r="Z751" s="6">
        <v>0</v>
      </c>
      <c r="AA751" s="6">
        <v>0</v>
      </c>
      <c r="AB751" s="6">
        <v>0</v>
      </c>
      <c r="AC751" s="6">
        <v>0</v>
      </c>
      <c r="AD751" s="6">
        <v>0</v>
      </c>
      <c r="AE751" s="6">
        <v>0</v>
      </c>
      <c r="AF751" s="6">
        <v>0</v>
      </c>
      <c r="AG751" s="11">
        <v>2022</v>
      </c>
      <c r="AH751" s="11">
        <v>22034.829000000002</v>
      </c>
      <c r="AI751" s="3">
        <v>307</v>
      </c>
      <c r="AJ751" s="5" t="s">
        <v>72</v>
      </c>
      <c r="AK751" s="1">
        <v>0.59013605400000002</v>
      </c>
      <c r="AL751" s="1">
        <v>3108</v>
      </c>
      <c r="AM751" s="1">
        <v>1676</v>
      </c>
      <c r="AN751" s="1">
        <v>5.2857142860000002</v>
      </c>
      <c r="AO751" s="1">
        <v>4.2005012529999997</v>
      </c>
      <c r="AP751" s="1">
        <v>3708</v>
      </c>
      <c r="AQ751" s="1">
        <v>7.0094517959999996</v>
      </c>
      <c r="AR751" s="1">
        <v>1798</v>
      </c>
      <c r="AS751" s="1">
        <v>5.1815561959999998</v>
      </c>
      <c r="AT751" s="1">
        <v>588</v>
      </c>
      <c r="AU751" s="1">
        <v>399</v>
      </c>
      <c r="AV751" s="1">
        <v>15</v>
      </c>
      <c r="AW751" s="1">
        <v>6</v>
      </c>
      <c r="AX751" s="1">
        <v>2</v>
      </c>
      <c r="AY751" s="1">
        <v>-73.280248929999999</v>
      </c>
      <c r="AZ751" s="1">
        <v>-13.93940737</v>
      </c>
      <c r="BA751" s="1">
        <v>-0.124626274</v>
      </c>
      <c r="BB751" s="1">
        <v>-3.4935858E-2</v>
      </c>
      <c r="BC751" s="1">
        <v>-0.85652619200000002</v>
      </c>
      <c r="BD751" s="1">
        <v>-0.28152419400000001</v>
      </c>
      <c r="BE751" s="1">
        <v>-1.456677E-3</v>
      </c>
      <c r="BF751" s="2">
        <v>-7.0600000000000003E-4</v>
      </c>
      <c r="BG751" s="1">
        <v>0.43197278900000002</v>
      </c>
      <c r="BH751" s="1">
        <v>0.37844611500000003</v>
      </c>
      <c r="BI751" s="1">
        <v>0.63237774000000002</v>
      </c>
      <c r="BJ751" s="1">
        <v>3844</v>
      </c>
      <c r="BK751" s="1">
        <v>1970</v>
      </c>
      <c r="BL751" s="1">
        <v>6.4822934229999998</v>
      </c>
      <c r="BM751" s="1">
        <v>4.4269662920000004</v>
      </c>
      <c r="BN751" s="1">
        <v>3683</v>
      </c>
      <c r="BO751" s="1">
        <v>6.6480144399999999</v>
      </c>
      <c r="BP751" s="1">
        <v>1991</v>
      </c>
      <c r="BQ751" s="1">
        <v>5.3093333329999997</v>
      </c>
      <c r="BR751" s="1">
        <v>593</v>
      </c>
      <c r="BS751" s="1">
        <v>445</v>
      </c>
      <c r="BT751" s="1">
        <v>16</v>
      </c>
      <c r="BU751" s="1">
        <v>2</v>
      </c>
      <c r="BV751" s="1">
        <v>3</v>
      </c>
      <c r="BW751" s="1">
        <v>28.30116185</v>
      </c>
      <c r="BX751" s="1">
        <v>-10.949560460000001</v>
      </c>
      <c r="BY751" s="1">
        <v>4.7725399000000002E-2</v>
      </c>
      <c r="BZ751" s="1">
        <v>-2.4605754000000001E-2</v>
      </c>
      <c r="CA751" s="1">
        <v>1.9451945900000001</v>
      </c>
      <c r="CB751" s="1">
        <v>1.0884297599999999</v>
      </c>
      <c r="CC751" s="1">
        <v>3.280261E-3</v>
      </c>
      <c r="CD751" s="1">
        <v>2.4459099999999999E-3</v>
      </c>
      <c r="CE751" s="1">
        <v>0.47723440099999997</v>
      </c>
      <c r="CF751" s="1">
        <v>0.41573033700000001</v>
      </c>
      <c r="CG751" s="3">
        <v>307</v>
      </c>
      <c r="CH751" s="1">
        <v>384</v>
      </c>
      <c r="CI751" s="1">
        <v>5</v>
      </c>
      <c r="CJ751" s="1">
        <v>12</v>
      </c>
      <c r="CK751" s="1">
        <v>0</v>
      </c>
      <c r="CL751" s="1">
        <v>-77</v>
      </c>
      <c r="CM751" s="1"/>
      <c r="CN751" s="1"/>
    </row>
    <row r="752" spans="1:92" ht="16" x14ac:dyDescent="0.2">
      <c r="A752" s="6">
        <v>0</v>
      </c>
      <c r="B752" s="6">
        <v>0</v>
      </c>
      <c r="C752" s="6">
        <v>0</v>
      </c>
      <c r="D752" s="6">
        <v>0</v>
      </c>
      <c r="E752" s="6">
        <v>0</v>
      </c>
      <c r="F752" s="6">
        <v>0</v>
      </c>
      <c r="G752" s="6">
        <v>0</v>
      </c>
      <c r="H752" s="6">
        <v>0</v>
      </c>
      <c r="I752" s="6">
        <v>0</v>
      </c>
      <c r="J752" s="6">
        <v>0</v>
      </c>
      <c r="K752" s="6">
        <v>0</v>
      </c>
      <c r="L752" s="6">
        <v>0</v>
      </c>
      <c r="M752" s="6">
        <v>0</v>
      </c>
      <c r="N752" s="6">
        <v>0</v>
      </c>
      <c r="O752" s="6">
        <v>0</v>
      </c>
      <c r="P752" s="6">
        <v>0</v>
      </c>
      <c r="Q752" s="6">
        <v>0</v>
      </c>
      <c r="R752" s="6">
        <v>1</v>
      </c>
      <c r="S752" s="6">
        <v>0</v>
      </c>
      <c r="T752" s="6">
        <v>0</v>
      </c>
      <c r="U752" s="6">
        <v>0</v>
      </c>
      <c r="V752" s="6">
        <v>0</v>
      </c>
      <c r="W752" s="6">
        <v>0</v>
      </c>
      <c r="X752" s="6">
        <v>0</v>
      </c>
      <c r="Y752" s="6">
        <v>0</v>
      </c>
      <c r="Z752" s="6">
        <v>0</v>
      </c>
      <c r="AA752" s="6">
        <v>0</v>
      </c>
      <c r="AB752" s="6">
        <v>0</v>
      </c>
      <c r="AC752" s="6">
        <v>0</v>
      </c>
      <c r="AD752" s="6">
        <v>0</v>
      </c>
      <c r="AE752" s="6">
        <v>0</v>
      </c>
      <c r="AF752" s="6">
        <v>0</v>
      </c>
      <c r="AG752" s="11">
        <v>2022</v>
      </c>
      <c r="AH752" s="11">
        <v>22034.829000000002</v>
      </c>
      <c r="AI752" s="3">
        <v>391</v>
      </c>
      <c r="AJ752" s="5" t="s">
        <v>73</v>
      </c>
      <c r="AK752" s="1">
        <v>0.64666666699999997</v>
      </c>
      <c r="AL752" s="1">
        <v>4588</v>
      </c>
      <c r="AM752" s="1">
        <v>1542</v>
      </c>
      <c r="AN752" s="1">
        <v>6.1173333330000004</v>
      </c>
      <c r="AO752" s="1">
        <v>3.9844961240000001</v>
      </c>
      <c r="AP752" s="1">
        <v>4506</v>
      </c>
      <c r="AQ752" s="1">
        <v>6.3554301830000002</v>
      </c>
      <c r="AR752" s="1">
        <v>2542</v>
      </c>
      <c r="AS752" s="1">
        <v>5.2412371130000004</v>
      </c>
      <c r="AT752" s="1">
        <v>750</v>
      </c>
      <c r="AU752" s="1">
        <v>387</v>
      </c>
      <c r="AV752" s="1">
        <v>10</v>
      </c>
      <c r="AW752" s="1">
        <v>6</v>
      </c>
      <c r="AX752" s="1">
        <v>2</v>
      </c>
      <c r="AY752" s="1">
        <v>10.99258674</v>
      </c>
      <c r="AZ752" s="1">
        <v>-2.968408369</v>
      </c>
      <c r="BA752" s="1">
        <v>1.4656782E-2</v>
      </c>
      <c r="BB752" s="1">
        <v>-7.670306E-3</v>
      </c>
      <c r="BC752" s="1">
        <v>0.72207172500000005</v>
      </c>
      <c r="BD752" s="1">
        <v>0.66317536200000005</v>
      </c>
      <c r="BE752" s="2">
        <v>9.6299999999999999E-4</v>
      </c>
      <c r="BF752" s="1">
        <v>1.713631E-3</v>
      </c>
      <c r="BG752" s="1">
        <v>0.453333333</v>
      </c>
      <c r="BH752" s="1">
        <v>0.41602067199999998</v>
      </c>
      <c r="BI752" s="1">
        <v>0.56672760499999997</v>
      </c>
      <c r="BJ752" s="1">
        <v>3408</v>
      </c>
      <c r="BK752" s="1">
        <v>2487</v>
      </c>
      <c r="BL752" s="1">
        <v>6.2303473489999996</v>
      </c>
      <c r="BM752" s="1">
        <v>5.5637583890000002</v>
      </c>
      <c r="BN752" s="1">
        <v>4582</v>
      </c>
      <c r="BO752" s="1">
        <v>9.0732673269999999</v>
      </c>
      <c r="BP752" s="1">
        <v>1582</v>
      </c>
      <c r="BQ752" s="1">
        <v>5.1032258060000002</v>
      </c>
      <c r="BR752" s="1">
        <v>547</v>
      </c>
      <c r="BS752" s="1">
        <v>447</v>
      </c>
      <c r="BT752" s="1">
        <v>14</v>
      </c>
      <c r="BU752" s="1">
        <v>5</v>
      </c>
      <c r="BV752" s="1">
        <v>2</v>
      </c>
      <c r="BW752" s="1">
        <v>-29.462826669999998</v>
      </c>
      <c r="BX752" s="1">
        <v>35.735038359999997</v>
      </c>
      <c r="BY752" s="1">
        <v>-5.3862571999999997E-2</v>
      </c>
      <c r="BZ752" s="1">
        <v>7.9944157000000002E-2</v>
      </c>
      <c r="CA752" s="1">
        <v>-1.345095758</v>
      </c>
      <c r="CB752" s="1">
        <v>1.6037001769999999</v>
      </c>
      <c r="CC752" s="1">
        <v>-2.4590419999999998E-3</v>
      </c>
      <c r="CD752" s="1">
        <v>3.587696E-3</v>
      </c>
      <c r="CE752" s="1">
        <v>0.41133455200000002</v>
      </c>
      <c r="CF752" s="1">
        <v>0.46756152099999998</v>
      </c>
      <c r="CG752" s="3">
        <v>391</v>
      </c>
      <c r="CH752" s="1">
        <v>384</v>
      </c>
      <c r="CI752" s="1">
        <v>10</v>
      </c>
      <c r="CJ752" s="1">
        <v>7</v>
      </c>
      <c r="CK752" s="1">
        <v>0</v>
      </c>
      <c r="CL752" s="1">
        <v>7</v>
      </c>
      <c r="CM752" s="1"/>
      <c r="CN752" s="1"/>
    </row>
    <row r="753" spans="1:92" ht="16" x14ac:dyDescent="0.2">
      <c r="A753" s="6">
        <v>0</v>
      </c>
      <c r="B753" s="6">
        <v>0</v>
      </c>
      <c r="C753" s="6">
        <v>0</v>
      </c>
      <c r="D753" s="6">
        <v>0</v>
      </c>
      <c r="E753" s="6">
        <v>0</v>
      </c>
      <c r="F753" s="6">
        <v>0</v>
      </c>
      <c r="G753" s="6">
        <v>0</v>
      </c>
      <c r="H753" s="6">
        <v>0</v>
      </c>
      <c r="I753" s="6">
        <v>0</v>
      </c>
      <c r="J753" s="6">
        <v>0</v>
      </c>
      <c r="K753" s="6">
        <v>0</v>
      </c>
      <c r="L753" s="6">
        <v>0</v>
      </c>
      <c r="M753" s="6">
        <v>0</v>
      </c>
      <c r="N753" s="6">
        <v>0</v>
      </c>
      <c r="O753" s="6">
        <v>0</v>
      </c>
      <c r="P753" s="6">
        <v>0</v>
      </c>
      <c r="Q753" s="6">
        <v>0</v>
      </c>
      <c r="R753" s="6">
        <v>0</v>
      </c>
      <c r="S753" s="6">
        <v>1</v>
      </c>
      <c r="T753" s="6">
        <v>0</v>
      </c>
      <c r="U753" s="6">
        <v>0</v>
      </c>
      <c r="V753" s="6">
        <v>0</v>
      </c>
      <c r="W753" s="6">
        <v>0</v>
      </c>
      <c r="X753" s="6">
        <v>0</v>
      </c>
      <c r="Y753" s="6">
        <v>0</v>
      </c>
      <c r="Z753" s="6">
        <v>0</v>
      </c>
      <c r="AA753" s="6">
        <v>0</v>
      </c>
      <c r="AB753" s="6">
        <v>0</v>
      </c>
      <c r="AC753" s="6">
        <v>0</v>
      </c>
      <c r="AD753" s="6">
        <v>0</v>
      </c>
      <c r="AE753" s="6">
        <v>0</v>
      </c>
      <c r="AF753" s="6">
        <v>0</v>
      </c>
      <c r="AG753" s="11">
        <v>2022</v>
      </c>
      <c r="AH753" s="11">
        <v>22034.829000000002</v>
      </c>
      <c r="AI753" s="3">
        <v>395</v>
      </c>
      <c r="AJ753" s="5" t="s">
        <v>74</v>
      </c>
      <c r="AK753" s="1">
        <v>0.57532051299999998</v>
      </c>
      <c r="AL753" s="1">
        <v>3934</v>
      </c>
      <c r="AM753" s="1">
        <v>2063</v>
      </c>
      <c r="AN753" s="1">
        <v>6.3044871789999997</v>
      </c>
      <c r="AO753" s="1">
        <v>4.8655660379999999</v>
      </c>
      <c r="AP753" s="1">
        <v>5342</v>
      </c>
      <c r="AQ753" s="1">
        <v>9.1160409560000009</v>
      </c>
      <c r="AR753" s="1">
        <v>1784</v>
      </c>
      <c r="AS753" s="1">
        <v>4.9693593309999997</v>
      </c>
      <c r="AT753" s="1">
        <v>624</v>
      </c>
      <c r="AU753" s="1">
        <v>424</v>
      </c>
      <c r="AV753" s="1">
        <v>17</v>
      </c>
      <c r="AW753" s="1">
        <v>3</v>
      </c>
      <c r="AX753" s="1">
        <v>1</v>
      </c>
      <c r="AY753" s="1">
        <v>5.8941423799999999</v>
      </c>
      <c r="AZ753" s="1">
        <v>-5.4699735860000001</v>
      </c>
      <c r="BA753" s="1">
        <v>9.4457410000000006E-3</v>
      </c>
      <c r="BB753" s="1">
        <v>-1.2900880999999999E-2</v>
      </c>
      <c r="BC753" s="1">
        <v>-0.10913805</v>
      </c>
      <c r="BD753" s="1">
        <v>0.96227828100000001</v>
      </c>
      <c r="BE753" s="2">
        <v>-1.75E-4</v>
      </c>
      <c r="BF753" s="1">
        <v>2.2695240000000002E-3</v>
      </c>
      <c r="BG753" s="1">
        <v>0.41987179499999999</v>
      </c>
      <c r="BH753" s="1">
        <v>0.44811320799999999</v>
      </c>
      <c r="BI753" s="1">
        <v>0.64354838700000006</v>
      </c>
      <c r="BJ753" s="1">
        <v>4133</v>
      </c>
      <c r="BK753" s="1">
        <v>2106</v>
      </c>
      <c r="BL753" s="1">
        <v>6.6661290319999997</v>
      </c>
      <c r="BM753" s="1">
        <v>4.7325842700000003</v>
      </c>
      <c r="BN753" s="1">
        <v>4125</v>
      </c>
      <c r="BO753" s="1">
        <v>7.0153061220000001</v>
      </c>
      <c r="BP753" s="1">
        <v>2089</v>
      </c>
      <c r="BQ753" s="1">
        <v>5.2355889720000004</v>
      </c>
      <c r="BR753" s="1">
        <v>620</v>
      </c>
      <c r="BS753" s="1">
        <v>445</v>
      </c>
      <c r="BT753" s="1">
        <v>6</v>
      </c>
      <c r="BU753" s="1">
        <v>2</v>
      </c>
      <c r="BV753" s="1">
        <v>5</v>
      </c>
      <c r="BW753" s="1">
        <v>65.913803220000005</v>
      </c>
      <c r="BX753" s="1">
        <v>2.296358509</v>
      </c>
      <c r="BY753" s="1">
        <v>0.106312586</v>
      </c>
      <c r="BZ753" s="1">
        <v>5.1603559999999996E-3</v>
      </c>
      <c r="CA753" s="1">
        <v>3.1297550080000001</v>
      </c>
      <c r="CB753" s="1">
        <v>0.15877291599999999</v>
      </c>
      <c r="CC753" s="1">
        <v>5.0479920000000003E-3</v>
      </c>
      <c r="CD753" s="2">
        <v>3.57E-4</v>
      </c>
      <c r="CE753" s="1">
        <v>0.48225806500000001</v>
      </c>
      <c r="CF753" s="1">
        <v>0.46516853899999999</v>
      </c>
      <c r="CG753" s="3">
        <v>395</v>
      </c>
      <c r="CH753" s="1">
        <v>418</v>
      </c>
      <c r="CI753" s="1">
        <v>6</v>
      </c>
      <c r="CJ753" s="1">
        <v>11</v>
      </c>
      <c r="CK753" s="1">
        <v>0</v>
      </c>
      <c r="CL753" s="1">
        <v>-23</v>
      </c>
      <c r="CM753" s="1"/>
      <c r="CN753" s="1"/>
    </row>
    <row r="754" spans="1:92" ht="16" x14ac:dyDescent="0.2">
      <c r="A754" s="6">
        <v>0</v>
      </c>
      <c r="B754" s="6">
        <v>0</v>
      </c>
      <c r="C754" s="6">
        <v>0</v>
      </c>
      <c r="D754" s="6">
        <v>0</v>
      </c>
      <c r="E754" s="6">
        <v>0</v>
      </c>
      <c r="F754" s="6">
        <v>0</v>
      </c>
      <c r="G754" s="6">
        <v>0</v>
      </c>
      <c r="H754" s="6">
        <v>0</v>
      </c>
      <c r="I754" s="6">
        <v>0</v>
      </c>
      <c r="J754" s="6">
        <v>0</v>
      </c>
      <c r="K754" s="6">
        <v>0</v>
      </c>
      <c r="L754" s="6">
        <v>0</v>
      </c>
      <c r="M754" s="6">
        <v>0</v>
      </c>
      <c r="N754" s="6">
        <v>0</v>
      </c>
      <c r="O754" s="6">
        <v>0</v>
      </c>
      <c r="P754" s="6">
        <v>0</v>
      </c>
      <c r="Q754" s="6">
        <v>0</v>
      </c>
      <c r="R754" s="6">
        <v>0</v>
      </c>
      <c r="S754" s="6">
        <v>0</v>
      </c>
      <c r="T754" s="6">
        <v>1</v>
      </c>
      <c r="U754" s="6">
        <v>0</v>
      </c>
      <c r="V754" s="6">
        <v>0</v>
      </c>
      <c r="W754" s="6">
        <v>0</v>
      </c>
      <c r="X754" s="6">
        <v>0</v>
      </c>
      <c r="Y754" s="6">
        <v>0</v>
      </c>
      <c r="Z754" s="6">
        <v>0</v>
      </c>
      <c r="AA754" s="6">
        <v>0</v>
      </c>
      <c r="AB754" s="6">
        <v>0</v>
      </c>
      <c r="AC754" s="6">
        <v>0</v>
      </c>
      <c r="AD754" s="6">
        <v>0</v>
      </c>
      <c r="AE754" s="6">
        <v>0</v>
      </c>
      <c r="AF754" s="6">
        <v>0</v>
      </c>
      <c r="AG754" s="11">
        <v>2022</v>
      </c>
      <c r="AH754" s="11">
        <v>22034.829000000002</v>
      </c>
      <c r="AI754" s="3">
        <v>397</v>
      </c>
      <c r="AJ754" s="5" t="s">
        <v>75</v>
      </c>
      <c r="AK754" s="1">
        <v>0.59354838700000001</v>
      </c>
      <c r="AL754" s="1">
        <v>4511</v>
      </c>
      <c r="AM754" s="1">
        <v>1693</v>
      </c>
      <c r="AN754" s="1">
        <v>7.2758064520000003</v>
      </c>
      <c r="AO754" s="1">
        <v>4.5146666670000002</v>
      </c>
      <c r="AP754" s="1">
        <v>5313</v>
      </c>
      <c r="AQ754" s="1">
        <v>9.113207547</v>
      </c>
      <c r="AR754" s="1">
        <v>1796</v>
      </c>
      <c r="AS754" s="1">
        <v>4.8804347830000001</v>
      </c>
      <c r="AT754" s="1">
        <v>620</v>
      </c>
      <c r="AU754" s="1">
        <v>375</v>
      </c>
      <c r="AV754" s="1">
        <v>15</v>
      </c>
      <c r="AW754" s="1">
        <v>4</v>
      </c>
      <c r="AX754" s="1">
        <v>2</v>
      </c>
      <c r="AY754" s="1">
        <v>50.195052320000002</v>
      </c>
      <c r="AZ754" s="1">
        <v>-3.3545327469999999</v>
      </c>
      <c r="BA754" s="1">
        <v>8.0959762000000005E-2</v>
      </c>
      <c r="BB754" s="1">
        <v>-8.9454210000000003E-3</v>
      </c>
      <c r="BC754" s="1">
        <v>0.895583974</v>
      </c>
      <c r="BD754" s="1">
        <v>0.67906569500000002</v>
      </c>
      <c r="BE754" s="1">
        <v>1.4444900000000001E-3</v>
      </c>
      <c r="BF754" s="1">
        <v>1.810842E-3</v>
      </c>
      <c r="BG754" s="1">
        <v>0.461290323</v>
      </c>
      <c r="BH754" s="1">
        <v>0.41866666699999999</v>
      </c>
      <c r="BI754" s="1">
        <v>0.62556391</v>
      </c>
      <c r="BJ754" s="1">
        <v>3996</v>
      </c>
      <c r="BK754" s="1">
        <v>1781</v>
      </c>
      <c r="BL754" s="1">
        <v>6.0090225559999997</v>
      </c>
      <c r="BM754" s="1">
        <v>4.4303482589999996</v>
      </c>
      <c r="BN754" s="1">
        <v>4842</v>
      </c>
      <c r="BO754" s="1">
        <v>7.784565916</v>
      </c>
      <c r="BP754" s="1">
        <v>2049</v>
      </c>
      <c r="BQ754" s="1">
        <v>4.925480769</v>
      </c>
      <c r="BR754" s="1">
        <v>665</v>
      </c>
      <c r="BS754" s="1">
        <v>402</v>
      </c>
      <c r="BT754" s="1">
        <v>8</v>
      </c>
      <c r="BU754" s="1">
        <v>5</v>
      </c>
      <c r="BV754" s="1">
        <v>1</v>
      </c>
      <c r="BW754" s="1">
        <v>19.755818730000001</v>
      </c>
      <c r="BX754" s="1">
        <v>-10.96827425</v>
      </c>
      <c r="BY754" s="1">
        <v>2.9707997999999999E-2</v>
      </c>
      <c r="BZ754" s="1">
        <v>-2.7284263999999999E-2</v>
      </c>
      <c r="CA754" s="1">
        <v>0.55608076799999995</v>
      </c>
      <c r="CB754" s="1">
        <v>-0.19884502500000001</v>
      </c>
      <c r="CC754" s="2">
        <v>8.3600000000000005E-4</v>
      </c>
      <c r="CD754" s="2">
        <v>-4.95E-4</v>
      </c>
      <c r="CE754" s="1">
        <v>0.44962405999999999</v>
      </c>
      <c r="CF754" s="1">
        <v>0.38805970099999998</v>
      </c>
      <c r="CG754" s="3">
        <v>397</v>
      </c>
      <c r="CH754" s="1">
        <v>399</v>
      </c>
      <c r="CI754" s="1">
        <v>9</v>
      </c>
      <c r="CJ754" s="1">
        <v>8</v>
      </c>
      <c r="CK754" s="1">
        <v>0</v>
      </c>
      <c r="CL754" s="1">
        <v>-2</v>
      </c>
      <c r="CM754" s="1"/>
      <c r="CN754" s="1"/>
    </row>
    <row r="755" spans="1:92" ht="16" x14ac:dyDescent="0.2">
      <c r="A755" s="6">
        <v>0</v>
      </c>
      <c r="B755" s="6">
        <v>0</v>
      </c>
      <c r="C755" s="6">
        <v>0</v>
      </c>
      <c r="D755" s="6">
        <v>0</v>
      </c>
      <c r="E755" s="6">
        <v>0</v>
      </c>
      <c r="F755" s="6">
        <v>0</v>
      </c>
      <c r="G755" s="6">
        <v>0</v>
      </c>
      <c r="H755" s="6">
        <v>0</v>
      </c>
      <c r="I755" s="6">
        <v>0</v>
      </c>
      <c r="J755" s="6">
        <v>0</v>
      </c>
      <c r="K755" s="6">
        <v>0</v>
      </c>
      <c r="L755" s="6">
        <v>0</v>
      </c>
      <c r="M755" s="6">
        <v>0</v>
      </c>
      <c r="N755" s="6">
        <v>0</v>
      </c>
      <c r="O755" s="6">
        <v>0</v>
      </c>
      <c r="P755" s="6">
        <v>0</v>
      </c>
      <c r="Q755" s="6">
        <v>0</v>
      </c>
      <c r="R755" s="6">
        <v>0</v>
      </c>
      <c r="S755" s="6">
        <v>0</v>
      </c>
      <c r="T755" s="6">
        <v>0</v>
      </c>
      <c r="U755" s="6">
        <v>1</v>
      </c>
      <c r="V755" s="6">
        <v>0</v>
      </c>
      <c r="W755" s="6">
        <v>0</v>
      </c>
      <c r="X755" s="6">
        <v>0</v>
      </c>
      <c r="Y755" s="6">
        <v>0</v>
      </c>
      <c r="Z755" s="6">
        <v>0</v>
      </c>
      <c r="AA755" s="6">
        <v>0</v>
      </c>
      <c r="AB755" s="6">
        <v>0</v>
      </c>
      <c r="AC755" s="6">
        <v>0</v>
      </c>
      <c r="AD755" s="6">
        <v>0</v>
      </c>
      <c r="AE755" s="6">
        <v>0</v>
      </c>
      <c r="AF755" s="6">
        <v>0</v>
      </c>
      <c r="AG755" s="11">
        <v>2022</v>
      </c>
      <c r="AH755" s="11">
        <v>22034.829000000002</v>
      </c>
      <c r="AI755" s="3">
        <v>424</v>
      </c>
      <c r="AJ755" s="5" t="s">
        <v>76</v>
      </c>
      <c r="AK755" s="1">
        <v>0.62222222199999999</v>
      </c>
      <c r="AL755" s="1">
        <v>4490</v>
      </c>
      <c r="AM755" s="1">
        <v>1674</v>
      </c>
      <c r="AN755" s="1">
        <v>6.2361111109999996</v>
      </c>
      <c r="AO755" s="1">
        <v>4.2487309639999999</v>
      </c>
      <c r="AP755" s="1">
        <v>5005</v>
      </c>
      <c r="AQ755" s="1">
        <v>7.4925149700000002</v>
      </c>
      <c r="AR755" s="1">
        <v>2102</v>
      </c>
      <c r="AS755" s="1">
        <v>4.7024608499999996</v>
      </c>
      <c r="AT755" s="1">
        <v>720</v>
      </c>
      <c r="AU755" s="1">
        <v>394</v>
      </c>
      <c r="AV755" s="1">
        <v>15</v>
      </c>
      <c r="AW755" s="1">
        <v>5</v>
      </c>
      <c r="AX755" s="1">
        <v>3</v>
      </c>
      <c r="AY755" s="1">
        <v>28.267593130000002</v>
      </c>
      <c r="AZ755" s="1">
        <v>-40.121602879999998</v>
      </c>
      <c r="BA755" s="1">
        <v>3.9260546E-2</v>
      </c>
      <c r="BB755" s="1">
        <v>-0.101831479</v>
      </c>
      <c r="BC755" s="1">
        <v>2.7029267080000001</v>
      </c>
      <c r="BD755" s="1">
        <v>-0.51240540099999998</v>
      </c>
      <c r="BE755" s="1">
        <v>3.754065E-3</v>
      </c>
      <c r="BF755" s="1">
        <v>-1.300521E-3</v>
      </c>
      <c r="BG755" s="1">
        <v>0.48194444400000003</v>
      </c>
      <c r="BH755" s="1">
        <v>0.38832487300000001</v>
      </c>
      <c r="BI755" s="1">
        <v>0.62195122000000003</v>
      </c>
      <c r="BJ755" s="1">
        <v>4519</v>
      </c>
      <c r="BK755" s="1">
        <v>2099</v>
      </c>
      <c r="BL755" s="1">
        <v>6.8887195119999998</v>
      </c>
      <c r="BM755" s="1">
        <v>4.5929978120000001</v>
      </c>
      <c r="BN755" s="1">
        <v>4859</v>
      </c>
      <c r="BO755" s="1">
        <v>7.9395424840000004</v>
      </c>
      <c r="BP755" s="1">
        <v>2237</v>
      </c>
      <c r="BQ755" s="1">
        <v>5.4828431369999997</v>
      </c>
      <c r="BR755" s="1">
        <v>656</v>
      </c>
      <c r="BS755" s="1">
        <v>457</v>
      </c>
      <c r="BT755" s="1">
        <v>15</v>
      </c>
      <c r="BU755" s="1">
        <v>5</v>
      </c>
      <c r="BV755" s="1">
        <v>3</v>
      </c>
      <c r="BW755" s="1">
        <v>20.50372024</v>
      </c>
      <c r="BX755" s="1">
        <v>-7.1280511000000004</v>
      </c>
      <c r="BY755" s="1">
        <v>3.1255670999999999E-2</v>
      </c>
      <c r="BZ755" s="1">
        <v>-1.5597486000000001E-2</v>
      </c>
      <c r="CA755" s="1">
        <v>-0.32478451899999999</v>
      </c>
      <c r="CB755" s="1">
        <v>-0.54345469000000002</v>
      </c>
      <c r="CC755" s="2">
        <v>-4.95E-4</v>
      </c>
      <c r="CD755" s="1">
        <v>-1.1891790000000001E-3</v>
      </c>
      <c r="CE755" s="1">
        <v>0.46036585400000002</v>
      </c>
      <c r="CF755" s="1">
        <v>0.442013129</v>
      </c>
      <c r="CG755" s="3">
        <v>424</v>
      </c>
      <c r="CH755" s="1">
        <v>427</v>
      </c>
      <c r="CI755" s="1">
        <v>13</v>
      </c>
      <c r="CJ755" s="1">
        <v>4</v>
      </c>
      <c r="CK755" s="1">
        <v>0</v>
      </c>
      <c r="CL755" s="1">
        <v>-3</v>
      </c>
      <c r="CM755" s="1"/>
      <c r="CN755" s="1"/>
    </row>
    <row r="756" spans="1:92" ht="16" x14ac:dyDescent="0.2">
      <c r="A756" s="6">
        <v>0</v>
      </c>
      <c r="B756" s="6">
        <v>0</v>
      </c>
      <c r="C756" s="6">
        <v>0</v>
      </c>
      <c r="D756" s="6">
        <v>0</v>
      </c>
      <c r="E756" s="6">
        <v>0</v>
      </c>
      <c r="F756" s="6">
        <v>0</v>
      </c>
      <c r="G756" s="6">
        <v>0</v>
      </c>
      <c r="H756" s="6">
        <v>0</v>
      </c>
      <c r="I756" s="6">
        <v>0</v>
      </c>
      <c r="J756" s="6">
        <v>0</v>
      </c>
      <c r="K756" s="6">
        <v>0</v>
      </c>
      <c r="L756" s="6">
        <v>0</v>
      </c>
      <c r="M756" s="6">
        <v>0</v>
      </c>
      <c r="N756" s="6">
        <v>0</v>
      </c>
      <c r="O756" s="6">
        <v>0</v>
      </c>
      <c r="P756" s="6">
        <v>0</v>
      </c>
      <c r="Q756" s="6">
        <v>0</v>
      </c>
      <c r="R756" s="6">
        <v>0</v>
      </c>
      <c r="S756" s="6">
        <v>0</v>
      </c>
      <c r="T756" s="6">
        <v>0</v>
      </c>
      <c r="U756" s="6">
        <v>0</v>
      </c>
      <c r="V756" s="6">
        <v>1</v>
      </c>
      <c r="W756" s="6">
        <v>0</v>
      </c>
      <c r="X756" s="6">
        <v>0</v>
      </c>
      <c r="Y756" s="6">
        <v>0</v>
      </c>
      <c r="Z756" s="6">
        <v>0</v>
      </c>
      <c r="AA756" s="6">
        <v>0</v>
      </c>
      <c r="AB756" s="6">
        <v>0</v>
      </c>
      <c r="AC756" s="6">
        <v>0</v>
      </c>
      <c r="AD756" s="6">
        <v>0</v>
      </c>
      <c r="AE756" s="6">
        <v>0</v>
      </c>
      <c r="AF756" s="6">
        <v>0</v>
      </c>
      <c r="AG756" s="11">
        <v>2022</v>
      </c>
      <c r="AH756" s="11">
        <v>22034.829000000002</v>
      </c>
      <c r="AI756" s="3">
        <v>364</v>
      </c>
      <c r="AJ756" s="5" t="s">
        <v>77</v>
      </c>
      <c r="AK756" s="1">
        <v>0.61406517999999999</v>
      </c>
      <c r="AL756" s="1">
        <v>3538</v>
      </c>
      <c r="AM756" s="1">
        <v>1852</v>
      </c>
      <c r="AN756" s="1">
        <v>6.0686106349999998</v>
      </c>
      <c r="AO756" s="1">
        <v>4.5955334990000001</v>
      </c>
      <c r="AP756" s="1">
        <v>4106</v>
      </c>
      <c r="AQ756" s="1">
        <v>7.6319702600000001</v>
      </c>
      <c r="AR756" s="1">
        <v>1842</v>
      </c>
      <c r="AS756" s="1">
        <v>5.145251397</v>
      </c>
      <c r="AT756" s="1">
        <v>583</v>
      </c>
      <c r="AU756" s="1">
        <v>403</v>
      </c>
      <c r="AV756" s="1">
        <v>14</v>
      </c>
      <c r="AW756" s="1">
        <v>6</v>
      </c>
      <c r="AX756" s="1">
        <v>3</v>
      </c>
      <c r="AY756" s="1">
        <v>-36.770864420000002</v>
      </c>
      <c r="AZ756" s="1">
        <v>-16.45921512</v>
      </c>
      <c r="BA756" s="1">
        <v>-6.3071809000000006E-2</v>
      </c>
      <c r="BB756" s="1">
        <v>-4.0841725000000002E-2</v>
      </c>
      <c r="BC756" s="1">
        <v>-4.6344162000000001E-2</v>
      </c>
      <c r="BD756" s="1">
        <v>-0.86612663000000001</v>
      </c>
      <c r="BE756" s="2">
        <v>-7.9499999999999994E-5</v>
      </c>
      <c r="BF756" s="1">
        <v>-2.1491980000000002E-3</v>
      </c>
      <c r="BG756" s="1">
        <v>0.40651800999999999</v>
      </c>
      <c r="BH756" s="1">
        <v>0.41191066999999998</v>
      </c>
      <c r="BI756" s="1">
        <v>0.55828220900000003</v>
      </c>
      <c r="BJ756" s="1">
        <v>3683</v>
      </c>
      <c r="BK756" s="1">
        <v>1807</v>
      </c>
      <c r="BL756" s="1">
        <v>5.6487730059999999</v>
      </c>
      <c r="BM756" s="1">
        <v>4.2417840379999996</v>
      </c>
      <c r="BN756" s="1">
        <v>5271</v>
      </c>
      <c r="BO756" s="1">
        <v>8.8439597320000001</v>
      </c>
      <c r="BP756" s="1">
        <v>1730</v>
      </c>
      <c r="BQ756" s="1">
        <v>4.7527472529999999</v>
      </c>
      <c r="BR756" s="1">
        <v>652</v>
      </c>
      <c r="BS756" s="1">
        <v>426</v>
      </c>
      <c r="BT756" s="1">
        <v>19</v>
      </c>
      <c r="BU756" s="1">
        <v>7</v>
      </c>
      <c r="BV756" s="1">
        <v>1</v>
      </c>
      <c r="BW756" s="1">
        <v>-69.012234640000003</v>
      </c>
      <c r="BX756" s="1">
        <v>-27.21536944</v>
      </c>
      <c r="BY756" s="1">
        <v>-0.105846986</v>
      </c>
      <c r="BZ756" s="1">
        <v>-6.3885843999999997E-2</v>
      </c>
      <c r="CA756" s="1">
        <v>-0.98297114799999996</v>
      </c>
      <c r="CB756" s="1">
        <v>-0.113838538</v>
      </c>
      <c r="CC756" s="1">
        <v>-1.5076239999999999E-3</v>
      </c>
      <c r="CD756" s="2">
        <v>-2.6699999999999998E-4</v>
      </c>
      <c r="CE756" s="1">
        <v>0.41717791399999998</v>
      </c>
      <c r="CF756" s="1">
        <v>0.41549295800000002</v>
      </c>
      <c r="CG756" s="3">
        <v>364</v>
      </c>
      <c r="CH756" s="1">
        <v>347</v>
      </c>
      <c r="CI756" s="1">
        <v>8</v>
      </c>
      <c r="CJ756" s="1">
        <v>9</v>
      </c>
      <c r="CK756" s="1">
        <v>0</v>
      </c>
      <c r="CL756" s="1">
        <v>17</v>
      </c>
      <c r="CM756" s="1"/>
      <c r="CN756" s="1"/>
    </row>
    <row r="757" spans="1:92" ht="16" x14ac:dyDescent="0.2">
      <c r="A757" s="6">
        <v>0</v>
      </c>
      <c r="B757" s="6">
        <v>0</v>
      </c>
      <c r="C757" s="6">
        <v>0</v>
      </c>
      <c r="D757" s="6">
        <v>0</v>
      </c>
      <c r="E757" s="6">
        <v>0</v>
      </c>
      <c r="F757" s="6">
        <v>0</v>
      </c>
      <c r="G757" s="6">
        <v>0</v>
      </c>
      <c r="H757" s="6">
        <v>0</v>
      </c>
      <c r="I757" s="6">
        <v>0</v>
      </c>
      <c r="J757" s="6">
        <v>0</v>
      </c>
      <c r="K757" s="6">
        <v>0</v>
      </c>
      <c r="L757" s="6">
        <v>0</v>
      </c>
      <c r="M757" s="6">
        <v>0</v>
      </c>
      <c r="N757" s="6">
        <v>0</v>
      </c>
      <c r="O757" s="6">
        <v>0</v>
      </c>
      <c r="P757" s="6">
        <v>0</v>
      </c>
      <c r="Q757" s="6">
        <v>0</v>
      </c>
      <c r="R757" s="6">
        <v>0</v>
      </c>
      <c r="S757" s="6">
        <v>0</v>
      </c>
      <c r="T757" s="6">
        <v>0</v>
      </c>
      <c r="U757" s="6">
        <v>0</v>
      </c>
      <c r="V757" s="6">
        <v>0</v>
      </c>
      <c r="W757" s="6">
        <v>1</v>
      </c>
      <c r="X757" s="6">
        <v>0</v>
      </c>
      <c r="Y757" s="6">
        <v>0</v>
      </c>
      <c r="Z757" s="6">
        <v>0</v>
      </c>
      <c r="AA757" s="6">
        <v>0</v>
      </c>
      <c r="AB757" s="6">
        <v>0</v>
      </c>
      <c r="AC757" s="6">
        <v>0</v>
      </c>
      <c r="AD757" s="6">
        <v>0</v>
      </c>
      <c r="AE757" s="6">
        <v>0</v>
      </c>
      <c r="AF757" s="6">
        <v>0</v>
      </c>
      <c r="AG757" s="11">
        <v>2022</v>
      </c>
      <c r="AH757" s="11">
        <v>22034.829000000002</v>
      </c>
      <c r="AI757" s="3">
        <v>330</v>
      </c>
      <c r="AJ757" s="5" t="s">
        <v>78</v>
      </c>
      <c r="AK757" s="1">
        <v>0.61454545500000002</v>
      </c>
      <c r="AL757" s="1">
        <v>3696</v>
      </c>
      <c r="AM757" s="1">
        <v>1995</v>
      </c>
      <c r="AN757" s="1">
        <v>6.72</v>
      </c>
      <c r="AO757" s="1">
        <v>4.384615385</v>
      </c>
      <c r="AP757" s="1">
        <v>4545</v>
      </c>
      <c r="AQ757" s="1">
        <v>8.9117647059999996</v>
      </c>
      <c r="AR757" s="1">
        <v>1632</v>
      </c>
      <c r="AS757" s="1">
        <v>4.8284023669999998</v>
      </c>
      <c r="AT757" s="1">
        <v>550</v>
      </c>
      <c r="AU757" s="1">
        <v>455</v>
      </c>
      <c r="AV757" s="1">
        <v>14</v>
      </c>
      <c r="AW757" s="1">
        <v>6</v>
      </c>
      <c r="AX757" s="1">
        <v>4</v>
      </c>
      <c r="AY757" s="1">
        <v>7.5643336919999999</v>
      </c>
      <c r="AZ757" s="1">
        <v>-45.731586880000002</v>
      </c>
      <c r="BA757" s="1">
        <v>1.3753334000000001E-2</v>
      </c>
      <c r="BB757" s="1">
        <v>-0.100508982</v>
      </c>
      <c r="BC757" s="1">
        <v>0.147044332</v>
      </c>
      <c r="BD757" s="1">
        <v>3.4912841999999999E-2</v>
      </c>
      <c r="BE757" s="2">
        <v>2.6699999999999998E-4</v>
      </c>
      <c r="BF757" s="2">
        <v>7.6699999999999994E-5</v>
      </c>
      <c r="BG757" s="1">
        <v>0.48727272700000002</v>
      </c>
      <c r="BH757" s="1">
        <v>0.41978021999999998</v>
      </c>
      <c r="BI757" s="1">
        <v>0.55042734999999998</v>
      </c>
      <c r="BJ757" s="1">
        <v>3136</v>
      </c>
      <c r="BK757" s="1">
        <v>2233</v>
      </c>
      <c r="BL757" s="1">
        <v>5.3606837609999998</v>
      </c>
      <c r="BM757" s="1">
        <v>4.6041237109999997</v>
      </c>
      <c r="BN757" s="1">
        <v>4301</v>
      </c>
      <c r="BO757" s="1">
        <v>8.0694183860000006</v>
      </c>
      <c r="BP757" s="1">
        <v>1649</v>
      </c>
      <c r="BQ757" s="1">
        <v>5.1370716510000003</v>
      </c>
      <c r="BR757" s="1">
        <v>585</v>
      </c>
      <c r="BS757" s="1">
        <v>485</v>
      </c>
      <c r="BT757" s="1">
        <v>7</v>
      </c>
      <c r="BU757" s="1">
        <v>4</v>
      </c>
      <c r="BV757" s="1">
        <v>2</v>
      </c>
      <c r="BW757" s="1">
        <v>-48.97956318</v>
      </c>
      <c r="BX757" s="1">
        <v>-10.89212858</v>
      </c>
      <c r="BY757" s="1">
        <v>-8.3725749000000002E-2</v>
      </c>
      <c r="BZ757" s="1">
        <v>-2.2457997E-2</v>
      </c>
      <c r="CA757" s="1">
        <v>-0.32946195900000003</v>
      </c>
      <c r="CB757" s="1">
        <v>-0.32390439500000001</v>
      </c>
      <c r="CC757" s="2">
        <v>-5.6300000000000002E-4</v>
      </c>
      <c r="CD757" s="2">
        <v>-6.6799999999999997E-4</v>
      </c>
      <c r="CE757" s="1">
        <v>0.39145299099999997</v>
      </c>
      <c r="CF757" s="1">
        <v>0.43917525800000001</v>
      </c>
      <c r="CG757" s="3">
        <v>330</v>
      </c>
      <c r="CH757" s="1">
        <v>345</v>
      </c>
      <c r="CI757" s="1">
        <v>7</v>
      </c>
      <c r="CJ757" s="1">
        <v>10</v>
      </c>
      <c r="CK757" s="1">
        <v>0</v>
      </c>
      <c r="CL757" s="1">
        <v>-15</v>
      </c>
      <c r="CM757" s="1"/>
      <c r="CN757" s="1"/>
    </row>
    <row r="758" spans="1:92" ht="16" x14ac:dyDescent="0.2">
      <c r="A758" s="6">
        <v>0</v>
      </c>
      <c r="B758" s="6">
        <v>0</v>
      </c>
      <c r="C758" s="6">
        <v>0</v>
      </c>
      <c r="D758" s="6">
        <v>0</v>
      </c>
      <c r="E758" s="6">
        <v>0</v>
      </c>
      <c r="F758" s="6">
        <v>0</v>
      </c>
      <c r="G758" s="6">
        <v>0</v>
      </c>
      <c r="H758" s="6">
        <v>0</v>
      </c>
      <c r="I758" s="6">
        <v>0</v>
      </c>
      <c r="J758" s="6">
        <v>0</v>
      </c>
      <c r="K758" s="6">
        <v>0</v>
      </c>
      <c r="L758" s="6">
        <v>0</v>
      </c>
      <c r="M758" s="6">
        <v>0</v>
      </c>
      <c r="N758" s="6">
        <v>0</v>
      </c>
      <c r="O758" s="6">
        <v>0</v>
      </c>
      <c r="P758" s="6">
        <v>0</v>
      </c>
      <c r="Q758" s="6">
        <v>0</v>
      </c>
      <c r="R758" s="6">
        <v>0</v>
      </c>
      <c r="S758" s="6">
        <v>0</v>
      </c>
      <c r="T758" s="6">
        <v>0</v>
      </c>
      <c r="U758" s="6">
        <v>0</v>
      </c>
      <c r="V758" s="6">
        <v>0</v>
      </c>
      <c r="W758" s="6">
        <v>0</v>
      </c>
      <c r="X758" s="6">
        <v>1</v>
      </c>
      <c r="Y758" s="6">
        <v>0</v>
      </c>
      <c r="Z758" s="6">
        <v>0</v>
      </c>
      <c r="AA758" s="6">
        <v>0</v>
      </c>
      <c r="AB758" s="6">
        <v>0</v>
      </c>
      <c r="AC758" s="6">
        <v>0</v>
      </c>
      <c r="AD758" s="6">
        <v>0</v>
      </c>
      <c r="AE758" s="6">
        <v>0</v>
      </c>
      <c r="AF758" s="6">
        <v>0</v>
      </c>
      <c r="AG758" s="11">
        <v>2022</v>
      </c>
      <c r="AH758" s="11">
        <v>22034.829000000002</v>
      </c>
      <c r="AI758" s="3">
        <v>365</v>
      </c>
      <c r="AJ758" s="5" t="s">
        <v>79</v>
      </c>
      <c r="AK758" s="1">
        <v>0.60808435900000002</v>
      </c>
      <c r="AL758" s="1">
        <v>3163</v>
      </c>
      <c r="AM758" s="1">
        <v>2534</v>
      </c>
      <c r="AN758" s="1">
        <v>5.55887522</v>
      </c>
      <c r="AO758" s="1">
        <v>4.988188976</v>
      </c>
      <c r="AP758" s="1">
        <v>3335</v>
      </c>
      <c r="AQ758" s="1">
        <v>6.4757281549999997</v>
      </c>
      <c r="AR758" s="1">
        <v>1698</v>
      </c>
      <c r="AS758" s="1">
        <v>4.9075144509999999</v>
      </c>
      <c r="AT758" s="1">
        <v>569</v>
      </c>
      <c r="AU758" s="1">
        <v>508</v>
      </c>
      <c r="AV758" s="1">
        <v>6</v>
      </c>
      <c r="AW758" s="1">
        <v>6</v>
      </c>
      <c r="AX758" s="1">
        <v>1</v>
      </c>
      <c r="AY758" s="1">
        <v>-5.5444802050000002</v>
      </c>
      <c r="AZ758" s="1">
        <v>38.247579729999998</v>
      </c>
      <c r="BA758" s="1">
        <v>-9.7442529999999996E-3</v>
      </c>
      <c r="BB758" s="1">
        <v>7.5290511000000004E-2</v>
      </c>
      <c r="BC758" s="1">
        <v>0.29984095199999999</v>
      </c>
      <c r="BD758" s="1">
        <v>1.020079862</v>
      </c>
      <c r="BE758" s="2">
        <v>5.2700000000000002E-4</v>
      </c>
      <c r="BF758" s="1">
        <v>2.008031E-3</v>
      </c>
      <c r="BG758" s="1">
        <v>0.45166959600000001</v>
      </c>
      <c r="BH758" s="1">
        <v>0.44488189</v>
      </c>
      <c r="BI758" s="1">
        <v>0.57495881400000004</v>
      </c>
      <c r="BJ758" s="1">
        <v>3638</v>
      </c>
      <c r="BK758" s="1">
        <v>2466</v>
      </c>
      <c r="BL758" s="1">
        <v>5.9934102139999998</v>
      </c>
      <c r="BM758" s="1">
        <v>5.3960612689999996</v>
      </c>
      <c r="BN758" s="1">
        <v>4817</v>
      </c>
      <c r="BO758" s="1">
        <v>8.510600707</v>
      </c>
      <c r="BP758" s="1">
        <v>1831</v>
      </c>
      <c r="BQ758" s="1">
        <v>5.2464183379999998</v>
      </c>
      <c r="BR758" s="1">
        <v>607</v>
      </c>
      <c r="BS758" s="1">
        <v>457</v>
      </c>
      <c r="BT758" s="1">
        <v>6</v>
      </c>
      <c r="BU758" s="1">
        <v>8</v>
      </c>
      <c r="BV758" s="1">
        <v>2</v>
      </c>
      <c r="BW758" s="1">
        <v>4.4549919530000004</v>
      </c>
      <c r="BX758" s="1">
        <v>44.745622150000003</v>
      </c>
      <c r="BY758" s="1">
        <v>7.339361E-3</v>
      </c>
      <c r="BZ758" s="1">
        <v>9.7911646000000005E-2</v>
      </c>
      <c r="CA758" s="1">
        <v>-0.61268526499999998</v>
      </c>
      <c r="CB758" s="1">
        <v>0.96882030699999999</v>
      </c>
      <c r="CC758" s="1">
        <v>-1.009366E-3</v>
      </c>
      <c r="CD758" s="1">
        <v>2.119957E-3</v>
      </c>
      <c r="CE758" s="1">
        <v>0.42339374000000002</v>
      </c>
      <c r="CF758" s="1">
        <v>0.45514223199999998</v>
      </c>
      <c r="CG758" s="3">
        <v>365</v>
      </c>
      <c r="CH758" s="1">
        <v>371</v>
      </c>
      <c r="CI758" s="1">
        <v>9</v>
      </c>
      <c r="CJ758" s="1">
        <v>7</v>
      </c>
      <c r="CK758" s="1">
        <v>1</v>
      </c>
      <c r="CL758" s="1">
        <v>-6</v>
      </c>
      <c r="CM758" s="1"/>
      <c r="CN758" s="1"/>
    </row>
    <row r="759" spans="1:92" ht="16" x14ac:dyDescent="0.2">
      <c r="A759" s="6">
        <v>0</v>
      </c>
      <c r="B759" s="6">
        <v>0</v>
      </c>
      <c r="C759" s="6">
        <v>0</v>
      </c>
      <c r="D759" s="6">
        <v>0</v>
      </c>
      <c r="E759" s="6">
        <v>0</v>
      </c>
      <c r="F759" s="6">
        <v>0</v>
      </c>
      <c r="G759" s="6">
        <v>0</v>
      </c>
      <c r="H759" s="6">
        <v>0</v>
      </c>
      <c r="I759" s="6">
        <v>0</v>
      </c>
      <c r="J759" s="6">
        <v>0</v>
      </c>
      <c r="K759" s="6">
        <v>0</v>
      </c>
      <c r="L759" s="6">
        <v>0</v>
      </c>
      <c r="M759" s="6">
        <v>0</v>
      </c>
      <c r="N759" s="6">
        <v>0</v>
      </c>
      <c r="O759" s="6">
        <v>0</v>
      </c>
      <c r="P759" s="6">
        <v>0</v>
      </c>
      <c r="Q759" s="6">
        <v>0</v>
      </c>
      <c r="R759" s="6">
        <v>0</v>
      </c>
      <c r="S759" s="6">
        <v>0</v>
      </c>
      <c r="T759" s="6">
        <v>0</v>
      </c>
      <c r="U759" s="6">
        <v>0</v>
      </c>
      <c r="V759" s="6">
        <v>0</v>
      </c>
      <c r="W759" s="6">
        <v>0</v>
      </c>
      <c r="X759" s="6">
        <v>0</v>
      </c>
      <c r="Y759" s="6">
        <v>1</v>
      </c>
      <c r="Z759" s="6">
        <v>0</v>
      </c>
      <c r="AA759" s="6">
        <v>0</v>
      </c>
      <c r="AB759" s="6">
        <v>0</v>
      </c>
      <c r="AC759" s="6">
        <v>0</v>
      </c>
      <c r="AD759" s="6">
        <v>0</v>
      </c>
      <c r="AE759" s="6">
        <v>0</v>
      </c>
      <c r="AF759" s="6">
        <v>0</v>
      </c>
      <c r="AG759" s="11">
        <v>2022</v>
      </c>
      <c r="AH759" s="11">
        <v>22034.829000000002</v>
      </c>
      <c r="AI759" s="3">
        <v>296</v>
      </c>
      <c r="AJ759" s="5" t="s">
        <v>80</v>
      </c>
      <c r="AK759" s="1">
        <v>0.53363228699999998</v>
      </c>
      <c r="AL759" s="1">
        <v>3723</v>
      </c>
      <c r="AM759" s="1">
        <v>1696</v>
      </c>
      <c r="AN759" s="1">
        <v>5.5650224220000002</v>
      </c>
      <c r="AO759" s="1">
        <v>4.3045685279999999</v>
      </c>
      <c r="AP759" s="1">
        <v>5145</v>
      </c>
      <c r="AQ759" s="1">
        <v>8.2057416270000001</v>
      </c>
      <c r="AR759" s="1">
        <v>1857</v>
      </c>
      <c r="AS759" s="1">
        <v>5.2016806720000002</v>
      </c>
      <c r="AT759" s="1">
        <v>669</v>
      </c>
      <c r="AU759" s="1">
        <v>394</v>
      </c>
      <c r="AV759" s="1">
        <v>14</v>
      </c>
      <c r="AW759" s="1">
        <v>8</v>
      </c>
      <c r="AX759" s="1">
        <v>1</v>
      </c>
      <c r="AY759" s="1">
        <v>-76.370508400000006</v>
      </c>
      <c r="AZ759" s="1">
        <v>-16.637125919999999</v>
      </c>
      <c r="BA759" s="1">
        <v>-0.114156216</v>
      </c>
      <c r="BB759" s="1">
        <v>-4.2226208000000001E-2</v>
      </c>
      <c r="BC759" s="1">
        <v>-1.6585678450000001</v>
      </c>
      <c r="BD759" s="1">
        <v>-0.76692397800000001</v>
      </c>
      <c r="BE759" s="1">
        <v>-2.4791750000000001E-3</v>
      </c>
      <c r="BF759" s="1">
        <v>-1.946508E-3</v>
      </c>
      <c r="BG759" s="1">
        <v>0.39611360200000001</v>
      </c>
      <c r="BH759" s="1">
        <v>0.378172589</v>
      </c>
      <c r="BI759" s="1">
        <v>0.57737104800000005</v>
      </c>
      <c r="BJ759" s="1">
        <v>3220</v>
      </c>
      <c r="BK759" s="1">
        <v>2085</v>
      </c>
      <c r="BL759" s="1">
        <v>5.357737105</v>
      </c>
      <c r="BM759" s="1">
        <v>4.3710691820000003</v>
      </c>
      <c r="BN759" s="1">
        <v>4486</v>
      </c>
      <c r="BO759" s="1">
        <v>8.0683453239999992</v>
      </c>
      <c r="BP759" s="1">
        <v>1758</v>
      </c>
      <c r="BQ759" s="1">
        <v>5.0662824210000004</v>
      </c>
      <c r="BR759" s="1">
        <v>601</v>
      </c>
      <c r="BS759" s="1">
        <v>477</v>
      </c>
      <c r="BT759" s="1">
        <v>12</v>
      </c>
      <c r="BU759" s="1">
        <v>3</v>
      </c>
      <c r="BV759" s="1">
        <v>1</v>
      </c>
      <c r="BW759" s="1">
        <v>-52.900933549999998</v>
      </c>
      <c r="BX759" s="1">
        <v>-2.442918519</v>
      </c>
      <c r="BY759" s="1">
        <v>-8.8021520000000006E-2</v>
      </c>
      <c r="BZ759" s="1">
        <v>-5.1214219999999996E-3</v>
      </c>
      <c r="CA759" s="1">
        <v>-1.407354719</v>
      </c>
      <c r="CB759" s="1">
        <v>0.37065689699999999</v>
      </c>
      <c r="CC759" s="1">
        <v>-2.3416880000000002E-3</v>
      </c>
      <c r="CD759" s="2">
        <v>7.7700000000000002E-4</v>
      </c>
      <c r="CE759" s="1">
        <v>0.41098169699999998</v>
      </c>
      <c r="CF759" s="1">
        <v>0.41509434000000001</v>
      </c>
      <c r="CG759" s="3">
        <v>296</v>
      </c>
      <c r="CH759" s="1">
        <v>316</v>
      </c>
      <c r="CI759" s="1">
        <v>7</v>
      </c>
      <c r="CJ759" s="1">
        <v>10</v>
      </c>
      <c r="CK759" s="1">
        <v>0</v>
      </c>
      <c r="CL759" s="1">
        <v>-20</v>
      </c>
      <c r="CM759" s="1"/>
      <c r="CN759" s="1"/>
    </row>
    <row r="760" spans="1:92" ht="16" x14ac:dyDescent="0.2">
      <c r="A760" s="6">
        <v>0</v>
      </c>
      <c r="B760" s="6">
        <v>0</v>
      </c>
      <c r="C760" s="6">
        <v>0</v>
      </c>
      <c r="D760" s="6">
        <v>0</v>
      </c>
      <c r="E760" s="6">
        <v>0</v>
      </c>
      <c r="F760" s="6">
        <v>0</v>
      </c>
      <c r="G760" s="6">
        <v>0</v>
      </c>
      <c r="H760" s="6">
        <v>0</v>
      </c>
      <c r="I760" s="6">
        <v>0</v>
      </c>
      <c r="J760" s="6">
        <v>0</v>
      </c>
      <c r="K760" s="6">
        <v>0</v>
      </c>
      <c r="L760" s="6">
        <v>0</v>
      </c>
      <c r="M760" s="6">
        <v>0</v>
      </c>
      <c r="N760" s="6">
        <v>0</v>
      </c>
      <c r="O760" s="6">
        <v>0</v>
      </c>
      <c r="P760" s="6">
        <v>0</v>
      </c>
      <c r="Q760" s="6">
        <v>0</v>
      </c>
      <c r="R760" s="6">
        <v>0</v>
      </c>
      <c r="S760" s="6">
        <v>0</v>
      </c>
      <c r="T760" s="6">
        <v>0</v>
      </c>
      <c r="U760" s="6">
        <v>0</v>
      </c>
      <c r="V760" s="6">
        <v>0</v>
      </c>
      <c r="W760" s="6">
        <v>0</v>
      </c>
      <c r="X760" s="6">
        <v>0</v>
      </c>
      <c r="Y760" s="6">
        <v>0</v>
      </c>
      <c r="Z760" s="6">
        <v>1</v>
      </c>
      <c r="AA760" s="6">
        <v>0</v>
      </c>
      <c r="AB760" s="6">
        <v>0</v>
      </c>
      <c r="AC760" s="6">
        <v>0</v>
      </c>
      <c r="AD760" s="6">
        <v>0</v>
      </c>
      <c r="AE760" s="6">
        <v>0</v>
      </c>
      <c r="AF760" s="6">
        <v>0</v>
      </c>
      <c r="AG760" s="11">
        <v>2022</v>
      </c>
      <c r="AH760" s="11">
        <v>22034.829000000002</v>
      </c>
      <c r="AI760" s="3">
        <v>477</v>
      </c>
      <c r="AJ760" s="5" t="s">
        <v>81</v>
      </c>
      <c r="AK760" s="1">
        <v>0.60344827599999995</v>
      </c>
      <c r="AL760" s="1">
        <v>4105</v>
      </c>
      <c r="AM760" s="1">
        <v>2536</v>
      </c>
      <c r="AN760" s="1">
        <v>7.0775862070000004</v>
      </c>
      <c r="AO760" s="1">
        <v>4.8304761899999997</v>
      </c>
      <c r="AP760" s="1">
        <v>4451</v>
      </c>
      <c r="AQ760" s="1">
        <v>8.3196261679999992</v>
      </c>
      <c r="AR760" s="1">
        <v>2044</v>
      </c>
      <c r="AS760" s="1">
        <v>5.84</v>
      </c>
      <c r="AT760" s="1">
        <v>580</v>
      </c>
      <c r="AU760" s="1">
        <v>525</v>
      </c>
      <c r="AV760" s="1">
        <v>9</v>
      </c>
      <c r="AW760" s="1">
        <v>8</v>
      </c>
      <c r="AX760" s="1">
        <v>2</v>
      </c>
      <c r="AY760" s="1">
        <v>44.382953579999999</v>
      </c>
      <c r="AZ760" s="1">
        <v>74.249850050000006</v>
      </c>
      <c r="BA760" s="1">
        <v>7.6522333999999997E-2</v>
      </c>
      <c r="BB760" s="1">
        <v>0.14142828599999999</v>
      </c>
      <c r="BC760" s="1">
        <v>1.3471018020000001</v>
      </c>
      <c r="BD760" s="1">
        <v>2.622299173</v>
      </c>
      <c r="BE760" s="1">
        <v>2.3225889999999999E-3</v>
      </c>
      <c r="BF760" s="1">
        <v>4.9948559999999998E-3</v>
      </c>
      <c r="BG760" s="1">
        <v>0.44655172399999998</v>
      </c>
      <c r="BH760" s="1">
        <v>0.52380952400000003</v>
      </c>
      <c r="BI760" s="1">
        <v>0.56000000000000005</v>
      </c>
      <c r="BJ760" s="1">
        <v>3059</v>
      </c>
      <c r="BK760" s="1">
        <v>2079</v>
      </c>
      <c r="BL760" s="1">
        <v>4.8944000000000001</v>
      </c>
      <c r="BM760" s="1">
        <v>4.757437071</v>
      </c>
      <c r="BN760" s="1">
        <v>3888</v>
      </c>
      <c r="BO760" s="1">
        <v>7.0434782609999997</v>
      </c>
      <c r="BP760" s="1">
        <v>1714</v>
      </c>
      <c r="BQ760" s="1">
        <v>4.8971428570000004</v>
      </c>
      <c r="BR760" s="1">
        <v>625</v>
      </c>
      <c r="BS760" s="1">
        <v>437</v>
      </c>
      <c r="BT760" s="1">
        <v>17</v>
      </c>
      <c r="BU760" s="1">
        <v>7</v>
      </c>
      <c r="BV760" s="1">
        <v>3</v>
      </c>
      <c r="BW760" s="1">
        <v>-91.640928610000003</v>
      </c>
      <c r="BX760" s="1">
        <v>23.419577709999999</v>
      </c>
      <c r="BY760" s="1">
        <v>-0.146625486</v>
      </c>
      <c r="BZ760" s="1">
        <v>5.3591711E-2</v>
      </c>
      <c r="CA760" s="1">
        <v>-1.2221357820000001</v>
      </c>
      <c r="CB760" s="1">
        <v>9.7546154999999996E-2</v>
      </c>
      <c r="CC760" s="1">
        <v>-1.9554170000000001E-3</v>
      </c>
      <c r="CD760" s="2">
        <v>2.23E-4</v>
      </c>
      <c r="CE760" s="1">
        <v>0.41439999999999999</v>
      </c>
      <c r="CF760" s="1">
        <v>0.45995423299999999</v>
      </c>
      <c r="CG760" s="3">
        <v>477</v>
      </c>
      <c r="CH760" s="1">
        <v>344</v>
      </c>
      <c r="CI760" s="1">
        <v>14</v>
      </c>
      <c r="CJ760" s="1">
        <v>3</v>
      </c>
      <c r="CK760" s="1">
        <v>0</v>
      </c>
      <c r="CL760" s="1">
        <v>133</v>
      </c>
      <c r="CM760" s="1"/>
      <c r="CN760" s="1"/>
    </row>
    <row r="761" spans="1:92" ht="16" x14ac:dyDescent="0.2">
      <c r="A761" s="6">
        <v>0</v>
      </c>
      <c r="B761" s="6">
        <v>0</v>
      </c>
      <c r="C761" s="6">
        <v>0</v>
      </c>
      <c r="D761" s="6">
        <v>0</v>
      </c>
      <c r="E761" s="6">
        <v>0</v>
      </c>
      <c r="F761" s="6">
        <v>0</v>
      </c>
      <c r="G761" s="6">
        <v>0</v>
      </c>
      <c r="H761" s="6">
        <v>0</v>
      </c>
      <c r="I761" s="6">
        <v>0</v>
      </c>
      <c r="J761" s="6">
        <v>0</v>
      </c>
      <c r="K761" s="6">
        <v>0</v>
      </c>
      <c r="L761" s="6">
        <v>0</v>
      </c>
      <c r="M761" s="6">
        <v>0</v>
      </c>
      <c r="N761" s="6">
        <v>0</v>
      </c>
      <c r="O761" s="6">
        <v>0</v>
      </c>
      <c r="P761" s="6">
        <v>0</v>
      </c>
      <c r="Q761" s="6">
        <v>0</v>
      </c>
      <c r="R761" s="6">
        <v>0</v>
      </c>
      <c r="S761" s="6">
        <v>0</v>
      </c>
      <c r="T761" s="6">
        <v>0</v>
      </c>
      <c r="U761" s="6">
        <v>0</v>
      </c>
      <c r="V761" s="6">
        <v>0</v>
      </c>
      <c r="W761" s="6">
        <v>0</v>
      </c>
      <c r="X761" s="6">
        <v>0</v>
      </c>
      <c r="Y761" s="6">
        <v>0</v>
      </c>
      <c r="Z761" s="6">
        <v>0</v>
      </c>
      <c r="AA761" s="6">
        <v>1</v>
      </c>
      <c r="AB761" s="6">
        <v>0</v>
      </c>
      <c r="AC761" s="6">
        <v>0</v>
      </c>
      <c r="AD761" s="6">
        <v>0</v>
      </c>
      <c r="AE761" s="6">
        <v>0</v>
      </c>
      <c r="AF761" s="6">
        <v>0</v>
      </c>
      <c r="AG761" s="11">
        <v>2022</v>
      </c>
      <c r="AH761" s="11">
        <v>22034.829000000002</v>
      </c>
      <c r="AI761" s="3">
        <v>308</v>
      </c>
      <c r="AJ761" s="5" t="s">
        <v>82</v>
      </c>
      <c r="AK761" s="1">
        <v>0.59672131100000003</v>
      </c>
      <c r="AL761" s="1">
        <v>3417</v>
      </c>
      <c r="AM761" s="1">
        <v>2085</v>
      </c>
      <c r="AN761" s="1">
        <v>5.6016393439999996</v>
      </c>
      <c r="AO761" s="1">
        <v>4.2464358449999997</v>
      </c>
      <c r="AP761" s="1">
        <v>4668</v>
      </c>
      <c r="AQ761" s="1">
        <v>8.2038664319999999</v>
      </c>
      <c r="AR761" s="1">
        <v>1473</v>
      </c>
      <c r="AS761" s="1">
        <v>4.0467032969999996</v>
      </c>
      <c r="AT761" s="1">
        <v>610</v>
      </c>
      <c r="AU761" s="1">
        <v>491</v>
      </c>
      <c r="AV761" s="1">
        <v>14</v>
      </c>
      <c r="AW761" s="1">
        <v>2</v>
      </c>
      <c r="AX761" s="1">
        <v>1</v>
      </c>
      <c r="AY761" s="1">
        <v>-4.2081599829999998</v>
      </c>
      <c r="AZ761" s="1">
        <v>17.1621852</v>
      </c>
      <c r="BA761" s="1">
        <v>-6.8986230000000004E-3</v>
      </c>
      <c r="BB761" s="1">
        <v>3.4953534000000001E-2</v>
      </c>
      <c r="BC761" s="1">
        <v>1.3017231389999999</v>
      </c>
      <c r="BD761" s="1">
        <v>0.82945728900000004</v>
      </c>
      <c r="BE761" s="1">
        <v>2.133972E-3</v>
      </c>
      <c r="BF761" s="1">
        <v>1.689322E-3</v>
      </c>
      <c r="BG761" s="1">
        <v>0.43442623000000002</v>
      </c>
      <c r="BH761" s="1">
        <v>0.47046843199999999</v>
      </c>
      <c r="BI761" s="1">
        <v>0.57241379299999995</v>
      </c>
      <c r="BJ761" s="1">
        <v>3781</v>
      </c>
      <c r="BK761" s="1">
        <v>1860</v>
      </c>
      <c r="BL761" s="1">
        <v>6.5189655169999998</v>
      </c>
      <c r="BM761" s="1">
        <v>4.3457943930000003</v>
      </c>
      <c r="BN761" s="1">
        <v>4811</v>
      </c>
      <c r="BO761" s="1">
        <v>8.9423791819999998</v>
      </c>
      <c r="BP761" s="1">
        <v>1691</v>
      </c>
      <c r="BQ761" s="1">
        <v>5.0933734939999997</v>
      </c>
      <c r="BR761" s="1">
        <v>580</v>
      </c>
      <c r="BS761" s="1">
        <v>428</v>
      </c>
      <c r="BT761" s="1">
        <v>20</v>
      </c>
      <c r="BU761" s="1">
        <v>2</v>
      </c>
      <c r="BV761" s="1">
        <v>1</v>
      </c>
      <c r="BW761" s="1">
        <v>43.50622156</v>
      </c>
      <c r="BX761" s="1">
        <v>-19.562341889999999</v>
      </c>
      <c r="BY761" s="1">
        <v>7.5010726999999999E-2</v>
      </c>
      <c r="BZ761" s="1">
        <v>-4.5706405999999998E-2</v>
      </c>
      <c r="CA761" s="1">
        <v>0.76380422599999998</v>
      </c>
      <c r="CB761" s="1">
        <v>2.3267660999999999E-2</v>
      </c>
      <c r="CC761" s="1">
        <v>1.316904E-3</v>
      </c>
      <c r="CD761" s="2">
        <v>5.4400000000000001E-5</v>
      </c>
      <c r="CE761" s="1">
        <v>0.45517241400000003</v>
      </c>
      <c r="CF761" s="1">
        <v>0.39719626200000002</v>
      </c>
      <c r="CG761" s="3">
        <v>308</v>
      </c>
      <c r="CH761" s="1">
        <v>346</v>
      </c>
      <c r="CI761" s="1">
        <v>9</v>
      </c>
      <c r="CJ761" s="1">
        <v>8</v>
      </c>
      <c r="CK761" s="1">
        <v>0</v>
      </c>
      <c r="CL761" s="1">
        <v>-38</v>
      </c>
      <c r="CM761" s="1"/>
      <c r="CN761" s="1"/>
    </row>
    <row r="762" spans="1:92" ht="16" x14ac:dyDescent="0.2">
      <c r="A762" s="6">
        <v>0</v>
      </c>
      <c r="B762" s="6">
        <v>0</v>
      </c>
      <c r="C762" s="6">
        <v>0</v>
      </c>
      <c r="D762" s="6">
        <v>0</v>
      </c>
      <c r="E762" s="6">
        <v>0</v>
      </c>
      <c r="F762" s="6">
        <v>0</v>
      </c>
      <c r="G762" s="6">
        <v>0</v>
      </c>
      <c r="H762" s="6">
        <v>0</v>
      </c>
      <c r="I762" s="6">
        <v>0</v>
      </c>
      <c r="J762" s="6">
        <v>0</v>
      </c>
      <c r="K762" s="6">
        <v>0</v>
      </c>
      <c r="L762" s="6">
        <v>0</v>
      </c>
      <c r="M762" s="6">
        <v>0</v>
      </c>
      <c r="N762" s="6">
        <v>0</v>
      </c>
      <c r="O762" s="6">
        <v>0</v>
      </c>
      <c r="P762" s="6">
        <v>0</v>
      </c>
      <c r="Q762" s="6">
        <v>0</v>
      </c>
      <c r="R762" s="6">
        <v>0</v>
      </c>
      <c r="S762" s="6">
        <v>0</v>
      </c>
      <c r="T762" s="6">
        <v>0</v>
      </c>
      <c r="U762" s="6">
        <v>0</v>
      </c>
      <c r="V762" s="6">
        <v>0</v>
      </c>
      <c r="W762" s="6">
        <v>0</v>
      </c>
      <c r="X762" s="6">
        <v>0</v>
      </c>
      <c r="Y762" s="6">
        <v>0</v>
      </c>
      <c r="Z762" s="6">
        <v>0</v>
      </c>
      <c r="AA762" s="6">
        <v>0</v>
      </c>
      <c r="AB762" s="6">
        <v>1</v>
      </c>
      <c r="AC762" s="6">
        <v>0</v>
      </c>
      <c r="AD762" s="6">
        <v>0</v>
      </c>
      <c r="AE762" s="6">
        <v>0</v>
      </c>
      <c r="AF762" s="6">
        <v>0</v>
      </c>
      <c r="AG762" s="11">
        <v>2022</v>
      </c>
      <c r="AH762" s="11">
        <v>22034.829000000002</v>
      </c>
      <c r="AI762" s="3">
        <v>407</v>
      </c>
      <c r="AJ762" s="5" t="s">
        <v>83</v>
      </c>
      <c r="AK762" s="1">
        <v>0.64354838700000006</v>
      </c>
      <c r="AL762" s="1">
        <v>3934</v>
      </c>
      <c r="AM762" s="1">
        <v>2054</v>
      </c>
      <c r="AN762" s="1">
        <v>6.3451612900000001</v>
      </c>
      <c r="AO762" s="1">
        <v>4.9733656169999998</v>
      </c>
      <c r="AP762" s="1">
        <v>4333</v>
      </c>
      <c r="AQ762" s="1">
        <v>7.5884413310000003</v>
      </c>
      <c r="AR762" s="1">
        <v>1776</v>
      </c>
      <c r="AS762" s="1">
        <v>4.45112782</v>
      </c>
      <c r="AT762" s="1">
        <v>620</v>
      </c>
      <c r="AU762" s="1">
        <v>413</v>
      </c>
      <c r="AV762" s="1">
        <v>12</v>
      </c>
      <c r="AW762" s="1">
        <v>6</v>
      </c>
      <c r="AX762" s="1">
        <v>3</v>
      </c>
      <c r="AY762" s="1">
        <v>-2.5161374429999999</v>
      </c>
      <c r="AZ762" s="1">
        <v>-0.47877469299999997</v>
      </c>
      <c r="BA762" s="1">
        <v>-4.0582860000000004E-3</v>
      </c>
      <c r="BB762" s="1">
        <v>-1.159261E-3</v>
      </c>
      <c r="BC762" s="1">
        <v>-8.9727394000000002E-2</v>
      </c>
      <c r="BD762" s="1">
        <v>1.145428042</v>
      </c>
      <c r="BE762" s="2">
        <v>-1.45E-4</v>
      </c>
      <c r="BF762" s="1">
        <v>2.773434E-3</v>
      </c>
      <c r="BG762" s="1">
        <v>0.47903225799999999</v>
      </c>
      <c r="BH762" s="1">
        <v>0.38740920099999998</v>
      </c>
      <c r="BI762" s="1">
        <v>0.57841483999999999</v>
      </c>
      <c r="BJ762" s="1">
        <v>3597</v>
      </c>
      <c r="BK762" s="1">
        <v>2572</v>
      </c>
      <c r="BL762" s="1">
        <v>6.0657672849999997</v>
      </c>
      <c r="BM762" s="1">
        <v>5.0530451870000004</v>
      </c>
      <c r="BN762" s="1">
        <v>4362</v>
      </c>
      <c r="BO762" s="1">
        <v>7.9744058500000001</v>
      </c>
      <c r="BP762" s="1">
        <v>2101</v>
      </c>
      <c r="BQ762" s="1">
        <v>6.1253644310000004</v>
      </c>
      <c r="BR762" s="1">
        <v>593</v>
      </c>
      <c r="BS762" s="1">
        <v>509</v>
      </c>
      <c r="BT762" s="1">
        <v>14</v>
      </c>
      <c r="BU762" s="1">
        <v>4</v>
      </c>
      <c r="BV762" s="1">
        <v>5</v>
      </c>
      <c r="BW762" s="1">
        <v>5.7100928880000001</v>
      </c>
      <c r="BX762" s="1">
        <v>16.160555039999998</v>
      </c>
      <c r="BY762" s="1">
        <v>9.6291620000000001E-3</v>
      </c>
      <c r="BZ762" s="1">
        <v>3.1749617000000001E-2</v>
      </c>
      <c r="CA762" s="1">
        <v>1.296876803</v>
      </c>
      <c r="CB762" s="1">
        <v>1.185466291</v>
      </c>
      <c r="CC762" s="1">
        <v>2.1869760000000002E-3</v>
      </c>
      <c r="CD762" s="1">
        <v>2.3290099999999998E-3</v>
      </c>
      <c r="CE762" s="1">
        <v>0.424957841</v>
      </c>
      <c r="CF762" s="1">
        <v>0.41060903700000001</v>
      </c>
      <c r="CG762" s="3">
        <v>407</v>
      </c>
      <c r="CH762" s="1">
        <v>401</v>
      </c>
      <c r="CI762" s="1">
        <v>9</v>
      </c>
      <c r="CJ762" s="1">
        <v>8</v>
      </c>
      <c r="CK762" s="1">
        <v>0</v>
      </c>
      <c r="CL762" s="1">
        <v>6</v>
      </c>
      <c r="CM762" s="1"/>
      <c r="CN762" s="1"/>
    </row>
    <row r="763" spans="1:92" ht="16" x14ac:dyDescent="0.2">
      <c r="A763" s="6">
        <v>0</v>
      </c>
      <c r="B763" s="6">
        <v>0</v>
      </c>
      <c r="C763" s="6">
        <v>0</v>
      </c>
      <c r="D763" s="6">
        <v>0</v>
      </c>
      <c r="E763" s="6">
        <v>0</v>
      </c>
      <c r="F763" s="6">
        <v>0</v>
      </c>
      <c r="G763" s="6">
        <v>0</v>
      </c>
      <c r="H763" s="6">
        <v>0</v>
      </c>
      <c r="I763" s="6">
        <v>0</v>
      </c>
      <c r="J763" s="6">
        <v>0</v>
      </c>
      <c r="K763" s="6">
        <v>0</v>
      </c>
      <c r="L763" s="6">
        <v>0</v>
      </c>
      <c r="M763" s="6">
        <v>0</v>
      </c>
      <c r="N763" s="6">
        <v>0</v>
      </c>
      <c r="O763" s="6">
        <v>0</v>
      </c>
      <c r="P763" s="6">
        <v>0</v>
      </c>
      <c r="Q763" s="6">
        <v>0</v>
      </c>
      <c r="R763" s="6">
        <v>0</v>
      </c>
      <c r="S763" s="6">
        <v>0</v>
      </c>
      <c r="T763" s="6">
        <v>0</v>
      </c>
      <c r="U763" s="6">
        <v>0</v>
      </c>
      <c r="V763" s="6">
        <v>0</v>
      </c>
      <c r="W763" s="6">
        <v>0</v>
      </c>
      <c r="X763" s="6">
        <v>0</v>
      </c>
      <c r="Y763" s="6">
        <v>0</v>
      </c>
      <c r="Z763" s="6">
        <v>0</v>
      </c>
      <c r="AA763" s="6">
        <v>0</v>
      </c>
      <c r="AB763" s="6">
        <v>0</v>
      </c>
      <c r="AC763" s="6">
        <v>1</v>
      </c>
      <c r="AD763" s="6">
        <v>0</v>
      </c>
      <c r="AE763" s="6">
        <v>0</v>
      </c>
      <c r="AF763" s="6">
        <v>0</v>
      </c>
      <c r="AG763" s="11">
        <v>2022</v>
      </c>
      <c r="AH763" s="11">
        <v>22034.829000000002</v>
      </c>
      <c r="AI763" s="3">
        <v>450</v>
      </c>
      <c r="AJ763" s="5" t="s">
        <v>84</v>
      </c>
      <c r="AK763" s="1">
        <v>0.62246777200000003</v>
      </c>
      <c r="AL763" s="1">
        <v>3856</v>
      </c>
      <c r="AM763" s="1">
        <v>2378</v>
      </c>
      <c r="AN763" s="1">
        <v>7.1012891339999999</v>
      </c>
      <c r="AO763" s="1">
        <v>4.882956879</v>
      </c>
      <c r="AP763" s="1">
        <v>3471</v>
      </c>
      <c r="AQ763" s="1">
        <v>6.7925636010000003</v>
      </c>
      <c r="AR763" s="1">
        <v>2240</v>
      </c>
      <c r="AS763" s="1">
        <v>6.6272189350000001</v>
      </c>
      <c r="AT763" s="1">
        <v>543</v>
      </c>
      <c r="AU763" s="1">
        <v>487</v>
      </c>
      <c r="AV763" s="1">
        <v>9</v>
      </c>
      <c r="AW763" s="1">
        <v>4</v>
      </c>
      <c r="AX763" s="1">
        <v>4</v>
      </c>
      <c r="AY763" s="1">
        <v>91.458444760000006</v>
      </c>
      <c r="AZ763" s="1">
        <v>-3.9295325939999999</v>
      </c>
      <c r="BA763" s="1">
        <v>0.16843175799999999</v>
      </c>
      <c r="BB763" s="1">
        <v>-8.0688549999999998E-3</v>
      </c>
      <c r="BC763" s="1">
        <v>2.249512653</v>
      </c>
      <c r="BD763" s="1">
        <v>0.85719373899999995</v>
      </c>
      <c r="BE763" s="1">
        <v>4.1427490000000003E-3</v>
      </c>
      <c r="BF763" s="1">
        <v>1.7601509999999999E-3</v>
      </c>
      <c r="BG763" s="1">
        <v>0.48618784500000001</v>
      </c>
      <c r="BH763" s="1">
        <v>0.43531827499999998</v>
      </c>
      <c r="BI763" s="1">
        <v>0.60876369299999999</v>
      </c>
      <c r="BJ763" s="1">
        <v>3789</v>
      </c>
      <c r="BK763" s="1">
        <v>1333</v>
      </c>
      <c r="BL763" s="1">
        <v>5.9295774650000004</v>
      </c>
      <c r="BM763" s="1">
        <v>3.5264550259999998</v>
      </c>
      <c r="BN763" s="1">
        <v>4118</v>
      </c>
      <c r="BO763" s="1">
        <v>6.9560810809999998</v>
      </c>
      <c r="BP763" s="1">
        <v>1904</v>
      </c>
      <c r="BQ763" s="1">
        <v>4.8946015420000002</v>
      </c>
      <c r="BR763" s="1">
        <v>639</v>
      </c>
      <c r="BS763" s="1">
        <v>378</v>
      </c>
      <c r="BT763" s="1">
        <v>20</v>
      </c>
      <c r="BU763" s="1">
        <v>6</v>
      </c>
      <c r="BV763" s="1">
        <v>2</v>
      </c>
      <c r="BW763" s="1">
        <v>-79.045579509999996</v>
      </c>
      <c r="BX763" s="1">
        <v>-48.899899640000001</v>
      </c>
      <c r="BY763" s="1">
        <v>-0.12370200200000001</v>
      </c>
      <c r="BZ763" s="1">
        <v>-0.12936481399999999</v>
      </c>
      <c r="CA763" s="1">
        <v>-1.119730855</v>
      </c>
      <c r="CB763" s="1">
        <v>-0.92394753699999999</v>
      </c>
      <c r="CC763" s="1">
        <v>-1.752317E-3</v>
      </c>
      <c r="CD763" s="1">
        <v>-2.4443059999999998E-3</v>
      </c>
      <c r="CE763" s="1">
        <v>0.42253521100000002</v>
      </c>
      <c r="CF763" s="1">
        <v>0.37037037</v>
      </c>
      <c r="CG763" s="3">
        <v>450</v>
      </c>
      <c r="CH763" s="1">
        <v>277</v>
      </c>
      <c r="CI763" s="1">
        <v>13</v>
      </c>
      <c r="CJ763" s="1">
        <v>4</v>
      </c>
      <c r="CK763" s="1">
        <v>0</v>
      </c>
      <c r="CL763" s="1">
        <v>173</v>
      </c>
      <c r="CM763" s="1"/>
      <c r="CN763" s="1"/>
    </row>
    <row r="764" spans="1:92" ht="16" x14ac:dyDescent="0.2">
      <c r="A764" s="6">
        <v>0</v>
      </c>
      <c r="B764" s="6">
        <v>0</v>
      </c>
      <c r="C764" s="6">
        <v>0</v>
      </c>
      <c r="D764" s="6">
        <v>0</v>
      </c>
      <c r="E764" s="6">
        <v>0</v>
      </c>
      <c r="F764" s="6">
        <v>0</v>
      </c>
      <c r="G764" s="6">
        <v>0</v>
      </c>
      <c r="H764" s="6">
        <v>0</v>
      </c>
      <c r="I764" s="6">
        <v>0</v>
      </c>
      <c r="J764" s="6">
        <v>0</v>
      </c>
      <c r="K764" s="6">
        <v>0</v>
      </c>
      <c r="L764" s="6">
        <v>0</v>
      </c>
      <c r="M764" s="6">
        <v>0</v>
      </c>
      <c r="N764" s="6">
        <v>0</v>
      </c>
      <c r="O764" s="6">
        <v>0</v>
      </c>
      <c r="P764" s="6">
        <v>0</v>
      </c>
      <c r="Q764" s="6">
        <v>0</v>
      </c>
      <c r="R764" s="6">
        <v>0</v>
      </c>
      <c r="S764" s="6">
        <v>0</v>
      </c>
      <c r="T764" s="6">
        <v>0</v>
      </c>
      <c r="U764" s="6">
        <v>0</v>
      </c>
      <c r="V764" s="6">
        <v>0</v>
      </c>
      <c r="W764" s="6">
        <v>0</v>
      </c>
      <c r="X764" s="6">
        <v>0</v>
      </c>
      <c r="Y764" s="6">
        <v>0</v>
      </c>
      <c r="Z764" s="6">
        <v>0</v>
      </c>
      <c r="AA764" s="6">
        <v>0</v>
      </c>
      <c r="AB764" s="6">
        <v>0</v>
      </c>
      <c r="AC764" s="6">
        <v>0</v>
      </c>
      <c r="AD764" s="6">
        <v>1</v>
      </c>
      <c r="AE764" s="6">
        <v>0</v>
      </c>
      <c r="AF764" s="6">
        <v>0</v>
      </c>
      <c r="AG764" s="11">
        <v>2022</v>
      </c>
      <c r="AH764" s="11">
        <v>22034.829000000002</v>
      </c>
      <c r="AI764" s="3">
        <v>313</v>
      </c>
      <c r="AJ764" s="5" t="s">
        <v>85</v>
      </c>
      <c r="AK764" s="1">
        <v>0.64304123700000004</v>
      </c>
      <c r="AL764" s="1">
        <v>4590</v>
      </c>
      <c r="AM764" s="1">
        <v>1321</v>
      </c>
      <c r="AN764" s="1">
        <v>5.9149484540000001</v>
      </c>
      <c r="AO764" s="1">
        <v>3.57027027</v>
      </c>
      <c r="AP764" s="1">
        <v>5079</v>
      </c>
      <c r="AQ764" s="1">
        <v>6.7901069520000004</v>
      </c>
      <c r="AR764" s="1">
        <v>2358</v>
      </c>
      <c r="AS764" s="1">
        <v>4.7254509020000004</v>
      </c>
      <c r="AT764" s="1">
        <v>776</v>
      </c>
      <c r="AU764" s="1">
        <v>370</v>
      </c>
      <c r="AV764" s="1">
        <v>10</v>
      </c>
      <c r="AW764" s="1">
        <v>7</v>
      </c>
      <c r="AX764" s="1">
        <v>3</v>
      </c>
      <c r="AY764" s="1">
        <v>32.360720530000002</v>
      </c>
      <c r="AZ764" s="1">
        <v>-75.913699579999999</v>
      </c>
      <c r="BA764" s="1">
        <v>4.1701958999999997E-2</v>
      </c>
      <c r="BB764" s="1">
        <v>-0.20517216099999999</v>
      </c>
      <c r="BC764" s="1">
        <v>1.919299477</v>
      </c>
      <c r="BD764" s="1">
        <v>-1.9348595179999999</v>
      </c>
      <c r="BE764" s="1">
        <v>2.4733239999999998E-3</v>
      </c>
      <c r="BF764" s="1">
        <v>-5.2293499999999998E-3</v>
      </c>
      <c r="BG764" s="1">
        <v>0.47036082499999998</v>
      </c>
      <c r="BH764" s="1">
        <v>0.37027027000000001</v>
      </c>
      <c r="BI764" s="1">
        <v>0.59283387600000004</v>
      </c>
      <c r="BJ764" s="1">
        <v>3465</v>
      </c>
      <c r="BK764" s="1">
        <v>2063</v>
      </c>
      <c r="BL764" s="1">
        <v>5.6433224759999998</v>
      </c>
      <c r="BM764" s="1">
        <v>4.6049107139999998</v>
      </c>
      <c r="BN764" s="1">
        <v>4587</v>
      </c>
      <c r="BO764" s="1">
        <v>8.1185840710000008</v>
      </c>
      <c r="BP764" s="1">
        <v>1746</v>
      </c>
      <c r="BQ764" s="1">
        <v>4.7967032969999996</v>
      </c>
      <c r="BR764" s="1">
        <v>614</v>
      </c>
      <c r="BS764" s="1">
        <v>448</v>
      </c>
      <c r="BT764" s="1">
        <v>10</v>
      </c>
      <c r="BU764" s="1">
        <v>6</v>
      </c>
      <c r="BV764" s="1">
        <v>4</v>
      </c>
      <c r="BW764" s="1">
        <v>-8.3595721790000006</v>
      </c>
      <c r="BX764" s="1">
        <v>-18.14769257</v>
      </c>
      <c r="BY764" s="1">
        <v>-1.3614938E-2</v>
      </c>
      <c r="BZ764" s="1">
        <v>-4.0508242E-2</v>
      </c>
      <c r="CA764" s="1">
        <v>0.46200159499999999</v>
      </c>
      <c r="CB764" s="1">
        <v>-0.60932130799999995</v>
      </c>
      <c r="CC764" s="2">
        <v>7.5199999999999996E-4</v>
      </c>
      <c r="CD764" s="1">
        <v>-1.360092E-3</v>
      </c>
      <c r="CE764" s="1">
        <v>0.42996742700000001</v>
      </c>
      <c r="CF764" s="1">
        <v>0.41071428599999998</v>
      </c>
      <c r="CG764" s="3">
        <v>313</v>
      </c>
      <c r="CH764" s="1">
        <v>358</v>
      </c>
      <c r="CI764" s="1">
        <v>8</v>
      </c>
      <c r="CJ764" s="1">
        <v>9</v>
      </c>
      <c r="CK764" s="1">
        <v>0</v>
      </c>
      <c r="CL764" s="1">
        <v>-45</v>
      </c>
      <c r="CM764" s="1"/>
      <c r="CN764" s="1"/>
    </row>
    <row r="765" spans="1:92" ht="16" x14ac:dyDescent="0.2">
      <c r="A765" s="6">
        <v>0</v>
      </c>
      <c r="B765" s="6">
        <v>0</v>
      </c>
      <c r="C765" s="6">
        <v>0</v>
      </c>
      <c r="D765" s="6">
        <v>0</v>
      </c>
      <c r="E765" s="6">
        <v>0</v>
      </c>
      <c r="F765" s="6">
        <v>0</v>
      </c>
      <c r="G765" s="6">
        <v>0</v>
      </c>
      <c r="H765" s="6">
        <v>0</v>
      </c>
      <c r="I765" s="6">
        <v>0</v>
      </c>
      <c r="J765" s="6">
        <v>0</v>
      </c>
      <c r="K765" s="6">
        <v>0</v>
      </c>
      <c r="L765" s="6">
        <v>0</v>
      </c>
      <c r="M765" s="6">
        <v>0</v>
      </c>
      <c r="N765" s="6">
        <v>0</v>
      </c>
      <c r="O765" s="6">
        <v>0</v>
      </c>
      <c r="P765" s="6">
        <v>0</v>
      </c>
      <c r="Q765" s="6">
        <v>0</v>
      </c>
      <c r="R765" s="6">
        <v>0</v>
      </c>
      <c r="S765" s="6">
        <v>0</v>
      </c>
      <c r="T765" s="6">
        <v>0</v>
      </c>
      <c r="U765" s="6">
        <v>0</v>
      </c>
      <c r="V765" s="6">
        <v>0</v>
      </c>
      <c r="W765" s="6">
        <v>0</v>
      </c>
      <c r="X765" s="6">
        <v>0</v>
      </c>
      <c r="Y765" s="6">
        <v>0</v>
      </c>
      <c r="Z765" s="6">
        <v>0</v>
      </c>
      <c r="AA765" s="6">
        <v>0</v>
      </c>
      <c r="AB765" s="6">
        <v>0</v>
      </c>
      <c r="AC765" s="6">
        <v>0</v>
      </c>
      <c r="AD765" s="6">
        <v>0</v>
      </c>
      <c r="AE765" s="6">
        <v>1</v>
      </c>
      <c r="AF765" s="6">
        <v>0</v>
      </c>
      <c r="AG765" s="11">
        <v>2022</v>
      </c>
      <c r="AH765" s="11">
        <v>22034.829000000002</v>
      </c>
      <c r="AI765" s="3">
        <v>298</v>
      </c>
      <c r="AJ765" s="5" t="s">
        <v>86</v>
      </c>
      <c r="AK765" s="1">
        <v>0.56435643599999996</v>
      </c>
      <c r="AL765" s="1">
        <v>2916</v>
      </c>
      <c r="AM765" s="1">
        <v>2144</v>
      </c>
      <c r="AN765" s="1">
        <v>5.7742574260000001</v>
      </c>
      <c r="AO765" s="1">
        <v>4.523206751</v>
      </c>
      <c r="AP765" s="1">
        <v>3542</v>
      </c>
      <c r="AQ765" s="1">
        <v>7.7846153850000004</v>
      </c>
      <c r="AR765" s="1">
        <v>1537</v>
      </c>
      <c r="AS765" s="1">
        <v>5.3929824560000004</v>
      </c>
      <c r="AT765" s="1">
        <v>505</v>
      </c>
      <c r="AU765" s="1">
        <v>474</v>
      </c>
      <c r="AV765" s="1">
        <v>11</v>
      </c>
      <c r="AW765" s="1">
        <v>4</v>
      </c>
      <c r="AX765" s="1">
        <v>5</v>
      </c>
      <c r="AY765" s="1">
        <v>-31.447826150000001</v>
      </c>
      <c r="AZ765" s="1">
        <v>-26.839102400000002</v>
      </c>
      <c r="BA765" s="1">
        <v>-6.2272923000000001E-2</v>
      </c>
      <c r="BB765" s="1">
        <v>-5.6622578999999999E-2</v>
      </c>
      <c r="BC765" s="1">
        <v>-1.3106471989999999</v>
      </c>
      <c r="BD765" s="1">
        <v>0.34630651699999998</v>
      </c>
      <c r="BE765" s="1">
        <v>-2.5953410000000001E-3</v>
      </c>
      <c r="BF765" s="2">
        <v>7.3099999999999999E-4</v>
      </c>
      <c r="BG765" s="1">
        <v>0.41980198000000002</v>
      </c>
      <c r="BH765" s="1">
        <v>0.40084388199999998</v>
      </c>
      <c r="BI765" s="1">
        <v>0.61570827500000003</v>
      </c>
      <c r="BJ765" s="1">
        <v>4675</v>
      </c>
      <c r="BK765" s="1">
        <v>1324</v>
      </c>
      <c r="BL765" s="1">
        <v>6.556802244</v>
      </c>
      <c r="BM765" s="1">
        <v>3.4934036939999999</v>
      </c>
      <c r="BN765" s="1">
        <v>5173</v>
      </c>
      <c r="BO765" s="1">
        <v>7.7324364719999998</v>
      </c>
      <c r="BP765" s="1">
        <v>2132</v>
      </c>
      <c r="BQ765" s="1">
        <v>4.8564920269999998</v>
      </c>
      <c r="BR765" s="1">
        <v>713</v>
      </c>
      <c r="BS765" s="1">
        <v>379</v>
      </c>
      <c r="BT765" s="1">
        <v>14</v>
      </c>
      <c r="BU765" s="1">
        <v>3</v>
      </c>
      <c r="BV765" s="1">
        <v>3</v>
      </c>
      <c r="BW765" s="1">
        <v>45.126797770000003</v>
      </c>
      <c r="BX765" s="1">
        <v>-40.449206050000001</v>
      </c>
      <c r="BY765" s="1">
        <v>6.3291441000000004E-2</v>
      </c>
      <c r="BZ765" s="1">
        <v>-0.106726137</v>
      </c>
      <c r="CA765" s="1">
        <v>1.4130540460000001</v>
      </c>
      <c r="CB765" s="1">
        <v>-0.90574952600000003</v>
      </c>
      <c r="CC765" s="1">
        <v>1.9818430000000001E-3</v>
      </c>
      <c r="CD765" s="1">
        <v>-2.3898399999999998E-3</v>
      </c>
      <c r="CE765" s="1">
        <v>0.45441795200000001</v>
      </c>
      <c r="CF765" s="1">
        <v>0.361477573</v>
      </c>
      <c r="CG765" s="3">
        <v>298</v>
      </c>
      <c r="CH765" s="1">
        <v>359</v>
      </c>
      <c r="CI765" s="1">
        <v>7</v>
      </c>
      <c r="CJ765" s="1">
        <v>10</v>
      </c>
      <c r="CK765" s="1">
        <v>0</v>
      </c>
      <c r="CL765" s="1">
        <v>-61</v>
      </c>
      <c r="CM765" s="1"/>
      <c r="CN765" s="1"/>
    </row>
    <row r="766" spans="1:92" ht="16" x14ac:dyDescent="0.2">
      <c r="A766" s="6">
        <v>0</v>
      </c>
      <c r="B766" s="6">
        <v>0</v>
      </c>
      <c r="C766" s="6">
        <v>0</v>
      </c>
      <c r="D766" s="6">
        <v>0</v>
      </c>
      <c r="E766" s="6">
        <v>0</v>
      </c>
      <c r="F766" s="6">
        <v>0</v>
      </c>
      <c r="G766" s="6">
        <v>0</v>
      </c>
      <c r="H766" s="6">
        <v>0</v>
      </c>
      <c r="I766" s="6">
        <v>0</v>
      </c>
      <c r="J766" s="6">
        <v>0</v>
      </c>
      <c r="K766" s="6">
        <v>0</v>
      </c>
      <c r="L766" s="6">
        <v>0</v>
      </c>
      <c r="M766" s="6">
        <v>0</v>
      </c>
      <c r="N766" s="6">
        <v>0</v>
      </c>
      <c r="O766" s="6">
        <v>0</v>
      </c>
      <c r="P766" s="6">
        <v>0</v>
      </c>
      <c r="Q766" s="6">
        <v>0</v>
      </c>
      <c r="R766" s="6">
        <v>0</v>
      </c>
      <c r="S766" s="6">
        <v>0</v>
      </c>
      <c r="T766" s="6">
        <v>0</v>
      </c>
      <c r="U766" s="6">
        <v>0</v>
      </c>
      <c r="V766" s="6">
        <v>0</v>
      </c>
      <c r="W766" s="6">
        <v>0</v>
      </c>
      <c r="X766" s="6">
        <v>0</v>
      </c>
      <c r="Y766" s="6">
        <v>0</v>
      </c>
      <c r="Z766" s="6">
        <v>0</v>
      </c>
      <c r="AA766" s="6">
        <v>0</v>
      </c>
      <c r="AB766" s="6">
        <v>0</v>
      </c>
      <c r="AC766" s="6">
        <v>0</v>
      </c>
      <c r="AD766" s="6">
        <v>0</v>
      </c>
      <c r="AE766" s="6">
        <v>0</v>
      </c>
      <c r="AF766" s="6">
        <v>1</v>
      </c>
      <c r="AG766" s="11">
        <v>2022</v>
      </c>
      <c r="AH766" s="11">
        <v>22034.829000000002</v>
      </c>
      <c r="AI766" s="3">
        <v>321</v>
      </c>
      <c r="AJ766" s="5" t="s">
        <v>87</v>
      </c>
      <c r="AK766" s="1">
        <v>0.566721582</v>
      </c>
      <c r="AL766" s="1">
        <v>3476</v>
      </c>
      <c r="AM766" s="1">
        <v>2154</v>
      </c>
      <c r="AN766" s="1">
        <v>5.726523888</v>
      </c>
      <c r="AO766" s="1">
        <v>4.0795454549999999</v>
      </c>
      <c r="AP766" s="1">
        <v>4441</v>
      </c>
      <c r="AQ766" s="1">
        <v>8.045289855</v>
      </c>
      <c r="AR766" s="1">
        <v>1685</v>
      </c>
      <c r="AS766" s="1">
        <v>4.8982558139999997</v>
      </c>
      <c r="AT766" s="1">
        <v>607</v>
      </c>
      <c r="AU766" s="1">
        <v>528</v>
      </c>
      <c r="AV766" s="1">
        <v>16</v>
      </c>
      <c r="AW766" s="1">
        <v>6</v>
      </c>
      <c r="AX766" s="1">
        <v>1</v>
      </c>
      <c r="AY766" s="1">
        <v>-59.893049830000002</v>
      </c>
      <c r="AZ766" s="1">
        <v>-28.29038255</v>
      </c>
      <c r="BA766" s="1">
        <v>-9.8670593000000001E-2</v>
      </c>
      <c r="BB766" s="1">
        <v>-5.3580269999999999E-2</v>
      </c>
      <c r="BC766" s="1">
        <v>-1.60158014</v>
      </c>
      <c r="BD766" s="1">
        <v>-2.4492077000000001E-2</v>
      </c>
      <c r="BE766" s="1">
        <v>-2.6385179999999999E-3</v>
      </c>
      <c r="BF766" s="2">
        <v>-4.6400000000000003E-5</v>
      </c>
      <c r="BG766" s="1">
        <v>0.40856672199999999</v>
      </c>
      <c r="BH766" s="1">
        <v>0.39772727299999999</v>
      </c>
      <c r="BI766" s="1">
        <v>0.55495495500000003</v>
      </c>
      <c r="BJ766" s="1">
        <v>3252</v>
      </c>
      <c r="BK766" s="1">
        <v>1940</v>
      </c>
      <c r="BL766" s="1">
        <v>5.859459459</v>
      </c>
      <c r="BM766" s="1">
        <v>4.5327102799999999</v>
      </c>
      <c r="BN766" s="1">
        <v>4178</v>
      </c>
      <c r="BO766" s="1">
        <v>8.1761252449999997</v>
      </c>
      <c r="BP766" s="1">
        <v>1562</v>
      </c>
      <c r="BQ766" s="1">
        <v>5.0714285710000002</v>
      </c>
      <c r="BR766" s="1">
        <v>555</v>
      </c>
      <c r="BS766" s="1">
        <v>428</v>
      </c>
      <c r="BT766" s="1">
        <v>9</v>
      </c>
      <c r="BU766" s="1">
        <v>4</v>
      </c>
      <c r="BV766" s="1">
        <v>2</v>
      </c>
      <c r="BW766" s="1">
        <v>-33.754307599999997</v>
      </c>
      <c r="BX766" s="1">
        <v>-39.68992342</v>
      </c>
      <c r="BY766" s="1">
        <v>-6.0818572000000001E-2</v>
      </c>
      <c r="BZ766" s="1">
        <v>-9.2733466000000001E-2</v>
      </c>
      <c r="CA766" s="1">
        <v>-1.74220189</v>
      </c>
      <c r="CB766" s="1">
        <v>5.9696689999999997E-2</v>
      </c>
      <c r="CC766" s="1">
        <v>-3.1391029999999999E-3</v>
      </c>
      <c r="CD766" s="2">
        <v>1.3899999999999999E-4</v>
      </c>
      <c r="CE766" s="1">
        <v>0.40180180199999999</v>
      </c>
      <c r="CF766" s="1">
        <v>0.380841121</v>
      </c>
      <c r="CG766" s="3">
        <v>321</v>
      </c>
      <c r="CH766" s="1">
        <v>343</v>
      </c>
      <c r="CI766" s="1">
        <v>8</v>
      </c>
      <c r="CJ766" s="1">
        <v>8</v>
      </c>
      <c r="CK766" s="1">
        <v>1</v>
      </c>
      <c r="CL766" s="1">
        <v>-22</v>
      </c>
      <c r="CM766" s="1"/>
      <c r="CN766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83F20D-6BC6-4DFA-9F76-F082C63E1C14}">
  <dimension ref="A1:CN766"/>
  <sheetViews>
    <sheetView tabSelected="1" topLeftCell="AB1" workbookViewId="0">
      <selection activeCell="AH3" sqref="AH3"/>
    </sheetView>
  </sheetViews>
  <sheetFormatPr baseColWidth="10" defaultColWidth="8.83203125" defaultRowHeight="15" x14ac:dyDescent="0.2"/>
  <cols>
    <col min="33" max="34" width="9.1640625" style="12"/>
    <col min="35" max="35" width="31.5" style="4" customWidth="1"/>
    <col min="36" max="36" width="55.33203125" style="6" customWidth="1"/>
    <col min="37" max="37" width="39.33203125" customWidth="1"/>
    <col min="38" max="38" width="12.1640625" customWidth="1"/>
    <col min="39" max="39" width="29" bestFit="1" customWidth="1"/>
    <col min="40" max="40" width="29.1640625" bestFit="1" customWidth="1"/>
    <col min="61" max="61" width="29.83203125" bestFit="1" customWidth="1"/>
    <col min="62" max="62" width="30.6640625" bestFit="1" customWidth="1"/>
    <col min="63" max="63" width="29.5" bestFit="1" customWidth="1"/>
    <col min="64" max="64" width="29.6640625" bestFit="1" customWidth="1"/>
    <col min="65" max="65" width="28.5" bestFit="1" customWidth="1"/>
    <col min="85" max="85" width="9.1640625" style="4"/>
  </cols>
  <sheetData>
    <row r="1" spans="1:92" ht="16" x14ac:dyDescent="0.2">
      <c r="A1" s="10" t="s">
        <v>56</v>
      </c>
      <c r="B1" s="10" t="s">
        <v>58</v>
      </c>
      <c r="C1" s="10" t="s">
        <v>59</v>
      </c>
      <c r="D1" s="10" t="s">
        <v>60</v>
      </c>
      <c r="E1" s="10" t="s">
        <v>61</v>
      </c>
      <c r="F1" s="10" t="s">
        <v>62</v>
      </c>
      <c r="G1" s="10" t="s">
        <v>63</v>
      </c>
      <c r="H1" s="10" t="s">
        <v>64</v>
      </c>
      <c r="I1" s="10" t="s">
        <v>65</v>
      </c>
      <c r="J1" s="10" t="s">
        <v>66</v>
      </c>
      <c r="K1" s="10" t="s">
        <v>67</v>
      </c>
      <c r="L1" s="10" t="s">
        <v>68</v>
      </c>
      <c r="M1" s="10" t="s">
        <v>88</v>
      </c>
      <c r="N1" s="10" t="s">
        <v>69</v>
      </c>
      <c r="O1" s="10" t="s">
        <v>70</v>
      </c>
      <c r="P1" s="10" t="s">
        <v>71</v>
      </c>
      <c r="Q1" s="10" t="s">
        <v>72</v>
      </c>
      <c r="R1" s="10" t="s">
        <v>73</v>
      </c>
      <c r="S1" s="10" t="s">
        <v>74</v>
      </c>
      <c r="T1" s="10" t="s">
        <v>75</v>
      </c>
      <c r="U1" s="10" t="s">
        <v>76</v>
      </c>
      <c r="V1" s="10" t="s">
        <v>77</v>
      </c>
      <c r="W1" s="10" t="s">
        <v>78</v>
      </c>
      <c r="X1" s="10" t="s">
        <v>79</v>
      </c>
      <c r="Y1" s="10" t="s">
        <v>80</v>
      </c>
      <c r="Z1" s="10" t="s">
        <v>81</v>
      </c>
      <c r="AA1" s="10" t="s">
        <v>82</v>
      </c>
      <c r="AB1" s="10" t="s">
        <v>83</v>
      </c>
      <c r="AC1" s="10" t="s">
        <v>84</v>
      </c>
      <c r="AD1" s="10" t="s">
        <v>85</v>
      </c>
      <c r="AE1" s="10" t="s">
        <v>86</v>
      </c>
      <c r="AF1" s="10" t="s">
        <v>87</v>
      </c>
      <c r="AG1" s="11" t="s">
        <v>0</v>
      </c>
      <c r="AH1" s="11" t="s">
        <v>92</v>
      </c>
      <c r="AI1" s="3" t="s">
        <v>2</v>
      </c>
      <c r="AJ1" s="5"/>
      <c r="AK1" s="1" t="s">
        <v>3</v>
      </c>
      <c r="AL1" s="1" t="s">
        <v>4</v>
      </c>
      <c r="AM1" s="1" t="s">
        <v>5</v>
      </c>
      <c r="AN1" s="1" t="s">
        <v>6</v>
      </c>
      <c r="AO1" s="1" t="s">
        <v>7</v>
      </c>
      <c r="AP1" s="1" t="s">
        <v>8</v>
      </c>
      <c r="AQ1" s="1" t="s">
        <v>9</v>
      </c>
      <c r="AR1" s="1" t="s">
        <v>10</v>
      </c>
      <c r="AS1" s="1" t="s">
        <v>11</v>
      </c>
      <c r="AT1" s="1" t="s">
        <v>12</v>
      </c>
      <c r="AU1" s="1" t="s">
        <v>13</v>
      </c>
      <c r="AV1" s="1" t="s">
        <v>14</v>
      </c>
      <c r="AW1" s="1" t="s">
        <v>15</v>
      </c>
      <c r="AX1" s="1" t="s">
        <v>16</v>
      </c>
      <c r="AY1" s="1" t="s">
        <v>17</v>
      </c>
      <c r="AZ1" s="1" t="s">
        <v>18</v>
      </c>
      <c r="BA1" s="1" t="s">
        <v>19</v>
      </c>
      <c r="BB1" s="1" t="s">
        <v>20</v>
      </c>
      <c r="BC1" s="1" t="s">
        <v>21</v>
      </c>
      <c r="BD1" s="1" t="s">
        <v>22</v>
      </c>
      <c r="BE1" s="1" t="s">
        <v>23</v>
      </c>
      <c r="BF1" s="1" t="s">
        <v>24</v>
      </c>
      <c r="BG1" s="1" t="s">
        <v>25</v>
      </c>
      <c r="BH1" s="1" t="s">
        <v>26</v>
      </c>
      <c r="BI1" s="1" t="s">
        <v>27</v>
      </c>
      <c r="BJ1" s="1" t="s">
        <v>28</v>
      </c>
      <c r="BK1" s="1" t="s">
        <v>29</v>
      </c>
      <c r="BL1" s="1" t="s">
        <v>30</v>
      </c>
      <c r="BM1" s="1" t="s">
        <v>31</v>
      </c>
      <c r="BN1" s="1" t="s">
        <v>32</v>
      </c>
      <c r="BO1" s="1" t="s">
        <v>33</v>
      </c>
      <c r="BP1" s="1" t="s">
        <v>34</v>
      </c>
      <c r="BQ1" s="1" t="s">
        <v>35</v>
      </c>
      <c r="BR1" s="1" t="s">
        <v>36</v>
      </c>
      <c r="BS1" s="1" t="s">
        <v>37</v>
      </c>
      <c r="BT1" s="1" t="s">
        <v>38</v>
      </c>
      <c r="BU1" s="1" t="s">
        <v>39</v>
      </c>
      <c r="BV1" s="1" t="s">
        <v>40</v>
      </c>
      <c r="BW1" s="1" t="s">
        <v>41</v>
      </c>
      <c r="BX1" s="1" t="s">
        <v>42</v>
      </c>
      <c r="BY1" s="1" t="s">
        <v>43</v>
      </c>
      <c r="BZ1" s="1" t="s">
        <v>44</v>
      </c>
      <c r="CA1" s="1" t="s">
        <v>45</v>
      </c>
      <c r="CB1" s="1" t="s">
        <v>46</v>
      </c>
      <c r="CC1" s="1" t="s">
        <v>47</v>
      </c>
      <c r="CD1" s="1" t="s">
        <v>48</v>
      </c>
      <c r="CE1" s="1" t="s">
        <v>49</v>
      </c>
      <c r="CF1" s="1" t="s">
        <v>50</v>
      </c>
      <c r="CG1" s="3" t="s">
        <v>2</v>
      </c>
      <c r="CH1" s="1" t="s">
        <v>51</v>
      </c>
      <c r="CI1" s="1" t="s">
        <v>52</v>
      </c>
      <c r="CJ1" s="1" t="s">
        <v>53</v>
      </c>
      <c r="CK1" s="1" t="s">
        <v>54</v>
      </c>
      <c r="CL1" s="1" t="s">
        <v>55</v>
      </c>
      <c r="CM1" s="1"/>
      <c r="CN1" s="1"/>
    </row>
    <row r="2" spans="1:92" ht="16" x14ac:dyDescent="0.2">
      <c r="A2" s="6">
        <f t="shared" ref="A2:J11" si="0">IF($AJ2=A$1,1,0)</f>
        <v>0</v>
      </c>
      <c r="B2" s="6">
        <f t="shared" si="0"/>
        <v>0</v>
      </c>
      <c r="C2" s="6">
        <f t="shared" si="0"/>
        <v>0</v>
      </c>
      <c r="D2" s="6">
        <f t="shared" si="0"/>
        <v>0</v>
      </c>
      <c r="E2" s="6">
        <f t="shared" si="0"/>
        <v>0</v>
      </c>
      <c r="F2" s="6">
        <f t="shared" si="0"/>
        <v>0</v>
      </c>
      <c r="G2" s="6">
        <f t="shared" si="0"/>
        <v>0</v>
      </c>
      <c r="H2" s="6">
        <f t="shared" si="0"/>
        <v>0</v>
      </c>
      <c r="I2" s="6">
        <f t="shared" si="0"/>
        <v>0</v>
      </c>
      <c r="J2" s="6">
        <f t="shared" si="0"/>
        <v>0</v>
      </c>
      <c r="K2" s="6">
        <f t="shared" ref="K2:T11" si="1">IF($AJ2=K$1,1,0)</f>
        <v>0</v>
      </c>
      <c r="L2" s="6">
        <f t="shared" si="1"/>
        <v>0</v>
      </c>
      <c r="M2" s="6">
        <f t="shared" si="1"/>
        <v>0</v>
      </c>
      <c r="N2" s="6">
        <f t="shared" si="1"/>
        <v>0</v>
      </c>
      <c r="O2" s="6">
        <f t="shared" si="1"/>
        <v>0</v>
      </c>
      <c r="P2" s="6">
        <f t="shared" si="1"/>
        <v>0</v>
      </c>
      <c r="Q2" s="6">
        <f t="shared" si="1"/>
        <v>0</v>
      </c>
      <c r="R2" s="6">
        <f t="shared" si="1"/>
        <v>0</v>
      </c>
      <c r="S2" s="6">
        <f t="shared" si="1"/>
        <v>0</v>
      </c>
      <c r="T2" s="6">
        <f t="shared" si="1"/>
        <v>0</v>
      </c>
      <c r="U2" s="6">
        <f t="shared" ref="U2:AF11" si="2">IF($AJ2=U$1,1,0)</f>
        <v>0</v>
      </c>
      <c r="V2" s="6">
        <f t="shared" si="2"/>
        <v>0</v>
      </c>
      <c r="W2" s="6">
        <f t="shared" si="2"/>
        <v>0</v>
      </c>
      <c r="X2" s="6">
        <f t="shared" si="2"/>
        <v>0</v>
      </c>
      <c r="Y2" s="6">
        <f t="shared" si="2"/>
        <v>0</v>
      </c>
      <c r="Z2" s="6">
        <f t="shared" si="2"/>
        <v>0</v>
      </c>
      <c r="AA2" s="6">
        <f t="shared" si="2"/>
        <v>0</v>
      </c>
      <c r="AB2" s="6">
        <f t="shared" si="2"/>
        <v>0</v>
      </c>
      <c r="AC2" s="6">
        <f t="shared" si="2"/>
        <v>0</v>
      </c>
      <c r="AD2" s="6">
        <f t="shared" si="2"/>
        <v>0</v>
      </c>
      <c r="AE2" s="6">
        <f t="shared" si="2"/>
        <v>0</v>
      </c>
      <c r="AF2" s="6">
        <f t="shared" si="2"/>
        <v>0</v>
      </c>
      <c r="AG2" s="11">
        <v>1999</v>
      </c>
      <c r="AH2" s="11">
        <f>VLOOKUP(AG2,'GDP data'!$B$1:$C$25,2,FALSE)</f>
        <v>13543.773999999999</v>
      </c>
      <c r="AI2" s="3">
        <v>245</v>
      </c>
      <c r="AJ2" s="5"/>
      <c r="AK2" s="1">
        <v>0.47746243700000002</v>
      </c>
      <c r="AL2" s="1">
        <v>2796</v>
      </c>
      <c r="AM2" s="1">
        <v>1209</v>
      </c>
      <c r="AN2" s="1">
        <v>4.6677796330000003</v>
      </c>
      <c r="AO2" s="1">
        <v>3.1484375</v>
      </c>
      <c r="AP2" s="1">
        <v>0</v>
      </c>
      <c r="AQ2" s="1" t="s">
        <v>57</v>
      </c>
      <c r="AR2" s="1">
        <v>0</v>
      </c>
      <c r="AS2" s="1" t="s">
        <v>57</v>
      </c>
      <c r="AT2" s="1">
        <v>599</v>
      </c>
      <c r="AU2" s="1">
        <v>384</v>
      </c>
      <c r="AV2" s="1">
        <v>28</v>
      </c>
      <c r="AW2" s="1">
        <v>4</v>
      </c>
      <c r="AX2" s="1">
        <v>5</v>
      </c>
      <c r="AY2" s="1">
        <v>-121.9738973</v>
      </c>
      <c r="AZ2" s="1">
        <v>-71.171545789999996</v>
      </c>
      <c r="BA2" s="1">
        <v>-0.203629211</v>
      </c>
      <c r="BB2" s="1">
        <v>-0.18534256700000001</v>
      </c>
      <c r="BC2" s="1">
        <v>-3.5287629140000001</v>
      </c>
      <c r="BD2" s="1">
        <v>-2.1968752610000002</v>
      </c>
      <c r="BE2" s="1">
        <v>-5.8910899999999999E-3</v>
      </c>
      <c r="BF2" s="1">
        <v>-5.7210289999999999E-3</v>
      </c>
      <c r="BG2" s="1">
        <v>0.35893155300000001</v>
      </c>
      <c r="BH2" s="1">
        <v>0.34375</v>
      </c>
      <c r="BI2" s="1">
        <v>0.55725190800000002</v>
      </c>
      <c r="BJ2" s="1">
        <v>3143</v>
      </c>
      <c r="BK2" s="1">
        <v>2258</v>
      </c>
      <c r="BL2" s="1">
        <v>5.9980916029999998</v>
      </c>
      <c r="BM2" s="1">
        <v>4.3506743739999996</v>
      </c>
      <c r="BN2" s="1">
        <v>0</v>
      </c>
      <c r="BO2" s="1" t="s">
        <v>57</v>
      </c>
      <c r="BP2" s="1">
        <v>0</v>
      </c>
      <c r="BQ2" s="1">
        <v>0</v>
      </c>
      <c r="BR2" s="1">
        <v>524</v>
      </c>
      <c r="BS2" s="1">
        <v>519</v>
      </c>
      <c r="BT2" s="1">
        <v>17</v>
      </c>
      <c r="BU2" s="1">
        <v>5</v>
      </c>
      <c r="BV2" s="1">
        <v>3</v>
      </c>
      <c r="BW2" s="1">
        <v>-8.6452074060000008</v>
      </c>
      <c r="BX2" s="1">
        <v>4.9279969899999996</v>
      </c>
      <c r="BY2" s="1">
        <v>-1.6498486999999999E-2</v>
      </c>
      <c r="BZ2" s="1">
        <v>9.4951770000000005E-3</v>
      </c>
      <c r="CA2" s="1">
        <v>-2.161615308</v>
      </c>
      <c r="CB2" s="1">
        <v>-0.33697938599999999</v>
      </c>
      <c r="CC2" s="1">
        <v>-4.1252199999999998E-3</v>
      </c>
      <c r="CD2" s="2">
        <v>-6.4899999999999995E-4</v>
      </c>
      <c r="CE2" s="1">
        <v>0.42175572500000003</v>
      </c>
      <c r="CF2" s="1">
        <v>0.414258189</v>
      </c>
      <c r="CG2" s="3">
        <v>245</v>
      </c>
      <c r="CH2" s="1">
        <v>382</v>
      </c>
      <c r="CI2" s="1">
        <v>6</v>
      </c>
      <c r="CJ2" s="1">
        <v>10</v>
      </c>
      <c r="CK2" s="1">
        <v>0</v>
      </c>
      <c r="CL2" s="1">
        <v>-137</v>
      </c>
      <c r="CM2" s="1"/>
      <c r="CN2" s="1"/>
    </row>
    <row r="3" spans="1:92" ht="16" x14ac:dyDescent="0.2">
      <c r="A3" s="6">
        <f t="shared" si="0"/>
        <v>0</v>
      </c>
      <c r="B3" s="6">
        <f t="shared" si="0"/>
        <v>0</v>
      </c>
      <c r="C3" s="6">
        <f t="shared" si="0"/>
        <v>0</v>
      </c>
      <c r="D3" s="6">
        <f t="shared" si="0"/>
        <v>0</v>
      </c>
      <c r="E3" s="6">
        <f t="shared" si="0"/>
        <v>0</v>
      </c>
      <c r="F3" s="6">
        <f t="shared" si="0"/>
        <v>0</v>
      </c>
      <c r="G3" s="6">
        <f t="shared" si="0"/>
        <v>0</v>
      </c>
      <c r="H3" s="6">
        <f t="shared" si="0"/>
        <v>0</v>
      </c>
      <c r="I3" s="6">
        <f t="shared" si="0"/>
        <v>0</v>
      </c>
      <c r="J3" s="6">
        <f t="shared" si="0"/>
        <v>0</v>
      </c>
      <c r="K3" s="6">
        <f t="shared" si="1"/>
        <v>0</v>
      </c>
      <c r="L3" s="6">
        <f t="shared" si="1"/>
        <v>0</v>
      </c>
      <c r="M3" s="6">
        <f t="shared" si="1"/>
        <v>0</v>
      </c>
      <c r="N3" s="6">
        <f t="shared" si="1"/>
        <v>0</v>
      </c>
      <c r="O3" s="6">
        <f t="shared" si="1"/>
        <v>0</v>
      </c>
      <c r="P3" s="6">
        <f t="shared" si="1"/>
        <v>0</v>
      </c>
      <c r="Q3" s="6">
        <f t="shared" si="1"/>
        <v>0</v>
      </c>
      <c r="R3" s="6">
        <f t="shared" si="1"/>
        <v>0</v>
      </c>
      <c r="S3" s="6">
        <f t="shared" si="1"/>
        <v>0</v>
      </c>
      <c r="T3" s="6">
        <f t="shared" si="1"/>
        <v>0</v>
      </c>
      <c r="U3" s="6">
        <f t="shared" si="2"/>
        <v>0</v>
      </c>
      <c r="V3" s="6">
        <f t="shared" si="2"/>
        <v>0</v>
      </c>
      <c r="W3" s="6">
        <f t="shared" si="2"/>
        <v>0</v>
      </c>
      <c r="X3" s="6">
        <f t="shared" si="2"/>
        <v>0</v>
      </c>
      <c r="Y3" s="6">
        <f t="shared" si="2"/>
        <v>0</v>
      </c>
      <c r="Z3" s="6">
        <f t="shared" si="2"/>
        <v>0</v>
      </c>
      <c r="AA3" s="6">
        <f t="shared" si="2"/>
        <v>0</v>
      </c>
      <c r="AB3" s="6">
        <f t="shared" si="2"/>
        <v>0</v>
      </c>
      <c r="AC3" s="6">
        <f t="shared" si="2"/>
        <v>0</v>
      </c>
      <c r="AD3" s="6">
        <f t="shared" si="2"/>
        <v>0</v>
      </c>
      <c r="AE3" s="6">
        <f t="shared" si="2"/>
        <v>0</v>
      </c>
      <c r="AF3" s="6">
        <f t="shared" si="2"/>
        <v>0</v>
      </c>
      <c r="AG3" s="11">
        <v>1999</v>
      </c>
      <c r="AH3" s="11">
        <f>VLOOKUP(AG3,'GDP data'!$B$1:$C$25,2,FALSE)</f>
        <v>13543.773999999999</v>
      </c>
      <c r="AI3" s="3">
        <v>285</v>
      </c>
      <c r="AJ3" s="5"/>
      <c r="AK3" s="1">
        <v>0.50366300399999997</v>
      </c>
      <c r="AL3" s="1">
        <v>3317</v>
      </c>
      <c r="AM3" s="1">
        <v>1176</v>
      </c>
      <c r="AN3" s="1">
        <v>6.0750915750000001</v>
      </c>
      <c r="AO3" s="1">
        <v>3.1956521740000001</v>
      </c>
      <c r="AP3" s="1">
        <v>0</v>
      </c>
      <c r="AQ3" s="1" t="s">
        <v>57</v>
      </c>
      <c r="AR3" s="1">
        <v>11</v>
      </c>
      <c r="AS3" s="1">
        <v>11</v>
      </c>
      <c r="AT3" s="1">
        <v>546</v>
      </c>
      <c r="AU3" s="1">
        <v>368</v>
      </c>
      <c r="AV3" s="1">
        <v>18</v>
      </c>
      <c r="AW3" s="1">
        <v>7</v>
      </c>
      <c r="AX3" s="1">
        <v>6</v>
      </c>
      <c r="AY3" s="1">
        <v>-27.666629069999999</v>
      </c>
      <c r="AZ3" s="1">
        <v>-78.883173200000002</v>
      </c>
      <c r="BA3" s="1">
        <v>-5.0671481999999997E-2</v>
      </c>
      <c r="BB3" s="1">
        <v>-0.214356449</v>
      </c>
      <c r="BC3" s="1">
        <v>-1.867335725</v>
      </c>
      <c r="BD3" s="1">
        <v>-1.88291411</v>
      </c>
      <c r="BE3" s="1">
        <v>-3.4200290000000002E-3</v>
      </c>
      <c r="BF3" s="1">
        <v>-5.1166140000000002E-3</v>
      </c>
      <c r="BG3" s="1">
        <v>0.40293040299999999</v>
      </c>
      <c r="BH3" s="1">
        <v>0.32880434800000002</v>
      </c>
      <c r="BI3" s="1">
        <v>0.54108216399999998</v>
      </c>
      <c r="BJ3" s="1">
        <v>3129</v>
      </c>
      <c r="BK3" s="1">
        <v>2057</v>
      </c>
      <c r="BL3" s="1">
        <v>6.2705410820000003</v>
      </c>
      <c r="BM3" s="1">
        <v>4.2854166669999998</v>
      </c>
      <c r="BN3" s="1">
        <v>0</v>
      </c>
      <c r="BO3" s="1" t="s">
        <v>57</v>
      </c>
      <c r="BP3" s="1">
        <v>0</v>
      </c>
      <c r="BQ3" s="1" t="s">
        <v>57</v>
      </c>
      <c r="BR3" s="1">
        <v>499</v>
      </c>
      <c r="BS3" s="1">
        <v>480</v>
      </c>
      <c r="BT3" s="1">
        <v>11</v>
      </c>
      <c r="BU3" s="1">
        <v>1</v>
      </c>
      <c r="BV3" s="1">
        <v>4</v>
      </c>
      <c r="BW3" s="1">
        <v>25.421303259999998</v>
      </c>
      <c r="BX3" s="1">
        <v>-22.014322020000002</v>
      </c>
      <c r="BY3" s="1">
        <v>5.0944495999999999E-2</v>
      </c>
      <c r="BZ3" s="1">
        <v>-4.5863171000000001E-2</v>
      </c>
      <c r="CA3" s="1">
        <v>-0.33742763199999998</v>
      </c>
      <c r="CB3" s="1">
        <v>-0.81786978200000005</v>
      </c>
      <c r="CC3" s="2">
        <v>-6.7599999999999995E-4</v>
      </c>
      <c r="CD3" s="1">
        <v>-1.703895E-3</v>
      </c>
      <c r="CE3" s="1">
        <v>0.40280561100000001</v>
      </c>
      <c r="CF3" s="1">
        <v>0.38124999999999998</v>
      </c>
      <c r="CG3" s="3">
        <v>285</v>
      </c>
      <c r="CH3" s="1">
        <v>380</v>
      </c>
      <c r="CI3" s="1">
        <v>5</v>
      </c>
      <c r="CJ3" s="1">
        <v>11</v>
      </c>
      <c r="CK3" s="1">
        <v>0</v>
      </c>
      <c r="CL3" s="1">
        <v>-95</v>
      </c>
      <c r="CM3" s="1"/>
      <c r="CN3" s="1"/>
    </row>
    <row r="4" spans="1:92" ht="16" x14ac:dyDescent="0.2">
      <c r="A4" s="6">
        <f t="shared" si="0"/>
        <v>0</v>
      </c>
      <c r="B4" s="6">
        <f t="shared" si="0"/>
        <v>0</v>
      </c>
      <c r="C4" s="6">
        <f t="shared" si="0"/>
        <v>0</v>
      </c>
      <c r="D4" s="6">
        <f t="shared" si="0"/>
        <v>0</v>
      </c>
      <c r="E4" s="6">
        <f t="shared" si="0"/>
        <v>0</v>
      </c>
      <c r="F4" s="6">
        <f t="shared" si="0"/>
        <v>0</v>
      </c>
      <c r="G4" s="6">
        <f t="shared" si="0"/>
        <v>0</v>
      </c>
      <c r="H4" s="6">
        <f t="shared" si="0"/>
        <v>0</v>
      </c>
      <c r="I4" s="6">
        <f t="shared" si="0"/>
        <v>0</v>
      </c>
      <c r="J4" s="6">
        <f t="shared" si="0"/>
        <v>0</v>
      </c>
      <c r="K4" s="6">
        <f t="shared" si="1"/>
        <v>0</v>
      </c>
      <c r="L4" s="6">
        <f t="shared" si="1"/>
        <v>0</v>
      </c>
      <c r="M4" s="6">
        <f t="shared" si="1"/>
        <v>0</v>
      </c>
      <c r="N4" s="6">
        <f t="shared" si="1"/>
        <v>0</v>
      </c>
      <c r="O4" s="6">
        <f t="shared" si="1"/>
        <v>0</v>
      </c>
      <c r="P4" s="6">
        <f t="shared" si="1"/>
        <v>0</v>
      </c>
      <c r="Q4" s="6">
        <f t="shared" si="1"/>
        <v>0</v>
      </c>
      <c r="R4" s="6">
        <f t="shared" si="1"/>
        <v>0</v>
      </c>
      <c r="S4" s="6">
        <f t="shared" si="1"/>
        <v>0</v>
      </c>
      <c r="T4" s="6">
        <f t="shared" si="1"/>
        <v>0</v>
      </c>
      <c r="U4" s="6">
        <f t="shared" si="2"/>
        <v>0</v>
      </c>
      <c r="V4" s="6">
        <f t="shared" si="2"/>
        <v>0</v>
      </c>
      <c r="W4" s="6">
        <f t="shared" si="2"/>
        <v>0</v>
      </c>
      <c r="X4" s="6">
        <f t="shared" si="2"/>
        <v>0</v>
      </c>
      <c r="Y4" s="6">
        <f t="shared" si="2"/>
        <v>0</v>
      </c>
      <c r="Z4" s="6">
        <f t="shared" si="2"/>
        <v>0</v>
      </c>
      <c r="AA4" s="6">
        <f t="shared" si="2"/>
        <v>0</v>
      </c>
      <c r="AB4" s="6">
        <f t="shared" si="2"/>
        <v>0</v>
      </c>
      <c r="AC4" s="6">
        <f t="shared" si="2"/>
        <v>0</v>
      </c>
      <c r="AD4" s="6">
        <f t="shared" si="2"/>
        <v>0</v>
      </c>
      <c r="AE4" s="6">
        <f t="shared" si="2"/>
        <v>0</v>
      </c>
      <c r="AF4" s="6">
        <f t="shared" si="2"/>
        <v>0</v>
      </c>
      <c r="AG4" s="11">
        <v>1999</v>
      </c>
      <c r="AH4" s="11">
        <f>VLOOKUP(AG4,'GDP data'!$B$1:$C$25,2,FALSE)</f>
        <v>13543.773999999999</v>
      </c>
      <c r="AI4" s="3">
        <v>324</v>
      </c>
      <c r="AJ4" s="5"/>
      <c r="AK4" s="1">
        <v>0.45207956599999999</v>
      </c>
      <c r="AL4" s="1">
        <v>2805</v>
      </c>
      <c r="AM4" s="1">
        <v>1663</v>
      </c>
      <c r="AN4" s="1">
        <v>5.0723327310000004</v>
      </c>
      <c r="AO4" s="1">
        <v>4.1265508679999998</v>
      </c>
      <c r="AP4" s="1">
        <v>0</v>
      </c>
      <c r="AQ4" s="1" t="s">
        <v>57</v>
      </c>
      <c r="AR4" s="1">
        <v>0</v>
      </c>
      <c r="AS4" s="1" t="s">
        <v>57</v>
      </c>
      <c r="AT4" s="1">
        <v>553</v>
      </c>
      <c r="AU4" s="1">
        <v>403</v>
      </c>
      <c r="AV4" s="1">
        <v>18</v>
      </c>
      <c r="AW4" s="1">
        <v>9</v>
      </c>
      <c r="AX4" s="1">
        <v>2</v>
      </c>
      <c r="AY4" s="1">
        <v>-97.077659569999994</v>
      </c>
      <c r="AZ4" s="1">
        <v>-35.461130429999997</v>
      </c>
      <c r="BA4" s="1">
        <v>-0.17554730499999999</v>
      </c>
      <c r="BB4" s="1">
        <v>-8.7992878999999996E-2</v>
      </c>
      <c r="BC4" s="1">
        <v>-2.5542134829999998</v>
      </c>
      <c r="BD4" s="1">
        <v>-2.1260506160000001</v>
      </c>
      <c r="BE4" s="1">
        <v>-4.6188310000000003E-3</v>
      </c>
      <c r="BF4" s="1">
        <v>-5.2755600000000003E-3</v>
      </c>
      <c r="BG4" s="1">
        <v>0.34358047000000003</v>
      </c>
      <c r="BH4" s="1">
        <v>0.36972704699999998</v>
      </c>
      <c r="BI4" s="1">
        <v>0.49491525400000003</v>
      </c>
      <c r="BJ4" s="1">
        <v>2647</v>
      </c>
      <c r="BK4" s="1">
        <v>1112</v>
      </c>
      <c r="BL4" s="1">
        <v>4.4864406780000001</v>
      </c>
      <c r="BM4" s="1">
        <v>3.1323943660000002</v>
      </c>
      <c r="BN4" s="1">
        <v>0</v>
      </c>
      <c r="BO4" s="1" t="s">
        <v>57</v>
      </c>
      <c r="BP4" s="1">
        <v>0</v>
      </c>
      <c r="BQ4" s="1" t="s">
        <v>57</v>
      </c>
      <c r="BR4" s="1">
        <v>590</v>
      </c>
      <c r="BS4" s="1">
        <v>355</v>
      </c>
      <c r="BT4" s="1">
        <v>19</v>
      </c>
      <c r="BU4" s="1">
        <v>4</v>
      </c>
      <c r="BV4" s="1">
        <v>1</v>
      </c>
      <c r="BW4" s="1">
        <v>-101.9682127</v>
      </c>
      <c r="BX4" s="1">
        <v>-61.295383659999999</v>
      </c>
      <c r="BY4" s="1">
        <v>-0.17282747900000001</v>
      </c>
      <c r="BZ4" s="1">
        <v>-0.17266305300000001</v>
      </c>
      <c r="CA4" s="1">
        <v>-2.6288199190000001</v>
      </c>
      <c r="CB4" s="1">
        <v>-1.9173015659999999</v>
      </c>
      <c r="CC4" s="1">
        <v>-4.4556270000000002E-3</v>
      </c>
      <c r="CD4" s="1">
        <v>-5.4008490000000001E-3</v>
      </c>
      <c r="CE4" s="1">
        <v>0.35762711899999999</v>
      </c>
      <c r="CF4" s="1">
        <v>0.31830985899999997</v>
      </c>
      <c r="CG4" s="3">
        <v>324</v>
      </c>
      <c r="CH4" s="1">
        <v>277</v>
      </c>
      <c r="CI4" s="1">
        <v>8</v>
      </c>
      <c r="CJ4" s="1">
        <v>8</v>
      </c>
      <c r="CK4" s="1">
        <v>0</v>
      </c>
      <c r="CL4" s="1">
        <v>47</v>
      </c>
      <c r="CM4" s="1"/>
      <c r="CN4" s="1"/>
    </row>
    <row r="5" spans="1:92" ht="16" x14ac:dyDescent="0.2">
      <c r="A5" s="6">
        <f t="shared" si="0"/>
        <v>0</v>
      </c>
      <c r="B5" s="6">
        <f t="shared" si="0"/>
        <v>0</v>
      </c>
      <c r="C5" s="6">
        <f t="shared" si="0"/>
        <v>0</v>
      </c>
      <c r="D5" s="6">
        <f t="shared" si="0"/>
        <v>0</v>
      </c>
      <c r="E5" s="6">
        <f t="shared" si="0"/>
        <v>0</v>
      </c>
      <c r="F5" s="6">
        <f t="shared" si="0"/>
        <v>0</v>
      </c>
      <c r="G5" s="6">
        <f t="shared" si="0"/>
        <v>0</v>
      </c>
      <c r="H5" s="6">
        <f t="shared" si="0"/>
        <v>0</v>
      </c>
      <c r="I5" s="6">
        <f t="shared" si="0"/>
        <v>0</v>
      </c>
      <c r="J5" s="6">
        <f t="shared" si="0"/>
        <v>0</v>
      </c>
      <c r="K5" s="6">
        <f t="shared" si="1"/>
        <v>0</v>
      </c>
      <c r="L5" s="6">
        <f t="shared" si="1"/>
        <v>0</v>
      </c>
      <c r="M5" s="6">
        <f t="shared" si="1"/>
        <v>0</v>
      </c>
      <c r="N5" s="6">
        <f t="shared" si="1"/>
        <v>0</v>
      </c>
      <c r="O5" s="6">
        <f t="shared" si="1"/>
        <v>0</v>
      </c>
      <c r="P5" s="6">
        <f t="shared" si="1"/>
        <v>0</v>
      </c>
      <c r="Q5" s="6">
        <f t="shared" si="1"/>
        <v>0</v>
      </c>
      <c r="R5" s="6">
        <f t="shared" si="1"/>
        <v>0</v>
      </c>
      <c r="S5" s="6">
        <f t="shared" si="1"/>
        <v>0</v>
      </c>
      <c r="T5" s="6">
        <f t="shared" si="1"/>
        <v>0</v>
      </c>
      <c r="U5" s="6">
        <f t="shared" si="2"/>
        <v>0</v>
      </c>
      <c r="V5" s="6">
        <f t="shared" si="2"/>
        <v>0</v>
      </c>
      <c r="W5" s="6">
        <f t="shared" si="2"/>
        <v>0</v>
      </c>
      <c r="X5" s="6">
        <f t="shared" si="2"/>
        <v>0</v>
      </c>
      <c r="Y5" s="6">
        <f t="shared" si="2"/>
        <v>0</v>
      </c>
      <c r="Z5" s="6">
        <f t="shared" si="2"/>
        <v>0</v>
      </c>
      <c r="AA5" s="6">
        <f t="shared" si="2"/>
        <v>0</v>
      </c>
      <c r="AB5" s="6">
        <f t="shared" si="2"/>
        <v>0</v>
      </c>
      <c r="AC5" s="6">
        <f t="shared" si="2"/>
        <v>0</v>
      </c>
      <c r="AD5" s="6">
        <f t="shared" si="2"/>
        <v>0</v>
      </c>
      <c r="AE5" s="6">
        <f t="shared" si="2"/>
        <v>0</v>
      </c>
      <c r="AF5" s="6">
        <f t="shared" si="2"/>
        <v>0</v>
      </c>
      <c r="AG5" s="11">
        <v>1999</v>
      </c>
      <c r="AH5" s="11">
        <f>VLOOKUP(AG5,'GDP data'!$B$1:$C$25,2,FALSE)</f>
        <v>13543.773999999999</v>
      </c>
      <c r="AI5" s="3">
        <v>320</v>
      </c>
      <c r="AJ5" s="5"/>
      <c r="AK5" s="1">
        <v>0.54048964200000005</v>
      </c>
      <c r="AL5" s="1">
        <v>3275</v>
      </c>
      <c r="AM5" s="1">
        <v>2038</v>
      </c>
      <c r="AN5" s="1">
        <v>6.1676082860000001</v>
      </c>
      <c r="AO5" s="1">
        <v>4.1255060730000004</v>
      </c>
      <c r="AP5" s="1">
        <v>0</v>
      </c>
      <c r="AQ5" s="1" t="s">
        <v>57</v>
      </c>
      <c r="AR5" s="1">
        <v>161</v>
      </c>
      <c r="AS5" s="1">
        <v>3.9268292680000001</v>
      </c>
      <c r="AT5" s="1">
        <v>531</v>
      </c>
      <c r="AU5" s="1">
        <v>494</v>
      </c>
      <c r="AV5" s="1">
        <v>14</v>
      </c>
      <c r="AW5" s="1">
        <v>5</v>
      </c>
      <c r="AX5" s="1">
        <v>6</v>
      </c>
      <c r="AY5" s="1">
        <v>24.704830900000001</v>
      </c>
      <c r="AZ5" s="1">
        <v>-45.292953009999998</v>
      </c>
      <c r="BA5" s="1">
        <v>4.6525104999999997E-2</v>
      </c>
      <c r="BB5" s="1">
        <v>-9.1686139999999999E-2</v>
      </c>
      <c r="BC5" s="1">
        <v>-0.26873771200000002</v>
      </c>
      <c r="BD5" s="1">
        <v>-1.0893470350000001</v>
      </c>
      <c r="BE5" s="2">
        <v>-5.0600000000000005E-4</v>
      </c>
      <c r="BF5" s="1">
        <v>-2.2051560000000002E-3</v>
      </c>
      <c r="BG5" s="1">
        <v>0.43126176999999999</v>
      </c>
      <c r="BH5" s="1">
        <v>0.37044534400000001</v>
      </c>
      <c r="BI5" s="1">
        <v>0.49721706900000001</v>
      </c>
      <c r="BJ5" s="1">
        <v>2669</v>
      </c>
      <c r="BK5" s="1">
        <v>1342</v>
      </c>
      <c r="BL5" s="1">
        <v>4.9517625230000002</v>
      </c>
      <c r="BM5" s="1">
        <v>3.4147582700000001</v>
      </c>
      <c r="BN5" s="1">
        <v>0</v>
      </c>
      <c r="BO5" s="1" t="s">
        <v>57</v>
      </c>
      <c r="BP5" s="1">
        <v>182</v>
      </c>
      <c r="BQ5" s="1">
        <v>5.0555555559999998</v>
      </c>
      <c r="BR5" s="1">
        <v>539</v>
      </c>
      <c r="BS5" s="1">
        <v>393</v>
      </c>
      <c r="BT5" s="1">
        <v>12</v>
      </c>
      <c r="BU5" s="1">
        <v>4</v>
      </c>
      <c r="BV5" s="1">
        <v>5</v>
      </c>
      <c r="BW5" s="1">
        <v>-82.656209020000006</v>
      </c>
      <c r="BX5" s="1">
        <v>-70.355664910000002</v>
      </c>
      <c r="BY5" s="1">
        <v>-0.153351037</v>
      </c>
      <c r="BZ5" s="1">
        <v>-0.17902204799999999</v>
      </c>
      <c r="CA5" s="1">
        <v>-2.5119085330000002</v>
      </c>
      <c r="CB5" s="1">
        <v>-2.1430801000000002</v>
      </c>
      <c r="CC5" s="1">
        <v>-4.6603130000000001E-3</v>
      </c>
      <c r="CD5" s="1">
        <v>-5.4531299999999996E-3</v>
      </c>
      <c r="CE5" s="1">
        <v>0.35250463799999998</v>
      </c>
      <c r="CF5" s="1">
        <v>0.32061068700000001</v>
      </c>
      <c r="CG5" s="3">
        <v>320</v>
      </c>
      <c r="CH5" s="1">
        <v>229</v>
      </c>
      <c r="CI5" s="1">
        <v>11</v>
      </c>
      <c r="CJ5" s="1">
        <v>5</v>
      </c>
      <c r="CK5" s="1">
        <v>0</v>
      </c>
      <c r="CL5" s="1">
        <v>91</v>
      </c>
      <c r="CM5" s="1"/>
      <c r="CN5" s="1"/>
    </row>
    <row r="6" spans="1:92" ht="16" x14ac:dyDescent="0.2">
      <c r="A6" s="6">
        <f t="shared" si="0"/>
        <v>0</v>
      </c>
      <c r="B6" s="6">
        <f t="shared" si="0"/>
        <v>0</v>
      </c>
      <c r="C6" s="6">
        <f t="shared" si="0"/>
        <v>0</v>
      </c>
      <c r="D6" s="6">
        <f t="shared" si="0"/>
        <v>0</v>
      </c>
      <c r="E6" s="6">
        <f t="shared" si="0"/>
        <v>0</v>
      </c>
      <c r="F6" s="6">
        <f t="shared" si="0"/>
        <v>0</v>
      </c>
      <c r="G6" s="6">
        <f t="shared" si="0"/>
        <v>0</v>
      </c>
      <c r="H6" s="6">
        <f t="shared" si="0"/>
        <v>0</v>
      </c>
      <c r="I6" s="6">
        <f t="shared" si="0"/>
        <v>0</v>
      </c>
      <c r="J6" s="6">
        <f t="shared" si="0"/>
        <v>0</v>
      </c>
      <c r="K6" s="6">
        <f t="shared" si="1"/>
        <v>0</v>
      </c>
      <c r="L6" s="6">
        <f t="shared" si="1"/>
        <v>0</v>
      </c>
      <c r="M6" s="6">
        <f t="shared" si="1"/>
        <v>0</v>
      </c>
      <c r="N6" s="6">
        <f t="shared" si="1"/>
        <v>0</v>
      </c>
      <c r="O6" s="6">
        <f t="shared" si="1"/>
        <v>0</v>
      </c>
      <c r="P6" s="6">
        <f t="shared" si="1"/>
        <v>0</v>
      </c>
      <c r="Q6" s="6">
        <f t="shared" si="1"/>
        <v>0</v>
      </c>
      <c r="R6" s="6">
        <f t="shared" si="1"/>
        <v>0</v>
      </c>
      <c r="S6" s="6">
        <f t="shared" si="1"/>
        <v>0</v>
      </c>
      <c r="T6" s="6">
        <f t="shared" si="1"/>
        <v>0</v>
      </c>
      <c r="U6" s="6">
        <f t="shared" si="2"/>
        <v>0</v>
      </c>
      <c r="V6" s="6">
        <f t="shared" si="2"/>
        <v>0</v>
      </c>
      <c r="W6" s="6">
        <f t="shared" si="2"/>
        <v>0</v>
      </c>
      <c r="X6" s="6">
        <f t="shared" si="2"/>
        <v>0</v>
      </c>
      <c r="Y6" s="6">
        <f t="shared" si="2"/>
        <v>0</v>
      </c>
      <c r="Z6" s="6">
        <f t="shared" si="2"/>
        <v>0</v>
      </c>
      <c r="AA6" s="6">
        <f t="shared" si="2"/>
        <v>0</v>
      </c>
      <c r="AB6" s="6">
        <f t="shared" si="2"/>
        <v>0</v>
      </c>
      <c r="AC6" s="6">
        <f t="shared" si="2"/>
        <v>0</v>
      </c>
      <c r="AD6" s="6">
        <f t="shared" si="2"/>
        <v>0</v>
      </c>
      <c r="AE6" s="6">
        <f t="shared" si="2"/>
        <v>0</v>
      </c>
      <c r="AF6" s="6">
        <f t="shared" si="2"/>
        <v>0</v>
      </c>
      <c r="AG6" s="11">
        <v>1999</v>
      </c>
      <c r="AH6" s="11">
        <f>VLOOKUP(AG6,'GDP data'!$B$1:$C$25,2,FALSE)</f>
        <v>13543.773999999999</v>
      </c>
      <c r="AI6" s="3">
        <v>421</v>
      </c>
      <c r="AJ6" s="5"/>
      <c r="AK6" s="1">
        <v>0.55161290299999999</v>
      </c>
      <c r="AL6" s="1">
        <v>4144</v>
      </c>
      <c r="AM6" s="1">
        <v>1484</v>
      </c>
      <c r="AN6" s="1">
        <v>6.6838709679999999</v>
      </c>
      <c r="AO6" s="1">
        <v>4.2890173410000001</v>
      </c>
      <c r="AP6" s="1">
        <v>0</v>
      </c>
      <c r="AQ6" s="1" t="s">
        <v>57</v>
      </c>
      <c r="AR6" s="1">
        <v>89</v>
      </c>
      <c r="AS6" s="1">
        <v>4.45</v>
      </c>
      <c r="AT6" s="1">
        <v>620</v>
      </c>
      <c r="AU6" s="1">
        <v>346</v>
      </c>
      <c r="AV6" s="1">
        <v>14</v>
      </c>
      <c r="AW6" s="1">
        <v>7</v>
      </c>
      <c r="AX6" s="1">
        <v>7</v>
      </c>
      <c r="AY6" s="1">
        <v>67.959878189999998</v>
      </c>
      <c r="AZ6" s="1">
        <v>-56.796831609999998</v>
      </c>
      <c r="BA6" s="1">
        <v>0.109612707</v>
      </c>
      <c r="BB6" s="1">
        <v>-0.16415269299999999</v>
      </c>
      <c r="BC6" s="1">
        <v>-1.7875927140000001</v>
      </c>
      <c r="BD6" s="1">
        <v>-1.176117334</v>
      </c>
      <c r="BE6" s="1">
        <v>-2.8832139999999998E-3</v>
      </c>
      <c r="BF6" s="1">
        <v>-3.3991830000000001E-3</v>
      </c>
      <c r="BG6" s="1">
        <v>0.45967741899999998</v>
      </c>
      <c r="BH6" s="1">
        <v>0.34682080900000001</v>
      </c>
      <c r="BI6" s="1">
        <v>0.54931972799999995</v>
      </c>
      <c r="BJ6" s="1">
        <v>3519</v>
      </c>
      <c r="BK6" s="1">
        <v>1871</v>
      </c>
      <c r="BL6" s="1">
        <v>5.9846938779999999</v>
      </c>
      <c r="BM6" s="1">
        <v>4.3511627910000001</v>
      </c>
      <c r="BN6" s="1">
        <v>0</v>
      </c>
      <c r="BO6" s="1" t="s">
        <v>57</v>
      </c>
      <c r="BP6" s="1">
        <v>103</v>
      </c>
      <c r="BQ6" s="1">
        <v>6.0588235289999997</v>
      </c>
      <c r="BR6" s="1">
        <v>588</v>
      </c>
      <c r="BS6" s="1">
        <v>430</v>
      </c>
      <c r="BT6" s="1">
        <v>15</v>
      </c>
      <c r="BU6" s="1">
        <v>8</v>
      </c>
      <c r="BV6" s="1">
        <v>1</v>
      </c>
      <c r="BW6" s="1">
        <v>29.270054989999998</v>
      </c>
      <c r="BX6" s="1">
        <v>21.785174959999999</v>
      </c>
      <c r="BY6" s="1">
        <v>4.9779005000000001E-2</v>
      </c>
      <c r="BZ6" s="1">
        <v>5.0663198E-2</v>
      </c>
      <c r="CA6" s="1">
        <v>-8.5239139000000005E-2</v>
      </c>
      <c r="CB6" s="1">
        <v>6.3879024000000006E-2</v>
      </c>
      <c r="CC6" s="2">
        <v>-1.45E-4</v>
      </c>
      <c r="CD6" s="2">
        <v>1.4899999999999999E-4</v>
      </c>
      <c r="CE6" s="1">
        <v>0.452380952</v>
      </c>
      <c r="CF6" s="1">
        <v>0.41627906999999997</v>
      </c>
      <c r="CG6" s="3">
        <v>421</v>
      </c>
      <c r="CH6" s="1">
        <v>381</v>
      </c>
      <c r="CI6" s="1">
        <v>8</v>
      </c>
      <c r="CJ6" s="1">
        <v>8</v>
      </c>
      <c r="CK6" s="1">
        <v>0</v>
      </c>
      <c r="CL6" s="1">
        <v>40</v>
      </c>
      <c r="CM6" s="1"/>
      <c r="CN6" s="1"/>
    </row>
    <row r="7" spans="1:92" ht="16" x14ac:dyDescent="0.2">
      <c r="A7" s="6">
        <f t="shared" si="0"/>
        <v>0</v>
      </c>
      <c r="B7" s="6">
        <f t="shared" si="0"/>
        <v>0</v>
      </c>
      <c r="C7" s="6">
        <f t="shared" si="0"/>
        <v>0</v>
      </c>
      <c r="D7" s="6">
        <f t="shared" si="0"/>
        <v>0</v>
      </c>
      <c r="E7" s="6">
        <f t="shared" si="0"/>
        <v>0</v>
      </c>
      <c r="F7" s="6">
        <f t="shared" si="0"/>
        <v>0</v>
      </c>
      <c r="G7" s="6">
        <f t="shared" si="0"/>
        <v>0</v>
      </c>
      <c r="H7" s="6">
        <f t="shared" si="0"/>
        <v>0</v>
      </c>
      <c r="I7" s="6">
        <f t="shared" si="0"/>
        <v>0</v>
      </c>
      <c r="J7" s="6">
        <f t="shared" si="0"/>
        <v>0</v>
      </c>
      <c r="K7" s="6">
        <f t="shared" si="1"/>
        <v>0</v>
      </c>
      <c r="L7" s="6">
        <f t="shared" si="1"/>
        <v>0</v>
      </c>
      <c r="M7" s="6">
        <f t="shared" si="1"/>
        <v>0</v>
      </c>
      <c r="N7" s="6">
        <f t="shared" si="1"/>
        <v>0</v>
      </c>
      <c r="O7" s="6">
        <f t="shared" si="1"/>
        <v>0</v>
      </c>
      <c r="P7" s="6">
        <f t="shared" si="1"/>
        <v>0</v>
      </c>
      <c r="Q7" s="6">
        <f t="shared" si="1"/>
        <v>0</v>
      </c>
      <c r="R7" s="6">
        <f t="shared" si="1"/>
        <v>0</v>
      </c>
      <c r="S7" s="6">
        <f t="shared" si="1"/>
        <v>0</v>
      </c>
      <c r="T7" s="6">
        <f t="shared" si="1"/>
        <v>0</v>
      </c>
      <c r="U7" s="6">
        <f t="shared" si="2"/>
        <v>0</v>
      </c>
      <c r="V7" s="6">
        <f t="shared" si="2"/>
        <v>0</v>
      </c>
      <c r="W7" s="6">
        <f t="shared" si="2"/>
        <v>0</v>
      </c>
      <c r="X7" s="6">
        <f t="shared" si="2"/>
        <v>0</v>
      </c>
      <c r="Y7" s="6">
        <f t="shared" si="2"/>
        <v>0</v>
      </c>
      <c r="Z7" s="6">
        <f t="shared" si="2"/>
        <v>0</v>
      </c>
      <c r="AA7" s="6">
        <f t="shared" si="2"/>
        <v>0</v>
      </c>
      <c r="AB7" s="6">
        <f t="shared" si="2"/>
        <v>0</v>
      </c>
      <c r="AC7" s="6">
        <f t="shared" si="2"/>
        <v>0</v>
      </c>
      <c r="AD7" s="6">
        <f t="shared" si="2"/>
        <v>0</v>
      </c>
      <c r="AE7" s="6">
        <f t="shared" si="2"/>
        <v>0</v>
      </c>
      <c r="AF7" s="6">
        <f t="shared" si="2"/>
        <v>0</v>
      </c>
      <c r="AG7" s="11">
        <v>1999</v>
      </c>
      <c r="AH7" s="11">
        <f>VLOOKUP(AG7,'GDP data'!$B$1:$C$25,2,FALSE)</f>
        <v>13543.773999999999</v>
      </c>
      <c r="AI7" s="3">
        <v>272</v>
      </c>
      <c r="AJ7" s="5"/>
      <c r="AK7" s="1">
        <v>0.56118143499999995</v>
      </c>
      <c r="AL7" s="1">
        <v>4090</v>
      </c>
      <c r="AM7" s="1">
        <v>1359</v>
      </c>
      <c r="AN7" s="1">
        <v>5.7524613220000003</v>
      </c>
      <c r="AO7" s="1">
        <v>3.5483028719999998</v>
      </c>
      <c r="AP7" s="1">
        <v>0</v>
      </c>
      <c r="AQ7" s="1" t="s">
        <v>57</v>
      </c>
      <c r="AR7" s="1">
        <v>508</v>
      </c>
      <c r="AS7" s="1">
        <v>7.0555555559999998</v>
      </c>
      <c r="AT7" s="1">
        <v>711</v>
      </c>
      <c r="AU7" s="1">
        <v>383</v>
      </c>
      <c r="AV7" s="1">
        <v>20</v>
      </c>
      <c r="AW7" s="1">
        <v>9</v>
      </c>
      <c r="AX7" s="1">
        <v>5</v>
      </c>
      <c r="AY7" s="1">
        <v>-23.42414655</v>
      </c>
      <c r="AZ7" s="1">
        <v>-65.945406879999993</v>
      </c>
      <c r="BA7" s="1">
        <v>-3.2945354000000003E-2</v>
      </c>
      <c r="BB7" s="1">
        <v>-0.172181219</v>
      </c>
      <c r="BC7" s="1">
        <v>-1.8383030789999999</v>
      </c>
      <c r="BD7" s="1">
        <v>-1.868058599</v>
      </c>
      <c r="BE7" s="1">
        <v>-2.5855180000000002E-3</v>
      </c>
      <c r="BF7" s="1">
        <v>-4.8774380000000004E-3</v>
      </c>
      <c r="BG7" s="1">
        <v>0.42616033800000003</v>
      </c>
      <c r="BH7" s="1">
        <v>0.34725848599999998</v>
      </c>
      <c r="BI7" s="1">
        <v>0.57189542500000001</v>
      </c>
      <c r="BJ7" s="1">
        <v>3793</v>
      </c>
      <c r="BK7" s="1">
        <v>1833</v>
      </c>
      <c r="BL7" s="1">
        <v>6.1977124180000001</v>
      </c>
      <c r="BM7" s="1">
        <v>4.40625</v>
      </c>
      <c r="BN7" s="1">
        <v>0</v>
      </c>
      <c r="BO7" s="1" t="s">
        <v>57</v>
      </c>
      <c r="BP7" s="1">
        <v>404</v>
      </c>
      <c r="BQ7" s="1">
        <v>6.1212121210000001</v>
      </c>
      <c r="BR7" s="1">
        <v>612</v>
      </c>
      <c r="BS7" s="1">
        <v>416</v>
      </c>
      <c r="BT7" s="1">
        <v>14</v>
      </c>
      <c r="BU7" s="1">
        <v>7</v>
      </c>
      <c r="BV7" s="1">
        <v>7</v>
      </c>
      <c r="BW7" s="1">
        <v>22.95543593</v>
      </c>
      <c r="BX7" s="1">
        <v>-35.02656898</v>
      </c>
      <c r="BY7" s="1">
        <v>3.7508882E-2</v>
      </c>
      <c r="BZ7" s="1">
        <v>-8.4198483000000005E-2</v>
      </c>
      <c r="CA7" s="1">
        <v>-0.24811156300000001</v>
      </c>
      <c r="CB7" s="1">
        <v>-1.3104210119999999</v>
      </c>
      <c r="CC7" s="2">
        <v>-4.0499999999999998E-4</v>
      </c>
      <c r="CD7" s="1">
        <v>-3.1500510000000001E-3</v>
      </c>
      <c r="CE7" s="1">
        <v>0.44281045800000002</v>
      </c>
      <c r="CF7" s="1">
        <v>0.37259615400000001</v>
      </c>
      <c r="CG7" s="3">
        <v>272</v>
      </c>
      <c r="CH7" s="1">
        <v>341</v>
      </c>
      <c r="CI7" s="1">
        <v>6</v>
      </c>
      <c r="CJ7" s="1">
        <v>10</v>
      </c>
      <c r="CK7" s="1">
        <v>0</v>
      </c>
      <c r="CL7" s="1">
        <v>-69</v>
      </c>
      <c r="CM7" s="1"/>
      <c r="CN7" s="1"/>
    </row>
    <row r="8" spans="1:92" ht="16" x14ac:dyDescent="0.2">
      <c r="A8" s="6">
        <f t="shared" si="0"/>
        <v>0</v>
      </c>
      <c r="B8" s="6">
        <f t="shared" si="0"/>
        <v>0</v>
      </c>
      <c r="C8" s="6">
        <f t="shared" si="0"/>
        <v>0</v>
      </c>
      <c r="D8" s="6">
        <f t="shared" si="0"/>
        <v>0</v>
      </c>
      <c r="E8" s="6">
        <f t="shared" si="0"/>
        <v>0</v>
      </c>
      <c r="F8" s="6">
        <f t="shared" si="0"/>
        <v>0</v>
      </c>
      <c r="G8" s="6">
        <f t="shared" si="0"/>
        <v>0</v>
      </c>
      <c r="H8" s="6">
        <f t="shared" si="0"/>
        <v>0</v>
      </c>
      <c r="I8" s="6">
        <f t="shared" si="0"/>
        <v>0</v>
      </c>
      <c r="J8" s="6">
        <f t="shared" si="0"/>
        <v>0</v>
      </c>
      <c r="K8" s="6">
        <f t="shared" si="1"/>
        <v>0</v>
      </c>
      <c r="L8" s="6">
        <f t="shared" si="1"/>
        <v>0</v>
      </c>
      <c r="M8" s="6">
        <f t="shared" si="1"/>
        <v>0</v>
      </c>
      <c r="N8" s="6">
        <f t="shared" si="1"/>
        <v>0</v>
      </c>
      <c r="O8" s="6">
        <f t="shared" si="1"/>
        <v>0</v>
      </c>
      <c r="P8" s="6">
        <f t="shared" si="1"/>
        <v>0</v>
      </c>
      <c r="Q8" s="6">
        <f t="shared" si="1"/>
        <v>0</v>
      </c>
      <c r="R8" s="6">
        <f t="shared" si="1"/>
        <v>0</v>
      </c>
      <c r="S8" s="6">
        <f t="shared" si="1"/>
        <v>0</v>
      </c>
      <c r="T8" s="6">
        <f t="shared" si="1"/>
        <v>0</v>
      </c>
      <c r="U8" s="6">
        <f t="shared" si="2"/>
        <v>0</v>
      </c>
      <c r="V8" s="6">
        <f t="shared" si="2"/>
        <v>0</v>
      </c>
      <c r="W8" s="6">
        <f t="shared" si="2"/>
        <v>0</v>
      </c>
      <c r="X8" s="6">
        <f t="shared" si="2"/>
        <v>0</v>
      </c>
      <c r="Y8" s="6">
        <f t="shared" si="2"/>
        <v>0</v>
      </c>
      <c r="Z8" s="6">
        <f t="shared" si="2"/>
        <v>0</v>
      </c>
      <c r="AA8" s="6">
        <f t="shared" si="2"/>
        <v>0</v>
      </c>
      <c r="AB8" s="6">
        <f t="shared" si="2"/>
        <v>0</v>
      </c>
      <c r="AC8" s="6">
        <f t="shared" si="2"/>
        <v>0</v>
      </c>
      <c r="AD8" s="6">
        <f t="shared" si="2"/>
        <v>0</v>
      </c>
      <c r="AE8" s="6">
        <f t="shared" si="2"/>
        <v>0</v>
      </c>
      <c r="AF8" s="6">
        <f t="shared" si="2"/>
        <v>0</v>
      </c>
      <c r="AG8" s="11">
        <v>1999</v>
      </c>
      <c r="AH8" s="11">
        <f>VLOOKUP(AG8,'GDP data'!$B$1:$C$25,2,FALSE)</f>
        <v>13543.773999999999</v>
      </c>
      <c r="AI8" s="3">
        <v>283</v>
      </c>
      <c r="AJ8" s="5"/>
      <c r="AK8" s="1">
        <v>0.49831081100000002</v>
      </c>
      <c r="AL8" s="1">
        <v>3178</v>
      </c>
      <c r="AM8" s="1">
        <v>1971</v>
      </c>
      <c r="AN8" s="1">
        <v>5.3682432430000002</v>
      </c>
      <c r="AO8" s="1">
        <v>4.6267605630000004</v>
      </c>
      <c r="AP8" s="1">
        <v>0</v>
      </c>
      <c r="AQ8" s="1" t="s">
        <v>57</v>
      </c>
      <c r="AR8" s="1">
        <v>0</v>
      </c>
      <c r="AS8" s="1" t="s">
        <v>57</v>
      </c>
      <c r="AT8" s="1">
        <v>592</v>
      </c>
      <c r="AU8" s="1">
        <v>426</v>
      </c>
      <c r="AV8" s="1">
        <v>18</v>
      </c>
      <c r="AW8" s="1">
        <v>5</v>
      </c>
      <c r="AX8" s="1">
        <v>3</v>
      </c>
      <c r="AY8" s="1">
        <v>-62.308358310000003</v>
      </c>
      <c r="AZ8" s="1">
        <v>-15.93383594</v>
      </c>
      <c r="BA8" s="1">
        <v>-0.105250605</v>
      </c>
      <c r="BB8" s="1">
        <v>-3.7403370999999998E-2</v>
      </c>
      <c r="BC8" s="1">
        <v>-1.696911611</v>
      </c>
      <c r="BD8" s="1">
        <v>-0.993446897</v>
      </c>
      <c r="BE8" s="1">
        <v>-2.8664049999999998E-3</v>
      </c>
      <c r="BF8" s="1">
        <v>-2.3320350000000001E-3</v>
      </c>
      <c r="BG8" s="1">
        <v>0.407094595</v>
      </c>
      <c r="BH8" s="1">
        <v>0.39201877899999998</v>
      </c>
      <c r="BI8" s="1">
        <v>0.56057866199999995</v>
      </c>
      <c r="BJ8" s="1">
        <v>3784</v>
      </c>
      <c r="BK8" s="1">
        <v>1699</v>
      </c>
      <c r="BL8" s="1">
        <v>6.842676311</v>
      </c>
      <c r="BM8" s="1">
        <v>3.8438914030000002</v>
      </c>
      <c r="BN8" s="1">
        <v>0</v>
      </c>
      <c r="BO8" s="1" t="s">
        <v>57</v>
      </c>
      <c r="BP8" s="1">
        <v>0</v>
      </c>
      <c r="BQ8" s="1" t="s">
        <v>57</v>
      </c>
      <c r="BR8" s="1">
        <v>553</v>
      </c>
      <c r="BS8" s="1">
        <v>442</v>
      </c>
      <c r="BT8" s="1">
        <v>12</v>
      </c>
      <c r="BU8" s="1">
        <v>4</v>
      </c>
      <c r="BV8" s="1">
        <v>8</v>
      </c>
      <c r="BW8" s="1">
        <v>90.218089539999994</v>
      </c>
      <c r="BX8" s="1">
        <v>-50.299077029999999</v>
      </c>
      <c r="BY8" s="1">
        <v>0.163143019</v>
      </c>
      <c r="BZ8" s="1">
        <v>-0.113798817</v>
      </c>
      <c r="CA8" s="1">
        <v>0.29267240900000002</v>
      </c>
      <c r="CB8" s="1">
        <v>-1.715225947</v>
      </c>
      <c r="CC8" s="2">
        <v>5.2899999999999996E-4</v>
      </c>
      <c r="CD8" s="1">
        <v>-3.8806019999999999E-3</v>
      </c>
      <c r="CE8" s="1">
        <v>0.46473779399999998</v>
      </c>
      <c r="CF8" s="1">
        <v>0.36651583700000001</v>
      </c>
      <c r="CG8" s="3">
        <v>283</v>
      </c>
      <c r="CH8" s="1">
        <v>460</v>
      </c>
      <c r="CI8" s="1">
        <v>4</v>
      </c>
      <c r="CJ8" s="1">
        <v>12</v>
      </c>
      <c r="CK8" s="1">
        <v>0</v>
      </c>
      <c r="CL8" s="1">
        <v>-177</v>
      </c>
      <c r="CM8" s="1"/>
      <c r="CN8" s="1"/>
    </row>
    <row r="9" spans="1:92" ht="16" x14ac:dyDescent="0.2">
      <c r="A9" s="6">
        <f t="shared" si="0"/>
        <v>0</v>
      </c>
      <c r="B9" s="6">
        <f t="shared" si="0"/>
        <v>0</v>
      </c>
      <c r="C9" s="6">
        <f t="shared" si="0"/>
        <v>0</v>
      </c>
      <c r="D9" s="6">
        <f t="shared" si="0"/>
        <v>0</v>
      </c>
      <c r="E9" s="6">
        <f t="shared" si="0"/>
        <v>0</v>
      </c>
      <c r="F9" s="6">
        <f t="shared" si="0"/>
        <v>0</v>
      </c>
      <c r="G9" s="6">
        <f t="shared" si="0"/>
        <v>0</v>
      </c>
      <c r="H9" s="6">
        <f t="shared" si="0"/>
        <v>0</v>
      </c>
      <c r="I9" s="6">
        <f t="shared" si="0"/>
        <v>0</v>
      </c>
      <c r="J9" s="6">
        <f t="shared" si="0"/>
        <v>0</v>
      </c>
      <c r="K9" s="6">
        <f t="shared" si="1"/>
        <v>0</v>
      </c>
      <c r="L9" s="6">
        <f t="shared" si="1"/>
        <v>0</v>
      </c>
      <c r="M9" s="6">
        <f t="shared" si="1"/>
        <v>0</v>
      </c>
      <c r="N9" s="6">
        <f t="shared" si="1"/>
        <v>0</v>
      </c>
      <c r="O9" s="6">
        <f t="shared" si="1"/>
        <v>0</v>
      </c>
      <c r="P9" s="6">
        <f t="shared" si="1"/>
        <v>0</v>
      </c>
      <c r="Q9" s="6">
        <f t="shared" si="1"/>
        <v>0</v>
      </c>
      <c r="R9" s="6">
        <f t="shared" si="1"/>
        <v>0</v>
      </c>
      <c r="S9" s="6">
        <f t="shared" si="1"/>
        <v>0</v>
      </c>
      <c r="T9" s="6">
        <f t="shared" si="1"/>
        <v>0</v>
      </c>
      <c r="U9" s="6">
        <f t="shared" si="2"/>
        <v>0</v>
      </c>
      <c r="V9" s="6">
        <f t="shared" si="2"/>
        <v>0</v>
      </c>
      <c r="W9" s="6">
        <f t="shared" si="2"/>
        <v>0</v>
      </c>
      <c r="X9" s="6">
        <f t="shared" si="2"/>
        <v>0</v>
      </c>
      <c r="Y9" s="6">
        <f t="shared" si="2"/>
        <v>0</v>
      </c>
      <c r="Z9" s="6">
        <f t="shared" si="2"/>
        <v>0</v>
      </c>
      <c r="AA9" s="6">
        <f t="shared" si="2"/>
        <v>0</v>
      </c>
      <c r="AB9" s="6">
        <f t="shared" si="2"/>
        <v>0</v>
      </c>
      <c r="AC9" s="6">
        <f t="shared" si="2"/>
        <v>0</v>
      </c>
      <c r="AD9" s="6">
        <f t="shared" si="2"/>
        <v>0</v>
      </c>
      <c r="AE9" s="6">
        <f t="shared" si="2"/>
        <v>0</v>
      </c>
      <c r="AF9" s="6">
        <f t="shared" si="2"/>
        <v>0</v>
      </c>
      <c r="AG9" s="11">
        <v>1999</v>
      </c>
      <c r="AH9" s="11">
        <f>VLOOKUP(AG9,'GDP data'!$B$1:$C$25,2,FALSE)</f>
        <v>13543.773999999999</v>
      </c>
      <c r="AI9" s="3">
        <v>217</v>
      </c>
      <c r="AJ9" s="5"/>
      <c r="AK9" s="1">
        <v>0.48901098900000001</v>
      </c>
      <c r="AL9" s="1">
        <v>2574</v>
      </c>
      <c r="AM9" s="1">
        <v>1140</v>
      </c>
      <c r="AN9" s="1">
        <v>4.7142857139999998</v>
      </c>
      <c r="AO9" s="1">
        <v>3.6655948550000002</v>
      </c>
      <c r="AP9" s="1">
        <v>0</v>
      </c>
      <c r="AQ9" s="1" t="s">
        <v>57</v>
      </c>
      <c r="AR9" s="1">
        <v>35</v>
      </c>
      <c r="AS9" s="1">
        <v>11.66666667</v>
      </c>
      <c r="AT9" s="1">
        <v>546</v>
      </c>
      <c r="AU9" s="1">
        <v>311</v>
      </c>
      <c r="AV9" s="1">
        <v>14</v>
      </c>
      <c r="AW9" s="1">
        <v>5</v>
      </c>
      <c r="AX9" s="1">
        <v>3</v>
      </c>
      <c r="AY9" s="1">
        <v>-75.872581389999993</v>
      </c>
      <c r="AZ9" s="1">
        <v>-34.262590680000002</v>
      </c>
      <c r="BA9" s="1">
        <v>-0.13896077200000001</v>
      </c>
      <c r="BB9" s="1">
        <v>-0.110169102</v>
      </c>
      <c r="BC9" s="1">
        <v>-1.9662442360000001</v>
      </c>
      <c r="BD9" s="1">
        <v>-1.428273057</v>
      </c>
      <c r="BE9" s="1">
        <v>-3.6011799999999998E-3</v>
      </c>
      <c r="BF9" s="1">
        <v>-4.5925180000000003E-3</v>
      </c>
      <c r="BG9" s="1">
        <v>0.34249084200000002</v>
      </c>
      <c r="BH9" s="1">
        <v>0.35691318300000002</v>
      </c>
      <c r="BI9" s="1">
        <v>0.59890109899999999</v>
      </c>
      <c r="BJ9" s="1">
        <v>3226</v>
      </c>
      <c r="BK9" s="1">
        <v>2686</v>
      </c>
      <c r="BL9" s="1">
        <v>5.9084249079999998</v>
      </c>
      <c r="BM9" s="1">
        <v>4.5993150680000001</v>
      </c>
      <c r="BN9" s="1">
        <v>0</v>
      </c>
      <c r="BO9" s="1" t="s">
        <v>57</v>
      </c>
      <c r="BP9" s="1">
        <v>8</v>
      </c>
      <c r="BQ9" s="1">
        <v>8</v>
      </c>
      <c r="BR9" s="1">
        <v>546</v>
      </c>
      <c r="BS9" s="1">
        <v>584</v>
      </c>
      <c r="BT9" s="1">
        <v>8</v>
      </c>
      <c r="BU9" s="1">
        <v>6</v>
      </c>
      <c r="BV9" s="1">
        <v>5</v>
      </c>
      <c r="BW9" s="1">
        <v>78.535813770000004</v>
      </c>
      <c r="BX9" s="1">
        <v>28.97303312</v>
      </c>
      <c r="BY9" s="1">
        <v>0.14383848699999999</v>
      </c>
      <c r="BZ9" s="1">
        <v>4.9611358000000001E-2</v>
      </c>
      <c r="CA9" s="1">
        <v>1.209454504</v>
      </c>
      <c r="CB9" s="1">
        <v>-0.37455626199999997</v>
      </c>
      <c r="CC9" s="1">
        <v>2.2151179999999999E-3</v>
      </c>
      <c r="CD9" s="2">
        <v>-6.4099999999999997E-4</v>
      </c>
      <c r="CE9" s="1">
        <v>0.49084249099999999</v>
      </c>
      <c r="CF9" s="1">
        <v>0.44863013699999998</v>
      </c>
      <c r="CG9" s="3">
        <v>217</v>
      </c>
      <c r="CH9" s="1">
        <v>437</v>
      </c>
      <c r="CI9" s="1">
        <v>2</v>
      </c>
      <c r="CJ9" s="1">
        <v>14</v>
      </c>
      <c r="CK9" s="1">
        <v>0</v>
      </c>
      <c r="CL9" s="1">
        <v>-220</v>
      </c>
      <c r="CM9" s="1"/>
      <c r="CN9" s="1"/>
    </row>
    <row r="10" spans="1:92" ht="16" x14ac:dyDescent="0.2">
      <c r="A10" s="6">
        <f t="shared" si="0"/>
        <v>0</v>
      </c>
      <c r="B10" s="6">
        <f t="shared" si="0"/>
        <v>0</v>
      </c>
      <c r="C10" s="6">
        <f t="shared" si="0"/>
        <v>0</v>
      </c>
      <c r="D10" s="6">
        <f t="shared" si="0"/>
        <v>0</v>
      </c>
      <c r="E10" s="6">
        <f t="shared" si="0"/>
        <v>0</v>
      </c>
      <c r="F10" s="6">
        <f t="shared" si="0"/>
        <v>0</v>
      </c>
      <c r="G10" s="6">
        <f t="shared" si="0"/>
        <v>0</v>
      </c>
      <c r="H10" s="6">
        <f t="shared" si="0"/>
        <v>0</v>
      </c>
      <c r="I10" s="6">
        <f t="shared" si="0"/>
        <v>0</v>
      </c>
      <c r="J10" s="6">
        <f t="shared" si="0"/>
        <v>0</v>
      </c>
      <c r="K10" s="6">
        <f t="shared" si="1"/>
        <v>0</v>
      </c>
      <c r="L10" s="6">
        <f t="shared" si="1"/>
        <v>0</v>
      </c>
      <c r="M10" s="6">
        <f t="shared" si="1"/>
        <v>0</v>
      </c>
      <c r="N10" s="6">
        <f t="shared" si="1"/>
        <v>0</v>
      </c>
      <c r="O10" s="6">
        <f t="shared" si="1"/>
        <v>0</v>
      </c>
      <c r="P10" s="6">
        <f t="shared" si="1"/>
        <v>0</v>
      </c>
      <c r="Q10" s="6">
        <f t="shared" si="1"/>
        <v>0</v>
      </c>
      <c r="R10" s="6">
        <f t="shared" si="1"/>
        <v>0</v>
      </c>
      <c r="S10" s="6">
        <f t="shared" si="1"/>
        <v>0</v>
      </c>
      <c r="T10" s="6">
        <f t="shared" si="1"/>
        <v>0</v>
      </c>
      <c r="U10" s="6">
        <f t="shared" si="2"/>
        <v>0</v>
      </c>
      <c r="V10" s="6">
        <f t="shared" si="2"/>
        <v>0</v>
      </c>
      <c r="W10" s="6">
        <f t="shared" si="2"/>
        <v>0</v>
      </c>
      <c r="X10" s="6">
        <f t="shared" si="2"/>
        <v>0</v>
      </c>
      <c r="Y10" s="6">
        <f t="shared" si="2"/>
        <v>0</v>
      </c>
      <c r="Z10" s="6">
        <f t="shared" si="2"/>
        <v>0</v>
      </c>
      <c r="AA10" s="6">
        <f t="shared" si="2"/>
        <v>0</v>
      </c>
      <c r="AB10" s="6">
        <f t="shared" si="2"/>
        <v>0</v>
      </c>
      <c r="AC10" s="6">
        <f t="shared" si="2"/>
        <v>0</v>
      </c>
      <c r="AD10" s="6">
        <f t="shared" si="2"/>
        <v>0</v>
      </c>
      <c r="AE10" s="6">
        <f t="shared" si="2"/>
        <v>0</v>
      </c>
      <c r="AF10" s="6">
        <f t="shared" si="2"/>
        <v>0</v>
      </c>
      <c r="AG10" s="11">
        <v>1999</v>
      </c>
      <c r="AH10" s="11">
        <f>VLOOKUP(AG10,'GDP data'!$B$1:$C$25,2,FALSE)</f>
        <v>13543.773999999999</v>
      </c>
      <c r="AI10" s="3">
        <v>352</v>
      </c>
      <c r="AJ10" s="5"/>
      <c r="AK10" s="1">
        <v>0.55984555999999996</v>
      </c>
      <c r="AL10" s="1">
        <v>3083</v>
      </c>
      <c r="AM10" s="1">
        <v>2054</v>
      </c>
      <c r="AN10" s="1">
        <v>5.9517374519999997</v>
      </c>
      <c r="AO10" s="1">
        <v>4.2881002090000004</v>
      </c>
      <c r="AP10" s="1">
        <v>0</v>
      </c>
      <c r="AQ10" s="1" t="s">
        <v>57</v>
      </c>
      <c r="AR10" s="1">
        <v>0</v>
      </c>
      <c r="AS10" s="1" t="s">
        <v>57</v>
      </c>
      <c r="AT10" s="1">
        <v>518</v>
      </c>
      <c r="AU10" s="1">
        <v>479</v>
      </c>
      <c r="AV10" s="1">
        <v>12</v>
      </c>
      <c r="AW10" s="1">
        <v>3</v>
      </c>
      <c r="AX10" s="1">
        <v>7</v>
      </c>
      <c r="AY10" s="1">
        <v>9.8318199419999992</v>
      </c>
      <c r="AZ10" s="1">
        <v>-26.489511910000001</v>
      </c>
      <c r="BA10" s="1">
        <v>1.8980347000000002E-2</v>
      </c>
      <c r="BB10" s="1">
        <v>-5.5301694999999998E-2</v>
      </c>
      <c r="BC10" s="1">
        <v>-1.451675898</v>
      </c>
      <c r="BD10" s="1">
        <v>-1.1922702380000001</v>
      </c>
      <c r="BE10" s="1">
        <v>-2.8024629999999998E-3</v>
      </c>
      <c r="BF10" s="1">
        <v>-2.4890820000000001E-3</v>
      </c>
      <c r="BG10" s="1">
        <v>0.38416988400000002</v>
      </c>
      <c r="BH10" s="1">
        <v>0.40709812099999998</v>
      </c>
      <c r="BI10" s="1">
        <v>0.51223776200000004</v>
      </c>
      <c r="BJ10" s="1">
        <v>3326</v>
      </c>
      <c r="BK10" s="1">
        <v>1417</v>
      </c>
      <c r="BL10" s="1">
        <v>5.8146853150000002</v>
      </c>
      <c r="BM10" s="1">
        <v>3.5336658349999999</v>
      </c>
      <c r="BN10" s="1">
        <v>0</v>
      </c>
      <c r="BO10" s="1" t="s">
        <v>57</v>
      </c>
      <c r="BP10" s="1">
        <v>0</v>
      </c>
      <c r="BQ10" s="1">
        <v>0</v>
      </c>
      <c r="BR10" s="1">
        <v>572</v>
      </c>
      <c r="BS10" s="1">
        <v>401</v>
      </c>
      <c r="BT10" s="1">
        <v>23</v>
      </c>
      <c r="BU10" s="1">
        <v>3</v>
      </c>
      <c r="BV10" s="1">
        <v>5</v>
      </c>
      <c r="BW10" s="1">
        <v>-42.16217554</v>
      </c>
      <c r="BX10" s="1">
        <v>-58.455364779999996</v>
      </c>
      <c r="BY10" s="1">
        <v>-7.3710097000000002E-2</v>
      </c>
      <c r="BZ10" s="1">
        <v>-0.145773977</v>
      </c>
      <c r="CA10" s="1">
        <v>-2.0766534999999999</v>
      </c>
      <c r="CB10" s="1">
        <v>-0.25980530499999999</v>
      </c>
      <c r="CC10" s="1">
        <v>-3.6305130000000001E-3</v>
      </c>
      <c r="CD10" s="2">
        <v>-6.4800000000000003E-4</v>
      </c>
      <c r="CE10" s="1">
        <v>0.39160839200000003</v>
      </c>
      <c r="CF10" s="1">
        <v>0.36408977599999998</v>
      </c>
      <c r="CG10" s="3">
        <v>352</v>
      </c>
      <c r="CH10" s="1">
        <v>276</v>
      </c>
      <c r="CI10" s="1">
        <v>8</v>
      </c>
      <c r="CJ10" s="1">
        <v>8</v>
      </c>
      <c r="CK10" s="1">
        <v>0</v>
      </c>
      <c r="CL10" s="1">
        <v>76</v>
      </c>
      <c r="CM10" s="1"/>
      <c r="CN10" s="1"/>
    </row>
    <row r="11" spans="1:92" ht="16" x14ac:dyDescent="0.2">
      <c r="A11" s="6">
        <f t="shared" si="0"/>
        <v>0</v>
      </c>
      <c r="B11" s="6">
        <f t="shared" si="0"/>
        <v>0</v>
      </c>
      <c r="C11" s="6">
        <f t="shared" si="0"/>
        <v>0</v>
      </c>
      <c r="D11" s="6">
        <f t="shared" si="0"/>
        <v>0</v>
      </c>
      <c r="E11" s="6">
        <f t="shared" si="0"/>
        <v>0</v>
      </c>
      <c r="F11" s="6">
        <f t="shared" si="0"/>
        <v>0</v>
      </c>
      <c r="G11" s="6">
        <f t="shared" si="0"/>
        <v>0</v>
      </c>
      <c r="H11" s="6">
        <f t="shared" si="0"/>
        <v>0</v>
      </c>
      <c r="I11" s="6">
        <f t="shared" si="0"/>
        <v>0</v>
      </c>
      <c r="J11" s="6">
        <f t="shared" si="0"/>
        <v>0</v>
      </c>
      <c r="K11" s="6">
        <f t="shared" si="1"/>
        <v>0</v>
      </c>
      <c r="L11" s="6">
        <f t="shared" si="1"/>
        <v>0</v>
      </c>
      <c r="M11" s="6">
        <f t="shared" si="1"/>
        <v>0</v>
      </c>
      <c r="N11" s="6">
        <f t="shared" si="1"/>
        <v>0</v>
      </c>
      <c r="O11" s="6">
        <f t="shared" si="1"/>
        <v>0</v>
      </c>
      <c r="P11" s="6">
        <f t="shared" si="1"/>
        <v>0</v>
      </c>
      <c r="Q11" s="6">
        <f t="shared" si="1"/>
        <v>0</v>
      </c>
      <c r="R11" s="6">
        <f t="shared" si="1"/>
        <v>0</v>
      </c>
      <c r="S11" s="6">
        <f t="shared" si="1"/>
        <v>0</v>
      </c>
      <c r="T11" s="6">
        <f t="shared" si="1"/>
        <v>0</v>
      </c>
      <c r="U11" s="6">
        <f t="shared" si="2"/>
        <v>0</v>
      </c>
      <c r="V11" s="6">
        <f t="shared" si="2"/>
        <v>0</v>
      </c>
      <c r="W11" s="6">
        <f t="shared" si="2"/>
        <v>0</v>
      </c>
      <c r="X11" s="6">
        <f t="shared" si="2"/>
        <v>0</v>
      </c>
      <c r="Y11" s="6">
        <f t="shared" si="2"/>
        <v>0</v>
      </c>
      <c r="Z11" s="6">
        <f t="shared" si="2"/>
        <v>0</v>
      </c>
      <c r="AA11" s="6">
        <f t="shared" si="2"/>
        <v>0</v>
      </c>
      <c r="AB11" s="6">
        <f t="shared" si="2"/>
        <v>0</v>
      </c>
      <c r="AC11" s="6">
        <f t="shared" si="2"/>
        <v>0</v>
      </c>
      <c r="AD11" s="6">
        <f t="shared" si="2"/>
        <v>0</v>
      </c>
      <c r="AE11" s="6">
        <f t="shared" si="2"/>
        <v>0</v>
      </c>
      <c r="AF11" s="6">
        <f t="shared" si="2"/>
        <v>0</v>
      </c>
      <c r="AG11" s="11">
        <v>1999</v>
      </c>
      <c r="AH11" s="11">
        <f>VLOOKUP(AG11,'GDP data'!$B$1:$C$25,2,FALSE)</f>
        <v>13543.773999999999</v>
      </c>
      <c r="AI11" s="3">
        <v>314</v>
      </c>
      <c r="AJ11" s="5"/>
      <c r="AK11" s="1">
        <v>0.54592721</v>
      </c>
      <c r="AL11" s="1">
        <v>3378</v>
      </c>
      <c r="AM11" s="1">
        <v>1852</v>
      </c>
      <c r="AN11" s="1">
        <v>5.8544194110000003</v>
      </c>
      <c r="AO11" s="1">
        <v>4.052516411</v>
      </c>
      <c r="AP11" s="1">
        <v>0</v>
      </c>
      <c r="AQ11" s="1" t="s">
        <v>57</v>
      </c>
      <c r="AR11" s="1">
        <v>9</v>
      </c>
      <c r="AS11" s="1">
        <v>3</v>
      </c>
      <c r="AT11" s="1">
        <v>577</v>
      </c>
      <c r="AU11" s="1">
        <v>457</v>
      </c>
      <c r="AV11" s="1">
        <v>18</v>
      </c>
      <c r="AW11" s="1">
        <v>4</v>
      </c>
      <c r="AX11" s="1">
        <v>5</v>
      </c>
      <c r="AY11" s="1">
        <v>-12.975693700000001</v>
      </c>
      <c r="AZ11" s="1">
        <v>-36.690377660000003</v>
      </c>
      <c r="BA11" s="1">
        <v>-2.2488204000000001E-2</v>
      </c>
      <c r="BB11" s="1">
        <v>-8.0285289999999995E-2</v>
      </c>
      <c r="BC11" s="1">
        <v>-2.641288238</v>
      </c>
      <c r="BD11" s="1">
        <v>-1.9774583130000001</v>
      </c>
      <c r="BE11" s="1">
        <v>-4.5776230000000003E-3</v>
      </c>
      <c r="BF11" s="1">
        <v>-4.3270419999999997E-3</v>
      </c>
      <c r="BG11" s="1">
        <v>0.42807625599999999</v>
      </c>
      <c r="BH11" s="1">
        <v>0.36761487999999998</v>
      </c>
      <c r="BI11" s="1">
        <v>0.52652259300000004</v>
      </c>
      <c r="BJ11" s="1">
        <v>2977</v>
      </c>
      <c r="BK11" s="1">
        <v>1742</v>
      </c>
      <c r="BL11" s="1">
        <v>5.8487229860000003</v>
      </c>
      <c r="BM11" s="1">
        <v>4.1084905660000004</v>
      </c>
      <c r="BN11" s="1">
        <v>0</v>
      </c>
      <c r="BO11" s="1" t="s">
        <v>57</v>
      </c>
      <c r="BP11" s="1">
        <v>0</v>
      </c>
      <c r="BQ11" s="1" t="s">
        <v>57</v>
      </c>
      <c r="BR11" s="1">
        <v>509</v>
      </c>
      <c r="BS11" s="1">
        <v>424</v>
      </c>
      <c r="BT11" s="1">
        <v>15</v>
      </c>
      <c r="BU11" s="1">
        <v>5</v>
      </c>
      <c r="BV11" s="1">
        <v>3</v>
      </c>
      <c r="BW11" s="1">
        <v>-33.970776909999998</v>
      </c>
      <c r="BX11" s="1">
        <v>-33.191092359999999</v>
      </c>
      <c r="BY11" s="1">
        <v>-6.6740229999999998E-2</v>
      </c>
      <c r="BZ11" s="1">
        <v>-7.8280877999999998E-2</v>
      </c>
      <c r="CA11" s="1">
        <v>-2.3986027810000001</v>
      </c>
      <c r="CB11" s="1">
        <v>-2.666748208</v>
      </c>
      <c r="CC11" s="1">
        <v>-4.7123829999999997E-3</v>
      </c>
      <c r="CD11" s="1">
        <v>-6.2895E-3</v>
      </c>
      <c r="CE11" s="1">
        <v>0.42239685700000001</v>
      </c>
      <c r="CF11" s="1">
        <v>0.35849056600000001</v>
      </c>
      <c r="CG11" s="3">
        <v>314</v>
      </c>
      <c r="CH11" s="1">
        <v>318</v>
      </c>
      <c r="CI11" s="1">
        <v>6</v>
      </c>
      <c r="CJ11" s="1">
        <v>10</v>
      </c>
      <c r="CK11" s="1">
        <v>0</v>
      </c>
      <c r="CL11" s="1">
        <v>-4</v>
      </c>
      <c r="CM11" s="1"/>
      <c r="CN11" s="1"/>
    </row>
    <row r="12" spans="1:92" ht="16" x14ac:dyDescent="0.2">
      <c r="A12" s="6">
        <f t="shared" ref="A12:J21" si="3">IF($AJ12=A$1,1,0)</f>
        <v>0</v>
      </c>
      <c r="B12" s="6">
        <f t="shared" si="3"/>
        <v>0</v>
      </c>
      <c r="C12" s="6">
        <f t="shared" si="3"/>
        <v>0</v>
      </c>
      <c r="D12" s="6">
        <f t="shared" si="3"/>
        <v>0</v>
      </c>
      <c r="E12" s="6">
        <f t="shared" si="3"/>
        <v>0</v>
      </c>
      <c r="F12" s="6">
        <f t="shared" si="3"/>
        <v>0</v>
      </c>
      <c r="G12" s="6">
        <f t="shared" si="3"/>
        <v>0</v>
      </c>
      <c r="H12" s="6">
        <f t="shared" si="3"/>
        <v>0</v>
      </c>
      <c r="I12" s="6">
        <f t="shared" si="3"/>
        <v>0</v>
      </c>
      <c r="J12" s="6">
        <f t="shared" si="3"/>
        <v>0</v>
      </c>
      <c r="K12" s="6">
        <f t="shared" ref="K12:T21" si="4">IF($AJ12=K$1,1,0)</f>
        <v>0</v>
      </c>
      <c r="L12" s="6">
        <f t="shared" si="4"/>
        <v>0</v>
      </c>
      <c r="M12" s="6">
        <f t="shared" si="4"/>
        <v>0</v>
      </c>
      <c r="N12" s="6">
        <f t="shared" si="4"/>
        <v>0</v>
      </c>
      <c r="O12" s="6">
        <f t="shared" si="4"/>
        <v>0</v>
      </c>
      <c r="P12" s="6">
        <f t="shared" si="4"/>
        <v>0</v>
      </c>
      <c r="Q12" s="6">
        <f t="shared" si="4"/>
        <v>0</v>
      </c>
      <c r="R12" s="6">
        <f t="shared" si="4"/>
        <v>0</v>
      </c>
      <c r="S12" s="6">
        <f t="shared" si="4"/>
        <v>0</v>
      </c>
      <c r="T12" s="6">
        <f t="shared" si="4"/>
        <v>0</v>
      </c>
      <c r="U12" s="6">
        <f t="shared" ref="U12:AF21" si="5">IF($AJ12=U$1,1,0)</f>
        <v>0</v>
      </c>
      <c r="V12" s="6">
        <f t="shared" si="5"/>
        <v>0</v>
      </c>
      <c r="W12" s="6">
        <f t="shared" si="5"/>
        <v>0</v>
      </c>
      <c r="X12" s="6">
        <f t="shared" si="5"/>
        <v>0</v>
      </c>
      <c r="Y12" s="6">
        <f t="shared" si="5"/>
        <v>0</v>
      </c>
      <c r="Z12" s="6">
        <f t="shared" si="5"/>
        <v>0</v>
      </c>
      <c r="AA12" s="6">
        <f t="shared" si="5"/>
        <v>0</v>
      </c>
      <c r="AB12" s="6">
        <f t="shared" si="5"/>
        <v>0</v>
      </c>
      <c r="AC12" s="6">
        <f t="shared" si="5"/>
        <v>0</v>
      </c>
      <c r="AD12" s="6">
        <f t="shared" si="5"/>
        <v>0</v>
      </c>
      <c r="AE12" s="6">
        <f t="shared" si="5"/>
        <v>0</v>
      </c>
      <c r="AF12" s="6">
        <f t="shared" si="5"/>
        <v>0</v>
      </c>
      <c r="AG12" s="11">
        <v>1999</v>
      </c>
      <c r="AH12" s="11">
        <f>VLOOKUP(AG12,'GDP data'!$B$1:$C$25,2,FALSE)</f>
        <v>13543.773999999999</v>
      </c>
      <c r="AI12" s="3">
        <v>322</v>
      </c>
      <c r="AJ12" s="5"/>
      <c r="AK12" s="1">
        <v>0.52520325199999995</v>
      </c>
      <c r="AL12" s="1">
        <v>3639</v>
      </c>
      <c r="AM12" s="1">
        <v>1214</v>
      </c>
      <c r="AN12" s="1">
        <v>5.9170731710000002</v>
      </c>
      <c r="AO12" s="1">
        <v>3.5497076019999998</v>
      </c>
      <c r="AP12" s="1">
        <v>0</v>
      </c>
      <c r="AQ12" s="1" t="s">
        <v>57</v>
      </c>
      <c r="AR12" s="1">
        <v>136</v>
      </c>
      <c r="AS12" s="1">
        <v>6.1818181819999998</v>
      </c>
      <c r="AT12" s="1">
        <v>615</v>
      </c>
      <c r="AU12" s="1">
        <v>342</v>
      </c>
      <c r="AV12" s="1">
        <v>14</v>
      </c>
      <c r="AW12" s="1">
        <v>2</v>
      </c>
      <c r="AX12" s="1">
        <v>4</v>
      </c>
      <c r="AY12" s="1">
        <v>-5.3424790700000004</v>
      </c>
      <c r="AZ12" s="1">
        <v>-58.212649740000003</v>
      </c>
      <c r="BA12" s="1">
        <v>-8.6869579999999998E-3</v>
      </c>
      <c r="BB12" s="1">
        <v>-0.170212426</v>
      </c>
      <c r="BC12" s="1">
        <v>-0.54649486899999999</v>
      </c>
      <c r="BD12" s="1">
        <v>-2.067207695</v>
      </c>
      <c r="BE12" s="2">
        <v>-8.8900000000000003E-4</v>
      </c>
      <c r="BF12" s="1">
        <v>-6.0444670000000004E-3</v>
      </c>
      <c r="BG12" s="1">
        <v>0.40975609800000001</v>
      </c>
      <c r="BH12" s="1">
        <v>0.33333333300000001</v>
      </c>
      <c r="BI12" s="1">
        <v>0.570967742</v>
      </c>
      <c r="BJ12" s="1">
        <v>3654</v>
      </c>
      <c r="BK12" s="1">
        <v>1538</v>
      </c>
      <c r="BL12" s="1">
        <v>5.8935483870000001</v>
      </c>
      <c r="BM12" s="1">
        <v>4.0687830690000002</v>
      </c>
      <c r="BN12" s="1">
        <v>0</v>
      </c>
      <c r="BO12" s="1" t="s">
        <v>57</v>
      </c>
      <c r="BP12" s="1">
        <v>173</v>
      </c>
      <c r="BQ12" s="1">
        <v>6.92</v>
      </c>
      <c r="BR12" s="1">
        <v>620</v>
      </c>
      <c r="BS12" s="1">
        <v>378</v>
      </c>
      <c r="BT12" s="1">
        <v>16</v>
      </c>
      <c r="BU12" s="1">
        <v>8</v>
      </c>
      <c r="BV12" s="1">
        <v>7</v>
      </c>
      <c r="BW12" s="1">
        <v>-5.6491863650000003</v>
      </c>
      <c r="BX12" s="1">
        <v>-64.850711939999997</v>
      </c>
      <c r="BY12" s="1">
        <v>-9.1115910000000005E-3</v>
      </c>
      <c r="BZ12" s="1">
        <v>-0.17156273</v>
      </c>
      <c r="CA12" s="1">
        <v>-0.41296762799999998</v>
      </c>
      <c r="CB12" s="1">
        <v>-1.5239100940000001</v>
      </c>
      <c r="CC12" s="2">
        <v>-6.6600000000000003E-4</v>
      </c>
      <c r="CD12" s="1">
        <v>-4.0315079999999996E-3</v>
      </c>
      <c r="CE12" s="1">
        <v>0.43548387100000002</v>
      </c>
      <c r="CF12" s="1">
        <v>0.35978835999999997</v>
      </c>
      <c r="CG12" s="3">
        <v>322</v>
      </c>
      <c r="CH12" s="1">
        <v>323</v>
      </c>
      <c r="CI12" s="1">
        <v>8</v>
      </c>
      <c r="CJ12" s="1">
        <v>8</v>
      </c>
      <c r="CK12" s="1">
        <v>0</v>
      </c>
      <c r="CL12" s="1">
        <v>-1</v>
      </c>
      <c r="CM12" s="1"/>
      <c r="CN12" s="1"/>
    </row>
    <row r="13" spans="1:92" ht="16" x14ac:dyDescent="0.2">
      <c r="A13" s="6">
        <f t="shared" si="3"/>
        <v>0</v>
      </c>
      <c r="B13" s="6">
        <f t="shared" si="3"/>
        <v>0</v>
      </c>
      <c r="C13" s="6">
        <f t="shared" si="3"/>
        <v>0</v>
      </c>
      <c r="D13" s="6">
        <f t="shared" si="3"/>
        <v>0</v>
      </c>
      <c r="E13" s="6">
        <f t="shared" si="3"/>
        <v>0</v>
      </c>
      <c r="F13" s="6">
        <f t="shared" si="3"/>
        <v>0</v>
      </c>
      <c r="G13" s="6">
        <f t="shared" si="3"/>
        <v>0</v>
      </c>
      <c r="H13" s="6">
        <f t="shared" si="3"/>
        <v>0</v>
      </c>
      <c r="I13" s="6">
        <f t="shared" si="3"/>
        <v>0</v>
      </c>
      <c r="J13" s="6">
        <f t="shared" si="3"/>
        <v>0</v>
      </c>
      <c r="K13" s="6">
        <f t="shared" si="4"/>
        <v>0</v>
      </c>
      <c r="L13" s="6">
        <f t="shared" si="4"/>
        <v>0</v>
      </c>
      <c r="M13" s="6">
        <f t="shared" si="4"/>
        <v>0</v>
      </c>
      <c r="N13" s="6">
        <f t="shared" si="4"/>
        <v>0</v>
      </c>
      <c r="O13" s="6">
        <f t="shared" si="4"/>
        <v>0</v>
      </c>
      <c r="P13" s="6">
        <f t="shared" si="4"/>
        <v>0</v>
      </c>
      <c r="Q13" s="6">
        <f t="shared" si="4"/>
        <v>0</v>
      </c>
      <c r="R13" s="6">
        <f t="shared" si="4"/>
        <v>0</v>
      </c>
      <c r="S13" s="6">
        <f t="shared" si="4"/>
        <v>0</v>
      </c>
      <c r="T13" s="6">
        <f t="shared" si="4"/>
        <v>0</v>
      </c>
      <c r="U13" s="6">
        <f t="shared" si="5"/>
        <v>0</v>
      </c>
      <c r="V13" s="6">
        <f t="shared" si="5"/>
        <v>0</v>
      </c>
      <c r="W13" s="6">
        <f t="shared" si="5"/>
        <v>0</v>
      </c>
      <c r="X13" s="6">
        <f t="shared" si="5"/>
        <v>0</v>
      </c>
      <c r="Y13" s="6">
        <f t="shared" si="5"/>
        <v>0</v>
      </c>
      <c r="Z13" s="6">
        <f t="shared" si="5"/>
        <v>0</v>
      </c>
      <c r="AA13" s="6">
        <f t="shared" si="5"/>
        <v>0</v>
      </c>
      <c r="AB13" s="6">
        <f t="shared" si="5"/>
        <v>0</v>
      </c>
      <c r="AC13" s="6">
        <f t="shared" si="5"/>
        <v>0</v>
      </c>
      <c r="AD13" s="6">
        <f t="shared" si="5"/>
        <v>0</v>
      </c>
      <c r="AE13" s="6">
        <f t="shared" si="5"/>
        <v>0</v>
      </c>
      <c r="AF13" s="6">
        <f t="shared" si="5"/>
        <v>0</v>
      </c>
      <c r="AG13" s="11">
        <v>1999</v>
      </c>
      <c r="AH13" s="11">
        <f>VLOOKUP(AG13,'GDP data'!$B$1:$C$25,2,FALSE)</f>
        <v>13543.773999999999</v>
      </c>
      <c r="AI13" s="3">
        <v>357</v>
      </c>
      <c r="AJ13" s="5"/>
      <c r="AK13" s="1">
        <v>0.53870458099999996</v>
      </c>
      <c r="AL13" s="1">
        <v>3892</v>
      </c>
      <c r="AM13" s="1">
        <v>1486</v>
      </c>
      <c r="AN13" s="1">
        <v>6.1484992099999998</v>
      </c>
      <c r="AO13" s="1">
        <v>3.941644562</v>
      </c>
      <c r="AP13" s="1">
        <v>0</v>
      </c>
      <c r="AQ13" s="1" t="s">
        <v>57</v>
      </c>
      <c r="AR13" s="1">
        <v>-1</v>
      </c>
      <c r="AS13" s="1">
        <v>-1</v>
      </c>
      <c r="AT13" s="1">
        <v>633</v>
      </c>
      <c r="AU13" s="1">
        <v>377</v>
      </c>
      <c r="AV13" s="1">
        <v>23</v>
      </c>
      <c r="AW13" s="1">
        <v>7</v>
      </c>
      <c r="AX13" s="1">
        <v>5</v>
      </c>
      <c r="AY13" s="1">
        <v>1.7007504790000001</v>
      </c>
      <c r="AZ13" s="1">
        <v>-38.006155970000002</v>
      </c>
      <c r="BA13" s="1">
        <v>2.68681E-3</v>
      </c>
      <c r="BB13" s="1">
        <v>-0.100812085</v>
      </c>
      <c r="BC13" s="1">
        <v>0.87063807999999998</v>
      </c>
      <c r="BD13" s="1">
        <v>-1.161353683</v>
      </c>
      <c r="BE13" s="1">
        <v>1.375416E-3</v>
      </c>
      <c r="BF13" s="1">
        <v>-3.0805139999999999E-3</v>
      </c>
      <c r="BG13" s="1">
        <v>0.41232227500000002</v>
      </c>
      <c r="BH13" s="1">
        <v>0.39257294399999998</v>
      </c>
      <c r="BI13" s="1">
        <v>0.53641207800000001</v>
      </c>
      <c r="BJ13" s="1">
        <v>3456</v>
      </c>
      <c r="BK13" s="1">
        <v>1781</v>
      </c>
      <c r="BL13" s="1">
        <v>6.1385435169999996</v>
      </c>
      <c r="BM13" s="1">
        <v>3.8717391299999999</v>
      </c>
      <c r="BN13" s="1">
        <v>0</v>
      </c>
      <c r="BO13" s="1" t="s">
        <v>57</v>
      </c>
      <c r="BP13" s="1">
        <v>0</v>
      </c>
      <c r="BQ13" s="1" t="s">
        <v>57</v>
      </c>
      <c r="BR13" s="1">
        <v>563</v>
      </c>
      <c r="BS13" s="1">
        <v>460</v>
      </c>
      <c r="BT13" s="1">
        <v>25</v>
      </c>
      <c r="BU13" s="1">
        <v>2</v>
      </c>
      <c r="BV13" s="1">
        <v>8</v>
      </c>
      <c r="BW13" s="1">
        <v>19.887965550000001</v>
      </c>
      <c r="BX13" s="1">
        <v>-57.93773333</v>
      </c>
      <c r="BY13" s="1">
        <v>3.5324982999999997E-2</v>
      </c>
      <c r="BZ13" s="1">
        <v>-0.125951594</v>
      </c>
      <c r="CA13" s="1">
        <v>-0.53323691699999998</v>
      </c>
      <c r="CB13" s="1">
        <v>-1.3759587980000001</v>
      </c>
      <c r="CC13" s="2">
        <v>-9.4700000000000003E-4</v>
      </c>
      <c r="CD13" s="1">
        <v>-2.9912150000000002E-3</v>
      </c>
      <c r="CE13" s="1">
        <v>0.419182948</v>
      </c>
      <c r="CF13" s="1">
        <v>0.36304347799999998</v>
      </c>
      <c r="CG13" s="3">
        <v>357</v>
      </c>
      <c r="CH13" s="1">
        <v>341</v>
      </c>
      <c r="CI13" s="1">
        <v>8</v>
      </c>
      <c r="CJ13" s="1">
        <v>8</v>
      </c>
      <c r="CK13" s="1">
        <v>0</v>
      </c>
      <c r="CL13" s="1">
        <v>16</v>
      </c>
      <c r="CM13" s="1"/>
      <c r="CN13" s="1"/>
    </row>
    <row r="14" spans="1:92" ht="16" x14ac:dyDescent="0.2">
      <c r="A14" s="6">
        <f t="shared" si="3"/>
        <v>0</v>
      </c>
      <c r="B14" s="6">
        <f t="shared" si="3"/>
        <v>0</v>
      </c>
      <c r="C14" s="6">
        <f t="shared" si="3"/>
        <v>0</v>
      </c>
      <c r="D14" s="6">
        <f t="shared" si="3"/>
        <v>0</v>
      </c>
      <c r="E14" s="6">
        <f t="shared" si="3"/>
        <v>0</v>
      </c>
      <c r="F14" s="6">
        <f t="shared" si="3"/>
        <v>0</v>
      </c>
      <c r="G14" s="6">
        <f t="shared" si="3"/>
        <v>0</v>
      </c>
      <c r="H14" s="6">
        <f t="shared" si="3"/>
        <v>0</v>
      </c>
      <c r="I14" s="6">
        <f t="shared" si="3"/>
        <v>0</v>
      </c>
      <c r="J14" s="6">
        <f t="shared" si="3"/>
        <v>0</v>
      </c>
      <c r="K14" s="6">
        <f t="shared" si="4"/>
        <v>0</v>
      </c>
      <c r="L14" s="6">
        <f t="shared" si="4"/>
        <v>0</v>
      </c>
      <c r="M14" s="6">
        <f t="shared" si="4"/>
        <v>0</v>
      </c>
      <c r="N14" s="6">
        <f t="shared" si="4"/>
        <v>0</v>
      </c>
      <c r="O14" s="6">
        <f t="shared" si="4"/>
        <v>0</v>
      </c>
      <c r="P14" s="6">
        <f t="shared" si="4"/>
        <v>0</v>
      </c>
      <c r="Q14" s="6">
        <f t="shared" si="4"/>
        <v>0</v>
      </c>
      <c r="R14" s="6">
        <f t="shared" si="4"/>
        <v>0</v>
      </c>
      <c r="S14" s="6">
        <f t="shared" si="4"/>
        <v>0</v>
      </c>
      <c r="T14" s="6">
        <f t="shared" si="4"/>
        <v>0</v>
      </c>
      <c r="U14" s="6">
        <f t="shared" si="5"/>
        <v>0</v>
      </c>
      <c r="V14" s="6">
        <f t="shared" si="5"/>
        <v>0</v>
      </c>
      <c r="W14" s="6">
        <f t="shared" si="5"/>
        <v>0</v>
      </c>
      <c r="X14" s="6">
        <f t="shared" si="5"/>
        <v>0</v>
      </c>
      <c r="Y14" s="6">
        <f t="shared" si="5"/>
        <v>0</v>
      </c>
      <c r="Z14" s="6">
        <f t="shared" si="5"/>
        <v>0</v>
      </c>
      <c r="AA14" s="6">
        <f t="shared" si="5"/>
        <v>0</v>
      </c>
      <c r="AB14" s="6">
        <f t="shared" si="5"/>
        <v>0</v>
      </c>
      <c r="AC14" s="6">
        <f t="shared" si="5"/>
        <v>0</v>
      </c>
      <c r="AD14" s="6">
        <f t="shared" si="5"/>
        <v>0</v>
      </c>
      <c r="AE14" s="6">
        <f t="shared" si="5"/>
        <v>0</v>
      </c>
      <c r="AF14" s="6">
        <f t="shared" si="5"/>
        <v>0</v>
      </c>
      <c r="AG14" s="11">
        <v>1999</v>
      </c>
      <c r="AH14" s="11">
        <f>VLOOKUP(AG14,'GDP data'!$B$1:$C$25,2,FALSE)</f>
        <v>13543.773999999999</v>
      </c>
      <c r="AI14" s="3">
        <v>423</v>
      </c>
      <c r="AJ14" s="5"/>
      <c r="AK14" s="1">
        <v>0.60108303200000002</v>
      </c>
      <c r="AL14" s="1">
        <v>3980</v>
      </c>
      <c r="AM14" s="1">
        <v>1583</v>
      </c>
      <c r="AN14" s="1">
        <v>7.184115523</v>
      </c>
      <c r="AO14" s="1">
        <v>3.9773869350000002</v>
      </c>
      <c r="AP14" s="1">
        <v>0</v>
      </c>
      <c r="AQ14" s="1" t="s">
        <v>57</v>
      </c>
      <c r="AR14" s="1">
        <v>0</v>
      </c>
      <c r="AS14" s="1">
        <v>0</v>
      </c>
      <c r="AT14" s="1">
        <v>554</v>
      </c>
      <c r="AU14" s="1">
        <v>398</v>
      </c>
      <c r="AV14" s="1">
        <v>17</v>
      </c>
      <c r="AW14" s="1">
        <v>6</v>
      </c>
      <c r="AX14" s="1">
        <v>5</v>
      </c>
      <c r="AY14" s="1">
        <v>83.247827169999994</v>
      </c>
      <c r="AZ14" s="1">
        <v>-32.553204870000002</v>
      </c>
      <c r="BA14" s="1">
        <v>0.15026683599999999</v>
      </c>
      <c r="BB14" s="1">
        <v>-8.1791972000000004E-2</v>
      </c>
      <c r="BC14" s="1">
        <v>1.4944500270000001</v>
      </c>
      <c r="BD14" s="1">
        <v>-1.5406971</v>
      </c>
      <c r="BE14" s="1">
        <v>2.697563E-3</v>
      </c>
      <c r="BF14" s="1">
        <v>-3.8710979999999999E-3</v>
      </c>
      <c r="BG14" s="1">
        <v>0.45126353800000002</v>
      </c>
      <c r="BH14" s="1">
        <v>0.35678391999999998</v>
      </c>
      <c r="BI14" s="1">
        <v>0.54180602</v>
      </c>
      <c r="BJ14" s="1">
        <v>3454</v>
      </c>
      <c r="BK14" s="1">
        <v>1708</v>
      </c>
      <c r="BL14" s="1">
        <v>5.7759197320000002</v>
      </c>
      <c r="BM14" s="1">
        <v>4.3022670029999999</v>
      </c>
      <c r="BN14" s="1">
        <v>0</v>
      </c>
      <c r="BO14" s="1" t="s">
        <v>57</v>
      </c>
      <c r="BP14" s="1">
        <v>0</v>
      </c>
      <c r="BQ14" s="1" t="s">
        <v>57</v>
      </c>
      <c r="BR14" s="1">
        <v>598</v>
      </c>
      <c r="BS14" s="1">
        <v>397</v>
      </c>
      <c r="BT14" s="1">
        <v>9</v>
      </c>
      <c r="BU14" s="1">
        <v>6</v>
      </c>
      <c r="BV14" s="1">
        <v>5</v>
      </c>
      <c r="BW14" s="1">
        <v>11.930346350000001</v>
      </c>
      <c r="BX14" s="1">
        <v>-46.448676200000001</v>
      </c>
      <c r="BY14" s="1">
        <v>1.9950412000000001E-2</v>
      </c>
      <c r="BZ14" s="1">
        <v>-0.11699918400000001</v>
      </c>
      <c r="CA14" s="1">
        <v>-0.72678445000000003</v>
      </c>
      <c r="CB14" s="1">
        <v>-1.600999029</v>
      </c>
      <c r="CC14" s="1">
        <v>-1.2153590000000001E-3</v>
      </c>
      <c r="CD14" s="1">
        <v>-4.0327430000000001E-3</v>
      </c>
      <c r="CE14" s="1">
        <v>0.43979933100000002</v>
      </c>
      <c r="CF14" s="1">
        <v>0.40302267000000003</v>
      </c>
      <c r="CG14" s="3">
        <v>423</v>
      </c>
      <c r="CH14" s="1">
        <v>333</v>
      </c>
      <c r="CI14" s="1">
        <v>13</v>
      </c>
      <c r="CJ14" s="1">
        <v>3</v>
      </c>
      <c r="CK14" s="1">
        <v>0</v>
      </c>
      <c r="CL14" s="1">
        <v>90</v>
      </c>
      <c r="CM14" s="1"/>
      <c r="CN14" s="1"/>
    </row>
    <row r="15" spans="1:92" ht="16" x14ac:dyDescent="0.2">
      <c r="A15" s="6">
        <f t="shared" si="3"/>
        <v>0</v>
      </c>
      <c r="B15" s="6">
        <f t="shared" si="3"/>
        <v>0</v>
      </c>
      <c r="C15" s="6">
        <f t="shared" si="3"/>
        <v>0</v>
      </c>
      <c r="D15" s="6">
        <f t="shared" si="3"/>
        <v>0</v>
      </c>
      <c r="E15" s="6">
        <f t="shared" si="3"/>
        <v>0</v>
      </c>
      <c r="F15" s="6">
        <f t="shared" si="3"/>
        <v>0</v>
      </c>
      <c r="G15" s="6">
        <f t="shared" si="3"/>
        <v>0</v>
      </c>
      <c r="H15" s="6">
        <f t="shared" si="3"/>
        <v>0</v>
      </c>
      <c r="I15" s="6">
        <f t="shared" si="3"/>
        <v>0</v>
      </c>
      <c r="J15" s="6">
        <f t="shared" si="3"/>
        <v>0</v>
      </c>
      <c r="K15" s="6">
        <f t="shared" si="4"/>
        <v>0</v>
      </c>
      <c r="L15" s="6">
        <f t="shared" si="4"/>
        <v>0</v>
      </c>
      <c r="M15" s="6">
        <f t="shared" si="4"/>
        <v>0</v>
      </c>
      <c r="N15" s="6">
        <f t="shared" si="4"/>
        <v>0</v>
      </c>
      <c r="O15" s="6">
        <f t="shared" si="4"/>
        <v>0</v>
      </c>
      <c r="P15" s="6">
        <f t="shared" si="4"/>
        <v>0</v>
      </c>
      <c r="Q15" s="6">
        <f t="shared" si="4"/>
        <v>0</v>
      </c>
      <c r="R15" s="6">
        <f t="shared" si="4"/>
        <v>0</v>
      </c>
      <c r="S15" s="6">
        <f t="shared" si="4"/>
        <v>0</v>
      </c>
      <c r="T15" s="6">
        <f t="shared" si="4"/>
        <v>0</v>
      </c>
      <c r="U15" s="6">
        <f t="shared" si="5"/>
        <v>0</v>
      </c>
      <c r="V15" s="6">
        <f t="shared" si="5"/>
        <v>0</v>
      </c>
      <c r="W15" s="6">
        <f t="shared" si="5"/>
        <v>0</v>
      </c>
      <c r="X15" s="6">
        <f t="shared" si="5"/>
        <v>0</v>
      </c>
      <c r="Y15" s="6">
        <f t="shared" si="5"/>
        <v>0</v>
      </c>
      <c r="Z15" s="6">
        <f t="shared" si="5"/>
        <v>0</v>
      </c>
      <c r="AA15" s="6">
        <f t="shared" si="5"/>
        <v>0</v>
      </c>
      <c r="AB15" s="6">
        <f t="shared" si="5"/>
        <v>0</v>
      </c>
      <c r="AC15" s="6">
        <f t="shared" si="5"/>
        <v>0</v>
      </c>
      <c r="AD15" s="6">
        <f t="shared" si="5"/>
        <v>0</v>
      </c>
      <c r="AE15" s="6">
        <f t="shared" si="5"/>
        <v>0</v>
      </c>
      <c r="AF15" s="6">
        <f t="shared" si="5"/>
        <v>0</v>
      </c>
      <c r="AG15" s="11">
        <v>1999</v>
      </c>
      <c r="AH15" s="11">
        <f>VLOOKUP(AG15,'GDP data'!$B$1:$C$25,2,FALSE)</f>
        <v>13543.773999999999</v>
      </c>
      <c r="AI15" s="3">
        <v>396</v>
      </c>
      <c r="AJ15" s="5"/>
      <c r="AK15" s="1">
        <v>0.56140350900000002</v>
      </c>
      <c r="AL15" s="1">
        <v>3501</v>
      </c>
      <c r="AM15" s="1">
        <v>2059</v>
      </c>
      <c r="AN15" s="1">
        <v>6.1421052630000004</v>
      </c>
      <c r="AO15" s="1">
        <v>4.1595959599999999</v>
      </c>
      <c r="AP15" s="1">
        <v>0</v>
      </c>
      <c r="AQ15" s="1" t="s">
        <v>57</v>
      </c>
      <c r="AR15" s="1">
        <v>8</v>
      </c>
      <c r="AS15" s="1">
        <v>8</v>
      </c>
      <c r="AT15" s="1">
        <v>570</v>
      </c>
      <c r="AU15" s="1">
        <v>495</v>
      </c>
      <c r="AV15" s="1">
        <v>10</v>
      </c>
      <c r="AW15" s="1">
        <v>3</v>
      </c>
      <c r="AX15" s="1">
        <v>3</v>
      </c>
      <c r="AY15" s="1">
        <v>66.737161970000002</v>
      </c>
      <c r="AZ15" s="1">
        <v>-15.067097820000001</v>
      </c>
      <c r="BA15" s="1">
        <v>0.11708274</v>
      </c>
      <c r="BB15" s="1">
        <v>-3.0438580999999999E-2</v>
      </c>
      <c r="BC15" s="1">
        <v>0.77687968399999996</v>
      </c>
      <c r="BD15" s="1">
        <v>-0.95651719099999999</v>
      </c>
      <c r="BE15" s="1">
        <v>1.362947E-3</v>
      </c>
      <c r="BF15" s="1">
        <v>-1.9323579999999999E-3</v>
      </c>
      <c r="BG15" s="1">
        <v>0.46491228099999998</v>
      </c>
      <c r="BH15" s="1">
        <v>0.393939394</v>
      </c>
      <c r="BI15" s="1">
        <v>0.501754386</v>
      </c>
      <c r="BJ15" s="1">
        <v>2846</v>
      </c>
      <c r="BK15" s="1">
        <v>1432</v>
      </c>
      <c r="BL15" s="1">
        <v>4.992982456</v>
      </c>
      <c r="BM15" s="1">
        <v>3.9019073569999998</v>
      </c>
      <c r="BN15" s="1">
        <v>0</v>
      </c>
      <c r="BO15" s="1" t="s">
        <v>57</v>
      </c>
      <c r="BP15" s="1">
        <v>35</v>
      </c>
      <c r="BQ15" s="1">
        <v>11.66666667</v>
      </c>
      <c r="BR15" s="1">
        <v>570</v>
      </c>
      <c r="BS15" s="1">
        <v>367</v>
      </c>
      <c r="BT15" s="1">
        <v>18</v>
      </c>
      <c r="BU15" s="1">
        <v>4</v>
      </c>
      <c r="BV15" s="1">
        <v>5</v>
      </c>
      <c r="BW15" s="1">
        <v>-65.993311360000007</v>
      </c>
      <c r="BX15" s="1">
        <v>-67.291475169999998</v>
      </c>
      <c r="BY15" s="1">
        <v>-0.115777739</v>
      </c>
      <c r="BZ15" s="1">
        <v>-0.183355518</v>
      </c>
      <c r="CA15" s="1">
        <v>-2.6335032520000001</v>
      </c>
      <c r="CB15" s="1">
        <v>-2.3201352320000002</v>
      </c>
      <c r="CC15" s="1">
        <v>-4.6201810000000001E-3</v>
      </c>
      <c r="CD15" s="1">
        <v>-6.3218939999999998E-3</v>
      </c>
      <c r="CE15" s="1">
        <v>0.37192982499999999</v>
      </c>
      <c r="CF15" s="1">
        <v>0.32697547700000001</v>
      </c>
      <c r="CG15" s="3">
        <v>396</v>
      </c>
      <c r="CH15" s="1">
        <v>217</v>
      </c>
      <c r="CI15" s="1">
        <v>14</v>
      </c>
      <c r="CJ15" s="1">
        <v>2</v>
      </c>
      <c r="CK15" s="1">
        <v>0</v>
      </c>
      <c r="CL15" s="1">
        <v>179</v>
      </c>
      <c r="CM15" s="1"/>
      <c r="CN15" s="1"/>
    </row>
    <row r="16" spans="1:92" ht="16" x14ac:dyDescent="0.2">
      <c r="A16" s="6">
        <f t="shared" si="3"/>
        <v>0</v>
      </c>
      <c r="B16" s="6">
        <f t="shared" si="3"/>
        <v>0</v>
      </c>
      <c r="C16" s="6">
        <f t="shared" si="3"/>
        <v>0</v>
      </c>
      <c r="D16" s="6">
        <f t="shared" si="3"/>
        <v>0</v>
      </c>
      <c r="E16" s="6">
        <f t="shared" si="3"/>
        <v>0</v>
      </c>
      <c r="F16" s="6">
        <f t="shared" si="3"/>
        <v>0</v>
      </c>
      <c r="G16" s="6">
        <f t="shared" si="3"/>
        <v>0</v>
      </c>
      <c r="H16" s="6">
        <f t="shared" si="3"/>
        <v>0</v>
      </c>
      <c r="I16" s="6">
        <f t="shared" si="3"/>
        <v>0</v>
      </c>
      <c r="J16" s="6">
        <f t="shared" si="3"/>
        <v>0</v>
      </c>
      <c r="K16" s="6">
        <f t="shared" si="4"/>
        <v>0</v>
      </c>
      <c r="L16" s="6">
        <f t="shared" si="4"/>
        <v>0</v>
      </c>
      <c r="M16" s="6">
        <f t="shared" si="4"/>
        <v>0</v>
      </c>
      <c r="N16" s="6">
        <f t="shared" si="4"/>
        <v>0</v>
      </c>
      <c r="O16" s="6">
        <f t="shared" si="4"/>
        <v>0</v>
      </c>
      <c r="P16" s="6">
        <f t="shared" si="4"/>
        <v>0</v>
      </c>
      <c r="Q16" s="6">
        <f t="shared" si="4"/>
        <v>0</v>
      </c>
      <c r="R16" s="6">
        <f t="shared" si="4"/>
        <v>0</v>
      </c>
      <c r="S16" s="6">
        <f t="shared" si="4"/>
        <v>0</v>
      </c>
      <c r="T16" s="6">
        <f t="shared" si="4"/>
        <v>0</v>
      </c>
      <c r="U16" s="6">
        <f t="shared" si="5"/>
        <v>0</v>
      </c>
      <c r="V16" s="6">
        <f t="shared" si="5"/>
        <v>0</v>
      </c>
      <c r="W16" s="6">
        <f t="shared" si="5"/>
        <v>0</v>
      </c>
      <c r="X16" s="6">
        <f t="shared" si="5"/>
        <v>0</v>
      </c>
      <c r="Y16" s="6">
        <f t="shared" si="5"/>
        <v>0</v>
      </c>
      <c r="Z16" s="6">
        <f t="shared" si="5"/>
        <v>0</v>
      </c>
      <c r="AA16" s="6">
        <f t="shared" si="5"/>
        <v>0</v>
      </c>
      <c r="AB16" s="6">
        <f t="shared" si="5"/>
        <v>0</v>
      </c>
      <c r="AC16" s="6">
        <f t="shared" si="5"/>
        <v>0</v>
      </c>
      <c r="AD16" s="6">
        <f t="shared" si="5"/>
        <v>0</v>
      </c>
      <c r="AE16" s="6">
        <f t="shared" si="5"/>
        <v>0</v>
      </c>
      <c r="AF16" s="6">
        <f t="shared" si="5"/>
        <v>0</v>
      </c>
      <c r="AG16" s="11">
        <v>1999</v>
      </c>
      <c r="AH16" s="11">
        <f>VLOOKUP(AG16,'GDP data'!$B$1:$C$25,2,FALSE)</f>
        <v>13543.773999999999</v>
      </c>
      <c r="AI16" s="3">
        <v>390</v>
      </c>
      <c r="AJ16" s="5"/>
      <c r="AK16" s="1">
        <v>0.56321839100000004</v>
      </c>
      <c r="AL16" s="1">
        <v>3210</v>
      </c>
      <c r="AM16" s="1">
        <v>2081</v>
      </c>
      <c r="AN16" s="1">
        <v>6.1494252869999997</v>
      </c>
      <c r="AO16" s="1">
        <v>4.0884086440000003</v>
      </c>
      <c r="AP16" s="1">
        <v>0</v>
      </c>
      <c r="AQ16" s="1" t="s">
        <v>57</v>
      </c>
      <c r="AR16" s="1">
        <v>0</v>
      </c>
      <c r="AS16" s="1">
        <v>0</v>
      </c>
      <c r="AT16" s="1">
        <v>522</v>
      </c>
      <c r="AU16" s="1">
        <v>509</v>
      </c>
      <c r="AV16" s="1">
        <v>13</v>
      </c>
      <c r="AW16" s="1">
        <v>4</v>
      </c>
      <c r="AX16" s="1">
        <v>4</v>
      </c>
      <c r="AY16" s="1">
        <v>38.302966349999998</v>
      </c>
      <c r="AZ16" s="1">
        <v>-47.325214670000001</v>
      </c>
      <c r="BA16" s="1">
        <v>7.3377330000000004E-2</v>
      </c>
      <c r="BB16" s="1">
        <v>-9.2976846000000002E-2</v>
      </c>
      <c r="BC16" s="1">
        <v>0.237185271</v>
      </c>
      <c r="BD16" s="1">
        <v>-2.1920016840000001</v>
      </c>
      <c r="BE16" s="2">
        <v>4.5399999999999998E-4</v>
      </c>
      <c r="BF16" s="1">
        <v>-4.3064870000000003E-3</v>
      </c>
      <c r="BG16" s="1">
        <v>0.44636015299999998</v>
      </c>
      <c r="BH16" s="1">
        <v>0.33398821200000001</v>
      </c>
      <c r="BI16" s="1">
        <v>0.51227495899999997</v>
      </c>
      <c r="BJ16" s="1">
        <v>3442</v>
      </c>
      <c r="BK16" s="1">
        <v>1563</v>
      </c>
      <c r="BL16" s="1">
        <v>5.6333878889999998</v>
      </c>
      <c r="BM16" s="1">
        <v>3.888059701</v>
      </c>
      <c r="BN16" s="1">
        <v>0</v>
      </c>
      <c r="BO16" s="1" t="s">
        <v>57</v>
      </c>
      <c r="BP16" s="1">
        <v>0</v>
      </c>
      <c r="BQ16" s="1" t="s">
        <v>57</v>
      </c>
      <c r="BR16" s="1">
        <v>611</v>
      </c>
      <c r="BS16" s="1">
        <v>402</v>
      </c>
      <c r="BT16" s="1">
        <v>25</v>
      </c>
      <c r="BU16" s="1">
        <v>7</v>
      </c>
      <c r="BV16" s="1">
        <v>10</v>
      </c>
      <c r="BW16" s="1">
        <v>-89.575301039999999</v>
      </c>
      <c r="BX16" s="1">
        <v>-67.602665529999996</v>
      </c>
      <c r="BY16" s="1">
        <v>-0.14660442100000001</v>
      </c>
      <c r="BZ16" s="1">
        <v>-0.16816583500000001</v>
      </c>
      <c r="CA16" s="1">
        <v>-2.8046046750000002</v>
      </c>
      <c r="CB16" s="1">
        <v>-2.0302751319999999</v>
      </c>
      <c r="CC16" s="1">
        <v>-4.5901880000000003E-3</v>
      </c>
      <c r="CD16" s="1">
        <v>-5.0504360000000002E-3</v>
      </c>
      <c r="CE16" s="1">
        <v>0.404255319</v>
      </c>
      <c r="CF16" s="1">
        <v>0.350746269</v>
      </c>
      <c r="CG16" s="3">
        <v>390</v>
      </c>
      <c r="CH16" s="1">
        <v>322</v>
      </c>
      <c r="CI16" s="1">
        <v>9</v>
      </c>
      <c r="CJ16" s="1">
        <v>7</v>
      </c>
      <c r="CK16" s="1">
        <v>0</v>
      </c>
      <c r="CL16" s="1">
        <v>68</v>
      </c>
      <c r="CM16" s="1"/>
      <c r="CN16" s="1"/>
    </row>
    <row r="17" spans="1:92" ht="16" x14ac:dyDescent="0.2">
      <c r="A17" s="6">
        <f t="shared" si="3"/>
        <v>0</v>
      </c>
      <c r="B17" s="6">
        <f t="shared" si="3"/>
        <v>0</v>
      </c>
      <c r="C17" s="6">
        <f t="shared" si="3"/>
        <v>0</v>
      </c>
      <c r="D17" s="6">
        <f t="shared" si="3"/>
        <v>0</v>
      </c>
      <c r="E17" s="6">
        <f t="shared" si="3"/>
        <v>0</v>
      </c>
      <c r="F17" s="6">
        <f t="shared" si="3"/>
        <v>0</v>
      </c>
      <c r="G17" s="6">
        <f t="shared" si="3"/>
        <v>0</v>
      </c>
      <c r="H17" s="6">
        <f t="shared" si="3"/>
        <v>0</v>
      </c>
      <c r="I17" s="6">
        <f t="shared" si="3"/>
        <v>0</v>
      </c>
      <c r="J17" s="6">
        <f t="shared" si="3"/>
        <v>0</v>
      </c>
      <c r="K17" s="6">
        <f t="shared" si="4"/>
        <v>0</v>
      </c>
      <c r="L17" s="6">
        <f t="shared" si="4"/>
        <v>0</v>
      </c>
      <c r="M17" s="6">
        <f t="shared" si="4"/>
        <v>0</v>
      </c>
      <c r="N17" s="6">
        <f t="shared" si="4"/>
        <v>0</v>
      </c>
      <c r="O17" s="6">
        <f t="shared" si="4"/>
        <v>0</v>
      </c>
      <c r="P17" s="6">
        <f t="shared" si="4"/>
        <v>0</v>
      </c>
      <c r="Q17" s="6">
        <f t="shared" si="4"/>
        <v>0</v>
      </c>
      <c r="R17" s="6">
        <f t="shared" si="4"/>
        <v>0</v>
      </c>
      <c r="S17" s="6">
        <f t="shared" si="4"/>
        <v>0</v>
      </c>
      <c r="T17" s="6">
        <f t="shared" si="4"/>
        <v>0</v>
      </c>
      <c r="U17" s="6">
        <f t="shared" si="5"/>
        <v>0</v>
      </c>
      <c r="V17" s="6">
        <f t="shared" si="5"/>
        <v>0</v>
      </c>
      <c r="W17" s="6">
        <f t="shared" si="5"/>
        <v>0</v>
      </c>
      <c r="X17" s="6">
        <f t="shared" si="5"/>
        <v>0</v>
      </c>
      <c r="Y17" s="6">
        <f t="shared" si="5"/>
        <v>0</v>
      </c>
      <c r="Z17" s="6">
        <f t="shared" si="5"/>
        <v>0</v>
      </c>
      <c r="AA17" s="6">
        <f t="shared" si="5"/>
        <v>0</v>
      </c>
      <c r="AB17" s="6">
        <f t="shared" si="5"/>
        <v>0</v>
      </c>
      <c r="AC17" s="6">
        <f t="shared" si="5"/>
        <v>0</v>
      </c>
      <c r="AD17" s="6">
        <f t="shared" si="5"/>
        <v>0</v>
      </c>
      <c r="AE17" s="6">
        <f t="shared" si="5"/>
        <v>0</v>
      </c>
      <c r="AF17" s="6">
        <f t="shared" si="5"/>
        <v>0</v>
      </c>
      <c r="AG17" s="11">
        <v>1999</v>
      </c>
      <c r="AH17" s="11">
        <f>VLOOKUP(AG17,'GDP data'!$B$1:$C$25,2,FALSE)</f>
        <v>13543.773999999999</v>
      </c>
      <c r="AI17" s="3">
        <v>526</v>
      </c>
      <c r="AJ17" s="5"/>
      <c r="AK17" s="1">
        <v>0.61220472400000003</v>
      </c>
      <c r="AL17" s="1">
        <v>3983</v>
      </c>
      <c r="AM17" s="1">
        <v>1945</v>
      </c>
      <c r="AN17" s="1">
        <v>7.8405511810000004</v>
      </c>
      <c r="AO17" s="1">
        <v>5.0258397930000003</v>
      </c>
      <c r="AP17" s="1">
        <v>0</v>
      </c>
      <c r="AQ17" s="1" t="s">
        <v>57</v>
      </c>
      <c r="AR17" s="1">
        <v>142</v>
      </c>
      <c r="AS17" s="1">
        <v>8.3529411759999999</v>
      </c>
      <c r="AT17" s="1">
        <v>508</v>
      </c>
      <c r="AU17" s="1">
        <v>387</v>
      </c>
      <c r="AV17" s="1">
        <v>13</v>
      </c>
      <c r="AW17" s="1">
        <v>6</v>
      </c>
      <c r="AX17" s="1">
        <v>7</v>
      </c>
      <c r="AY17" s="1">
        <v>141.12407139999999</v>
      </c>
      <c r="AZ17" s="1">
        <v>-9.3751133489999994</v>
      </c>
      <c r="BA17" s="1">
        <v>0.27780328999999998</v>
      </c>
      <c r="BB17" s="1">
        <v>-2.4225099E-2</v>
      </c>
      <c r="BC17" s="1">
        <v>2.1031910690000002</v>
      </c>
      <c r="BD17" s="1">
        <v>-0.57394071999999996</v>
      </c>
      <c r="BE17" s="1">
        <v>4.1401399999999996E-3</v>
      </c>
      <c r="BF17" s="1">
        <v>-1.483051E-3</v>
      </c>
      <c r="BG17" s="1">
        <v>0.50984251999999997</v>
      </c>
      <c r="BH17" s="1">
        <v>0.42377260999999999</v>
      </c>
      <c r="BI17" s="1">
        <v>0.49750415999999997</v>
      </c>
      <c r="BJ17" s="1">
        <v>3329</v>
      </c>
      <c r="BK17" s="1">
        <v>1135</v>
      </c>
      <c r="BL17" s="1">
        <v>5.539101498</v>
      </c>
      <c r="BM17" s="1">
        <v>3.5804416400000001</v>
      </c>
      <c r="BN17" s="1">
        <v>0</v>
      </c>
      <c r="BO17" s="1" t="s">
        <v>57</v>
      </c>
      <c r="BP17" s="1">
        <v>67</v>
      </c>
      <c r="BQ17" s="1">
        <v>6.0909090910000003</v>
      </c>
      <c r="BR17" s="1">
        <v>601</v>
      </c>
      <c r="BS17" s="1">
        <v>317</v>
      </c>
      <c r="BT17" s="1">
        <v>25</v>
      </c>
      <c r="BU17" s="1">
        <v>5</v>
      </c>
      <c r="BV17" s="1">
        <v>1</v>
      </c>
      <c r="BW17" s="1">
        <v>-105.7172777</v>
      </c>
      <c r="BX17" s="1">
        <v>-59.725348009999998</v>
      </c>
      <c r="BY17" s="1">
        <v>-0.17590229199999999</v>
      </c>
      <c r="BZ17" s="1">
        <v>-0.188408038</v>
      </c>
      <c r="CA17" s="1">
        <v>-1.250434338</v>
      </c>
      <c r="CB17" s="1">
        <v>-1.3442604060000001</v>
      </c>
      <c r="CC17" s="1">
        <v>-2.0805899999999998E-3</v>
      </c>
      <c r="CD17" s="1">
        <v>-4.2405689999999996E-3</v>
      </c>
      <c r="CE17" s="1">
        <v>0.38602329499999999</v>
      </c>
      <c r="CF17" s="1">
        <v>0.29968454300000003</v>
      </c>
      <c r="CG17" s="3">
        <v>526</v>
      </c>
      <c r="CH17" s="1">
        <v>242</v>
      </c>
      <c r="CI17" s="1">
        <v>13</v>
      </c>
      <c r="CJ17" s="1">
        <v>3</v>
      </c>
      <c r="CK17" s="1">
        <v>0</v>
      </c>
      <c r="CL17" s="1">
        <v>284</v>
      </c>
      <c r="CM17" s="1"/>
      <c r="CN17" s="1"/>
    </row>
    <row r="18" spans="1:92" ht="16" x14ac:dyDescent="0.2">
      <c r="A18" s="6">
        <f t="shared" si="3"/>
        <v>0</v>
      </c>
      <c r="B18" s="6">
        <f t="shared" si="3"/>
        <v>0</v>
      </c>
      <c r="C18" s="6">
        <f t="shared" si="3"/>
        <v>0</v>
      </c>
      <c r="D18" s="6">
        <f t="shared" si="3"/>
        <v>0</v>
      </c>
      <c r="E18" s="6">
        <f t="shared" si="3"/>
        <v>0</v>
      </c>
      <c r="F18" s="6">
        <f t="shared" si="3"/>
        <v>0</v>
      </c>
      <c r="G18" s="6">
        <f t="shared" si="3"/>
        <v>0</v>
      </c>
      <c r="H18" s="6">
        <f t="shared" si="3"/>
        <v>0</v>
      </c>
      <c r="I18" s="6">
        <f t="shared" si="3"/>
        <v>0</v>
      </c>
      <c r="J18" s="6">
        <f t="shared" si="3"/>
        <v>0</v>
      </c>
      <c r="K18" s="6">
        <f t="shared" si="4"/>
        <v>0</v>
      </c>
      <c r="L18" s="6">
        <f t="shared" si="4"/>
        <v>0</v>
      </c>
      <c r="M18" s="6">
        <f t="shared" si="4"/>
        <v>0</v>
      </c>
      <c r="N18" s="6">
        <f t="shared" si="4"/>
        <v>0</v>
      </c>
      <c r="O18" s="6">
        <f t="shared" si="4"/>
        <v>0</v>
      </c>
      <c r="P18" s="6">
        <f t="shared" si="4"/>
        <v>0</v>
      </c>
      <c r="Q18" s="6">
        <f t="shared" si="4"/>
        <v>0</v>
      </c>
      <c r="R18" s="6">
        <f t="shared" si="4"/>
        <v>0</v>
      </c>
      <c r="S18" s="6">
        <f t="shared" si="4"/>
        <v>0</v>
      </c>
      <c r="T18" s="6">
        <f t="shared" si="4"/>
        <v>0</v>
      </c>
      <c r="U18" s="6">
        <f t="shared" si="5"/>
        <v>0</v>
      </c>
      <c r="V18" s="6">
        <f t="shared" si="5"/>
        <v>0</v>
      </c>
      <c r="W18" s="6">
        <f t="shared" si="5"/>
        <v>0</v>
      </c>
      <c r="X18" s="6">
        <f t="shared" si="5"/>
        <v>0</v>
      </c>
      <c r="Y18" s="6">
        <f t="shared" si="5"/>
        <v>0</v>
      </c>
      <c r="Z18" s="6">
        <f t="shared" si="5"/>
        <v>0</v>
      </c>
      <c r="AA18" s="6">
        <f t="shared" si="5"/>
        <v>0</v>
      </c>
      <c r="AB18" s="6">
        <f t="shared" si="5"/>
        <v>0</v>
      </c>
      <c r="AC18" s="6">
        <f t="shared" si="5"/>
        <v>0</v>
      </c>
      <c r="AD18" s="6">
        <f t="shared" si="5"/>
        <v>0</v>
      </c>
      <c r="AE18" s="6">
        <f t="shared" si="5"/>
        <v>0</v>
      </c>
      <c r="AF18" s="6">
        <f t="shared" si="5"/>
        <v>0</v>
      </c>
      <c r="AG18" s="11">
        <v>1999</v>
      </c>
      <c r="AH18" s="11">
        <f>VLOOKUP(AG18,'GDP data'!$B$1:$C$25,2,FALSE)</f>
        <v>13543.773999999999</v>
      </c>
      <c r="AI18" s="3">
        <v>269</v>
      </c>
      <c r="AJ18" s="5"/>
      <c r="AK18" s="1">
        <v>0.52657004799999996</v>
      </c>
      <c r="AL18" s="1">
        <v>3224</v>
      </c>
      <c r="AM18" s="1">
        <v>1227</v>
      </c>
      <c r="AN18" s="1">
        <v>5.1916264090000004</v>
      </c>
      <c r="AO18" s="1">
        <v>3.0522388060000001</v>
      </c>
      <c r="AP18" s="1">
        <v>0</v>
      </c>
      <c r="AQ18" s="1" t="s">
        <v>57</v>
      </c>
      <c r="AR18" s="1">
        <v>0</v>
      </c>
      <c r="AS18" s="1" t="s">
        <v>57</v>
      </c>
      <c r="AT18" s="1">
        <v>621</v>
      </c>
      <c r="AU18" s="1">
        <v>402</v>
      </c>
      <c r="AV18" s="1">
        <v>24</v>
      </c>
      <c r="AW18" s="1">
        <v>4</v>
      </c>
      <c r="AX18" s="1">
        <v>6</v>
      </c>
      <c r="AY18" s="1">
        <v>-67.302529590000006</v>
      </c>
      <c r="AZ18" s="1">
        <v>-87.591732289999996</v>
      </c>
      <c r="BA18" s="1">
        <v>-0.108377664</v>
      </c>
      <c r="BB18" s="1">
        <v>-0.21788988100000001</v>
      </c>
      <c r="BC18" s="1">
        <v>-2.1839174799999999</v>
      </c>
      <c r="BD18" s="1">
        <v>-2.3664379040000001</v>
      </c>
      <c r="BE18" s="1">
        <v>-3.5167750000000002E-3</v>
      </c>
      <c r="BF18" s="1">
        <v>-5.8866609999999996E-3</v>
      </c>
      <c r="BG18" s="1">
        <v>0.39452495999999998</v>
      </c>
      <c r="BH18" s="1">
        <v>0.2960199</v>
      </c>
      <c r="BI18" s="1">
        <v>0.53965517200000002</v>
      </c>
      <c r="BJ18" s="1">
        <v>3566</v>
      </c>
      <c r="BK18" s="1">
        <v>1282</v>
      </c>
      <c r="BL18" s="1">
        <v>6.1482758620000002</v>
      </c>
      <c r="BM18" s="1">
        <v>3.0379146920000002</v>
      </c>
      <c r="BN18" s="1">
        <v>0</v>
      </c>
      <c r="BO18" s="1" t="s">
        <v>57</v>
      </c>
      <c r="BP18" s="1">
        <v>0</v>
      </c>
      <c r="BQ18" s="1" t="s">
        <v>57</v>
      </c>
      <c r="BR18" s="1">
        <v>580</v>
      </c>
      <c r="BS18" s="1">
        <v>422</v>
      </c>
      <c r="BT18" s="1">
        <v>13</v>
      </c>
      <c r="BU18" s="1">
        <v>4</v>
      </c>
      <c r="BV18" s="1">
        <v>6</v>
      </c>
      <c r="BW18" s="1">
        <v>34.77770726</v>
      </c>
      <c r="BX18" s="1">
        <v>-82.513609279999997</v>
      </c>
      <c r="BY18" s="1">
        <v>5.9961564000000002E-2</v>
      </c>
      <c r="BZ18" s="1">
        <v>-0.19552987999999999</v>
      </c>
      <c r="CA18" s="1">
        <v>0.132806487</v>
      </c>
      <c r="CB18" s="1">
        <v>-3.345305448</v>
      </c>
      <c r="CC18" s="2">
        <v>2.2900000000000001E-4</v>
      </c>
      <c r="CD18" s="1">
        <v>-7.9272639999999998E-3</v>
      </c>
      <c r="CE18" s="1">
        <v>0.43103448300000002</v>
      </c>
      <c r="CF18" s="1">
        <v>0.31042653999999997</v>
      </c>
      <c r="CG18" s="3">
        <v>269</v>
      </c>
      <c r="CH18" s="1">
        <v>316</v>
      </c>
      <c r="CI18" s="1">
        <v>8</v>
      </c>
      <c r="CJ18" s="1">
        <v>8</v>
      </c>
      <c r="CK18" s="1">
        <v>0</v>
      </c>
      <c r="CL18" s="1">
        <v>-47</v>
      </c>
      <c r="CM18" s="1"/>
      <c r="CN18" s="1"/>
    </row>
    <row r="19" spans="1:92" ht="16" x14ac:dyDescent="0.2">
      <c r="A19" s="6">
        <f t="shared" si="3"/>
        <v>0</v>
      </c>
      <c r="B19" s="6">
        <f t="shared" si="3"/>
        <v>0</v>
      </c>
      <c r="C19" s="6">
        <f t="shared" si="3"/>
        <v>0</v>
      </c>
      <c r="D19" s="6">
        <f t="shared" si="3"/>
        <v>0</v>
      </c>
      <c r="E19" s="6">
        <f t="shared" si="3"/>
        <v>0</v>
      </c>
      <c r="F19" s="6">
        <f t="shared" si="3"/>
        <v>0</v>
      </c>
      <c r="G19" s="6">
        <f t="shared" si="3"/>
        <v>0</v>
      </c>
      <c r="H19" s="6">
        <f t="shared" si="3"/>
        <v>0</v>
      </c>
      <c r="I19" s="6">
        <f t="shared" si="3"/>
        <v>0</v>
      </c>
      <c r="J19" s="6">
        <f t="shared" si="3"/>
        <v>0</v>
      </c>
      <c r="K19" s="6">
        <f t="shared" si="4"/>
        <v>0</v>
      </c>
      <c r="L19" s="6">
        <f t="shared" si="4"/>
        <v>0</v>
      </c>
      <c r="M19" s="6">
        <f t="shared" si="4"/>
        <v>0</v>
      </c>
      <c r="N19" s="6">
        <f t="shared" si="4"/>
        <v>0</v>
      </c>
      <c r="O19" s="6">
        <f t="shared" si="4"/>
        <v>0</v>
      </c>
      <c r="P19" s="6">
        <f t="shared" si="4"/>
        <v>0</v>
      </c>
      <c r="Q19" s="6">
        <f t="shared" si="4"/>
        <v>0</v>
      </c>
      <c r="R19" s="6">
        <f t="shared" si="4"/>
        <v>0</v>
      </c>
      <c r="S19" s="6">
        <f t="shared" si="4"/>
        <v>0</v>
      </c>
      <c r="T19" s="6">
        <f t="shared" si="4"/>
        <v>0</v>
      </c>
      <c r="U19" s="6">
        <f t="shared" si="5"/>
        <v>0</v>
      </c>
      <c r="V19" s="6">
        <f t="shared" si="5"/>
        <v>0</v>
      </c>
      <c r="W19" s="6">
        <f t="shared" si="5"/>
        <v>0</v>
      </c>
      <c r="X19" s="6">
        <f t="shared" si="5"/>
        <v>0</v>
      </c>
      <c r="Y19" s="6">
        <f t="shared" si="5"/>
        <v>0</v>
      </c>
      <c r="Z19" s="6">
        <f t="shared" si="5"/>
        <v>0</v>
      </c>
      <c r="AA19" s="6">
        <f t="shared" si="5"/>
        <v>0</v>
      </c>
      <c r="AB19" s="6">
        <f t="shared" si="5"/>
        <v>0</v>
      </c>
      <c r="AC19" s="6">
        <f t="shared" si="5"/>
        <v>0</v>
      </c>
      <c r="AD19" s="6">
        <f t="shared" si="5"/>
        <v>0</v>
      </c>
      <c r="AE19" s="6">
        <f t="shared" si="5"/>
        <v>0</v>
      </c>
      <c r="AF19" s="6">
        <f t="shared" si="5"/>
        <v>0</v>
      </c>
      <c r="AG19" s="11">
        <v>1999</v>
      </c>
      <c r="AH19" s="11">
        <f>VLOOKUP(AG19,'GDP data'!$B$1:$C$25,2,FALSE)</f>
        <v>13543.773999999999</v>
      </c>
      <c r="AI19" s="3">
        <v>390</v>
      </c>
      <c r="AJ19" s="5"/>
      <c r="AK19" s="1">
        <v>0.53805309700000004</v>
      </c>
      <c r="AL19" s="1">
        <v>3590</v>
      </c>
      <c r="AM19" s="1">
        <v>2057</v>
      </c>
      <c r="AN19" s="1">
        <v>6.3539823010000003</v>
      </c>
      <c r="AO19" s="1">
        <v>4.3214285710000002</v>
      </c>
      <c r="AP19" s="1">
        <v>0</v>
      </c>
      <c r="AQ19" s="1" t="s">
        <v>57</v>
      </c>
      <c r="AR19" s="1">
        <v>72</v>
      </c>
      <c r="AS19" s="1">
        <v>4.8</v>
      </c>
      <c r="AT19" s="1">
        <v>565</v>
      </c>
      <c r="AU19" s="1">
        <v>476</v>
      </c>
      <c r="AV19" s="1">
        <v>13</v>
      </c>
      <c r="AW19" s="1">
        <v>6</v>
      </c>
      <c r="AX19" s="1">
        <v>5</v>
      </c>
      <c r="AY19" s="1">
        <v>54.533433090000003</v>
      </c>
      <c r="AZ19" s="1">
        <v>-11.937536509999999</v>
      </c>
      <c r="BA19" s="1">
        <v>9.6519351000000003E-2</v>
      </c>
      <c r="BB19" s="1">
        <v>-2.5078857999999999E-2</v>
      </c>
      <c r="BC19" s="1">
        <v>0.57414932100000005</v>
      </c>
      <c r="BD19" s="1">
        <v>-0.82960860800000003</v>
      </c>
      <c r="BE19" s="1">
        <v>1.0161930000000001E-3</v>
      </c>
      <c r="BF19" s="1">
        <v>-1.7428750000000001E-3</v>
      </c>
      <c r="BG19" s="1">
        <v>0.44424778799999998</v>
      </c>
      <c r="BH19" s="1">
        <v>0.40336134499999998</v>
      </c>
      <c r="BI19" s="1">
        <v>0.51832460700000005</v>
      </c>
      <c r="BJ19" s="1">
        <v>3262</v>
      </c>
      <c r="BK19" s="1">
        <v>1556</v>
      </c>
      <c r="BL19" s="1">
        <v>5.6928446770000001</v>
      </c>
      <c r="BM19" s="1">
        <v>4.0310880830000002</v>
      </c>
      <c r="BN19" s="1">
        <v>0</v>
      </c>
      <c r="BO19" s="1" t="s">
        <v>57</v>
      </c>
      <c r="BP19" s="1">
        <v>66</v>
      </c>
      <c r="BQ19" s="1">
        <v>3.4736842110000001</v>
      </c>
      <c r="BR19" s="1">
        <v>573</v>
      </c>
      <c r="BS19" s="1">
        <v>386</v>
      </c>
      <c r="BT19" s="1">
        <v>19</v>
      </c>
      <c r="BU19" s="1">
        <v>6</v>
      </c>
      <c r="BV19" s="1">
        <v>6</v>
      </c>
      <c r="BW19" s="1">
        <v>-18.581875759999999</v>
      </c>
      <c r="BX19" s="1">
        <v>-48.168165190000003</v>
      </c>
      <c r="BY19" s="1">
        <v>-3.2429103000000001E-2</v>
      </c>
      <c r="BZ19" s="1">
        <v>-0.124787993</v>
      </c>
      <c r="CA19" s="1">
        <v>-1.1214724659999999</v>
      </c>
      <c r="CB19" s="1">
        <v>-0.89588583799999999</v>
      </c>
      <c r="CC19" s="1">
        <v>-1.9571950000000001E-3</v>
      </c>
      <c r="CD19" s="1">
        <v>-2.3209480000000002E-3</v>
      </c>
      <c r="CE19" s="1">
        <v>0.40314136099999998</v>
      </c>
      <c r="CF19" s="1">
        <v>0.35233160600000002</v>
      </c>
      <c r="CG19" s="3">
        <v>390</v>
      </c>
      <c r="CH19" s="1">
        <v>329</v>
      </c>
      <c r="CI19" s="1">
        <v>8</v>
      </c>
      <c r="CJ19" s="1">
        <v>8</v>
      </c>
      <c r="CK19" s="1">
        <v>0</v>
      </c>
      <c r="CL19" s="1">
        <v>61</v>
      </c>
      <c r="CM19" s="1"/>
      <c r="CN19" s="1"/>
    </row>
    <row r="20" spans="1:92" ht="16" x14ac:dyDescent="0.2">
      <c r="A20" s="6">
        <f t="shared" si="3"/>
        <v>0</v>
      </c>
      <c r="B20" s="6">
        <f t="shared" si="3"/>
        <v>0</v>
      </c>
      <c r="C20" s="6">
        <f t="shared" si="3"/>
        <v>0</v>
      </c>
      <c r="D20" s="6">
        <f t="shared" si="3"/>
        <v>0</v>
      </c>
      <c r="E20" s="6">
        <f t="shared" si="3"/>
        <v>0</v>
      </c>
      <c r="F20" s="6">
        <f t="shared" si="3"/>
        <v>0</v>
      </c>
      <c r="G20" s="6">
        <f t="shared" si="3"/>
        <v>0</v>
      </c>
      <c r="H20" s="6">
        <f t="shared" si="3"/>
        <v>0</v>
      </c>
      <c r="I20" s="6">
        <f t="shared" si="3"/>
        <v>0</v>
      </c>
      <c r="J20" s="6">
        <f t="shared" si="3"/>
        <v>0</v>
      </c>
      <c r="K20" s="6">
        <f t="shared" si="4"/>
        <v>0</v>
      </c>
      <c r="L20" s="6">
        <f t="shared" si="4"/>
        <v>0</v>
      </c>
      <c r="M20" s="6">
        <f t="shared" si="4"/>
        <v>0</v>
      </c>
      <c r="N20" s="6">
        <f t="shared" si="4"/>
        <v>0</v>
      </c>
      <c r="O20" s="6">
        <f t="shared" si="4"/>
        <v>0</v>
      </c>
      <c r="P20" s="6">
        <f t="shared" si="4"/>
        <v>0</v>
      </c>
      <c r="Q20" s="6">
        <f t="shared" si="4"/>
        <v>0</v>
      </c>
      <c r="R20" s="6">
        <f t="shared" si="4"/>
        <v>0</v>
      </c>
      <c r="S20" s="6">
        <f t="shared" si="4"/>
        <v>0</v>
      </c>
      <c r="T20" s="6">
        <f t="shared" si="4"/>
        <v>0</v>
      </c>
      <c r="U20" s="6">
        <f t="shared" si="5"/>
        <v>0</v>
      </c>
      <c r="V20" s="6">
        <f t="shared" si="5"/>
        <v>0</v>
      </c>
      <c r="W20" s="6">
        <f t="shared" si="5"/>
        <v>0</v>
      </c>
      <c r="X20" s="6">
        <f t="shared" si="5"/>
        <v>0</v>
      </c>
      <c r="Y20" s="6">
        <f t="shared" si="5"/>
        <v>0</v>
      </c>
      <c r="Z20" s="6">
        <f t="shared" si="5"/>
        <v>0</v>
      </c>
      <c r="AA20" s="6">
        <f t="shared" si="5"/>
        <v>0</v>
      </c>
      <c r="AB20" s="6">
        <f t="shared" si="5"/>
        <v>0</v>
      </c>
      <c r="AC20" s="6">
        <f t="shared" si="5"/>
        <v>0</v>
      </c>
      <c r="AD20" s="6">
        <f t="shared" si="5"/>
        <v>0</v>
      </c>
      <c r="AE20" s="6">
        <f t="shared" si="5"/>
        <v>0</v>
      </c>
      <c r="AF20" s="6">
        <f t="shared" si="5"/>
        <v>0</v>
      </c>
      <c r="AG20" s="11">
        <v>1999</v>
      </c>
      <c r="AH20" s="11">
        <f>VLOOKUP(AG20,'GDP data'!$B$1:$C$25,2,FALSE)</f>
        <v>13543.773999999999</v>
      </c>
      <c r="AI20" s="3">
        <v>326</v>
      </c>
      <c r="AJ20" s="5"/>
      <c r="AK20" s="1">
        <v>0.52435064899999995</v>
      </c>
      <c r="AL20" s="1">
        <v>3407</v>
      </c>
      <c r="AM20" s="1">
        <v>1459</v>
      </c>
      <c r="AN20" s="1">
        <v>5.5308441559999997</v>
      </c>
      <c r="AO20" s="1">
        <v>3.3463302750000001</v>
      </c>
      <c r="AP20" s="1">
        <v>0</v>
      </c>
      <c r="AQ20" s="1" t="s">
        <v>57</v>
      </c>
      <c r="AR20" s="1">
        <v>0</v>
      </c>
      <c r="AS20" s="1" t="s">
        <v>57</v>
      </c>
      <c r="AT20" s="1">
        <v>616</v>
      </c>
      <c r="AU20" s="1">
        <v>436</v>
      </c>
      <c r="AV20" s="1">
        <v>21</v>
      </c>
      <c r="AW20" s="1">
        <v>8</v>
      </c>
      <c r="AX20" s="1">
        <v>3</v>
      </c>
      <c r="AY20" s="1">
        <v>-66.241491379999999</v>
      </c>
      <c r="AZ20" s="1">
        <v>-64.550027610000001</v>
      </c>
      <c r="BA20" s="1">
        <v>-0.10753488899999999</v>
      </c>
      <c r="BB20" s="1">
        <v>-0.14805052199999999</v>
      </c>
      <c r="BC20" s="1">
        <v>-1.8447879330000001</v>
      </c>
      <c r="BD20" s="1">
        <v>-1.996884922</v>
      </c>
      <c r="BE20" s="1">
        <v>-2.9947860000000001E-3</v>
      </c>
      <c r="BF20" s="1">
        <v>-4.5800110000000002E-3</v>
      </c>
      <c r="BG20" s="1">
        <v>0.409090909</v>
      </c>
      <c r="BH20" s="1">
        <v>0.32568807300000002</v>
      </c>
      <c r="BI20" s="1">
        <v>0.49512670600000003</v>
      </c>
      <c r="BJ20" s="1">
        <v>2904</v>
      </c>
      <c r="BK20" s="1">
        <v>1454</v>
      </c>
      <c r="BL20" s="1">
        <v>5.6608187130000003</v>
      </c>
      <c r="BM20" s="1">
        <v>3.6810126580000002</v>
      </c>
      <c r="BN20" s="1">
        <v>0</v>
      </c>
      <c r="BO20" s="1" t="s">
        <v>57</v>
      </c>
      <c r="BP20" s="1">
        <v>9</v>
      </c>
      <c r="BQ20" s="1">
        <v>9</v>
      </c>
      <c r="BR20" s="1">
        <v>513</v>
      </c>
      <c r="BS20" s="1">
        <v>395</v>
      </c>
      <c r="BT20" s="1">
        <v>18</v>
      </c>
      <c r="BU20" s="1">
        <v>4</v>
      </c>
      <c r="BV20" s="1">
        <v>3</v>
      </c>
      <c r="BW20" s="1">
        <v>-45.09584392</v>
      </c>
      <c r="BX20" s="1">
        <v>-63.285484369999999</v>
      </c>
      <c r="BY20" s="1">
        <v>-8.7906128E-2</v>
      </c>
      <c r="BZ20" s="1">
        <v>-0.160216416</v>
      </c>
      <c r="CA20" s="1">
        <v>-2.2380928849999999</v>
      </c>
      <c r="CB20" s="1">
        <v>-1.9466757180000001</v>
      </c>
      <c r="CC20" s="1">
        <v>-4.3627539999999999E-3</v>
      </c>
      <c r="CD20" s="1">
        <v>-4.9282930000000003E-3</v>
      </c>
      <c r="CE20" s="1">
        <v>0.35672514599999999</v>
      </c>
      <c r="CF20" s="1">
        <v>0.31392405099999998</v>
      </c>
      <c r="CG20" s="3">
        <v>326</v>
      </c>
      <c r="CH20" s="1">
        <v>336</v>
      </c>
      <c r="CI20" s="1">
        <v>9</v>
      </c>
      <c r="CJ20" s="1">
        <v>7</v>
      </c>
      <c r="CK20" s="1">
        <v>0</v>
      </c>
      <c r="CL20" s="1">
        <v>-10</v>
      </c>
      <c r="CM20" s="1"/>
      <c r="CN20" s="1"/>
    </row>
    <row r="21" spans="1:92" ht="16" x14ac:dyDescent="0.2">
      <c r="A21" s="6">
        <f t="shared" si="3"/>
        <v>0</v>
      </c>
      <c r="B21" s="6">
        <f t="shared" si="3"/>
        <v>0</v>
      </c>
      <c r="C21" s="6">
        <f t="shared" si="3"/>
        <v>0</v>
      </c>
      <c r="D21" s="6">
        <f t="shared" si="3"/>
        <v>0</v>
      </c>
      <c r="E21" s="6">
        <f t="shared" si="3"/>
        <v>0</v>
      </c>
      <c r="F21" s="6">
        <f t="shared" si="3"/>
        <v>0</v>
      </c>
      <c r="G21" s="6">
        <f t="shared" si="3"/>
        <v>0</v>
      </c>
      <c r="H21" s="6">
        <f t="shared" si="3"/>
        <v>0</v>
      </c>
      <c r="I21" s="6">
        <f t="shared" si="3"/>
        <v>0</v>
      </c>
      <c r="J21" s="6">
        <f t="shared" si="3"/>
        <v>0</v>
      </c>
      <c r="K21" s="6">
        <f t="shared" si="4"/>
        <v>0</v>
      </c>
      <c r="L21" s="6">
        <f t="shared" si="4"/>
        <v>0</v>
      </c>
      <c r="M21" s="6">
        <f t="shared" si="4"/>
        <v>0</v>
      </c>
      <c r="N21" s="6">
        <f t="shared" si="4"/>
        <v>0</v>
      </c>
      <c r="O21" s="6">
        <f t="shared" si="4"/>
        <v>0</v>
      </c>
      <c r="P21" s="6">
        <f t="shared" si="4"/>
        <v>0</v>
      </c>
      <c r="Q21" s="6">
        <f t="shared" si="4"/>
        <v>0</v>
      </c>
      <c r="R21" s="6">
        <f t="shared" si="4"/>
        <v>0</v>
      </c>
      <c r="S21" s="6">
        <f t="shared" si="4"/>
        <v>0</v>
      </c>
      <c r="T21" s="6">
        <f t="shared" si="4"/>
        <v>0</v>
      </c>
      <c r="U21" s="6">
        <f t="shared" si="5"/>
        <v>0</v>
      </c>
      <c r="V21" s="6">
        <f t="shared" si="5"/>
        <v>0</v>
      </c>
      <c r="W21" s="6">
        <f t="shared" si="5"/>
        <v>0</v>
      </c>
      <c r="X21" s="6">
        <f t="shared" si="5"/>
        <v>0</v>
      </c>
      <c r="Y21" s="6">
        <f t="shared" si="5"/>
        <v>0</v>
      </c>
      <c r="Z21" s="6">
        <f t="shared" si="5"/>
        <v>0</v>
      </c>
      <c r="AA21" s="6">
        <f t="shared" si="5"/>
        <v>0</v>
      </c>
      <c r="AB21" s="6">
        <f t="shared" si="5"/>
        <v>0</v>
      </c>
      <c r="AC21" s="6">
        <f t="shared" si="5"/>
        <v>0</v>
      </c>
      <c r="AD21" s="6">
        <f t="shared" si="5"/>
        <v>0</v>
      </c>
      <c r="AE21" s="6">
        <f t="shared" si="5"/>
        <v>0</v>
      </c>
      <c r="AF21" s="6">
        <f t="shared" si="5"/>
        <v>0</v>
      </c>
      <c r="AG21" s="11">
        <v>1999</v>
      </c>
      <c r="AH21" s="11">
        <f>VLOOKUP(AG21,'GDP data'!$B$1:$C$25,2,FALSE)</f>
        <v>13543.773999999999</v>
      </c>
      <c r="AI21" s="3">
        <v>399</v>
      </c>
      <c r="AJ21" s="5"/>
      <c r="AK21" s="1">
        <v>0.55935251799999997</v>
      </c>
      <c r="AL21" s="1">
        <v>3908</v>
      </c>
      <c r="AM21" s="1">
        <v>1811</v>
      </c>
      <c r="AN21" s="1">
        <v>7.0287769779999998</v>
      </c>
      <c r="AO21" s="1">
        <v>4.427872861</v>
      </c>
      <c r="AP21" s="1">
        <v>0</v>
      </c>
      <c r="AQ21" s="1" t="s">
        <v>57</v>
      </c>
      <c r="AR21" s="1">
        <v>155</v>
      </c>
      <c r="AS21" s="1">
        <v>6.7391304349999999</v>
      </c>
      <c r="AT21" s="1">
        <v>556</v>
      </c>
      <c r="AU21" s="1">
        <v>409</v>
      </c>
      <c r="AV21" s="1">
        <v>21</v>
      </c>
      <c r="AW21" s="1">
        <v>8</v>
      </c>
      <c r="AX21" s="1">
        <v>6</v>
      </c>
      <c r="AY21" s="1">
        <v>38.989950729999997</v>
      </c>
      <c r="AZ21" s="1">
        <v>-29.215238880000001</v>
      </c>
      <c r="BA21" s="1">
        <v>7.0125810999999996E-2</v>
      </c>
      <c r="BB21" s="1">
        <v>-7.1430902000000004E-2</v>
      </c>
      <c r="BC21" s="1">
        <v>0.89214550199999998</v>
      </c>
      <c r="BD21" s="1">
        <v>-0.92200041399999999</v>
      </c>
      <c r="BE21" s="1">
        <v>1.604578E-3</v>
      </c>
      <c r="BF21" s="1">
        <v>-2.25428E-3</v>
      </c>
      <c r="BG21" s="1">
        <v>0.45143884899999998</v>
      </c>
      <c r="BH21" s="1">
        <v>0.430317848</v>
      </c>
      <c r="BI21" s="1">
        <v>0.57632398799999995</v>
      </c>
      <c r="BJ21" s="1">
        <v>3929</v>
      </c>
      <c r="BK21" s="1">
        <v>1593</v>
      </c>
      <c r="BL21" s="1">
        <v>6.119937695</v>
      </c>
      <c r="BM21" s="1">
        <v>3.9140049139999999</v>
      </c>
      <c r="BN21" s="1">
        <v>0</v>
      </c>
      <c r="BO21" s="1" t="s">
        <v>57</v>
      </c>
      <c r="BP21" s="1">
        <v>243</v>
      </c>
      <c r="BQ21" s="1">
        <v>7.3636363640000004</v>
      </c>
      <c r="BR21" s="1">
        <v>642</v>
      </c>
      <c r="BS21" s="1">
        <v>407</v>
      </c>
      <c r="BT21" s="1">
        <v>12</v>
      </c>
      <c r="BU21" s="1">
        <v>7</v>
      </c>
      <c r="BV21" s="1">
        <v>9</v>
      </c>
      <c r="BW21" s="1">
        <v>49.765616170000001</v>
      </c>
      <c r="BX21" s="1">
        <v>-68.603883719999999</v>
      </c>
      <c r="BY21" s="1">
        <v>7.7516535999999997E-2</v>
      </c>
      <c r="BZ21" s="1">
        <v>-0.16855991100000001</v>
      </c>
      <c r="CA21" s="1">
        <v>0.98552985999999998</v>
      </c>
      <c r="CB21" s="1">
        <v>-1.92818019</v>
      </c>
      <c r="CC21" s="1">
        <v>1.535093E-3</v>
      </c>
      <c r="CD21" s="1">
        <v>-4.7375430000000003E-3</v>
      </c>
      <c r="CE21" s="1">
        <v>0.44859813100000001</v>
      </c>
      <c r="CF21" s="1">
        <v>0.35872235899999999</v>
      </c>
      <c r="CG21" s="3">
        <v>399</v>
      </c>
      <c r="CH21" s="1">
        <v>335</v>
      </c>
      <c r="CI21" s="1">
        <v>10</v>
      </c>
      <c r="CJ21" s="1">
        <v>6</v>
      </c>
      <c r="CK21" s="1">
        <v>0</v>
      </c>
      <c r="CL21" s="1">
        <v>64</v>
      </c>
      <c r="CM21" s="1"/>
      <c r="CN21" s="1"/>
    </row>
    <row r="22" spans="1:92" ht="16" x14ac:dyDescent="0.2">
      <c r="A22" s="6">
        <f t="shared" ref="A22:J31" si="6">IF($AJ22=A$1,1,0)</f>
        <v>0</v>
      </c>
      <c r="B22" s="6">
        <f t="shared" si="6"/>
        <v>0</v>
      </c>
      <c r="C22" s="6">
        <f t="shared" si="6"/>
        <v>0</v>
      </c>
      <c r="D22" s="6">
        <f t="shared" si="6"/>
        <v>0</v>
      </c>
      <c r="E22" s="6">
        <f t="shared" si="6"/>
        <v>0</v>
      </c>
      <c r="F22" s="6">
        <f t="shared" si="6"/>
        <v>0</v>
      </c>
      <c r="G22" s="6">
        <f t="shared" si="6"/>
        <v>0</v>
      </c>
      <c r="H22" s="6">
        <f t="shared" si="6"/>
        <v>0</v>
      </c>
      <c r="I22" s="6">
        <f t="shared" si="6"/>
        <v>0</v>
      </c>
      <c r="J22" s="6">
        <f t="shared" si="6"/>
        <v>0</v>
      </c>
      <c r="K22" s="6">
        <f t="shared" ref="K22:T31" si="7">IF($AJ22=K$1,1,0)</f>
        <v>0</v>
      </c>
      <c r="L22" s="6">
        <f t="shared" si="7"/>
        <v>0</v>
      </c>
      <c r="M22" s="6">
        <f t="shared" si="7"/>
        <v>0</v>
      </c>
      <c r="N22" s="6">
        <f t="shared" si="7"/>
        <v>0</v>
      </c>
      <c r="O22" s="6">
        <f t="shared" si="7"/>
        <v>0</v>
      </c>
      <c r="P22" s="6">
        <f t="shared" si="7"/>
        <v>0</v>
      </c>
      <c r="Q22" s="6">
        <f t="shared" si="7"/>
        <v>0</v>
      </c>
      <c r="R22" s="6">
        <f t="shared" si="7"/>
        <v>0</v>
      </c>
      <c r="S22" s="6">
        <f t="shared" si="7"/>
        <v>0</v>
      </c>
      <c r="T22" s="6">
        <f t="shared" si="7"/>
        <v>0</v>
      </c>
      <c r="U22" s="6">
        <f t="shared" ref="U22:AF31" si="8">IF($AJ22=U$1,1,0)</f>
        <v>0</v>
      </c>
      <c r="V22" s="6">
        <f t="shared" si="8"/>
        <v>0</v>
      </c>
      <c r="W22" s="6">
        <f t="shared" si="8"/>
        <v>0</v>
      </c>
      <c r="X22" s="6">
        <f t="shared" si="8"/>
        <v>0</v>
      </c>
      <c r="Y22" s="6">
        <f t="shared" si="8"/>
        <v>0</v>
      </c>
      <c r="Z22" s="6">
        <f t="shared" si="8"/>
        <v>0</v>
      </c>
      <c r="AA22" s="6">
        <f t="shared" si="8"/>
        <v>0</v>
      </c>
      <c r="AB22" s="6">
        <f t="shared" si="8"/>
        <v>0</v>
      </c>
      <c r="AC22" s="6">
        <f t="shared" si="8"/>
        <v>0</v>
      </c>
      <c r="AD22" s="6">
        <f t="shared" si="8"/>
        <v>0</v>
      </c>
      <c r="AE22" s="6">
        <f t="shared" si="8"/>
        <v>0</v>
      </c>
      <c r="AF22" s="6">
        <f t="shared" si="8"/>
        <v>0</v>
      </c>
      <c r="AG22" s="11">
        <v>1999</v>
      </c>
      <c r="AH22" s="11">
        <f>VLOOKUP(AG22,'GDP data'!$B$1:$C$25,2,FALSE)</f>
        <v>13543.773999999999</v>
      </c>
      <c r="AI22" s="3">
        <v>299</v>
      </c>
      <c r="AJ22" s="5"/>
      <c r="AK22" s="1">
        <v>0.511824324</v>
      </c>
      <c r="AL22" s="1">
        <v>3620</v>
      </c>
      <c r="AM22" s="1">
        <v>1433</v>
      </c>
      <c r="AN22" s="1">
        <v>6.1148648650000004</v>
      </c>
      <c r="AO22" s="1">
        <v>3.5470297030000002</v>
      </c>
      <c r="AP22" s="1">
        <v>0</v>
      </c>
      <c r="AQ22" s="1" t="s">
        <v>57</v>
      </c>
      <c r="AR22" s="1">
        <v>0</v>
      </c>
      <c r="AS22" s="1">
        <v>0</v>
      </c>
      <c r="AT22" s="1">
        <v>592</v>
      </c>
      <c r="AU22" s="1">
        <v>404</v>
      </c>
      <c r="AV22" s="1">
        <v>21</v>
      </c>
      <c r="AW22" s="1">
        <v>6</v>
      </c>
      <c r="AX22" s="1">
        <v>5</v>
      </c>
      <c r="AY22" s="1">
        <v>-43.454437050000003</v>
      </c>
      <c r="AZ22" s="1">
        <v>-74.112710230000005</v>
      </c>
      <c r="BA22" s="1">
        <v>-7.3402764999999995E-2</v>
      </c>
      <c r="BB22" s="1">
        <v>-0.18344730300000001</v>
      </c>
      <c r="BC22" s="1">
        <v>-3.0850762550000002</v>
      </c>
      <c r="BD22" s="1">
        <v>-2.3289948909999998</v>
      </c>
      <c r="BE22" s="1">
        <v>-5.2112770000000003E-3</v>
      </c>
      <c r="BF22" s="1">
        <v>-5.7648389999999999E-3</v>
      </c>
      <c r="BG22" s="1">
        <v>0.40878378399999998</v>
      </c>
      <c r="BH22" s="1">
        <v>0.31435643600000002</v>
      </c>
      <c r="BI22" s="1">
        <v>0.523297491</v>
      </c>
      <c r="BJ22" s="1">
        <v>3015</v>
      </c>
      <c r="BK22" s="1">
        <v>1788</v>
      </c>
      <c r="BL22" s="1">
        <v>5.403225806</v>
      </c>
      <c r="BM22" s="1">
        <v>3.7881355929999998</v>
      </c>
      <c r="BN22" s="1">
        <v>0</v>
      </c>
      <c r="BO22" s="1" t="s">
        <v>57</v>
      </c>
      <c r="BP22" s="1">
        <v>0</v>
      </c>
      <c r="BQ22" s="1" t="s">
        <v>57</v>
      </c>
      <c r="BR22" s="1">
        <v>558</v>
      </c>
      <c r="BS22" s="1">
        <v>472</v>
      </c>
      <c r="BT22" s="1">
        <v>16</v>
      </c>
      <c r="BU22" s="1">
        <v>7</v>
      </c>
      <c r="BV22" s="1">
        <v>6</v>
      </c>
      <c r="BW22" s="1">
        <v>-27.964267580000001</v>
      </c>
      <c r="BX22" s="1">
        <v>-74.183704140000003</v>
      </c>
      <c r="BY22" s="1">
        <v>-5.0115174999999998E-2</v>
      </c>
      <c r="BZ22" s="1">
        <v>-0.15716886499999999</v>
      </c>
      <c r="CA22" s="1">
        <v>-1.9628372080000001</v>
      </c>
      <c r="CB22" s="1">
        <v>-2.0739813649999999</v>
      </c>
      <c r="CC22" s="1">
        <v>-3.517629E-3</v>
      </c>
      <c r="CD22" s="1">
        <v>-4.3940280000000003E-3</v>
      </c>
      <c r="CE22" s="1">
        <v>0.37455197099999998</v>
      </c>
      <c r="CF22" s="1">
        <v>0.34322033899999999</v>
      </c>
      <c r="CG22" s="3">
        <v>299</v>
      </c>
      <c r="CH22" s="1">
        <v>284</v>
      </c>
      <c r="CI22" s="1">
        <v>8</v>
      </c>
      <c r="CJ22" s="1">
        <v>8</v>
      </c>
      <c r="CK22" s="1">
        <v>0</v>
      </c>
      <c r="CL22" s="1">
        <v>15</v>
      </c>
      <c r="CM22" s="1"/>
      <c r="CN22" s="1"/>
    </row>
    <row r="23" spans="1:92" ht="16" x14ac:dyDescent="0.2">
      <c r="A23" s="6">
        <f t="shared" si="6"/>
        <v>0</v>
      </c>
      <c r="B23" s="6">
        <f t="shared" si="6"/>
        <v>0</v>
      </c>
      <c r="C23" s="6">
        <f t="shared" si="6"/>
        <v>0</v>
      </c>
      <c r="D23" s="6">
        <f t="shared" si="6"/>
        <v>0</v>
      </c>
      <c r="E23" s="6">
        <f t="shared" si="6"/>
        <v>0</v>
      </c>
      <c r="F23" s="6">
        <f t="shared" si="6"/>
        <v>0</v>
      </c>
      <c r="G23" s="6">
        <f t="shared" si="6"/>
        <v>0</v>
      </c>
      <c r="H23" s="6">
        <f t="shared" si="6"/>
        <v>0</v>
      </c>
      <c r="I23" s="6">
        <f t="shared" si="6"/>
        <v>0</v>
      </c>
      <c r="J23" s="6">
        <f t="shared" si="6"/>
        <v>0</v>
      </c>
      <c r="K23" s="6">
        <f t="shared" si="7"/>
        <v>0</v>
      </c>
      <c r="L23" s="6">
        <f t="shared" si="7"/>
        <v>0</v>
      </c>
      <c r="M23" s="6">
        <f t="shared" si="7"/>
        <v>0</v>
      </c>
      <c r="N23" s="6">
        <f t="shared" si="7"/>
        <v>0</v>
      </c>
      <c r="O23" s="6">
        <f t="shared" si="7"/>
        <v>0</v>
      </c>
      <c r="P23" s="6">
        <f t="shared" si="7"/>
        <v>0</v>
      </c>
      <c r="Q23" s="6">
        <f t="shared" si="7"/>
        <v>0</v>
      </c>
      <c r="R23" s="6">
        <f t="shared" si="7"/>
        <v>0</v>
      </c>
      <c r="S23" s="6">
        <f t="shared" si="7"/>
        <v>0</v>
      </c>
      <c r="T23" s="6">
        <f t="shared" si="7"/>
        <v>0</v>
      </c>
      <c r="U23" s="6">
        <f t="shared" si="8"/>
        <v>0</v>
      </c>
      <c r="V23" s="6">
        <f t="shared" si="8"/>
        <v>0</v>
      </c>
      <c r="W23" s="6">
        <f t="shared" si="8"/>
        <v>0</v>
      </c>
      <c r="X23" s="6">
        <f t="shared" si="8"/>
        <v>0</v>
      </c>
      <c r="Y23" s="6">
        <f t="shared" si="8"/>
        <v>0</v>
      </c>
      <c r="Z23" s="6">
        <f t="shared" si="8"/>
        <v>0</v>
      </c>
      <c r="AA23" s="6">
        <f t="shared" si="8"/>
        <v>0</v>
      </c>
      <c r="AB23" s="6">
        <f t="shared" si="8"/>
        <v>0</v>
      </c>
      <c r="AC23" s="6">
        <f t="shared" si="8"/>
        <v>0</v>
      </c>
      <c r="AD23" s="6">
        <f t="shared" si="8"/>
        <v>0</v>
      </c>
      <c r="AE23" s="6">
        <f t="shared" si="8"/>
        <v>0</v>
      </c>
      <c r="AF23" s="6">
        <f t="shared" si="8"/>
        <v>0</v>
      </c>
      <c r="AG23" s="11">
        <v>1999</v>
      </c>
      <c r="AH23" s="11">
        <f>VLOOKUP(AG23,'GDP data'!$B$1:$C$25,2,FALSE)</f>
        <v>13543.773999999999</v>
      </c>
      <c r="AI23" s="3">
        <v>260</v>
      </c>
      <c r="AJ23" s="5"/>
      <c r="AK23" s="1">
        <v>0.48211243599999998</v>
      </c>
      <c r="AL23" s="1">
        <v>3279</v>
      </c>
      <c r="AM23" s="1">
        <v>1668</v>
      </c>
      <c r="AN23" s="1">
        <v>5.5860306639999999</v>
      </c>
      <c r="AO23" s="1">
        <v>3.7066666669999999</v>
      </c>
      <c r="AP23" s="1">
        <v>0</v>
      </c>
      <c r="AQ23" s="1" t="s">
        <v>57</v>
      </c>
      <c r="AR23" s="1">
        <v>142</v>
      </c>
      <c r="AS23" s="1">
        <v>4.0571428569999997</v>
      </c>
      <c r="AT23" s="1">
        <v>587</v>
      </c>
      <c r="AU23" s="1">
        <v>450</v>
      </c>
      <c r="AV23" s="1">
        <v>26</v>
      </c>
      <c r="AW23" s="1">
        <v>1</v>
      </c>
      <c r="AX23" s="1">
        <v>6</v>
      </c>
      <c r="AY23" s="1">
        <v>-66.301795619999993</v>
      </c>
      <c r="AZ23" s="1">
        <v>-73.276940769999996</v>
      </c>
      <c r="BA23" s="1">
        <v>-0.112950248</v>
      </c>
      <c r="BB23" s="1">
        <v>-0.162837646</v>
      </c>
      <c r="BC23" s="1">
        <v>-1.0417843010000001</v>
      </c>
      <c r="BD23" s="1">
        <v>-2.3863568759999998</v>
      </c>
      <c r="BE23" s="1">
        <v>-1.77476E-3</v>
      </c>
      <c r="BF23" s="1">
        <v>-5.3030150000000003E-3</v>
      </c>
      <c r="BG23" s="1">
        <v>0.373083475</v>
      </c>
      <c r="BH23" s="1">
        <v>0.35777777799999999</v>
      </c>
      <c r="BI23" s="1">
        <v>0.54409005600000004</v>
      </c>
      <c r="BJ23" s="1">
        <v>3510</v>
      </c>
      <c r="BK23" s="1">
        <v>1738</v>
      </c>
      <c r="BL23" s="1">
        <v>6.585365854</v>
      </c>
      <c r="BM23" s="1">
        <v>4.1578947370000003</v>
      </c>
      <c r="BN23" s="1">
        <v>0</v>
      </c>
      <c r="BO23" s="1" t="s">
        <v>57</v>
      </c>
      <c r="BP23" s="1">
        <v>175</v>
      </c>
      <c r="BQ23" s="1">
        <v>5.8333333329999997</v>
      </c>
      <c r="BR23" s="1">
        <v>533</v>
      </c>
      <c r="BS23" s="1">
        <v>418</v>
      </c>
      <c r="BT23" s="1">
        <v>19</v>
      </c>
      <c r="BU23" s="1">
        <v>8</v>
      </c>
      <c r="BV23" s="1">
        <v>5</v>
      </c>
      <c r="BW23" s="1">
        <v>13.65050357</v>
      </c>
      <c r="BX23" s="1">
        <v>-16.845506319999998</v>
      </c>
      <c r="BY23" s="1">
        <v>2.5610701E-2</v>
      </c>
      <c r="BZ23" s="1">
        <v>-4.0300254000000001E-2</v>
      </c>
      <c r="CA23" s="1">
        <v>7.4386885999999999E-2</v>
      </c>
      <c r="CB23" s="1">
        <v>-0.70065473700000003</v>
      </c>
      <c r="CC23" s="2">
        <v>1.3999999999999999E-4</v>
      </c>
      <c r="CD23" s="1">
        <v>-1.676208E-3</v>
      </c>
      <c r="CE23" s="1">
        <v>0.42964352700000003</v>
      </c>
      <c r="CF23" s="1">
        <v>0.43540669900000001</v>
      </c>
      <c r="CG23" s="3">
        <v>260</v>
      </c>
      <c r="CH23" s="1">
        <v>434</v>
      </c>
      <c r="CI23" s="1">
        <v>3</v>
      </c>
      <c r="CJ23" s="1">
        <v>13</v>
      </c>
      <c r="CK23" s="1">
        <v>0</v>
      </c>
      <c r="CL23" s="1">
        <v>-174</v>
      </c>
      <c r="CM23" s="1"/>
      <c r="CN23" s="1"/>
    </row>
    <row r="24" spans="1:92" ht="16" x14ac:dyDescent="0.2">
      <c r="A24" s="6">
        <f t="shared" si="6"/>
        <v>0</v>
      </c>
      <c r="B24" s="6">
        <f t="shared" si="6"/>
        <v>0</v>
      </c>
      <c r="C24" s="6">
        <f t="shared" si="6"/>
        <v>0</v>
      </c>
      <c r="D24" s="6">
        <f t="shared" si="6"/>
        <v>0</v>
      </c>
      <c r="E24" s="6">
        <f t="shared" si="6"/>
        <v>0</v>
      </c>
      <c r="F24" s="6">
        <f t="shared" si="6"/>
        <v>0</v>
      </c>
      <c r="G24" s="6">
        <f t="shared" si="6"/>
        <v>0</v>
      </c>
      <c r="H24" s="6">
        <f t="shared" si="6"/>
        <v>0</v>
      </c>
      <c r="I24" s="6">
        <f t="shared" si="6"/>
        <v>0</v>
      </c>
      <c r="J24" s="6">
        <f t="shared" si="6"/>
        <v>0</v>
      </c>
      <c r="K24" s="6">
        <f t="shared" si="7"/>
        <v>0</v>
      </c>
      <c r="L24" s="6">
        <f t="shared" si="7"/>
        <v>0</v>
      </c>
      <c r="M24" s="6">
        <f t="shared" si="7"/>
        <v>0</v>
      </c>
      <c r="N24" s="6">
        <f t="shared" si="7"/>
        <v>0</v>
      </c>
      <c r="O24" s="6">
        <f t="shared" si="7"/>
        <v>0</v>
      </c>
      <c r="P24" s="6">
        <f t="shared" si="7"/>
        <v>0</v>
      </c>
      <c r="Q24" s="6">
        <f t="shared" si="7"/>
        <v>0</v>
      </c>
      <c r="R24" s="6">
        <f t="shared" si="7"/>
        <v>0</v>
      </c>
      <c r="S24" s="6">
        <f t="shared" si="7"/>
        <v>0</v>
      </c>
      <c r="T24" s="6">
        <f t="shared" si="7"/>
        <v>0</v>
      </c>
      <c r="U24" s="6">
        <f t="shared" si="8"/>
        <v>0</v>
      </c>
      <c r="V24" s="6">
        <f t="shared" si="8"/>
        <v>0</v>
      </c>
      <c r="W24" s="6">
        <f t="shared" si="8"/>
        <v>0</v>
      </c>
      <c r="X24" s="6">
        <f t="shared" si="8"/>
        <v>0</v>
      </c>
      <c r="Y24" s="6">
        <f t="shared" si="8"/>
        <v>0</v>
      </c>
      <c r="Z24" s="6">
        <f t="shared" si="8"/>
        <v>0</v>
      </c>
      <c r="AA24" s="6">
        <f t="shared" si="8"/>
        <v>0</v>
      </c>
      <c r="AB24" s="6">
        <f t="shared" si="8"/>
        <v>0</v>
      </c>
      <c r="AC24" s="6">
        <f t="shared" si="8"/>
        <v>0</v>
      </c>
      <c r="AD24" s="6">
        <f t="shared" si="8"/>
        <v>0</v>
      </c>
      <c r="AE24" s="6">
        <f t="shared" si="8"/>
        <v>0</v>
      </c>
      <c r="AF24" s="6">
        <f t="shared" si="8"/>
        <v>0</v>
      </c>
      <c r="AG24" s="11">
        <v>1999</v>
      </c>
      <c r="AH24" s="11">
        <f>VLOOKUP(AG24,'GDP data'!$B$1:$C$25,2,FALSE)</f>
        <v>13543.773999999999</v>
      </c>
      <c r="AI24" s="3">
        <v>299</v>
      </c>
      <c r="AJ24" s="5"/>
      <c r="AK24" s="1">
        <v>0.546875</v>
      </c>
      <c r="AL24" s="1">
        <v>3734</v>
      </c>
      <c r="AM24" s="1">
        <v>1386</v>
      </c>
      <c r="AN24" s="1">
        <v>5.8343749999999996</v>
      </c>
      <c r="AO24" s="1">
        <v>3.3237410070000002</v>
      </c>
      <c r="AP24" s="1">
        <v>0</v>
      </c>
      <c r="AQ24" s="1" t="s">
        <v>57</v>
      </c>
      <c r="AR24" s="1">
        <v>0</v>
      </c>
      <c r="AS24" s="1">
        <v>0</v>
      </c>
      <c r="AT24" s="1">
        <v>640</v>
      </c>
      <c r="AU24" s="1">
        <v>417</v>
      </c>
      <c r="AV24" s="1">
        <v>18</v>
      </c>
      <c r="AW24" s="1">
        <v>5</v>
      </c>
      <c r="AX24" s="1">
        <v>7</v>
      </c>
      <c r="AY24" s="1">
        <v>-21.60879731</v>
      </c>
      <c r="AZ24" s="1">
        <v>-78.181862580000001</v>
      </c>
      <c r="BA24" s="1">
        <v>-3.3763745999999997E-2</v>
      </c>
      <c r="BB24" s="1">
        <v>-0.18748648100000001</v>
      </c>
      <c r="BC24" s="1">
        <v>-2.5385424579999998</v>
      </c>
      <c r="BD24" s="1">
        <v>-1.519128612</v>
      </c>
      <c r="BE24" s="1">
        <v>-3.9664729999999999E-3</v>
      </c>
      <c r="BF24" s="1">
        <v>-3.6429940000000001E-3</v>
      </c>
      <c r="BG24" s="1">
        <v>0.42656250000000001</v>
      </c>
      <c r="BH24" s="1">
        <v>0.32134292599999997</v>
      </c>
      <c r="BI24" s="1">
        <v>0.54003724399999997</v>
      </c>
      <c r="BJ24" s="1">
        <v>3382</v>
      </c>
      <c r="BK24" s="1">
        <v>1548</v>
      </c>
      <c r="BL24" s="1">
        <v>6.2979515829999997</v>
      </c>
      <c r="BM24" s="1">
        <v>3.5504587160000001</v>
      </c>
      <c r="BN24" s="1">
        <v>0</v>
      </c>
      <c r="BO24" s="1" t="s">
        <v>57</v>
      </c>
      <c r="BP24" s="1">
        <v>0</v>
      </c>
      <c r="BQ24" s="1" t="s">
        <v>57</v>
      </c>
      <c r="BR24" s="1">
        <v>537</v>
      </c>
      <c r="BS24" s="1">
        <v>436</v>
      </c>
      <c r="BT24" s="1">
        <v>17</v>
      </c>
      <c r="BU24" s="1">
        <v>4</v>
      </c>
      <c r="BV24" s="1">
        <v>3</v>
      </c>
      <c r="BW24" s="1">
        <v>15.999536989999999</v>
      </c>
      <c r="BX24" s="1">
        <v>-72.953745530000006</v>
      </c>
      <c r="BY24" s="1">
        <v>2.9794296000000001E-2</v>
      </c>
      <c r="BZ24" s="1">
        <v>-0.167325104</v>
      </c>
      <c r="CA24" s="1">
        <v>-1.1135770229999999</v>
      </c>
      <c r="CB24" s="1">
        <v>-3.2407036339999999</v>
      </c>
      <c r="CC24" s="1">
        <v>-2.0736999999999999E-3</v>
      </c>
      <c r="CD24" s="1">
        <v>-7.4328060000000001E-3</v>
      </c>
      <c r="CE24" s="1">
        <v>0.41527001899999999</v>
      </c>
      <c r="CF24" s="1">
        <v>0.350917431</v>
      </c>
      <c r="CG24" s="3">
        <v>299</v>
      </c>
      <c r="CH24" s="1">
        <v>358</v>
      </c>
      <c r="CI24" s="1">
        <v>7</v>
      </c>
      <c r="CJ24" s="1">
        <v>9</v>
      </c>
      <c r="CK24" s="1">
        <v>0</v>
      </c>
      <c r="CL24" s="1">
        <v>-59</v>
      </c>
      <c r="CM24" s="1"/>
      <c r="CN24" s="1">
        <v>41232</v>
      </c>
    </row>
    <row r="25" spans="1:92" ht="16" x14ac:dyDescent="0.2">
      <c r="A25" s="6">
        <f t="shared" si="6"/>
        <v>0</v>
      </c>
      <c r="B25" s="6">
        <f t="shared" si="6"/>
        <v>0</v>
      </c>
      <c r="C25" s="6">
        <f t="shared" si="6"/>
        <v>0</v>
      </c>
      <c r="D25" s="6">
        <f t="shared" si="6"/>
        <v>0</v>
      </c>
      <c r="E25" s="6">
        <f t="shared" si="6"/>
        <v>0</v>
      </c>
      <c r="F25" s="6">
        <f t="shared" si="6"/>
        <v>0</v>
      </c>
      <c r="G25" s="6">
        <f t="shared" si="6"/>
        <v>0</v>
      </c>
      <c r="H25" s="6">
        <f t="shared" si="6"/>
        <v>0</v>
      </c>
      <c r="I25" s="6">
        <f t="shared" si="6"/>
        <v>0</v>
      </c>
      <c r="J25" s="6">
        <f t="shared" si="6"/>
        <v>0</v>
      </c>
      <c r="K25" s="6">
        <f t="shared" si="7"/>
        <v>0</v>
      </c>
      <c r="L25" s="6">
        <f t="shared" si="7"/>
        <v>0</v>
      </c>
      <c r="M25" s="6">
        <f t="shared" si="7"/>
        <v>0</v>
      </c>
      <c r="N25" s="6">
        <f t="shared" si="7"/>
        <v>0</v>
      </c>
      <c r="O25" s="6">
        <f t="shared" si="7"/>
        <v>0</v>
      </c>
      <c r="P25" s="6">
        <f t="shared" si="7"/>
        <v>0</v>
      </c>
      <c r="Q25" s="6">
        <f t="shared" si="7"/>
        <v>0</v>
      </c>
      <c r="R25" s="6">
        <f t="shared" si="7"/>
        <v>0</v>
      </c>
      <c r="S25" s="6">
        <f t="shared" si="7"/>
        <v>0</v>
      </c>
      <c r="T25" s="6">
        <f t="shared" si="7"/>
        <v>0</v>
      </c>
      <c r="U25" s="6">
        <f t="shared" si="8"/>
        <v>0</v>
      </c>
      <c r="V25" s="6">
        <f t="shared" si="8"/>
        <v>0</v>
      </c>
      <c r="W25" s="6">
        <f t="shared" si="8"/>
        <v>0</v>
      </c>
      <c r="X25" s="6">
        <f t="shared" si="8"/>
        <v>0</v>
      </c>
      <c r="Y25" s="6">
        <f t="shared" si="8"/>
        <v>0</v>
      </c>
      <c r="Z25" s="6">
        <f t="shared" si="8"/>
        <v>0</v>
      </c>
      <c r="AA25" s="6">
        <f t="shared" si="8"/>
        <v>0</v>
      </c>
      <c r="AB25" s="6">
        <f t="shared" si="8"/>
        <v>0</v>
      </c>
      <c r="AC25" s="6">
        <f t="shared" si="8"/>
        <v>0</v>
      </c>
      <c r="AD25" s="6">
        <f t="shared" si="8"/>
        <v>0</v>
      </c>
      <c r="AE25" s="6">
        <f t="shared" si="8"/>
        <v>0</v>
      </c>
      <c r="AF25" s="6">
        <f t="shared" si="8"/>
        <v>0</v>
      </c>
      <c r="AG25" s="11">
        <v>1999</v>
      </c>
      <c r="AH25" s="11">
        <f>VLOOKUP(AG25,'GDP data'!$B$1:$C$25,2,FALSE)</f>
        <v>13543.773999999999</v>
      </c>
      <c r="AI25" s="3">
        <v>308</v>
      </c>
      <c r="AJ25" s="5"/>
      <c r="AK25" s="1">
        <v>0.528599606</v>
      </c>
      <c r="AL25" s="1">
        <v>2762</v>
      </c>
      <c r="AM25" s="1">
        <v>1968</v>
      </c>
      <c r="AN25" s="1">
        <v>5.4477317550000004</v>
      </c>
      <c r="AO25" s="1">
        <v>4.1872340430000001</v>
      </c>
      <c r="AP25" s="1">
        <v>0</v>
      </c>
      <c r="AQ25" s="1" t="s">
        <v>57</v>
      </c>
      <c r="AR25" s="1">
        <v>0</v>
      </c>
      <c r="AS25" s="1" t="s">
        <v>57</v>
      </c>
      <c r="AT25" s="1">
        <v>507</v>
      </c>
      <c r="AU25" s="1">
        <v>470</v>
      </c>
      <c r="AV25" s="1">
        <v>16</v>
      </c>
      <c r="AW25" s="1">
        <v>2</v>
      </c>
      <c r="AX25" s="1">
        <v>2</v>
      </c>
      <c r="AY25" s="1">
        <v>7.0378630199999996</v>
      </c>
      <c r="AZ25" s="1">
        <v>-42.310468909999997</v>
      </c>
      <c r="BA25" s="1">
        <v>1.3881387E-2</v>
      </c>
      <c r="BB25" s="1">
        <v>-9.0022273999999999E-2</v>
      </c>
      <c r="BC25" s="1">
        <v>-1.639766762</v>
      </c>
      <c r="BD25" s="1">
        <v>-0.98936308500000003</v>
      </c>
      <c r="BE25" s="1">
        <v>-3.2342540000000002E-3</v>
      </c>
      <c r="BF25" s="1">
        <v>-2.1050280000000001E-3</v>
      </c>
      <c r="BG25" s="1">
        <v>0.38856015799999999</v>
      </c>
      <c r="BH25" s="1">
        <v>0.38723404299999997</v>
      </c>
      <c r="BI25" s="1">
        <v>0.537162162</v>
      </c>
      <c r="BJ25" s="1">
        <v>3669</v>
      </c>
      <c r="BK25" s="1">
        <v>1688</v>
      </c>
      <c r="BL25" s="1">
        <v>6.1976351349999996</v>
      </c>
      <c r="BM25" s="1">
        <v>4.06746988</v>
      </c>
      <c r="BN25" s="1">
        <v>0</v>
      </c>
      <c r="BO25" s="1" t="s">
        <v>57</v>
      </c>
      <c r="BP25" s="1">
        <v>0</v>
      </c>
      <c r="BQ25" s="1">
        <v>0</v>
      </c>
      <c r="BR25" s="1">
        <v>592</v>
      </c>
      <c r="BS25" s="1">
        <v>415</v>
      </c>
      <c r="BT25" s="1">
        <v>23</v>
      </c>
      <c r="BU25" s="1">
        <v>6</v>
      </c>
      <c r="BV25" s="1">
        <v>5</v>
      </c>
      <c r="BW25" s="1">
        <v>-17.88734882</v>
      </c>
      <c r="BX25" s="1">
        <v>-26.252137009999998</v>
      </c>
      <c r="BY25" s="1">
        <v>-3.0215116E-2</v>
      </c>
      <c r="BZ25" s="1">
        <v>-6.3258160999999993E-2</v>
      </c>
      <c r="CA25" s="1">
        <v>-2.3638874200000002</v>
      </c>
      <c r="CB25" s="1">
        <v>-0.45208083399999999</v>
      </c>
      <c r="CC25" s="1">
        <v>-3.9930529999999999E-3</v>
      </c>
      <c r="CD25" s="1">
        <v>-1.0893509999999999E-3</v>
      </c>
      <c r="CE25" s="1">
        <v>0.425675676</v>
      </c>
      <c r="CF25" s="1">
        <v>0.35662650600000001</v>
      </c>
      <c r="CG25" s="3">
        <v>308</v>
      </c>
      <c r="CH25" s="1">
        <v>309</v>
      </c>
      <c r="CI25" s="1">
        <v>8</v>
      </c>
      <c r="CJ25" s="1">
        <v>8</v>
      </c>
      <c r="CK25" s="1">
        <v>0</v>
      </c>
      <c r="CL25" s="1">
        <v>-1</v>
      </c>
      <c r="CM25" s="1"/>
      <c r="CN25" s="1"/>
    </row>
    <row r="26" spans="1:92" ht="16" x14ac:dyDescent="0.2">
      <c r="A26" s="6">
        <f t="shared" si="6"/>
        <v>0</v>
      </c>
      <c r="B26" s="6">
        <f t="shared" si="6"/>
        <v>0</v>
      </c>
      <c r="C26" s="6">
        <f t="shared" si="6"/>
        <v>0</v>
      </c>
      <c r="D26" s="6">
        <f t="shared" si="6"/>
        <v>0</v>
      </c>
      <c r="E26" s="6">
        <f t="shared" si="6"/>
        <v>0</v>
      </c>
      <c r="F26" s="6">
        <f t="shared" si="6"/>
        <v>0</v>
      </c>
      <c r="G26" s="6">
        <f t="shared" si="6"/>
        <v>0</v>
      </c>
      <c r="H26" s="6">
        <f t="shared" si="6"/>
        <v>0</v>
      </c>
      <c r="I26" s="6">
        <f t="shared" si="6"/>
        <v>0</v>
      </c>
      <c r="J26" s="6">
        <f t="shared" si="6"/>
        <v>0</v>
      </c>
      <c r="K26" s="6">
        <f t="shared" si="7"/>
        <v>0</v>
      </c>
      <c r="L26" s="6">
        <f t="shared" si="7"/>
        <v>0</v>
      </c>
      <c r="M26" s="6">
        <f t="shared" si="7"/>
        <v>0</v>
      </c>
      <c r="N26" s="6">
        <f t="shared" si="7"/>
        <v>0</v>
      </c>
      <c r="O26" s="6">
        <f t="shared" si="7"/>
        <v>0</v>
      </c>
      <c r="P26" s="6">
        <f t="shared" si="7"/>
        <v>0</v>
      </c>
      <c r="Q26" s="6">
        <f t="shared" si="7"/>
        <v>0</v>
      </c>
      <c r="R26" s="6">
        <f t="shared" si="7"/>
        <v>0</v>
      </c>
      <c r="S26" s="6">
        <f t="shared" si="7"/>
        <v>0</v>
      </c>
      <c r="T26" s="6">
        <f t="shared" si="7"/>
        <v>0</v>
      </c>
      <c r="U26" s="6">
        <f t="shared" si="8"/>
        <v>0</v>
      </c>
      <c r="V26" s="6">
        <f t="shared" si="8"/>
        <v>0</v>
      </c>
      <c r="W26" s="6">
        <f t="shared" si="8"/>
        <v>0</v>
      </c>
      <c r="X26" s="6">
        <f t="shared" si="8"/>
        <v>0</v>
      </c>
      <c r="Y26" s="6">
        <f t="shared" si="8"/>
        <v>0</v>
      </c>
      <c r="Z26" s="6">
        <f t="shared" si="8"/>
        <v>0</v>
      </c>
      <c r="AA26" s="6">
        <f t="shared" si="8"/>
        <v>0</v>
      </c>
      <c r="AB26" s="6">
        <f t="shared" si="8"/>
        <v>0</v>
      </c>
      <c r="AC26" s="6">
        <f t="shared" si="8"/>
        <v>0</v>
      </c>
      <c r="AD26" s="6">
        <f t="shared" si="8"/>
        <v>0</v>
      </c>
      <c r="AE26" s="6">
        <f t="shared" si="8"/>
        <v>0</v>
      </c>
      <c r="AF26" s="6">
        <f t="shared" si="8"/>
        <v>0</v>
      </c>
      <c r="AG26" s="11">
        <v>1999</v>
      </c>
      <c r="AH26" s="11">
        <f>VLOOKUP(AG26,'GDP data'!$B$1:$C$25,2,FALSE)</f>
        <v>13543.773999999999</v>
      </c>
      <c r="AI26" s="3">
        <v>272</v>
      </c>
      <c r="AJ26" s="5"/>
      <c r="AK26" s="1">
        <v>0.45067698299999998</v>
      </c>
      <c r="AL26" s="1">
        <v>2053</v>
      </c>
      <c r="AM26" s="1">
        <v>1745</v>
      </c>
      <c r="AN26" s="1">
        <v>3.9709864600000002</v>
      </c>
      <c r="AO26" s="1">
        <v>4.2769607839999999</v>
      </c>
      <c r="AP26" s="1">
        <v>0</v>
      </c>
      <c r="AQ26" s="1" t="s">
        <v>57</v>
      </c>
      <c r="AR26" s="1">
        <v>113</v>
      </c>
      <c r="AS26" s="1">
        <v>5.3809523810000002</v>
      </c>
      <c r="AT26" s="1">
        <v>517</v>
      </c>
      <c r="AU26" s="1">
        <v>408</v>
      </c>
      <c r="AV26" s="1">
        <v>17</v>
      </c>
      <c r="AW26" s="1">
        <v>9</v>
      </c>
      <c r="AX26" s="1">
        <v>8</v>
      </c>
      <c r="AY26" s="1">
        <v>-139.05390869999999</v>
      </c>
      <c r="AZ26" s="1">
        <v>-42.268751010000003</v>
      </c>
      <c r="BA26" s="1">
        <v>-0.268963073</v>
      </c>
      <c r="BB26" s="1">
        <v>-0.10359988000000001</v>
      </c>
      <c r="BC26" s="1">
        <v>-5.1026797970000004</v>
      </c>
      <c r="BD26" s="1">
        <v>-1.26738916</v>
      </c>
      <c r="BE26" s="1">
        <v>-9.8697869999999997E-3</v>
      </c>
      <c r="BF26" s="1">
        <v>-3.1063459999999998E-3</v>
      </c>
      <c r="BG26" s="1">
        <v>0.32301740800000001</v>
      </c>
      <c r="BH26" s="1">
        <v>0.34558823500000002</v>
      </c>
      <c r="BI26" s="1">
        <v>0.53577370999999996</v>
      </c>
      <c r="BJ26" s="1">
        <v>3461</v>
      </c>
      <c r="BK26" s="1">
        <v>1940</v>
      </c>
      <c r="BL26" s="1">
        <v>5.7587354409999998</v>
      </c>
      <c r="BM26" s="1">
        <v>3.9430894310000002</v>
      </c>
      <c r="BN26" s="1">
        <v>0</v>
      </c>
      <c r="BO26" s="1" t="s">
        <v>57</v>
      </c>
      <c r="BP26" s="1">
        <v>102</v>
      </c>
      <c r="BQ26" s="1">
        <v>6</v>
      </c>
      <c r="BR26" s="1">
        <v>601</v>
      </c>
      <c r="BS26" s="1">
        <v>492</v>
      </c>
      <c r="BT26" s="1">
        <v>28</v>
      </c>
      <c r="BU26" s="1">
        <v>10</v>
      </c>
      <c r="BV26" s="1">
        <v>7</v>
      </c>
      <c r="BW26" s="1">
        <v>-84.841368160000002</v>
      </c>
      <c r="BX26" s="1">
        <v>-44.570790379999998</v>
      </c>
      <c r="BY26" s="1">
        <v>-0.14116700200000001</v>
      </c>
      <c r="BZ26" s="1">
        <v>-9.0591036999999999E-2</v>
      </c>
      <c r="CA26" s="1">
        <v>-3.4313801800000001</v>
      </c>
      <c r="CB26" s="1">
        <v>-1.3990813559999999</v>
      </c>
      <c r="CC26" s="1">
        <v>-5.7094509999999999E-3</v>
      </c>
      <c r="CD26" s="1">
        <v>-2.8436609999999999E-3</v>
      </c>
      <c r="CE26" s="1">
        <v>0.415973378</v>
      </c>
      <c r="CF26" s="1">
        <v>0.37601625999999999</v>
      </c>
      <c r="CG26" s="3">
        <v>272</v>
      </c>
      <c r="CH26" s="1">
        <v>357</v>
      </c>
      <c r="CI26" s="1">
        <v>5</v>
      </c>
      <c r="CJ26" s="1">
        <v>11</v>
      </c>
      <c r="CK26" s="1">
        <v>0</v>
      </c>
      <c r="CL26" s="1">
        <v>-85</v>
      </c>
      <c r="CM26" s="1"/>
      <c r="CN26" s="1"/>
    </row>
    <row r="27" spans="1:92" ht="16" x14ac:dyDescent="0.2">
      <c r="A27" s="6">
        <f t="shared" si="6"/>
        <v>0</v>
      </c>
      <c r="B27" s="6">
        <f t="shared" si="6"/>
        <v>0</v>
      </c>
      <c r="C27" s="6">
        <f t="shared" si="6"/>
        <v>0</v>
      </c>
      <c r="D27" s="6">
        <f t="shared" si="6"/>
        <v>0</v>
      </c>
      <c r="E27" s="6">
        <f t="shared" si="6"/>
        <v>0</v>
      </c>
      <c r="F27" s="6">
        <f t="shared" si="6"/>
        <v>0</v>
      </c>
      <c r="G27" s="6">
        <f t="shared" si="6"/>
        <v>0</v>
      </c>
      <c r="H27" s="6">
        <f t="shared" si="6"/>
        <v>0</v>
      </c>
      <c r="I27" s="6">
        <f t="shared" si="6"/>
        <v>0</v>
      </c>
      <c r="J27" s="6">
        <f t="shared" si="6"/>
        <v>0</v>
      </c>
      <c r="K27" s="6">
        <f t="shared" si="7"/>
        <v>0</v>
      </c>
      <c r="L27" s="6">
        <f t="shared" si="7"/>
        <v>0</v>
      </c>
      <c r="M27" s="6">
        <f t="shared" si="7"/>
        <v>0</v>
      </c>
      <c r="N27" s="6">
        <f t="shared" si="7"/>
        <v>0</v>
      </c>
      <c r="O27" s="6">
        <f t="shared" si="7"/>
        <v>0</v>
      </c>
      <c r="P27" s="6">
        <f t="shared" si="7"/>
        <v>0</v>
      </c>
      <c r="Q27" s="6">
        <f t="shared" si="7"/>
        <v>0</v>
      </c>
      <c r="R27" s="6">
        <f t="shared" si="7"/>
        <v>0</v>
      </c>
      <c r="S27" s="6">
        <f t="shared" si="7"/>
        <v>0</v>
      </c>
      <c r="T27" s="6">
        <f t="shared" si="7"/>
        <v>0</v>
      </c>
      <c r="U27" s="6">
        <f t="shared" si="8"/>
        <v>0</v>
      </c>
      <c r="V27" s="6">
        <f t="shared" si="8"/>
        <v>0</v>
      </c>
      <c r="W27" s="6">
        <f t="shared" si="8"/>
        <v>0</v>
      </c>
      <c r="X27" s="6">
        <f t="shared" si="8"/>
        <v>0</v>
      </c>
      <c r="Y27" s="6">
        <f t="shared" si="8"/>
        <v>0</v>
      </c>
      <c r="Z27" s="6">
        <f t="shared" si="8"/>
        <v>0</v>
      </c>
      <c r="AA27" s="6">
        <f t="shared" si="8"/>
        <v>0</v>
      </c>
      <c r="AB27" s="6">
        <f t="shared" si="8"/>
        <v>0</v>
      </c>
      <c r="AC27" s="6">
        <f t="shared" si="8"/>
        <v>0</v>
      </c>
      <c r="AD27" s="6">
        <f t="shared" si="8"/>
        <v>0</v>
      </c>
      <c r="AE27" s="6">
        <f t="shared" si="8"/>
        <v>0</v>
      </c>
      <c r="AF27" s="6">
        <f t="shared" si="8"/>
        <v>0</v>
      </c>
      <c r="AG27" s="11">
        <v>1999</v>
      </c>
      <c r="AH27" s="11">
        <f>VLOOKUP(AG27,'GDP data'!$B$1:$C$25,2,FALSE)</f>
        <v>13543.773999999999</v>
      </c>
      <c r="AI27" s="3">
        <v>317</v>
      </c>
      <c r="AJ27" s="5"/>
      <c r="AK27" s="1">
        <v>0.52464788699999998</v>
      </c>
      <c r="AL27" s="1">
        <v>2814</v>
      </c>
      <c r="AM27" s="1">
        <v>1990</v>
      </c>
      <c r="AN27" s="1">
        <v>4.9542253519999999</v>
      </c>
      <c r="AO27" s="1">
        <v>4.1806722690000004</v>
      </c>
      <c r="AP27" s="1">
        <v>0</v>
      </c>
      <c r="AQ27" s="1" t="s">
        <v>57</v>
      </c>
      <c r="AR27" s="1">
        <v>110</v>
      </c>
      <c r="AS27" s="1">
        <v>5.2380952379999997</v>
      </c>
      <c r="AT27" s="1">
        <v>568</v>
      </c>
      <c r="AU27" s="1">
        <v>476</v>
      </c>
      <c r="AV27" s="1">
        <v>18</v>
      </c>
      <c r="AW27" s="1">
        <v>1</v>
      </c>
      <c r="AX27" s="1">
        <v>5</v>
      </c>
      <c r="AY27" s="1">
        <v>-59.192126530000003</v>
      </c>
      <c r="AZ27" s="1">
        <v>-15.71334558</v>
      </c>
      <c r="BA27" s="1">
        <v>-0.10421149</v>
      </c>
      <c r="BB27" s="1">
        <v>-3.3011230000000003E-2</v>
      </c>
      <c r="BC27" s="1">
        <v>-2.6194143329999999</v>
      </c>
      <c r="BD27" s="1">
        <v>-1.3607740070000001</v>
      </c>
      <c r="BE27" s="1">
        <v>-4.6116450000000002E-3</v>
      </c>
      <c r="BF27" s="1">
        <v>-2.8587690000000002E-3</v>
      </c>
      <c r="BG27" s="1">
        <v>0.41197183100000001</v>
      </c>
      <c r="BH27" s="1">
        <v>0.42016806699999998</v>
      </c>
      <c r="BI27" s="1">
        <v>0.49292929299999999</v>
      </c>
      <c r="BJ27" s="1">
        <v>2903</v>
      </c>
      <c r="BK27" s="1">
        <v>1892</v>
      </c>
      <c r="BL27" s="1">
        <v>5.8646464649999999</v>
      </c>
      <c r="BM27" s="1">
        <v>4.4834123220000004</v>
      </c>
      <c r="BN27" s="1">
        <v>0</v>
      </c>
      <c r="BO27" s="1" t="s">
        <v>57</v>
      </c>
      <c r="BP27" s="1">
        <v>94</v>
      </c>
      <c r="BQ27" s="1">
        <v>4.2727272730000001</v>
      </c>
      <c r="BR27" s="1">
        <v>495</v>
      </c>
      <c r="BS27" s="1">
        <v>422</v>
      </c>
      <c r="BT27" s="1">
        <v>11</v>
      </c>
      <c r="BU27" s="1">
        <v>7</v>
      </c>
      <c r="BV27" s="1">
        <v>5</v>
      </c>
      <c r="BW27" s="1">
        <v>-32.345804100000002</v>
      </c>
      <c r="BX27" s="1">
        <v>-22.20784231</v>
      </c>
      <c r="BY27" s="1">
        <v>-6.5345058999999997E-2</v>
      </c>
      <c r="BZ27" s="1">
        <v>-5.2625219000000001E-2</v>
      </c>
      <c r="CA27" s="1">
        <v>-0.76925484700000002</v>
      </c>
      <c r="CB27" s="1">
        <v>-1.0847130279999999</v>
      </c>
      <c r="CC27" s="1">
        <v>-1.55405E-3</v>
      </c>
      <c r="CD27" s="1">
        <v>-2.57041E-3</v>
      </c>
      <c r="CE27" s="1">
        <v>0.37171717199999998</v>
      </c>
      <c r="CF27" s="1">
        <v>0.37440758299999999</v>
      </c>
      <c r="CG27" s="3">
        <v>317</v>
      </c>
      <c r="CH27" s="1">
        <v>320</v>
      </c>
      <c r="CI27" s="1">
        <v>6</v>
      </c>
      <c r="CJ27" s="1">
        <v>10</v>
      </c>
      <c r="CK27" s="1">
        <v>0</v>
      </c>
      <c r="CL27" s="1">
        <v>-3</v>
      </c>
      <c r="CM27" s="1"/>
      <c r="CN27" s="1"/>
    </row>
    <row r="28" spans="1:92" ht="16" x14ac:dyDescent="0.2">
      <c r="A28" s="6">
        <f t="shared" si="6"/>
        <v>0</v>
      </c>
      <c r="B28" s="6">
        <f t="shared" si="6"/>
        <v>0</v>
      </c>
      <c r="C28" s="6">
        <f t="shared" si="6"/>
        <v>0</v>
      </c>
      <c r="D28" s="6">
        <f t="shared" si="6"/>
        <v>0</v>
      </c>
      <c r="E28" s="6">
        <f t="shared" si="6"/>
        <v>0</v>
      </c>
      <c r="F28" s="6">
        <f t="shared" si="6"/>
        <v>0</v>
      </c>
      <c r="G28" s="6">
        <f t="shared" si="6"/>
        <v>0</v>
      </c>
      <c r="H28" s="6">
        <f t="shared" si="6"/>
        <v>0</v>
      </c>
      <c r="I28" s="6">
        <f t="shared" si="6"/>
        <v>0</v>
      </c>
      <c r="J28" s="6">
        <f t="shared" si="6"/>
        <v>0</v>
      </c>
      <c r="K28" s="6">
        <f t="shared" si="7"/>
        <v>0</v>
      </c>
      <c r="L28" s="6">
        <f t="shared" si="7"/>
        <v>0</v>
      </c>
      <c r="M28" s="6">
        <f t="shared" si="7"/>
        <v>0</v>
      </c>
      <c r="N28" s="6">
        <f t="shared" si="7"/>
        <v>0</v>
      </c>
      <c r="O28" s="6">
        <f t="shared" si="7"/>
        <v>0</v>
      </c>
      <c r="P28" s="6">
        <f t="shared" si="7"/>
        <v>0</v>
      </c>
      <c r="Q28" s="6">
        <f t="shared" si="7"/>
        <v>0</v>
      </c>
      <c r="R28" s="6">
        <f t="shared" si="7"/>
        <v>0</v>
      </c>
      <c r="S28" s="6">
        <f t="shared" si="7"/>
        <v>0</v>
      </c>
      <c r="T28" s="6">
        <f t="shared" si="7"/>
        <v>0</v>
      </c>
      <c r="U28" s="6">
        <f t="shared" si="8"/>
        <v>0</v>
      </c>
      <c r="V28" s="6">
        <f t="shared" si="8"/>
        <v>0</v>
      </c>
      <c r="W28" s="6">
        <f t="shared" si="8"/>
        <v>0</v>
      </c>
      <c r="X28" s="6">
        <f t="shared" si="8"/>
        <v>0</v>
      </c>
      <c r="Y28" s="6">
        <f t="shared" si="8"/>
        <v>0</v>
      </c>
      <c r="Z28" s="6">
        <f t="shared" si="8"/>
        <v>0</v>
      </c>
      <c r="AA28" s="6">
        <f t="shared" si="8"/>
        <v>0</v>
      </c>
      <c r="AB28" s="6">
        <f t="shared" si="8"/>
        <v>0</v>
      </c>
      <c r="AC28" s="6">
        <f t="shared" si="8"/>
        <v>0</v>
      </c>
      <c r="AD28" s="6">
        <f t="shared" si="8"/>
        <v>0</v>
      </c>
      <c r="AE28" s="6">
        <f t="shared" si="8"/>
        <v>0</v>
      </c>
      <c r="AF28" s="6">
        <f t="shared" si="8"/>
        <v>0</v>
      </c>
      <c r="AG28" s="11">
        <v>1999</v>
      </c>
      <c r="AH28" s="11">
        <f>VLOOKUP(AG28,'GDP data'!$B$1:$C$25,2,FALSE)</f>
        <v>13543.773999999999</v>
      </c>
      <c r="AI28" s="3">
        <v>338</v>
      </c>
      <c r="AJ28" s="5"/>
      <c r="AK28" s="1">
        <v>0.513513514</v>
      </c>
      <c r="AL28" s="1">
        <v>3386</v>
      </c>
      <c r="AM28" s="1">
        <v>1406</v>
      </c>
      <c r="AN28" s="1">
        <v>6.1009009010000002</v>
      </c>
      <c r="AO28" s="1">
        <v>3.5594936709999998</v>
      </c>
      <c r="AP28" s="1">
        <v>0</v>
      </c>
      <c r="AQ28" s="1" t="s">
        <v>57</v>
      </c>
      <c r="AR28" s="1">
        <v>0</v>
      </c>
      <c r="AS28" s="1" t="s">
        <v>57</v>
      </c>
      <c r="AT28" s="1">
        <v>555</v>
      </c>
      <c r="AU28" s="1">
        <v>395</v>
      </c>
      <c r="AV28" s="1">
        <v>16</v>
      </c>
      <c r="AW28" s="1">
        <v>7</v>
      </c>
      <c r="AX28" s="1">
        <v>7</v>
      </c>
      <c r="AY28" s="1">
        <v>3.5571005950000001</v>
      </c>
      <c r="AZ28" s="1">
        <v>-87.494399450000003</v>
      </c>
      <c r="BA28" s="1">
        <v>6.4091900000000004E-3</v>
      </c>
      <c r="BB28" s="1">
        <v>-0.221504809</v>
      </c>
      <c r="BC28" s="1">
        <v>-1.1294853460000001</v>
      </c>
      <c r="BD28" s="1">
        <v>-1.45855716</v>
      </c>
      <c r="BE28" s="1">
        <v>-2.0351089999999998E-3</v>
      </c>
      <c r="BF28" s="1">
        <v>-3.6925500000000002E-3</v>
      </c>
      <c r="BG28" s="1">
        <v>0.42522522499999998</v>
      </c>
      <c r="BH28" s="1">
        <v>0.32151898699999998</v>
      </c>
      <c r="BI28" s="1">
        <v>0.51639344300000001</v>
      </c>
      <c r="BJ28" s="1">
        <v>3417</v>
      </c>
      <c r="BK28" s="1">
        <v>1918</v>
      </c>
      <c r="BL28" s="1">
        <v>5.6016393439999996</v>
      </c>
      <c r="BM28" s="1">
        <v>4.0982905980000002</v>
      </c>
      <c r="BN28" s="1">
        <v>0</v>
      </c>
      <c r="BO28" s="1" t="s">
        <v>57</v>
      </c>
      <c r="BP28" s="1">
        <v>1</v>
      </c>
      <c r="BQ28" s="1">
        <v>0.33333333300000001</v>
      </c>
      <c r="BR28" s="1">
        <v>610</v>
      </c>
      <c r="BS28" s="1">
        <v>468</v>
      </c>
      <c r="BT28" s="1">
        <v>28</v>
      </c>
      <c r="BU28" s="1">
        <v>4</v>
      </c>
      <c r="BV28" s="1">
        <v>1</v>
      </c>
      <c r="BW28" s="1">
        <v>-61.259529970000003</v>
      </c>
      <c r="BX28" s="1">
        <v>-19.646176839999999</v>
      </c>
      <c r="BY28" s="1">
        <v>-0.10042545899999999</v>
      </c>
      <c r="BZ28" s="1">
        <v>-4.1979009999999997E-2</v>
      </c>
      <c r="CA28" s="1">
        <v>-1.7198108510000001</v>
      </c>
      <c r="CB28" s="1">
        <v>-0.89044371200000005</v>
      </c>
      <c r="CC28" s="1">
        <v>-2.8193620000000002E-3</v>
      </c>
      <c r="CD28" s="1">
        <v>-1.902658E-3</v>
      </c>
      <c r="CE28" s="1">
        <v>0.4</v>
      </c>
      <c r="CF28" s="1">
        <v>0.38034188000000002</v>
      </c>
      <c r="CG28" s="3">
        <v>338</v>
      </c>
      <c r="CH28" s="1">
        <v>298</v>
      </c>
      <c r="CI28" s="1">
        <v>9</v>
      </c>
      <c r="CJ28" s="1">
        <v>7</v>
      </c>
      <c r="CK28" s="1">
        <v>0</v>
      </c>
      <c r="CL28" s="1">
        <v>40</v>
      </c>
      <c r="CM28" s="1"/>
      <c r="CN28" s="1"/>
    </row>
    <row r="29" spans="1:92" ht="16" x14ac:dyDescent="0.2">
      <c r="A29" s="6">
        <f t="shared" si="6"/>
        <v>0</v>
      </c>
      <c r="B29" s="6">
        <f t="shared" si="6"/>
        <v>0</v>
      </c>
      <c r="C29" s="6">
        <f t="shared" si="6"/>
        <v>0</v>
      </c>
      <c r="D29" s="6">
        <f t="shared" si="6"/>
        <v>0</v>
      </c>
      <c r="E29" s="6">
        <f t="shared" si="6"/>
        <v>0</v>
      </c>
      <c r="F29" s="6">
        <f t="shared" si="6"/>
        <v>0</v>
      </c>
      <c r="G29" s="6">
        <f t="shared" si="6"/>
        <v>0</v>
      </c>
      <c r="H29" s="6">
        <f t="shared" si="6"/>
        <v>0</v>
      </c>
      <c r="I29" s="6">
        <f t="shared" si="6"/>
        <v>0</v>
      </c>
      <c r="J29" s="6">
        <f t="shared" si="6"/>
        <v>0</v>
      </c>
      <c r="K29" s="6">
        <f t="shared" si="7"/>
        <v>0</v>
      </c>
      <c r="L29" s="6">
        <f t="shared" si="7"/>
        <v>0</v>
      </c>
      <c r="M29" s="6">
        <f t="shared" si="7"/>
        <v>0</v>
      </c>
      <c r="N29" s="6">
        <f t="shared" si="7"/>
        <v>0</v>
      </c>
      <c r="O29" s="6">
        <f t="shared" si="7"/>
        <v>0</v>
      </c>
      <c r="P29" s="6">
        <f t="shared" si="7"/>
        <v>0</v>
      </c>
      <c r="Q29" s="6">
        <f t="shared" si="7"/>
        <v>0</v>
      </c>
      <c r="R29" s="6">
        <f t="shared" si="7"/>
        <v>0</v>
      </c>
      <c r="S29" s="6">
        <f t="shared" si="7"/>
        <v>0</v>
      </c>
      <c r="T29" s="6">
        <f t="shared" si="7"/>
        <v>0</v>
      </c>
      <c r="U29" s="6">
        <f t="shared" si="8"/>
        <v>0</v>
      </c>
      <c r="V29" s="6">
        <f t="shared" si="8"/>
        <v>0</v>
      </c>
      <c r="W29" s="6">
        <f t="shared" si="8"/>
        <v>0</v>
      </c>
      <c r="X29" s="6">
        <f t="shared" si="8"/>
        <v>0</v>
      </c>
      <c r="Y29" s="6">
        <f t="shared" si="8"/>
        <v>0</v>
      </c>
      <c r="Z29" s="6">
        <f t="shared" si="8"/>
        <v>0</v>
      </c>
      <c r="AA29" s="6">
        <f t="shared" si="8"/>
        <v>0</v>
      </c>
      <c r="AB29" s="6">
        <f t="shared" si="8"/>
        <v>0</v>
      </c>
      <c r="AC29" s="6">
        <f t="shared" si="8"/>
        <v>0</v>
      </c>
      <c r="AD29" s="6">
        <f t="shared" si="8"/>
        <v>0</v>
      </c>
      <c r="AE29" s="6">
        <f t="shared" si="8"/>
        <v>0</v>
      </c>
      <c r="AF29" s="6">
        <f t="shared" si="8"/>
        <v>0</v>
      </c>
      <c r="AG29" s="11">
        <v>1999</v>
      </c>
      <c r="AH29" s="11">
        <f>VLOOKUP(AG29,'GDP data'!$B$1:$C$25,2,FALSE)</f>
        <v>13543.773999999999</v>
      </c>
      <c r="AI29" s="3">
        <v>295</v>
      </c>
      <c r="AJ29" s="5"/>
      <c r="AK29" s="1">
        <v>0.54591836699999996</v>
      </c>
      <c r="AL29" s="1">
        <v>3259</v>
      </c>
      <c r="AM29" s="1">
        <v>2064</v>
      </c>
      <c r="AN29" s="1">
        <v>5.5425170069999998</v>
      </c>
      <c r="AO29" s="1">
        <v>5.0962962960000002</v>
      </c>
      <c r="AP29" s="1">
        <v>0</v>
      </c>
      <c r="AQ29" s="1" t="s">
        <v>57</v>
      </c>
      <c r="AR29" s="1">
        <v>103</v>
      </c>
      <c r="AS29" s="1">
        <v>5.7222222220000001</v>
      </c>
      <c r="AT29" s="1">
        <v>588</v>
      </c>
      <c r="AU29" s="1">
        <v>405</v>
      </c>
      <c r="AV29" s="1">
        <v>18</v>
      </c>
      <c r="AW29" s="1">
        <v>6</v>
      </c>
      <c r="AX29" s="1">
        <v>4</v>
      </c>
      <c r="AY29" s="1">
        <v>-48.99101039</v>
      </c>
      <c r="AZ29" s="1">
        <v>7.4052639359999999</v>
      </c>
      <c r="BA29" s="1">
        <v>-8.3318044999999993E-2</v>
      </c>
      <c r="BB29" s="1">
        <v>1.8284602E-2</v>
      </c>
      <c r="BC29" s="1">
        <v>-2.1568031049999998</v>
      </c>
      <c r="BD29" s="1">
        <v>-0.19096838699999999</v>
      </c>
      <c r="BE29" s="1">
        <v>-3.6680319999999999E-3</v>
      </c>
      <c r="BF29" s="2">
        <v>-4.7199999999999998E-4</v>
      </c>
      <c r="BG29" s="1">
        <v>0.40476190499999998</v>
      </c>
      <c r="BH29" s="1">
        <v>0.43703703700000002</v>
      </c>
      <c r="BI29" s="1">
        <v>0.58011049699999995</v>
      </c>
      <c r="BJ29" s="1">
        <v>4061</v>
      </c>
      <c r="BK29" s="1">
        <v>1619</v>
      </c>
      <c r="BL29" s="1">
        <v>7.4788213629999998</v>
      </c>
      <c r="BM29" s="1">
        <v>3.92961165</v>
      </c>
      <c r="BN29" s="1">
        <v>0</v>
      </c>
      <c r="BO29" s="1" t="s">
        <v>57</v>
      </c>
      <c r="BP29" s="1">
        <v>89</v>
      </c>
      <c r="BQ29" s="1">
        <v>4.45</v>
      </c>
      <c r="BR29" s="1">
        <v>543</v>
      </c>
      <c r="BS29" s="1">
        <v>412</v>
      </c>
      <c r="BT29" s="1">
        <v>11</v>
      </c>
      <c r="BU29" s="1">
        <v>2</v>
      </c>
      <c r="BV29" s="1">
        <v>3</v>
      </c>
      <c r="BW29" s="1">
        <v>120.95170589999999</v>
      </c>
      <c r="BX29" s="1">
        <v>-47.03165568</v>
      </c>
      <c r="BY29" s="1">
        <v>0.222747156</v>
      </c>
      <c r="BZ29" s="1">
        <v>-0.114154504</v>
      </c>
      <c r="CA29" s="1">
        <v>2.4075929380000001</v>
      </c>
      <c r="CB29" s="1">
        <v>-1.5158841860000001</v>
      </c>
      <c r="CC29" s="1">
        <v>4.4338729999999996E-3</v>
      </c>
      <c r="CD29" s="1">
        <v>-3.6793310000000001E-3</v>
      </c>
      <c r="CE29" s="1">
        <v>0.47145488000000002</v>
      </c>
      <c r="CF29" s="1">
        <v>0.35679611700000002</v>
      </c>
      <c r="CG29" s="3">
        <v>295</v>
      </c>
      <c r="CH29" s="1">
        <v>453</v>
      </c>
      <c r="CI29" s="1">
        <v>4</v>
      </c>
      <c r="CJ29" s="1">
        <v>12</v>
      </c>
      <c r="CK29" s="1">
        <v>0</v>
      </c>
      <c r="CL29" s="1">
        <v>-158</v>
      </c>
      <c r="CM29" s="1"/>
      <c r="CN29" s="1"/>
    </row>
    <row r="30" spans="1:92" ht="16" x14ac:dyDescent="0.2">
      <c r="A30" s="6">
        <f t="shared" si="6"/>
        <v>0</v>
      </c>
      <c r="B30" s="6">
        <f t="shared" si="6"/>
        <v>0</v>
      </c>
      <c r="C30" s="6">
        <f t="shared" si="6"/>
        <v>0</v>
      </c>
      <c r="D30" s="6">
        <f t="shared" si="6"/>
        <v>0</v>
      </c>
      <c r="E30" s="6">
        <f t="shared" si="6"/>
        <v>0</v>
      </c>
      <c r="F30" s="6">
        <f t="shared" si="6"/>
        <v>0</v>
      </c>
      <c r="G30" s="6">
        <f t="shared" si="6"/>
        <v>0</v>
      </c>
      <c r="H30" s="6">
        <f t="shared" si="6"/>
        <v>0</v>
      </c>
      <c r="I30" s="6">
        <f t="shared" si="6"/>
        <v>0</v>
      </c>
      <c r="J30" s="6">
        <f t="shared" si="6"/>
        <v>0</v>
      </c>
      <c r="K30" s="6">
        <f t="shared" si="7"/>
        <v>0</v>
      </c>
      <c r="L30" s="6">
        <f t="shared" si="7"/>
        <v>0</v>
      </c>
      <c r="M30" s="6">
        <f t="shared" si="7"/>
        <v>0</v>
      </c>
      <c r="N30" s="6">
        <f t="shared" si="7"/>
        <v>0</v>
      </c>
      <c r="O30" s="6">
        <f t="shared" si="7"/>
        <v>0</v>
      </c>
      <c r="P30" s="6">
        <f t="shared" si="7"/>
        <v>0</v>
      </c>
      <c r="Q30" s="6">
        <f t="shared" si="7"/>
        <v>0</v>
      </c>
      <c r="R30" s="6">
        <f t="shared" si="7"/>
        <v>0</v>
      </c>
      <c r="S30" s="6">
        <f t="shared" si="7"/>
        <v>0</v>
      </c>
      <c r="T30" s="6">
        <f t="shared" si="7"/>
        <v>0</v>
      </c>
      <c r="U30" s="6">
        <f t="shared" si="8"/>
        <v>0</v>
      </c>
      <c r="V30" s="6">
        <f t="shared" si="8"/>
        <v>0</v>
      </c>
      <c r="W30" s="6">
        <f t="shared" si="8"/>
        <v>0</v>
      </c>
      <c r="X30" s="6">
        <f t="shared" si="8"/>
        <v>0</v>
      </c>
      <c r="Y30" s="6">
        <f t="shared" si="8"/>
        <v>0</v>
      </c>
      <c r="Z30" s="6">
        <f t="shared" si="8"/>
        <v>0</v>
      </c>
      <c r="AA30" s="6">
        <f t="shared" si="8"/>
        <v>0</v>
      </c>
      <c r="AB30" s="6">
        <f t="shared" si="8"/>
        <v>0</v>
      </c>
      <c r="AC30" s="6">
        <f t="shared" si="8"/>
        <v>0</v>
      </c>
      <c r="AD30" s="6">
        <f t="shared" si="8"/>
        <v>0</v>
      </c>
      <c r="AE30" s="6">
        <f t="shared" si="8"/>
        <v>0</v>
      </c>
      <c r="AF30" s="6">
        <f t="shared" si="8"/>
        <v>0</v>
      </c>
      <c r="AG30" s="11">
        <v>1999</v>
      </c>
      <c r="AH30" s="11">
        <f>VLOOKUP(AG30,'GDP data'!$B$1:$C$25,2,FALSE)</f>
        <v>13543.773999999999</v>
      </c>
      <c r="AI30" s="3">
        <v>270</v>
      </c>
      <c r="AJ30" s="5"/>
      <c r="AK30" s="1">
        <v>0.54845360799999998</v>
      </c>
      <c r="AL30" s="1">
        <v>2401</v>
      </c>
      <c r="AM30" s="1">
        <v>1794</v>
      </c>
      <c r="AN30" s="1">
        <v>4.9505154640000004</v>
      </c>
      <c r="AO30" s="1">
        <v>3.6989690720000001</v>
      </c>
      <c r="AP30" s="1">
        <v>0</v>
      </c>
      <c r="AQ30" s="1" t="s">
        <v>57</v>
      </c>
      <c r="AR30" s="1">
        <v>1</v>
      </c>
      <c r="AS30" s="1">
        <v>1</v>
      </c>
      <c r="AT30" s="1">
        <v>485</v>
      </c>
      <c r="AU30" s="1">
        <v>485</v>
      </c>
      <c r="AV30" s="1">
        <v>15</v>
      </c>
      <c r="AW30" s="1">
        <v>8</v>
      </c>
      <c r="AX30" s="1">
        <v>8</v>
      </c>
      <c r="AY30" s="1">
        <v>-64.834624480000002</v>
      </c>
      <c r="AZ30" s="1">
        <v>-83.814248899999996</v>
      </c>
      <c r="BA30" s="1">
        <v>-0.13367963799999999</v>
      </c>
      <c r="BB30" s="1">
        <v>-0.172812884</v>
      </c>
      <c r="BC30" s="1">
        <v>-3.3262390800000001</v>
      </c>
      <c r="BD30" s="1">
        <v>-3.2180814980000001</v>
      </c>
      <c r="BE30" s="1">
        <v>-6.8582249999999999E-3</v>
      </c>
      <c r="BF30" s="1">
        <v>-6.6352199999999998E-3</v>
      </c>
      <c r="BG30" s="1">
        <v>0.38969072199999999</v>
      </c>
      <c r="BH30" s="1">
        <v>0.30927835100000001</v>
      </c>
      <c r="BI30" s="1">
        <v>0.49668874200000002</v>
      </c>
      <c r="BJ30" s="1">
        <v>2844</v>
      </c>
      <c r="BK30" s="1">
        <v>1408</v>
      </c>
      <c r="BL30" s="1">
        <v>4.7086092720000003</v>
      </c>
      <c r="BM30" s="1">
        <v>3.9886685549999998</v>
      </c>
      <c r="BN30" s="1">
        <v>0</v>
      </c>
      <c r="BO30" s="1" t="s">
        <v>57</v>
      </c>
      <c r="BP30" s="1">
        <v>0</v>
      </c>
      <c r="BQ30" s="1" t="s">
        <v>57</v>
      </c>
      <c r="BR30" s="1">
        <v>604</v>
      </c>
      <c r="BS30" s="1">
        <v>353</v>
      </c>
      <c r="BT30" s="1">
        <v>19</v>
      </c>
      <c r="BU30" s="1">
        <v>5</v>
      </c>
      <c r="BV30" s="1">
        <v>3</v>
      </c>
      <c r="BW30" s="1">
        <v>-118.928207</v>
      </c>
      <c r="BX30" s="1">
        <v>-34.707574430000001</v>
      </c>
      <c r="BY30" s="1">
        <v>-0.19690100499999999</v>
      </c>
      <c r="BZ30" s="1">
        <v>-9.8321741000000004E-2</v>
      </c>
      <c r="CA30" s="1">
        <v>-4.21218235</v>
      </c>
      <c r="CB30" s="1">
        <v>-1.5832032410000001</v>
      </c>
      <c r="CC30" s="1">
        <v>-6.9738120000000002E-3</v>
      </c>
      <c r="CD30" s="1">
        <v>-4.4849950000000003E-3</v>
      </c>
      <c r="CE30" s="1">
        <v>0.34768211900000001</v>
      </c>
      <c r="CF30" s="1">
        <v>0.37393767700000002</v>
      </c>
      <c r="CG30" s="3">
        <v>270</v>
      </c>
      <c r="CH30" s="1">
        <v>235</v>
      </c>
      <c r="CI30" s="1">
        <v>11</v>
      </c>
      <c r="CJ30" s="1">
        <v>5</v>
      </c>
      <c r="CK30" s="1">
        <v>0</v>
      </c>
      <c r="CL30" s="1">
        <v>35</v>
      </c>
      <c r="CM30" s="1"/>
      <c r="CN30" s="1"/>
    </row>
    <row r="31" spans="1:92" ht="16" x14ac:dyDescent="0.2">
      <c r="A31" s="6">
        <f t="shared" si="6"/>
        <v>0</v>
      </c>
      <c r="B31" s="6">
        <f t="shared" si="6"/>
        <v>0</v>
      </c>
      <c r="C31" s="6">
        <f t="shared" si="6"/>
        <v>0</v>
      </c>
      <c r="D31" s="6">
        <f t="shared" si="6"/>
        <v>0</v>
      </c>
      <c r="E31" s="6">
        <f t="shared" si="6"/>
        <v>0</v>
      </c>
      <c r="F31" s="6">
        <f t="shared" si="6"/>
        <v>0</v>
      </c>
      <c r="G31" s="6">
        <f t="shared" si="6"/>
        <v>0</v>
      </c>
      <c r="H31" s="6">
        <f t="shared" si="6"/>
        <v>0</v>
      </c>
      <c r="I31" s="6">
        <f t="shared" si="6"/>
        <v>0</v>
      </c>
      <c r="J31" s="6">
        <f t="shared" si="6"/>
        <v>0</v>
      </c>
      <c r="K31" s="6">
        <f t="shared" si="7"/>
        <v>0</v>
      </c>
      <c r="L31" s="6">
        <f t="shared" si="7"/>
        <v>0</v>
      </c>
      <c r="M31" s="6">
        <f t="shared" si="7"/>
        <v>0</v>
      </c>
      <c r="N31" s="6">
        <f t="shared" si="7"/>
        <v>0</v>
      </c>
      <c r="O31" s="6">
        <f t="shared" si="7"/>
        <v>0</v>
      </c>
      <c r="P31" s="6">
        <f t="shared" si="7"/>
        <v>0</v>
      </c>
      <c r="Q31" s="6">
        <f t="shared" si="7"/>
        <v>0</v>
      </c>
      <c r="R31" s="6">
        <f t="shared" si="7"/>
        <v>0</v>
      </c>
      <c r="S31" s="6">
        <f t="shared" si="7"/>
        <v>0</v>
      </c>
      <c r="T31" s="6">
        <f t="shared" si="7"/>
        <v>0</v>
      </c>
      <c r="U31" s="6">
        <f t="shared" si="8"/>
        <v>0</v>
      </c>
      <c r="V31" s="6">
        <f t="shared" si="8"/>
        <v>0</v>
      </c>
      <c r="W31" s="6">
        <f t="shared" si="8"/>
        <v>0</v>
      </c>
      <c r="X31" s="6">
        <f t="shared" si="8"/>
        <v>0</v>
      </c>
      <c r="Y31" s="6">
        <f t="shared" si="8"/>
        <v>0</v>
      </c>
      <c r="Z31" s="6">
        <f t="shared" si="8"/>
        <v>0</v>
      </c>
      <c r="AA31" s="6">
        <f t="shared" si="8"/>
        <v>0</v>
      </c>
      <c r="AB31" s="6">
        <f t="shared" si="8"/>
        <v>0</v>
      </c>
      <c r="AC31" s="6">
        <f t="shared" si="8"/>
        <v>0</v>
      </c>
      <c r="AD31" s="6">
        <f t="shared" si="8"/>
        <v>0</v>
      </c>
      <c r="AE31" s="6">
        <f t="shared" si="8"/>
        <v>0</v>
      </c>
      <c r="AF31" s="6">
        <f t="shared" si="8"/>
        <v>0</v>
      </c>
      <c r="AG31" s="11">
        <v>1999</v>
      </c>
      <c r="AH31" s="11">
        <f>VLOOKUP(AG31,'GDP data'!$B$1:$C$25,2,FALSE)</f>
        <v>13543.773999999999</v>
      </c>
      <c r="AI31" s="3">
        <v>392</v>
      </c>
      <c r="AJ31" s="5"/>
      <c r="AK31" s="1">
        <v>0.55045871599999996</v>
      </c>
      <c r="AL31" s="1">
        <v>3452</v>
      </c>
      <c r="AM31" s="1">
        <v>1791</v>
      </c>
      <c r="AN31" s="1">
        <v>6.3339449539999997</v>
      </c>
      <c r="AO31" s="1">
        <v>4.0704545449999996</v>
      </c>
      <c r="AP31" s="1">
        <v>0</v>
      </c>
      <c r="AQ31" s="1" t="s">
        <v>57</v>
      </c>
      <c r="AR31" s="1">
        <v>32</v>
      </c>
      <c r="AS31" s="1">
        <v>2.6666666669999999</v>
      </c>
      <c r="AT31" s="1">
        <v>545</v>
      </c>
      <c r="AU31" s="1">
        <v>440</v>
      </c>
      <c r="AV31" s="1">
        <v>12</v>
      </c>
      <c r="AW31" s="1">
        <v>5</v>
      </c>
      <c r="AX31" s="1">
        <v>4</v>
      </c>
      <c r="AY31" s="1">
        <v>23.83811468</v>
      </c>
      <c r="AZ31" s="1">
        <v>-14.50086819</v>
      </c>
      <c r="BA31" s="1">
        <v>4.373966E-2</v>
      </c>
      <c r="BB31" s="1">
        <v>-3.2956518999999997E-2</v>
      </c>
      <c r="BC31" s="1">
        <v>0.99999121700000004</v>
      </c>
      <c r="BD31" s="1">
        <v>-0.90035537200000004</v>
      </c>
      <c r="BE31" s="1">
        <v>1.834846E-3</v>
      </c>
      <c r="BF31" s="1">
        <v>-2.0462620000000001E-3</v>
      </c>
      <c r="BG31" s="1">
        <v>0.42385321100000001</v>
      </c>
      <c r="BH31" s="1">
        <v>0.38181818200000001</v>
      </c>
      <c r="BI31" s="1">
        <v>0.504950495</v>
      </c>
      <c r="BJ31" s="1">
        <v>3636</v>
      </c>
      <c r="BK31" s="1">
        <v>1539</v>
      </c>
      <c r="BL31" s="1">
        <v>6</v>
      </c>
      <c r="BM31" s="1">
        <v>4.1040000000000001</v>
      </c>
      <c r="BN31" s="1">
        <v>0</v>
      </c>
      <c r="BO31" s="1" t="s">
        <v>57</v>
      </c>
      <c r="BP31" s="1">
        <v>75</v>
      </c>
      <c r="BQ31" s="1">
        <v>3</v>
      </c>
      <c r="BR31" s="1">
        <v>606</v>
      </c>
      <c r="BS31" s="1">
        <v>375</v>
      </c>
      <c r="BT31" s="1">
        <v>15</v>
      </c>
      <c r="BU31" s="1">
        <v>9</v>
      </c>
      <c r="BV31" s="1">
        <v>10</v>
      </c>
      <c r="BW31" s="1">
        <v>32.756853800000002</v>
      </c>
      <c r="BX31" s="1">
        <v>-71.415816719999995</v>
      </c>
      <c r="BY31" s="1">
        <v>5.4054214000000003E-2</v>
      </c>
      <c r="BZ31" s="1">
        <v>-0.19044217799999999</v>
      </c>
      <c r="CA31" s="1">
        <v>-1.539547451</v>
      </c>
      <c r="CB31" s="1">
        <v>-2.6530243790000001</v>
      </c>
      <c r="CC31" s="1">
        <v>-2.540507E-3</v>
      </c>
      <c r="CD31" s="1">
        <v>-7.0747320000000002E-3</v>
      </c>
      <c r="CE31" s="1">
        <v>0.429042904</v>
      </c>
      <c r="CF31" s="1">
        <v>0.40266666699999998</v>
      </c>
      <c r="CG31" s="3">
        <v>392</v>
      </c>
      <c r="CH31" s="1">
        <v>324</v>
      </c>
      <c r="CI31" s="1">
        <v>13</v>
      </c>
      <c r="CJ31" s="1">
        <v>3</v>
      </c>
      <c r="CK31" s="1">
        <v>0</v>
      </c>
      <c r="CL31" s="1">
        <v>68</v>
      </c>
      <c r="CM31" s="1"/>
      <c r="CN31" s="1"/>
    </row>
    <row r="32" spans="1:92" ht="16" x14ac:dyDescent="0.2">
      <c r="A32" s="6">
        <f t="shared" ref="A32:J41" si="9">IF($AJ32=A$1,1,0)</f>
        <v>0</v>
      </c>
      <c r="B32" s="6">
        <f t="shared" si="9"/>
        <v>0</v>
      </c>
      <c r="C32" s="6">
        <f t="shared" si="9"/>
        <v>0</v>
      </c>
      <c r="D32" s="6">
        <f t="shared" si="9"/>
        <v>0</v>
      </c>
      <c r="E32" s="6">
        <f t="shared" si="9"/>
        <v>0</v>
      </c>
      <c r="F32" s="6">
        <f t="shared" si="9"/>
        <v>0</v>
      </c>
      <c r="G32" s="6">
        <f t="shared" si="9"/>
        <v>0</v>
      </c>
      <c r="H32" s="6">
        <f t="shared" si="9"/>
        <v>0</v>
      </c>
      <c r="I32" s="6">
        <f t="shared" si="9"/>
        <v>0</v>
      </c>
      <c r="J32" s="6">
        <f t="shared" si="9"/>
        <v>0</v>
      </c>
      <c r="K32" s="6">
        <f t="shared" ref="K32:T41" si="10">IF($AJ32=K$1,1,0)</f>
        <v>0</v>
      </c>
      <c r="L32" s="6">
        <f t="shared" si="10"/>
        <v>0</v>
      </c>
      <c r="M32" s="6">
        <f t="shared" si="10"/>
        <v>0</v>
      </c>
      <c r="N32" s="6">
        <f t="shared" si="10"/>
        <v>0</v>
      </c>
      <c r="O32" s="6">
        <f t="shared" si="10"/>
        <v>0</v>
      </c>
      <c r="P32" s="6">
        <f t="shared" si="10"/>
        <v>0</v>
      </c>
      <c r="Q32" s="6">
        <f t="shared" si="10"/>
        <v>0</v>
      </c>
      <c r="R32" s="6">
        <f t="shared" si="10"/>
        <v>0</v>
      </c>
      <c r="S32" s="6">
        <f t="shared" si="10"/>
        <v>0</v>
      </c>
      <c r="T32" s="6">
        <f t="shared" si="10"/>
        <v>0</v>
      </c>
      <c r="U32" s="6">
        <f t="shared" ref="U32:AF41" si="11">IF($AJ32=U$1,1,0)</f>
        <v>0</v>
      </c>
      <c r="V32" s="6">
        <f t="shared" si="11"/>
        <v>0</v>
      </c>
      <c r="W32" s="6">
        <f t="shared" si="11"/>
        <v>0</v>
      </c>
      <c r="X32" s="6">
        <f t="shared" si="11"/>
        <v>0</v>
      </c>
      <c r="Y32" s="6">
        <f t="shared" si="11"/>
        <v>0</v>
      </c>
      <c r="Z32" s="6">
        <f t="shared" si="11"/>
        <v>0</v>
      </c>
      <c r="AA32" s="6">
        <f t="shared" si="11"/>
        <v>0</v>
      </c>
      <c r="AB32" s="6">
        <f t="shared" si="11"/>
        <v>0</v>
      </c>
      <c r="AC32" s="6">
        <f t="shared" si="11"/>
        <v>0</v>
      </c>
      <c r="AD32" s="6">
        <f t="shared" si="11"/>
        <v>0</v>
      </c>
      <c r="AE32" s="6">
        <f t="shared" si="11"/>
        <v>0</v>
      </c>
      <c r="AF32" s="6">
        <f t="shared" si="11"/>
        <v>0</v>
      </c>
      <c r="AG32" s="11">
        <v>1999</v>
      </c>
      <c r="AH32" s="11">
        <f>VLOOKUP(AG32,'GDP data'!$B$1:$C$25,2,FALSE)</f>
        <v>13543.773999999999</v>
      </c>
      <c r="AI32" s="3">
        <v>443</v>
      </c>
      <c r="AJ32" s="5"/>
      <c r="AK32" s="1">
        <v>0.56914893600000005</v>
      </c>
      <c r="AL32" s="1">
        <v>3912</v>
      </c>
      <c r="AM32" s="1">
        <v>1988</v>
      </c>
      <c r="AN32" s="1">
        <v>6.9361702129999996</v>
      </c>
      <c r="AO32" s="1">
        <v>4.5388127850000002</v>
      </c>
      <c r="AP32" s="1">
        <v>0</v>
      </c>
      <c r="AQ32" s="1" t="s">
        <v>57</v>
      </c>
      <c r="AR32" s="1">
        <v>0</v>
      </c>
      <c r="AS32" s="1" t="s">
        <v>57</v>
      </c>
      <c r="AT32" s="1">
        <v>564</v>
      </c>
      <c r="AU32" s="1">
        <v>438</v>
      </c>
      <c r="AV32" s="1">
        <v>14</v>
      </c>
      <c r="AW32" s="1">
        <v>7</v>
      </c>
      <c r="AX32" s="1">
        <v>2</v>
      </c>
      <c r="AY32" s="1">
        <v>50.638547819999999</v>
      </c>
      <c r="AZ32" s="1">
        <v>25.874559179999999</v>
      </c>
      <c r="BA32" s="1">
        <v>8.9784659000000003E-2</v>
      </c>
      <c r="BB32" s="1">
        <v>5.9074335999999998E-2</v>
      </c>
      <c r="BC32" s="1">
        <v>0.84714450699999999</v>
      </c>
      <c r="BD32" s="1">
        <v>0.39186463700000002</v>
      </c>
      <c r="BE32" s="1">
        <v>1.502029E-3</v>
      </c>
      <c r="BF32" s="2">
        <v>8.9499999999999996E-4</v>
      </c>
      <c r="BG32" s="1">
        <v>0.43262411299999998</v>
      </c>
      <c r="BH32" s="1">
        <v>0.45890410999999998</v>
      </c>
      <c r="BI32" s="1">
        <v>0.52342487900000001</v>
      </c>
      <c r="BJ32" s="1">
        <v>3693</v>
      </c>
      <c r="BK32" s="1">
        <v>1964</v>
      </c>
      <c r="BL32" s="1">
        <v>5.966074313</v>
      </c>
      <c r="BM32" s="1">
        <v>4.5462962960000004</v>
      </c>
      <c r="BN32" s="1">
        <v>0</v>
      </c>
      <c r="BO32" s="1" t="s">
        <v>57</v>
      </c>
      <c r="BP32" s="1">
        <v>0</v>
      </c>
      <c r="BQ32" s="1" t="s">
        <v>57</v>
      </c>
      <c r="BR32" s="1">
        <v>619</v>
      </c>
      <c r="BS32" s="1">
        <v>432</v>
      </c>
      <c r="BT32" s="1">
        <v>21</v>
      </c>
      <c r="BU32" s="1">
        <v>7</v>
      </c>
      <c r="BV32" s="1">
        <v>5</v>
      </c>
      <c r="BW32" s="1">
        <v>5.7031205580000002</v>
      </c>
      <c r="BX32" s="1">
        <v>-7.9611305689999998</v>
      </c>
      <c r="BY32" s="1">
        <v>9.2134420000000005E-3</v>
      </c>
      <c r="BZ32" s="1">
        <v>-1.8428542999999999E-2</v>
      </c>
      <c r="CA32" s="1">
        <v>-1.8407734170000001</v>
      </c>
      <c r="CB32" s="1">
        <v>-0.382100889</v>
      </c>
      <c r="CC32" s="1">
        <v>-2.973786E-3</v>
      </c>
      <c r="CD32" s="2">
        <v>-8.8400000000000002E-4</v>
      </c>
      <c r="CE32" s="1">
        <v>0.40710823899999998</v>
      </c>
      <c r="CF32" s="1">
        <v>0.37962963</v>
      </c>
      <c r="CG32" s="3">
        <v>443</v>
      </c>
      <c r="CH32" s="1">
        <v>377</v>
      </c>
      <c r="CI32" s="1">
        <v>10</v>
      </c>
      <c r="CJ32" s="1">
        <v>6</v>
      </c>
      <c r="CK32" s="1">
        <v>0</v>
      </c>
      <c r="CL32" s="1">
        <v>66</v>
      </c>
      <c r="CM32" s="1"/>
      <c r="CN32" s="1"/>
    </row>
    <row r="33" spans="1:92" ht="16" x14ac:dyDescent="0.2">
      <c r="A33" s="6">
        <f t="shared" si="9"/>
        <v>0</v>
      </c>
      <c r="B33" s="6">
        <f t="shared" si="9"/>
        <v>0</v>
      </c>
      <c r="C33" s="6">
        <f t="shared" si="9"/>
        <v>0</v>
      </c>
      <c r="D33" s="6">
        <f t="shared" si="9"/>
        <v>0</v>
      </c>
      <c r="E33" s="6">
        <f t="shared" si="9"/>
        <v>0</v>
      </c>
      <c r="F33" s="6">
        <f t="shared" si="9"/>
        <v>0</v>
      </c>
      <c r="G33" s="6">
        <f t="shared" si="9"/>
        <v>0</v>
      </c>
      <c r="H33" s="6">
        <f t="shared" si="9"/>
        <v>0</v>
      </c>
      <c r="I33" s="6">
        <f t="shared" si="9"/>
        <v>0</v>
      </c>
      <c r="J33" s="6">
        <f t="shared" si="9"/>
        <v>0</v>
      </c>
      <c r="K33" s="6">
        <f t="shared" si="10"/>
        <v>0</v>
      </c>
      <c r="L33" s="6">
        <f t="shared" si="10"/>
        <v>0</v>
      </c>
      <c r="M33" s="6">
        <f t="shared" si="10"/>
        <v>0</v>
      </c>
      <c r="N33" s="6">
        <f t="shared" si="10"/>
        <v>0</v>
      </c>
      <c r="O33" s="6">
        <f t="shared" si="10"/>
        <v>0</v>
      </c>
      <c r="P33" s="6">
        <f t="shared" si="10"/>
        <v>0</v>
      </c>
      <c r="Q33" s="6">
        <f t="shared" si="10"/>
        <v>0</v>
      </c>
      <c r="R33" s="6">
        <f t="shared" si="10"/>
        <v>0</v>
      </c>
      <c r="S33" s="6">
        <f t="shared" si="10"/>
        <v>0</v>
      </c>
      <c r="T33" s="6">
        <f t="shared" si="10"/>
        <v>0</v>
      </c>
      <c r="U33" s="6">
        <f t="shared" si="11"/>
        <v>0</v>
      </c>
      <c r="V33" s="6">
        <f t="shared" si="11"/>
        <v>0</v>
      </c>
      <c r="W33" s="6">
        <f t="shared" si="11"/>
        <v>0</v>
      </c>
      <c r="X33" s="6">
        <f t="shared" si="11"/>
        <v>0</v>
      </c>
      <c r="Y33" s="6">
        <f t="shared" si="11"/>
        <v>0</v>
      </c>
      <c r="Z33" s="6">
        <f t="shared" si="11"/>
        <v>0</v>
      </c>
      <c r="AA33" s="6">
        <f t="shared" si="11"/>
        <v>0</v>
      </c>
      <c r="AB33" s="6">
        <f t="shared" si="11"/>
        <v>0</v>
      </c>
      <c r="AC33" s="6">
        <f t="shared" si="11"/>
        <v>0</v>
      </c>
      <c r="AD33" s="6">
        <f t="shared" si="11"/>
        <v>0</v>
      </c>
      <c r="AE33" s="6">
        <f t="shared" si="11"/>
        <v>0</v>
      </c>
      <c r="AF33" s="6">
        <f t="shared" si="11"/>
        <v>0</v>
      </c>
      <c r="AG33" s="11">
        <v>2000</v>
      </c>
      <c r="AH33" s="11">
        <f>VLOOKUP(AG33,'GDP data'!$B$1:$C$25,2,FALSE)</f>
        <v>14096.032999999999</v>
      </c>
      <c r="AI33" s="3">
        <v>210</v>
      </c>
      <c r="AJ33" s="5"/>
      <c r="AK33" s="1">
        <v>0.53516295000000003</v>
      </c>
      <c r="AL33" s="1">
        <v>3161</v>
      </c>
      <c r="AM33" s="1">
        <v>1258</v>
      </c>
      <c r="AN33" s="1">
        <v>5.4219554030000001</v>
      </c>
      <c r="AO33" s="1">
        <v>3.6783625729999998</v>
      </c>
      <c r="AP33" s="1">
        <v>0</v>
      </c>
      <c r="AQ33" s="1" t="s">
        <v>57</v>
      </c>
      <c r="AR33" s="1">
        <v>0</v>
      </c>
      <c r="AS33" s="1" t="s">
        <v>57</v>
      </c>
      <c r="AT33" s="1">
        <v>583</v>
      </c>
      <c r="AU33" s="1">
        <v>342</v>
      </c>
      <c r="AV33" s="1">
        <v>23</v>
      </c>
      <c r="AW33" s="1">
        <v>8</v>
      </c>
      <c r="AX33" s="1">
        <v>7</v>
      </c>
      <c r="AY33" s="1">
        <v>-75.532188430000005</v>
      </c>
      <c r="AZ33" s="1">
        <v>-71.012346859999994</v>
      </c>
      <c r="BA33" s="1">
        <v>-0.12955778500000001</v>
      </c>
      <c r="BB33" s="1">
        <v>-0.20763844100000001</v>
      </c>
      <c r="BC33" s="1">
        <v>-1.3091921719999999</v>
      </c>
      <c r="BD33" s="1">
        <v>-2.375274847</v>
      </c>
      <c r="BE33" s="1">
        <v>-2.245613E-3</v>
      </c>
      <c r="BF33" s="1">
        <v>-6.9452480000000002E-3</v>
      </c>
      <c r="BG33" s="1">
        <v>0.39451114900000001</v>
      </c>
      <c r="BH33" s="1">
        <v>0.36549707599999998</v>
      </c>
      <c r="BI33" s="1">
        <v>0.61684210500000003</v>
      </c>
      <c r="BJ33" s="1">
        <v>3111</v>
      </c>
      <c r="BK33" s="1">
        <v>2549</v>
      </c>
      <c r="BL33" s="1">
        <v>6.5494736839999996</v>
      </c>
      <c r="BM33" s="1">
        <v>4.4719298250000001</v>
      </c>
      <c r="BN33" s="1">
        <v>0</v>
      </c>
      <c r="BO33" s="1" t="s">
        <v>57</v>
      </c>
      <c r="BP33" s="1">
        <v>0</v>
      </c>
      <c r="BQ33" s="1" t="s">
        <v>57</v>
      </c>
      <c r="BR33" s="1">
        <v>475</v>
      </c>
      <c r="BS33" s="1">
        <v>570</v>
      </c>
      <c r="BT33" s="1">
        <v>8</v>
      </c>
      <c r="BU33" s="1">
        <v>5</v>
      </c>
      <c r="BV33" s="1">
        <v>5</v>
      </c>
      <c r="BW33" s="1">
        <v>78.635671970000004</v>
      </c>
      <c r="BX33" s="1">
        <v>32.515198699999999</v>
      </c>
      <c r="BY33" s="1">
        <v>0.165548783</v>
      </c>
      <c r="BZ33" s="1">
        <v>5.7044207999999999E-2</v>
      </c>
      <c r="CA33" s="1">
        <v>-0.42885163100000001</v>
      </c>
      <c r="CB33" s="1">
        <v>0.45523269999999999</v>
      </c>
      <c r="CC33" s="2">
        <v>-9.0300000000000005E-4</v>
      </c>
      <c r="CD33" s="2">
        <v>7.9900000000000001E-4</v>
      </c>
      <c r="CE33" s="1">
        <v>0.46736842099999998</v>
      </c>
      <c r="CF33" s="1">
        <v>0.44736842100000002</v>
      </c>
      <c r="CG33" s="3">
        <v>210</v>
      </c>
      <c r="CH33" s="1">
        <v>443</v>
      </c>
      <c r="CI33" s="1">
        <v>3</v>
      </c>
      <c r="CJ33" s="1">
        <v>13</v>
      </c>
      <c r="CK33" s="1">
        <v>0</v>
      </c>
      <c r="CL33" s="1">
        <v>-233</v>
      </c>
      <c r="CM33" s="1"/>
      <c r="CN33" s="1"/>
    </row>
    <row r="34" spans="1:92" ht="16" x14ac:dyDescent="0.2">
      <c r="A34" s="6">
        <f t="shared" si="9"/>
        <v>0</v>
      </c>
      <c r="B34" s="6">
        <f t="shared" si="9"/>
        <v>0</v>
      </c>
      <c r="C34" s="6">
        <f t="shared" si="9"/>
        <v>0</v>
      </c>
      <c r="D34" s="6">
        <f t="shared" si="9"/>
        <v>0</v>
      </c>
      <c r="E34" s="6">
        <f t="shared" si="9"/>
        <v>0</v>
      </c>
      <c r="F34" s="6">
        <f t="shared" si="9"/>
        <v>0</v>
      </c>
      <c r="G34" s="6">
        <f t="shared" si="9"/>
        <v>0</v>
      </c>
      <c r="H34" s="6">
        <f t="shared" si="9"/>
        <v>0</v>
      </c>
      <c r="I34" s="6">
        <f t="shared" si="9"/>
        <v>0</v>
      </c>
      <c r="J34" s="6">
        <f t="shared" si="9"/>
        <v>0</v>
      </c>
      <c r="K34" s="6">
        <f t="shared" si="10"/>
        <v>0</v>
      </c>
      <c r="L34" s="6">
        <f t="shared" si="10"/>
        <v>0</v>
      </c>
      <c r="M34" s="6">
        <f t="shared" si="10"/>
        <v>0</v>
      </c>
      <c r="N34" s="6">
        <f t="shared" si="10"/>
        <v>0</v>
      </c>
      <c r="O34" s="6">
        <f t="shared" si="10"/>
        <v>0</v>
      </c>
      <c r="P34" s="6">
        <f t="shared" si="10"/>
        <v>0</v>
      </c>
      <c r="Q34" s="6">
        <f t="shared" si="10"/>
        <v>0</v>
      </c>
      <c r="R34" s="6">
        <f t="shared" si="10"/>
        <v>0</v>
      </c>
      <c r="S34" s="6">
        <f t="shared" si="10"/>
        <v>0</v>
      </c>
      <c r="T34" s="6">
        <f t="shared" si="10"/>
        <v>0</v>
      </c>
      <c r="U34" s="6">
        <f t="shared" si="11"/>
        <v>0</v>
      </c>
      <c r="V34" s="6">
        <f t="shared" si="11"/>
        <v>0</v>
      </c>
      <c r="W34" s="6">
        <f t="shared" si="11"/>
        <v>0</v>
      </c>
      <c r="X34" s="6">
        <f t="shared" si="11"/>
        <v>0</v>
      </c>
      <c r="Y34" s="6">
        <f t="shared" si="11"/>
        <v>0</v>
      </c>
      <c r="Z34" s="6">
        <f t="shared" si="11"/>
        <v>0</v>
      </c>
      <c r="AA34" s="6">
        <f t="shared" si="11"/>
        <v>0</v>
      </c>
      <c r="AB34" s="6">
        <f t="shared" si="11"/>
        <v>0</v>
      </c>
      <c r="AC34" s="6">
        <f t="shared" si="11"/>
        <v>0</v>
      </c>
      <c r="AD34" s="6">
        <f t="shared" si="11"/>
        <v>0</v>
      </c>
      <c r="AE34" s="6">
        <f t="shared" si="11"/>
        <v>0</v>
      </c>
      <c r="AF34" s="6">
        <f t="shared" si="11"/>
        <v>0</v>
      </c>
      <c r="AG34" s="11">
        <v>2000</v>
      </c>
      <c r="AH34" s="11">
        <f>VLOOKUP(AG34,'GDP data'!$B$1:$C$25,2,FALSE)</f>
        <v>14096.032999999999</v>
      </c>
      <c r="AI34" s="3">
        <v>252</v>
      </c>
      <c r="AJ34" s="5"/>
      <c r="AK34" s="1">
        <v>0.49298245600000001</v>
      </c>
      <c r="AL34" s="1">
        <v>2753</v>
      </c>
      <c r="AM34" s="1">
        <v>1186</v>
      </c>
      <c r="AN34" s="1">
        <v>4.8298245609999997</v>
      </c>
      <c r="AO34" s="1">
        <v>3.4476744190000002</v>
      </c>
      <c r="AP34" s="1">
        <v>0</v>
      </c>
      <c r="AQ34" s="1" t="s">
        <v>57</v>
      </c>
      <c r="AR34" s="1">
        <v>0</v>
      </c>
      <c r="AS34" s="1" t="s">
        <v>57</v>
      </c>
      <c r="AT34" s="1">
        <v>570</v>
      </c>
      <c r="AU34" s="1">
        <v>344</v>
      </c>
      <c r="AV34" s="1">
        <v>20</v>
      </c>
      <c r="AW34" s="1">
        <v>6</v>
      </c>
      <c r="AX34" s="1">
        <v>5</v>
      </c>
      <c r="AY34" s="1">
        <v>-139.4599034</v>
      </c>
      <c r="AZ34" s="1">
        <v>-68.523085120000005</v>
      </c>
      <c r="BA34" s="1">
        <v>-0.24466649700000001</v>
      </c>
      <c r="BB34" s="1">
        <v>-0.199195015</v>
      </c>
      <c r="BC34" s="1">
        <v>-3.9545757589999999</v>
      </c>
      <c r="BD34" s="1">
        <v>-1.9998052799999999</v>
      </c>
      <c r="BE34" s="1">
        <v>-6.9378520000000004E-3</v>
      </c>
      <c r="BF34" s="1">
        <v>-5.8133869999999997E-3</v>
      </c>
      <c r="BG34" s="1">
        <v>0.37368421099999999</v>
      </c>
      <c r="BH34" s="1">
        <v>0.34011627900000002</v>
      </c>
      <c r="BI34" s="1">
        <v>0.556377079</v>
      </c>
      <c r="BJ34" s="1">
        <v>3597</v>
      </c>
      <c r="BK34" s="1">
        <v>1976</v>
      </c>
      <c r="BL34" s="1">
        <v>6.6487985209999998</v>
      </c>
      <c r="BM34" s="1">
        <v>4.3620309050000001</v>
      </c>
      <c r="BN34" s="1">
        <v>0</v>
      </c>
      <c r="BO34" s="1" t="s">
        <v>57</v>
      </c>
      <c r="BP34" s="1">
        <v>0</v>
      </c>
      <c r="BQ34" s="1" t="s">
        <v>57</v>
      </c>
      <c r="BR34" s="1">
        <v>541</v>
      </c>
      <c r="BS34" s="1">
        <v>453</v>
      </c>
      <c r="BT34" s="1">
        <v>15</v>
      </c>
      <c r="BU34" s="1">
        <v>5</v>
      </c>
      <c r="BV34" s="1">
        <v>3</v>
      </c>
      <c r="BW34" s="1">
        <v>40.795539230000003</v>
      </c>
      <c r="BX34" s="1">
        <v>-20.40988114</v>
      </c>
      <c r="BY34" s="1">
        <v>7.5407651000000006E-2</v>
      </c>
      <c r="BZ34" s="1">
        <v>-4.5054925000000003E-2</v>
      </c>
      <c r="CA34" s="1">
        <v>-0.95463278600000001</v>
      </c>
      <c r="CB34" s="1">
        <v>-0.31957852399999997</v>
      </c>
      <c r="CC34" s="1">
        <v>-1.7645709999999999E-3</v>
      </c>
      <c r="CD34" s="2">
        <v>-7.0500000000000001E-4</v>
      </c>
      <c r="CE34" s="1">
        <v>0.443622921</v>
      </c>
      <c r="CF34" s="1">
        <v>0.37086092700000001</v>
      </c>
      <c r="CG34" s="3">
        <v>252</v>
      </c>
      <c r="CH34" s="1">
        <v>413</v>
      </c>
      <c r="CI34" s="1">
        <v>4</v>
      </c>
      <c r="CJ34" s="1">
        <v>12</v>
      </c>
      <c r="CK34" s="1">
        <v>0</v>
      </c>
      <c r="CL34" s="1">
        <v>-161</v>
      </c>
      <c r="CM34" s="1"/>
      <c r="CN34" s="1"/>
    </row>
    <row r="35" spans="1:92" ht="16" x14ac:dyDescent="0.2">
      <c r="A35" s="6">
        <f t="shared" si="9"/>
        <v>0</v>
      </c>
      <c r="B35" s="6">
        <f t="shared" si="9"/>
        <v>0</v>
      </c>
      <c r="C35" s="6">
        <f t="shared" si="9"/>
        <v>0</v>
      </c>
      <c r="D35" s="6">
        <f t="shared" si="9"/>
        <v>0</v>
      </c>
      <c r="E35" s="6">
        <f t="shared" si="9"/>
        <v>0</v>
      </c>
      <c r="F35" s="6">
        <f t="shared" si="9"/>
        <v>0</v>
      </c>
      <c r="G35" s="6">
        <f t="shared" si="9"/>
        <v>0</v>
      </c>
      <c r="H35" s="6">
        <f t="shared" si="9"/>
        <v>0</v>
      </c>
      <c r="I35" s="6">
        <f t="shared" si="9"/>
        <v>0</v>
      </c>
      <c r="J35" s="6">
        <f t="shared" si="9"/>
        <v>0</v>
      </c>
      <c r="K35" s="6">
        <f t="shared" si="10"/>
        <v>0</v>
      </c>
      <c r="L35" s="6">
        <f t="shared" si="10"/>
        <v>0</v>
      </c>
      <c r="M35" s="6">
        <f t="shared" si="10"/>
        <v>0</v>
      </c>
      <c r="N35" s="6">
        <f t="shared" si="10"/>
        <v>0</v>
      </c>
      <c r="O35" s="6">
        <f t="shared" si="10"/>
        <v>0</v>
      </c>
      <c r="P35" s="6">
        <f t="shared" si="10"/>
        <v>0</v>
      </c>
      <c r="Q35" s="6">
        <f t="shared" si="10"/>
        <v>0</v>
      </c>
      <c r="R35" s="6">
        <f t="shared" si="10"/>
        <v>0</v>
      </c>
      <c r="S35" s="6">
        <f t="shared" si="10"/>
        <v>0</v>
      </c>
      <c r="T35" s="6">
        <f t="shared" si="10"/>
        <v>0</v>
      </c>
      <c r="U35" s="6">
        <f t="shared" si="11"/>
        <v>0</v>
      </c>
      <c r="V35" s="6">
        <f t="shared" si="11"/>
        <v>0</v>
      </c>
      <c r="W35" s="6">
        <f t="shared" si="11"/>
        <v>0</v>
      </c>
      <c r="X35" s="6">
        <f t="shared" si="11"/>
        <v>0</v>
      </c>
      <c r="Y35" s="6">
        <f t="shared" si="11"/>
        <v>0</v>
      </c>
      <c r="Z35" s="6">
        <f t="shared" si="11"/>
        <v>0</v>
      </c>
      <c r="AA35" s="6">
        <f t="shared" si="11"/>
        <v>0</v>
      </c>
      <c r="AB35" s="6">
        <f t="shared" si="11"/>
        <v>0</v>
      </c>
      <c r="AC35" s="6">
        <f t="shared" si="11"/>
        <v>0</v>
      </c>
      <c r="AD35" s="6">
        <f t="shared" si="11"/>
        <v>0</v>
      </c>
      <c r="AE35" s="6">
        <f t="shared" si="11"/>
        <v>0</v>
      </c>
      <c r="AF35" s="6">
        <f t="shared" si="11"/>
        <v>0</v>
      </c>
      <c r="AG35" s="11">
        <v>2000</v>
      </c>
      <c r="AH35" s="11">
        <f>VLOOKUP(AG35,'GDP data'!$B$1:$C$25,2,FALSE)</f>
        <v>14096.032999999999</v>
      </c>
      <c r="AI35" s="3">
        <v>333</v>
      </c>
      <c r="AJ35" s="5"/>
      <c r="AK35" s="1">
        <v>0.52205882400000003</v>
      </c>
      <c r="AL35" s="1">
        <v>2768</v>
      </c>
      <c r="AM35" s="1">
        <v>2161</v>
      </c>
      <c r="AN35" s="1">
        <v>5.0882352940000004</v>
      </c>
      <c r="AO35" s="1">
        <v>4.2623274159999998</v>
      </c>
      <c r="AP35" s="1">
        <v>0</v>
      </c>
      <c r="AQ35" s="1" t="s">
        <v>57</v>
      </c>
      <c r="AR35" s="1">
        <v>0</v>
      </c>
      <c r="AS35" s="1" t="s">
        <v>57</v>
      </c>
      <c r="AT35" s="1">
        <v>544</v>
      </c>
      <c r="AU35" s="1">
        <v>507</v>
      </c>
      <c r="AV35" s="1">
        <v>19</v>
      </c>
      <c r="AW35" s="1">
        <v>4</v>
      </c>
      <c r="AX35" s="1">
        <v>2</v>
      </c>
      <c r="AY35" s="1">
        <v>-44.71128341</v>
      </c>
      <c r="AZ35" s="1">
        <v>-17.38564788</v>
      </c>
      <c r="BA35" s="1">
        <v>-8.2189859000000004E-2</v>
      </c>
      <c r="BB35" s="1">
        <v>-3.4291218999999998E-2</v>
      </c>
      <c r="BC35" s="1">
        <v>-2.6516498570000002</v>
      </c>
      <c r="BD35" s="1">
        <v>-0.28200123399999999</v>
      </c>
      <c r="BE35" s="1">
        <v>-4.8743559999999998E-3</v>
      </c>
      <c r="BF35" s="2">
        <v>-5.5599999999999996E-4</v>
      </c>
      <c r="BG35" s="1">
        <v>0.39705882399999998</v>
      </c>
      <c r="BH35" s="1">
        <v>0.406311637</v>
      </c>
      <c r="BI35" s="1">
        <v>0.52697841700000003</v>
      </c>
      <c r="BJ35" s="1">
        <v>2994</v>
      </c>
      <c r="BK35" s="1">
        <v>945</v>
      </c>
      <c r="BL35" s="1">
        <v>5.3848920859999998</v>
      </c>
      <c r="BM35" s="1">
        <v>2.6396648040000001</v>
      </c>
      <c r="BN35" s="1">
        <v>0</v>
      </c>
      <c r="BO35" s="1" t="s">
        <v>57</v>
      </c>
      <c r="BP35" s="1">
        <v>0</v>
      </c>
      <c r="BQ35" s="1" t="s">
        <v>57</v>
      </c>
      <c r="BR35" s="1">
        <v>556</v>
      </c>
      <c r="BS35" s="1">
        <v>358</v>
      </c>
      <c r="BT35" s="1">
        <v>22</v>
      </c>
      <c r="BU35" s="1">
        <v>9</v>
      </c>
      <c r="BV35" s="1">
        <v>14</v>
      </c>
      <c r="BW35" s="1">
        <v>-83.905863100000005</v>
      </c>
      <c r="BX35" s="1">
        <v>-129.14400169999999</v>
      </c>
      <c r="BY35" s="1">
        <v>-0.150909826</v>
      </c>
      <c r="BZ35" s="1">
        <v>-0.360737435</v>
      </c>
      <c r="CA35" s="1">
        <v>-2.2740941119999998</v>
      </c>
      <c r="CB35" s="1">
        <v>-3.1884655020000001</v>
      </c>
      <c r="CC35" s="1">
        <v>-4.090097E-3</v>
      </c>
      <c r="CD35" s="1">
        <v>-8.9063279999999998E-3</v>
      </c>
      <c r="CE35" s="1">
        <v>0.386690647</v>
      </c>
      <c r="CF35" s="1">
        <v>0.28770949699999998</v>
      </c>
      <c r="CG35" s="3">
        <v>333</v>
      </c>
      <c r="CH35" s="1">
        <v>165</v>
      </c>
      <c r="CI35" s="1">
        <v>12</v>
      </c>
      <c r="CJ35" s="1">
        <v>4</v>
      </c>
      <c r="CK35" s="1">
        <v>0</v>
      </c>
      <c r="CL35" s="1">
        <v>168</v>
      </c>
      <c r="CM35" s="1"/>
      <c r="CN35" s="1"/>
    </row>
    <row r="36" spans="1:92" ht="16" x14ac:dyDescent="0.2">
      <c r="A36" s="6">
        <f t="shared" si="9"/>
        <v>0</v>
      </c>
      <c r="B36" s="6">
        <f t="shared" si="9"/>
        <v>0</v>
      </c>
      <c r="C36" s="6">
        <f t="shared" si="9"/>
        <v>0</v>
      </c>
      <c r="D36" s="6">
        <f t="shared" si="9"/>
        <v>0</v>
      </c>
      <c r="E36" s="6">
        <f t="shared" si="9"/>
        <v>0</v>
      </c>
      <c r="F36" s="6">
        <f t="shared" si="9"/>
        <v>0</v>
      </c>
      <c r="G36" s="6">
        <f t="shared" si="9"/>
        <v>0</v>
      </c>
      <c r="H36" s="6">
        <f t="shared" si="9"/>
        <v>0</v>
      </c>
      <c r="I36" s="6">
        <f t="shared" si="9"/>
        <v>0</v>
      </c>
      <c r="J36" s="6">
        <f t="shared" si="9"/>
        <v>0</v>
      </c>
      <c r="K36" s="6">
        <f t="shared" si="10"/>
        <v>0</v>
      </c>
      <c r="L36" s="6">
        <f t="shared" si="10"/>
        <v>0</v>
      </c>
      <c r="M36" s="6">
        <f t="shared" si="10"/>
        <v>0</v>
      </c>
      <c r="N36" s="6">
        <f t="shared" si="10"/>
        <v>0</v>
      </c>
      <c r="O36" s="6">
        <f t="shared" si="10"/>
        <v>0</v>
      </c>
      <c r="P36" s="6">
        <f t="shared" si="10"/>
        <v>0</v>
      </c>
      <c r="Q36" s="6">
        <f t="shared" si="10"/>
        <v>0</v>
      </c>
      <c r="R36" s="6">
        <f t="shared" si="10"/>
        <v>0</v>
      </c>
      <c r="S36" s="6">
        <f t="shared" si="10"/>
        <v>0</v>
      </c>
      <c r="T36" s="6">
        <f t="shared" si="10"/>
        <v>0</v>
      </c>
      <c r="U36" s="6">
        <f t="shared" si="11"/>
        <v>0</v>
      </c>
      <c r="V36" s="6">
        <f t="shared" si="11"/>
        <v>0</v>
      </c>
      <c r="W36" s="6">
        <f t="shared" si="11"/>
        <v>0</v>
      </c>
      <c r="X36" s="6">
        <f t="shared" si="11"/>
        <v>0</v>
      </c>
      <c r="Y36" s="6">
        <f t="shared" si="11"/>
        <v>0</v>
      </c>
      <c r="Z36" s="6">
        <f t="shared" si="11"/>
        <v>0</v>
      </c>
      <c r="AA36" s="6">
        <f t="shared" si="11"/>
        <v>0</v>
      </c>
      <c r="AB36" s="6">
        <f t="shared" si="11"/>
        <v>0</v>
      </c>
      <c r="AC36" s="6">
        <f t="shared" si="11"/>
        <v>0</v>
      </c>
      <c r="AD36" s="6">
        <f t="shared" si="11"/>
        <v>0</v>
      </c>
      <c r="AE36" s="6">
        <f t="shared" si="11"/>
        <v>0</v>
      </c>
      <c r="AF36" s="6">
        <f t="shared" si="11"/>
        <v>0</v>
      </c>
      <c r="AG36" s="11">
        <v>2000</v>
      </c>
      <c r="AH36" s="11">
        <f>VLOOKUP(AG36,'GDP data'!$B$1:$C$25,2,FALSE)</f>
        <v>14096.032999999999</v>
      </c>
      <c r="AI36" s="3">
        <v>315</v>
      </c>
      <c r="AJ36" s="5"/>
      <c r="AK36" s="1">
        <v>0.52584670200000005</v>
      </c>
      <c r="AL36" s="1">
        <v>3362</v>
      </c>
      <c r="AM36" s="1">
        <v>1840</v>
      </c>
      <c r="AN36" s="1">
        <v>5.9928698750000002</v>
      </c>
      <c r="AO36" s="1">
        <v>4.0798226160000004</v>
      </c>
      <c r="AP36" s="1">
        <v>0</v>
      </c>
      <c r="AQ36" s="1" t="s">
        <v>57</v>
      </c>
      <c r="AR36" s="1">
        <v>0</v>
      </c>
      <c r="AS36" s="1" t="s">
        <v>57</v>
      </c>
      <c r="AT36" s="1">
        <v>561</v>
      </c>
      <c r="AU36" s="1">
        <v>451</v>
      </c>
      <c r="AV36" s="1">
        <v>8</v>
      </c>
      <c r="AW36" s="1">
        <v>5</v>
      </c>
      <c r="AX36" s="1">
        <v>5</v>
      </c>
      <c r="AY36" s="1">
        <v>-0.32452014600000001</v>
      </c>
      <c r="AZ36" s="1">
        <v>-59.015575130000002</v>
      </c>
      <c r="BA36" s="2">
        <v>-5.7799999999999995E-4</v>
      </c>
      <c r="BB36" s="1">
        <v>-0.13085493400000001</v>
      </c>
      <c r="BC36" s="1">
        <v>0.937267666</v>
      </c>
      <c r="BD36" s="1">
        <v>2.5563038999999999E-2</v>
      </c>
      <c r="BE36" s="1">
        <v>1.670709E-3</v>
      </c>
      <c r="BF36" s="2">
        <v>5.6700000000000003E-5</v>
      </c>
      <c r="BG36" s="1">
        <v>0.43137254899999999</v>
      </c>
      <c r="BH36" s="1">
        <v>0.36807095299999998</v>
      </c>
      <c r="BI36" s="1">
        <v>0.54251012099999996</v>
      </c>
      <c r="BJ36" s="1">
        <v>2727</v>
      </c>
      <c r="BK36" s="1">
        <v>1409</v>
      </c>
      <c r="BL36" s="1">
        <v>5.5202429149999999</v>
      </c>
      <c r="BM36" s="1">
        <v>3.5852417299999999</v>
      </c>
      <c r="BN36" s="1">
        <v>0</v>
      </c>
      <c r="BO36" s="1" t="s">
        <v>57</v>
      </c>
      <c r="BP36" s="1">
        <v>0</v>
      </c>
      <c r="BQ36" s="1" t="s">
        <v>57</v>
      </c>
      <c r="BR36" s="1">
        <v>494</v>
      </c>
      <c r="BS36" s="1">
        <v>393</v>
      </c>
      <c r="BT36" s="1">
        <v>14</v>
      </c>
      <c r="BU36" s="1">
        <v>9</v>
      </c>
      <c r="BV36" s="1">
        <v>3</v>
      </c>
      <c r="BW36" s="1">
        <v>-31.577503069999999</v>
      </c>
      <c r="BX36" s="1">
        <v>-51.071473500000003</v>
      </c>
      <c r="BY36" s="1">
        <v>-6.3922070999999997E-2</v>
      </c>
      <c r="BZ36" s="1">
        <v>-0.129952859</v>
      </c>
      <c r="CA36" s="1">
        <v>-0.99095541600000003</v>
      </c>
      <c r="CB36" s="1">
        <v>-1.0580778909999999</v>
      </c>
      <c r="CC36" s="1">
        <v>-2.0059829999999998E-3</v>
      </c>
      <c r="CD36" s="1">
        <v>-2.6923099999999998E-3</v>
      </c>
      <c r="CE36" s="1">
        <v>0.39068825899999998</v>
      </c>
      <c r="CF36" s="1">
        <v>0.34096692099999998</v>
      </c>
      <c r="CG36" s="3">
        <v>315</v>
      </c>
      <c r="CH36" s="1">
        <v>350</v>
      </c>
      <c r="CI36" s="1">
        <v>8</v>
      </c>
      <c r="CJ36" s="1">
        <v>8</v>
      </c>
      <c r="CK36" s="1">
        <v>0</v>
      </c>
      <c r="CL36" s="1">
        <v>-35</v>
      </c>
      <c r="CM36" s="1"/>
      <c r="CN36" s="1"/>
    </row>
    <row r="37" spans="1:92" ht="16" x14ac:dyDescent="0.2">
      <c r="A37" s="6">
        <f t="shared" si="9"/>
        <v>0</v>
      </c>
      <c r="B37" s="6">
        <f t="shared" si="9"/>
        <v>0</v>
      </c>
      <c r="C37" s="6">
        <f t="shared" si="9"/>
        <v>0</v>
      </c>
      <c r="D37" s="6">
        <f t="shared" si="9"/>
        <v>0</v>
      </c>
      <c r="E37" s="6">
        <f t="shared" si="9"/>
        <v>0</v>
      </c>
      <c r="F37" s="6">
        <f t="shared" si="9"/>
        <v>0</v>
      </c>
      <c r="G37" s="6">
        <f t="shared" si="9"/>
        <v>0</v>
      </c>
      <c r="H37" s="6">
        <f t="shared" si="9"/>
        <v>0</v>
      </c>
      <c r="I37" s="6">
        <f t="shared" si="9"/>
        <v>0</v>
      </c>
      <c r="J37" s="6">
        <f t="shared" si="9"/>
        <v>0</v>
      </c>
      <c r="K37" s="6">
        <f t="shared" si="10"/>
        <v>0</v>
      </c>
      <c r="L37" s="6">
        <f t="shared" si="10"/>
        <v>0</v>
      </c>
      <c r="M37" s="6">
        <f t="shared" si="10"/>
        <v>0</v>
      </c>
      <c r="N37" s="6">
        <f t="shared" si="10"/>
        <v>0</v>
      </c>
      <c r="O37" s="6">
        <f t="shared" si="10"/>
        <v>0</v>
      </c>
      <c r="P37" s="6">
        <f t="shared" si="10"/>
        <v>0</v>
      </c>
      <c r="Q37" s="6">
        <f t="shared" si="10"/>
        <v>0</v>
      </c>
      <c r="R37" s="6">
        <f t="shared" si="10"/>
        <v>0</v>
      </c>
      <c r="S37" s="6">
        <f t="shared" si="10"/>
        <v>0</v>
      </c>
      <c r="T37" s="6">
        <f t="shared" si="10"/>
        <v>0</v>
      </c>
      <c r="U37" s="6">
        <f t="shared" si="11"/>
        <v>0</v>
      </c>
      <c r="V37" s="6">
        <f t="shared" si="11"/>
        <v>0</v>
      </c>
      <c r="W37" s="6">
        <f t="shared" si="11"/>
        <v>0</v>
      </c>
      <c r="X37" s="6">
        <f t="shared" si="11"/>
        <v>0</v>
      </c>
      <c r="Y37" s="6">
        <f t="shared" si="11"/>
        <v>0</v>
      </c>
      <c r="Z37" s="6">
        <f t="shared" si="11"/>
        <v>0</v>
      </c>
      <c r="AA37" s="6">
        <f t="shared" si="11"/>
        <v>0</v>
      </c>
      <c r="AB37" s="6">
        <f t="shared" si="11"/>
        <v>0</v>
      </c>
      <c r="AC37" s="6">
        <f t="shared" si="11"/>
        <v>0</v>
      </c>
      <c r="AD37" s="6">
        <f t="shared" si="11"/>
        <v>0</v>
      </c>
      <c r="AE37" s="6">
        <f t="shared" si="11"/>
        <v>0</v>
      </c>
      <c r="AF37" s="6">
        <f t="shared" si="11"/>
        <v>0</v>
      </c>
      <c r="AG37" s="11">
        <v>2000</v>
      </c>
      <c r="AH37" s="11">
        <f>VLOOKUP(AG37,'GDP data'!$B$1:$C$25,2,FALSE)</f>
        <v>14096.032999999999</v>
      </c>
      <c r="AI37" s="3">
        <v>310</v>
      </c>
      <c r="AJ37" s="5"/>
      <c r="AK37" s="1">
        <v>0.53525641000000002</v>
      </c>
      <c r="AL37" s="1">
        <v>3434</v>
      </c>
      <c r="AM37" s="1">
        <v>1175</v>
      </c>
      <c r="AN37" s="1">
        <v>5.5032051280000003</v>
      </c>
      <c r="AO37" s="1">
        <v>3.3764367819999999</v>
      </c>
      <c r="AP37" s="1">
        <v>0</v>
      </c>
      <c r="AQ37" s="1" t="s">
        <v>57</v>
      </c>
      <c r="AR37" s="1">
        <v>0</v>
      </c>
      <c r="AS37" s="1" t="s">
        <v>57</v>
      </c>
      <c r="AT37" s="1">
        <v>624</v>
      </c>
      <c r="AU37" s="1">
        <v>348</v>
      </c>
      <c r="AV37" s="1">
        <v>19</v>
      </c>
      <c r="AW37" s="1">
        <v>12</v>
      </c>
      <c r="AX37" s="1">
        <v>2</v>
      </c>
      <c r="AY37" s="1">
        <v>-40.049983500000003</v>
      </c>
      <c r="AZ37" s="1">
        <v>-39.150583009999998</v>
      </c>
      <c r="BA37" s="1">
        <v>-6.4182665999999999E-2</v>
      </c>
      <c r="BB37" s="1">
        <v>-0.112501675</v>
      </c>
      <c r="BC37" s="1">
        <v>-2.8890649380000002</v>
      </c>
      <c r="BD37" s="1">
        <v>-0.96395611400000003</v>
      </c>
      <c r="BE37" s="1">
        <v>-4.6299119999999999E-3</v>
      </c>
      <c r="BF37" s="1">
        <v>-2.769989E-3</v>
      </c>
      <c r="BG37" s="1">
        <v>0.45352564099999998</v>
      </c>
      <c r="BH37" s="1">
        <v>0.31896551699999998</v>
      </c>
      <c r="BI37" s="1">
        <v>0.60485268599999997</v>
      </c>
      <c r="BJ37" s="1">
        <v>3690</v>
      </c>
      <c r="BK37" s="1">
        <v>1920</v>
      </c>
      <c r="BL37" s="1">
        <v>6.3951473139999999</v>
      </c>
      <c r="BM37" s="1">
        <v>4.6489104120000002</v>
      </c>
      <c r="BN37" s="1">
        <v>0</v>
      </c>
      <c r="BO37" s="1" t="s">
        <v>57</v>
      </c>
      <c r="BP37" s="1">
        <v>0</v>
      </c>
      <c r="BQ37" s="1" t="s">
        <v>57</v>
      </c>
      <c r="BR37" s="1">
        <v>577</v>
      </c>
      <c r="BS37" s="1">
        <v>413</v>
      </c>
      <c r="BT37" s="1">
        <v>17</v>
      </c>
      <c r="BU37" s="1">
        <v>10</v>
      </c>
      <c r="BV37" s="1">
        <v>7</v>
      </c>
      <c r="BW37" s="1">
        <v>16.17685994</v>
      </c>
      <c r="BX37" s="1">
        <v>-26.169496630000001</v>
      </c>
      <c r="BY37" s="1">
        <v>2.8036152000000002E-2</v>
      </c>
      <c r="BZ37" s="1">
        <v>-6.3364399000000002E-2</v>
      </c>
      <c r="CA37" s="1">
        <v>-0.47728610500000002</v>
      </c>
      <c r="CB37" s="1">
        <v>-6.5518034000000003E-2</v>
      </c>
      <c r="CC37" s="2">
        <v>-8.2700000000000004E-4</v>
      </c>
      <c r="CD37" s="2">
        <v>-1.5899999999999999E-4</v>
      </c>
      <c r="CE37" s="1">
        <v>0.45407279</v>
      </c>
      <c r="CF37" s="1">
        <v>0.41888619900000001</v>
      </c>
      <c r="CG37" s="3">
        <v>310</v>
      </c>
      <c r="CH37" s="1">
        <v>310</v>
      </c>
      <c r="CI37" s="1">
        <v>7</v>
      </c>
      <c r="CJ37" s="1">
        <v>9</v>
      </c>
      <c r="CK37" s="1">
        <v>0</v>
      </c>
      <c r="CL37" s="1">
        <v>0</v>
      </c>
      <c r="CM37" s="1"/>
      <c r="CN37" s="1"/>
    </row>
    <row r="38" spans="1:92" ht="16" x14ac:dyDescent="0.2">
      <c r="A38" s="6">
        <f t="shared" si="9"/>
        <v>0</v>
      </c>
      <c r="B38" s="6">
        <f t="shared" si="9"/>
        <v>0</v>
      </c>
      <c r="C38" s="6">
        <f t="shared" si="9"/>
        <v>0</v>
      </c>
      <c r="D38" s="6">
        <f t="shared" si="9"/>
        <v>0</v>
      </c>
      <c r="E38" s="6">
        <f t="shared" si="9"/>
        <v>0</v>
      </c>
      <c r="F38" s="6">
        <f t="shared" si="9"/>
        <v>0</v>
      </c>
      <c r="G38" s="6">
        <f t="shared" si="9"/>
        <v>0</v>
      </c>
      <c r="H38" s="6">
        <f t="shared" si="9"/>
        <v>0</v>
      </c>
      <c r="I38" s="6">
        <f t="shared" si="9"/>
        <v>0</v>
      </c>
      <c r="J38" s="6">
        <f t="shared" si="9"/>
        <v>0</v>
      </c>
      <c r="K38" s="6">
        <f t="shared" si="10"/>
        <v>0</v>
      </c>
      <c r="L38" s="6">
        <f t="shared" si="10"/>
        <v>0</v>
      </c>
      <c r="M38" s="6">
        <f t="shared" si="10"/>
        <v>0</v>
      </c>
      <c r="N38" s="6">
        <f t="shared" si="10"/>
        <v>0</v>
      </c>
      <c r="O38" s="6">
        <f t="shared" si="10"/>
        <v>0</v>
      </c>
      <c r="P38" s="6">
        <f t="shared" si="10"/>
        <v>0</v>
      </c>
      <c r="Q38" s="6">
        <f t="shared" si="10"/>
        <v>0</v>
      </c>
      <c r="R38" s="6">
        <f t="shared" si="10"/>
        <v>0</v>
      </c>
      <c r="S38" s="6">
        <f t="shared" si="10"/>
        <v>0</v>
      </c>
      <c r="T38" s="6">
        <f t="shared" si="10"/>
        <v>0</v>
      </c>
      <c r="U38" s="6">
        <f t="shared" si="11"/>
        <v>0</v>
      </c>
      <c r="V38" s="6">
        <f t="shared" si="11"/>
        <v>0</v>
      </c>
      <c r="W38" s="6">
        <f t="shared" si="11"/>
        <v>0</v>
      </c>
      <c r="X38" s="6">
        <f t="shared" si="11"/>
        <v>0</v>
      </c>
      <c r="Y38" s="6">
        <f t="shared" si="11"/>
        <v>0</v>
      </c>
      <c r="Z38" s="6">
        <f t="shared" si="11"/>
        <v>0</v>
      </c>
      <c r="AA38" s="6">
        <f t="shared" si="11"/>
        <v>0</v>
      </c>
      <c r="AB38" s="6">
        <f t="shared" si="11"/>
        <v>0</v>
      </c>
      <c r="AC38" s="6">
        <f t="shared" si="11"/>
        <v>0</v>
      </c>
      <c r="AD38" s="6">
        <f t="shared" si="11"/>
        <v>0</v>
      </c>
      <c r="AE38" s="6">
        <f t="shared" si="11"/>
        <v>0</v>
      </c>
      <c r="AF38" s="6">
        <f t="shared" si="11"/>
        <v>0</v>
      </c>
      <c r="AG38" s="11">
        <v>2000</v>
      </c>
      <c r="AH38" s="11">
        <f>VLOOKUP(AG38,'GDP data'!$B$1:$C$25,2,FALSE)</f>
        <v>14096.032999999999</v>
      </c>
      <c r="AI38" s="3">
        <v>216</v>
      </c>
      <c r="AJ38" s="5"/>
      <c r="AK38" s="1">
        <v>0.52899824299999998</v>
      </c>
      <c r="AL38" s="1">
        <v>2773</v>
      </c>
      <c r="AM38" s="1">
        <v>1715</v>
      </c>
      <c r="AN38" s="1">
        <v>4.8734622139999999</v>
      </c>
      <c r="AO38" s="1">
        <v>4.1626213590000001</v>
      </c>
      <c r="AP38" s="1">
        <v>0</v>
      </c>
      <c r="AQ38" s="1" t="s">
        <v>57</v>
      </c>
      <c r="AR38" s="1">
        <v>0</v>
      </c>
      <c r="AS38" s="1" t="s">
        <v>57</v>
      </c>
      <c r="AT38" s="1">
        <v>569</v>
      </c>
      <c r="AU38" s="1">
        <v>412</v>
      </c>
      <c r="AV38" s="1">
        <v>14</v>
      </c>
      <c r="AW38" s="1">
        <v>5</v>
      </c>
      <c r="AX38" s="1">
        <v>7</v>
      </c>
      <c r="AY38" s="1">
        <v>-98.798325700000007</v>
      </c>
      <c r="AZ38" s="1">
        <v>-39.112982989999999</v>
      </c>
      <c r="BA38" s="1">
        <v>-0.173635019</v>
      </c>
      <c r="BB38" s="1">
        <v>-9.4934425000000003E-2</v>
      </c>
      <c r="BC38" s="1">
        <v>-2.3311743570000001</v>
      </c>
      <c r="BD38" s="1">
        <v>-1.181547489</v>
      </c>
      <c r="BE38" s="1">
        <v>-4.096967E-3</v>
      </c>
      <c r="BF38" s="1">
        <v>-2.8678340000000001E-3</v>
      </c>
      <c r="BG38" s="1">
        <v>0.386643234</v>
      </c>
      <c r="BH38" s="1">
        <v>0.398058252</v>
      </c>
      <c r="BI38" s="1">
        <v>0.58480565399999995</v>
      </c>
      <c r="BJ38" s="1">
        <v>3412</v>
      </c>
      <c r="BK38" s="1">
        <v>1781</v>
      </c>
      <c r="BL38" s="1">
        <v>6.028268551</v>
      </c>
      <c r="BM38" s="1">
        <v>3.8717391299999999</v>
      </c>
      <c r="BN38" s="1">
        <v>0</v>
      </c>
      <c r="BO38" s="1" t="s">
        <v>57</v>
      </c>
      <c r="BP38" s="1">
        <v>0</v>
      </c>
      <c r="BQ38" s="1" t="s">
        <v>57</v>
      </c>
      <c r="BR38" s="1">
        <v>566</v>
      </c>
      <c r="BS38" s="1">
        <v>460</v>
      </c>
      <c r="BT38" s="1">
        <v>11</v>
      </c>
      <c r="BU38" s="1">
        <v>5</v>
      </c>
      <c r="BV38" s="1">
        <v>3</v>
      </c>
      <c r="BW38" s="1">
        <v>10.70208216</v>
      </c>
      <c r="BX38" s="1">
        <v>-23.665171529999999</v>
      </c>
      <c r="BY38" s="1">
        <v>1.8908272E-2</v>
      </c>
      <c r="BZ38" s="1">
        <v>-5.1446024999999999E-2</v>
      </c>
      <c r="CA38" s="1">
        <v>-2.4505846400000002</v>
      </c>
      <c r="CB38" s="1">
        <v>-0.47536307300000002</v>
      </c>
      <c r="CC38" s="1">
        <v>-4.329655E-3</v>
      </c>
      <c r="CD38" s="1">
        <v>-1.033398E-3</v>
      </c>
      <c r="CE38" s="1">
        <v>0.45229681999999999</v>
      </c>
      <c r="CF38" s="1">
        <v>0.36304347799999998</v>
      </c>
      <c r="CG38" s="3">
        <v>216</v>
      </c>
      <c r="CH38" s="1">
        <v>355</v>
      </c>
      <c r="CI38" s="1">
        <v>5</v>
      </c>
      <c r="CJ38" s="1">
        <v>11</v>
      </c>
      <c r="CK38" s="1">
        <v>0</v>
      </c>
      <c r="CL38" s="1">
        <v>-139</v>
      </c>
      <c r="CM38" s="1"/>
      <c r="CN38" s="1"/>
    </row>
    <row r="39" spans="1:92" ht="16" x14ac:dyDescent="0.2">
      <c r="A39" s="6">
        <f t="shared" si="9"/>
        <v>0</v>
      </c>
      <c r="B39" s="6">
        <f t="shared" si="9"/>
        <v>0</v>
      </c>
      <c r="C39" s="6">
        <f t="shared" si="9"/>
        <v>0</v>
      </c>
      <c r="D39" s="6">
        <f t="shared" si="9"/>
        <v>0</v>
      </c>
      <c r="E39" s="6">
        <f t="shared" si="9"/>
        <v>0</v>
      </c>
      <c r="F39" s="6">
        <f t="shared" si="9"/>
        <v>0</v>
      </c>
      <c r="G39" s="6">
        <f t="shared" si="9"/>
        <v>0</v>
      </c>
      <c r="H39" s="6">
        <f t="shared" si="9"/>
        <v>0</v>
      </c>
      <c r="I39" s="6">
        <f t="shared" si="9"/>
        <v>0</v>
      </c>
      <c r="J39" s="6">
        <f t="shared" si="9"/>
        <v>0</v>
      </c>
      <c r="K39" s="6">
        <f t="shared" si="10"/>
        <v>0</v>
      </c>
      <c r="L39" s="6">
        <f t="shared" si="10"/>
        <v>0</v>
      </c>
      <c r="M39" s="6">
        <f t="shared" si="10"/>
        <v>0</v>
      </c>
      <c r="N39" s="6">
        <f t="shared" si="10"/>
        <v>0</v>
      </c>
      <c r="O39" s="6">
        <f t="shared" si="10"/>
        <v>0</v>
      </c>
      <c r="P39" s="6">
        <f t="shared" si="10"/>
        <v>0</v>
      </c>
      <c r="Q39" s="6">
        <f t="shared" si="10"/>
        <v>0</v>
      </c>
      <c r="R39" s="6">
        <f t="shared" si="10"/>
        <v>0</v>
      </c>
      <c r="S39" s="6">
        <f t="shared" si="10"/>
        <v>0</v>
      </c>
      <c r="T39" s="6">
        <f t="shared" si="10"/>
        <v>0</v>
      </c>
      <c r="U39" s="6">
        <f t="shared" si="11"/>
        <v>0</v>
      </c>
      <c r="V39" s="6">
        <f t="shared" si="11"/>
        <v>0</v>
      </c>
      <c r="W39" s="6">
        <f t="shared" si="11"/>
        <v>0</v>
      </c>
      <c r="X39" s="6">
        <f t="shared" si="11"/>
        <v>0</v>
      </c>
      <c r="Y39" s="6">
        <f t="shared" si="11"/>
        <v>0</v>
      </c>
      <c r="Z39" s="6">
        <f t="shared" si="11"/>
        <v>0</v>
      </c>
      <c r="AA39" s="6">
        <f t="shared" si="11"/>
        <v>0</v>
      </c>
      <c r="AB39" s="6">
        <f t="shared" si="11"/>
        <v>0</v>
      </c>
      <c r="AC39" s="6">
        <f t="shared" si="11"/>
        <v>0</v>
      </c>
      <c r="AD39" s="6">
        <f t="shared" si="11"/>
        <v>0</v>
      </c>
      <c r="AE39" s="6">
        <f t="shared" si="11"/>
        <v>0</v>
      </c>
      <c r="AF39" s="6">
        <f t="shared" si="11"/>
        <v>0</v>
      </c>
      <c r="AG39" s="11">
        <v>2000</v>
      </c>
      <c r="AH39" s="11">
        <f>VLOOKUP(AG39,'GDP data'!$B$1:$C$25,2,FALSE)</f>
        <v>14096.032999999999</v>
      </c>
      <c r="AI39" s="3">
        <v>185</v>
      </c>
      <c r="AJ39" s="5"/>
      <c r="AK39" s="1">
        <v>0.41282565100000002</v>
      </c>
      <c r="AL39" s="1">
        <v>1944</v>
      </c>
      <c r="AM39" s="1">
        <v>2182</v>
      </c>
      <c r="AN39" s="1">
        <v>3.8957915829999998</v>
      </c>
      <c r="AO39" s="1">
        <v>4.5936842110000002</v>
      </c>
      <c r="AP39" s="1">
        <v>0</v>
      </c>
      <c r="AQ39" s="1" t="s">
        <v>57</v>
      </c>
      <c r="AR39" s="1">
        <v>0</v>
      </c>
      <c r="AS39" s="1" t="s">
        <v>57</v>
      </c>
      <c r="AT39" s="1">
        <v>499</v>
      </c>
      <c r="AU39" s="1">
        <v>475</v>
      </c>
      <c r="AV39" s="1">
        <v>14</v>
      </c>
      <c r="AW39" s="1">
        <v>9</v>
      </c>
      <c r="AX39" s="1">
        <v>6</v>
      </c>
      <c r="AY39" s="1">
        <v>-138.8966092</v>
      </c>
      <c r="AZ39" s="1">
        <v>-26.290029839999999</v>
      </c>
      <c r="BA39" s="1">
        <v>-0.27834991799999997</v>
      </c>
      <c r="BB39" s="1">
        <v>-5.5347431000000002E-2</v>
      </c>
      <c r="BC39" s="1">
        <v>-3.3007221690000002</v>
      </c>
      <c r="BD39" s="1">
        <v>-0.56428414800000004</v>
      </c>
      <c r="BE39" s="1">
        <v>-6.6146740000000001E-3</v>
      </c>
      <c r="BF39" s="1">
        <v>-1.1879670000000001E-3</v>
      </c>
      <c r="BG39" s="1">
        <v>0.30661322600000002</v>
      </c>
      <c r="BH39" s="1">
        <v>0.38526315799999999</v>
      </c>
      <c r="BI39" s="1">
        <v>0.5625</v>
      </c>
      <c r="BJ39" s="1">
        <v>3534</v>
      </c>
      <c r="BK39" s="1">
        <v>1894</v>
      </c>
      <c r="BL39" s="1">
        <v>6.3107142859999996</v>
      </c>
      <c r="BM39" s="1">
        <v>3.810865191</v>
      </c>
      <c r="BN39" s="1">
        <v>0</v>
      </c>
      <c r="BO39" s="1" t="s">
        <v>57</v>
      </c>
      <c r="BP39" s="1">
        <v>0</v>
      </c>
      <c r="BQ39" s="1" t="s">
        <v>57</v>
      </c>
      <c r="BR39" s="1">
        <v>560</v>
      </c>
      <c r="BS39" s="1">
        <v>497</v>
      </c>
      <c r="BT39" s="1">
        <v>9</v>
      </c>
      <c r="BU39" s="1">
        <v>3</v>
      </c>
      <c r="BV39" s="1">
        <v>7</v>
      </c>
      <c r="BW39" s="1">
        <v>82.985786020000006</v>
      </c>
      <c r="BX39" s="1">
        <v>-67.987055350000006</v>
      </c>
      <c r="BY39" s="1">
        <v>0.14818890400000001</v>
      </c>
      <c r="BZ39" s="1">
        <v>-0.13679488000000001</v>
      </c>
      <c r="CA39" s="1">
        <v>1.651530478</v>
      </c>
      <c r="CB39" s="1">
        <v>-1.0886356850000001</v>
      </c>
      <c r="CC39" s="1">
        <v>2.949162E-3</v>
      </c>
      <c r="CD39" s="1">
        <v>-2.1904139999999999E-3</v>
      </c>
      <c r="CE39" s="1">
        <v>0.43392857099999999</v>
      </c>
      <c r="CF39" s="1">
        <v>0.36418511100000001</v>
      </c>
      <c r="CG39" s="3">
        <v>185</v>
      </c>
      <c r="CH39" s="1">
        <v>359</v>
      </c>
      <c r="CI39" s="1">
        <v>4</v>
      </c>
      <c r="CJ39" s="1">
        <v>12</v>
      </c>
      <c r="CK39" s="1">
        <v>0</v>
      </c>
      <c r="CL39" s="1">
        <v>-174</v>
      </c>
      <c r="CM39" s="1"/>
      <c r="CN39" s="1"/>
    </row>
    <row r="40" spans="1:92" ht="16" x14ac:dyDescent="0.2">
      <c r="A40" s="6">
        <f t="shared" si="9"/>
        <v>0</v>
      </c>
      <c r="B40" s="6">
        <f t="shared" si="9"/>
        <v>0</v>
      </c>
      <c r="C40" s="6">
        <f t="shared" si="9"/>
        <v>0</v>
      </c>
      <c r="D40" s="6">
        <f t="shared" si="9"/>
        <v>0</v>
      </c>
      <c r="E40" s="6">
        <f t="shared" si="9"/>
        <v>0</v>
      </c>
      <c r="F40" s="6">
        <f t="shared" si="9"/>
        <v>0</v>
      </c>
      <c r="G40" s="6">
        <f t="shared" si="9"/>
        <v>0</v>
      </c>
      <c r="H40" s="6">
        <f t="shared" si="9"/>
        <v>0</v>
      </c>
      <c r="I40" s="6">
        <f t="shared" si="9"/>
        <v>0</v>
      </c>
      <c r="J40" s="6">
        <f t="shared" si="9"/>
        <v>0</v>
      </c>
      <c r="K40" s="6">
        <f t="shared" si="10"/>
        <v>0</v>
      </c>
      <c r="L40" s="6">
        <f t="shared" si="10"/>
        <v>0</v>
      </c>
      <c r="M40" s="6">
        <f t="shared" si="10"/>
        <v>0</v>
      </c>
      <c r="N40" s="6">
        <f t="shared" si="10"/>
        <v>0</v>
      </c>
      <c r="O40" s="6">
        <f t="shared" si="10"/>
        <v>0</v>
      </c>
      <c r="P40" s="6">
        <f t="shared" si="10"/>
        <v>0</v>
      </c>
      <c r="Q40" s="6">
        <f t="shared" si="10"/>
        <v>0</v>
      </c>
      <c r="R40" s="6">
        <f t="shared" si="10"/>
        <v>0</v>
      </c>
      <c r="S40" s="6">
        <f t="shared" si="10"/>
        <v>0</v>
      </c>
      <c r="T40" s="6">
        <f t="shared" si="10"/>
        <v>0</v>
      </c>
      <c r="U40" s="6">
        <f t="shared" si="11"/>
        <v>0</v>
      </c>
      <c r="V40" s="6">
        <f t="shared" si="11"/>
        <v>0</v>
      </c>
      <c r="W40" s="6">
        <f t="shared" si="11"/>
        <v>0</v>
      </c>
      <c r="X40" s="6">
        <f t="shared" si="11"/>
        <v>0</v>
      </c>
      <c r="Y40" s="6">
        <f t="shared" si="11"/>
        <v>0</v>
      </c>
      <c r="Z40" s="6">
        <f t="shared" si="11"/>
        <v>0</v>
      </c>
      <c r="AA40" s="6">
        <f t="shared" si="11"/>
        <v>0</v>
      </c>
      <c r="AB40" s="6">
        <f t="shared" si="11"/>
        <v>0</v>
      </c>
      <c r="AC40" s="6">
        <f t="shared" si="11"/>
        <v>0</v>
      </c>
      <c r="AD40" s="6">
        <f t="shared" si="11"/>
        <v>0</v>
      </c>
      <c r="AE40" s="6">
        <f t="shared" si="11"/>
        <v>0</v>
      </c>
      <c r="AF40" s="6">
        <f t="shared" si="11"/>
        <v>0</v>
      </c>
      <c r="AG40" s="11">
        <v>2000</v>
      </c>
      <c r="AH40" s="11">
        <f>VLOOKUP(AG40,'GDP data'!$B$1:$C$25,2,FALSE)</f>
        <v>14096.032999999999</v>
      </c>
      <c r="AI40" s="3">
        <v>161</v>
      </c>
      <c r="AJ40" s="5"/>
      <c r="AK40" s="1">
        <v>0.53578336599999998</v>
      </c>
      <c r="AL40" s="1">
        <v>2434</v>
      </c>
      <c r="AM40" s="1">
        <v>1057</v>
      </c>
      <c r="AN40" s="1">
        <v>4.7079303680000004</v>
      </c>
      <c r="AO40" s="1">
        <v>3.1837349399999999</v>
      </c>
      <c r="AP40" s="1">
        <v>0</v>
      </c>
      <c r="AQ40" s="1" t="s">
        <v>57</v>
      </c>
      <c r="AR40" s="1">
        <v>0</v>
      </c>
      <c r="AS40" s="1" t="s">
        <v>57</v>
      </c>
      <c r="AT40" s="1">
        <v>517</v>
      </c>
      <c r="AU40" s="1">
        <v>332</v>
      </c>
      <c r="AV40" s="1">
        <v>19</v>
      </c>
      <c r="AW40" s="1">
        <v>5</v>
      </c>
      <c r="AX40" s="1">
        <v>2</v>
      </c>
      <c r="AY40" s="1">
        <v>-120.1907518</v>
      </c>
      <c r="AZ40" s="1">
        <v>-67.423134140000002</v>
      </c>
      <c r="BA40" s="1">
        <v>-0.23247727600000001</v>
      </c>
      <c r="BB40" s="1">
        <v>-0.20308172899999999</v>
      </c>
      <c r="BC40" s="1">
        <v>-1.675913808</v>
      </c>
      <c r="BD40" s="1">
        <v>-1.600286887</v>
      </c>
      <c r="BE40" s="1">
        <v>-3.241613E-3</v>
      </c>
      <c r="BF40" s="1">
        <v>-4.820141E-3</v>
      </c>
      <c r="BG40" s="1">
        <v>0.33268858800000001</v>
      </c>
      <c r="BH40" s="1">
        <v>0.29518072299999998</v>
      </c>
      <c r="BI40" s="1">
        <v>0.49712092099999999</v>
      </c>
      <c r="BJ40" s="1">
        <v>3102</v>
      </c>
      <c r="BK40" s="1">
        <v>2384</v>
      </c>
      <c r="BL40" s="1">
        <v>5.9539347410000003</v>
      </c>
      <c r="BM40" s="1">
        <v>4.0821917809999997</v>
      </c>
      <c r="BN40" s="1">
        <v>0</v>
      </c>
      <c r="BO40" s="1" t="s">
        <v>57</v>
      </c>
      <c r="BP40" s="1">
        <v>0</v>
      </c>
      <c r="BQ40" s="1" t="s">
        <v>57</v>
      </c>
      <c r="BR40" s="1">
        <v>521</v>
      </c>
      <c r="BS40" s="1">
        <v>584</v>
      </c>
      <c r="BT40" s="1">
        <v>12</v>
      </c>
      <c r="BU40" s="1">
        <v>5</v>
      </c>
      <c r="BV40" s="1">
        <v>4</v>
      </c>
      <c r="BW40" s="1">
        <v>28.29347181</v>
      </c>
      <c r="BX40" s="1">
        <v>9.9887921409999993</v>
      </c>
      <c r="BY40" s="1">
        <v>5.4306088000000002E-2</v>
      </c>
      <c r="BZ40" s="1">
        <v>1.7104095999999999E-2</v>
      </c>
      <c r="CA40" s="1">
        <v>-0.84134072699999995</v>
      </c>
      <c r="CB40" s="1">
        <v>0.65449232000000002</v>
      </c>
      <c r="CC40" s="1">
        <v>-1.6148569999999999E-3</v>
      </c>
      <c r="CD40" s="1">
        <v>1.120706E-3</v>
      </c>
      <c r="CE40" s="1">
        <v>0.42226487499999998</v>
      </c>
      <c r="CF40" s="1">
        <v>0.41780821899999998</v>
      </c>
      <c r="CG40" s="3">
        <v>161</v>
      </c>
      <c r="CH40" s="1">
        <v>419</v>
      </c>
      <c r="CI40" s="1">
        <v>3</v>
      </c>
      <c r="CJ40" s="1">
        <v>13</v>
      </c>
      <c r="CK40" s="1">
        <v>0</v>
      </c>
      <c r="CL40" s="1">
        <v>-258</v>
      </c>
      <c r="CM40" s="1"/>
      <c r="CN40" s="1"/>
    </row>
    <row r="41" spans="1:92" ht="16" x14ac:dyDescent="0.2">
      <c r="A41" s="6">
        <f t="shared" si="9"/>
        <v>0</v>
      </c>
      <c r="B41" s="6">
        <f t="shared" si="9"/>
        <v>0</v>
      </c>
      <c r="C41" s="6">
        <f t="shared" si="9"/>
        <v>0</v>
      </c>
      <c r="D41" s="6">
        <f t="shared" si="9"/>
        <v>0</v>
      </c>
      <c r="E41" s="6">
        <f t="shared" si="9"/>
        <v>0</v>
      </c>
      <c r="F41" s="6">
        <f t="shared" si="9"/>
        <v>0</v>
      </c>
      <c r="G41" s="6">
        <f t="shared" si="9"/>
        <v>0</v>
      </c>
      <c r="H41" s="6">
        <f t="shared" si="9"/>
        <v>0</v>
      </c>
      <c r="I41" s="6">
        <f t="shared" si="9"/>
        <v>0</v>
      </c>
      <c r="J41" s="6">
        <f t="shared" si="9"/>
        <v>0</v>
      </c>
      <c r="K41" s="6">
        <f t="shared" si="10"/>
        <v>0</v>
      </c>
      <c r="L41" s="6">
        <f t="shared" si="10"/>
        <v>0</v>
      </c>
      <c r="M41" s="6">
        <f t="shared" si="10"/>
        <v>0</v>
      </c>
      <c r="N41" s="6">
        <f t="shared" si="10"/>
        <v>0</v>
      </c>
      <c r="O41" s="6">
        <f t="shared" si="10"/>
        <v>0</v>
      </c>
      <c r="P41" s="6">
        <f t="shared" si="10"/>
        <v>0</v>
      </c>
      <c r="Q41" s="6">
        <f t="shared" si="10"/>
        <v>0</v>
      </c>
      <c r="R41" s="6">
        <f t="shared" si="10"/>
        <v>0</v>
      </c>
      <c r="S41" s="6">
        <f t="shared" si="10"/>
        <v>0</v>
      </c>
      <c r="T41" s="6">
        <f t="shared" si="10"/>
        <v>0</v>
      </c>
      <c r="U41" s="6">
        <f t="shared" si="11"/>
        <v>0</v>
      </c>
      <c r="V41" s="6">
        <f t="shared" si="11"/>
        <v>0</v>
      </c>
      <c r="W41" s="6">
        <f t="shared" si="11"/>
        <v>0</v>
      </c>
      <c r="X41" s="6">
        <f t="shared" si="11"/>
        <v>0</v>
      </c>
      <c r="Y41" s="6">
        <f t="shared" si="11"/>
        <v>0</v>
      </c>
      <c r="Z41" s="6">
        <f t="shared" si="11"/>
        <v>0</v>
      </c>
      <c r="AA41" s="6">
        <f t="shared" si="11"/>
        <v>0</v>
      </c>
      <c r="AB41" s="6">
        <f t="shared" si="11"/>
        <v>0</v>
      </c>
      <c r="AC41" s="6">
        <f t="shared" si="11"/>
        <v>0</v>
      </c>
      <c r="AD41" s="6">
        <f t="shared" si="11"/>
        <v>0</v>
      </c>
      <c r="AE41" s="6">
        <f t="shared" si="11"/>
        <v>0</v>
      </c>
      <c r="AF41" s="6">
        <f t="shared" si="11"/>
        <v>0</v>
      </c>
      <c r="AG41" s="11">
        <v>2000</v>
      </c>
      <c r="AH41" s="11">
        <f>VLOOKUP(AG41,'GDP data'!$B$1:$C$25,2,FALSE)</f>
        <v>14096.032999999999</v>
      </c>
      <c r="AI41" s="3">
        <v>294</v>
      </c>
      <c r="AJ41" s="5"/>
      <c r="AK41" s="1">
        <v>0.52410901499999996</v>
      </c>
      <c r="AL41" s="1">
        <v>2472</v>
      </c>
      <c r="AM41" s="1">
        <v>1938</v>
      </c>
      <c r="AN41" s="1">
        <v>5.1823899369999999</v>
      </c>
      <c r="AO41" s="1">
        <v>4.2222222220000001</v>
      </c>
      <c r="AP41" s="1">
        <v>0</v>
      </c>
      <c r="AQ41" s="1" t="s">
        <v>57</v>
      </c>
      <c r="AR41" s="1">
        <v>0</v>
      </c>
      <c r="AS41" s="1" t="s">
        <v>57</v>
      </c>
      <c r="AT41" s="1">
        <v>477</v>
      </c>
      <c r="AU41" s="1">
        <v>459</v>
      </c>
      <c r="AV41" s="1">
        <v>21</v>
      </c>
      <c r="AW41" s="1">
        <v>8</v>
      </c>
      <c r="AX41" s="1">
        <v>7</v>
      </c>
      <c r="AY41" s="1">
        <v>-73.719305869999999</v>
      </c>
      <c r="AZ41" s="1">
        <v>-13.216242729999999</v>
      </c>
      <c r="BA41" s="1">
        <v>-0.15454781100000001</v>
      </c>
      <c r="BB41" s="1">
        <v>-2.8793557000000001E-2</v>
      </c>
      <c r="BC41" s="1">
        <v>-2.3218963079999999</v>
      </c>
      <c r="BD41" s="1">
        <v>-0.95557232199999997</v>
      </c>
      <c r="BE41" s="1">
        <v>-4.8677069999999998E-3</v>
      </c>
      <c r="BF41" s="1">
        <v>-2.0864019999999998E-3</v>
      </c>
      <c r="BG41" s="1">
        <v>0.38574423499999999</v>
      </c>
      <c r="BH41" s="1">
        <v>0.43355119800000003</v>
      </c>
      <c r="BI41" s="1">
        <v>0.57773109199999995</v>
      </c>
      <c r="BJ41" s="1">
        <v>2640</v>
      </c>
      <c r="BK41" s="1">
        <v>2554</v>
      </c>
      <c r="BL41" s="1">
        <v>5.546218487</v>
      </c>
      <c r="BM41" s="1">
        <v>4.8555133079999999</v>
      </c>
      <c r="BN41" s="1">
        <v>0</v>
      </c>
      <c r="BO41" s="1" t="s">
        <v>57</v>
      </c>
      <c r="BP41" s="1">
        <v>0</v>
      </c>
      <c r="BQ41" s="1" t="s">
        <v>57</v>
      </c>
      <c r="BR41" s="1">
        <v>476</v>
      </c>
      <c r="BS41" s="1">
        <v>526</v>
      </c>
      <c r="BT41" s="1">
        <v>14</v>
      </c>
      <c r="BU41" s="1">
        <v>4</v>
      </c>
      <c r="BV41" s="1">
        <v>3</v>
      </c>
      <c r="BW41" s="1">
        <v>5.1981702089999997</v>
      </c>
      <c r="BX41" s="1">
        <v>19.02201135</v>
      </c>
      <c r="BY41" s="1">
        <v>1.0920526E-2</v>
      </c>
      <c r="BZ41" s="1">
        <v>3.6163519999999998E-2</v>
      </c>
      <c r="CA41" s="1">
        <v>0.221820298</v>
      </c>
      <c r="CB41" s="1">
        <v>0.366801392</v>
      </c>
      <c r="CC41" s="2">
        <v>4.66E-4</v>
      </c>
      <c r="CD41" s="2">
        <v>6.9700000000000003E-4</v>
      </c>
      <c r="CE41" s="1">
        <v>0.42436974799999999</v>
      </c>
      <c r="CF41" s="1">
        <v>0.45817490500000002</v>
      </c>
      <c r="CG41" s="3">
        <v>294</v>
      </c>
      <c r="CH41" s="1">
        <v>361</v>
      </c>
      <c r="CI41" s="1">
        <v>5</v>
      </c>
      <c r="CJ41" s="1">
        <v>11</v>
      </c>
      <c r="CK41" s="1">
        <v>0</v>
      </c>
      <c r="CL41" s="1">
        <v>-67</v>
      </c>
      <c r="CM41" s="1"/>
      <c r="CN41" s="1"/>
    </row>
    <row r="42" spans="1:92" ht="16" x14ac:dyDescent="0.2">
      <c r="A42" s="6">
        <f t="shared" ref="A42:J51" si="12">IF($AJ42=A$1,1,0)</f>
        <v>0</v>
      </c>
      <c r="B42" s="6">
        <f t="shared" si="12"/>
        <v>0</v>
      </c>
      <c r="C42" s="6">
        <f t="shared" si="12"/>
        <v>0</v>
      </c>
      <c r="D42" s="6">
        <f t="shared" si="12"/>
        <v>0</v>
      </c>
      <c r="E42" s="6">
        <f t="shared" si="12"/>
        <v>0</v>
      </c>
      <c r="F42" s="6">
        <f t="shared" si="12"/>
        <v>0</v>
      </c>
      <c r="G42" s="6">
        <f t="shared" si="12"/>
        <v>0</v>
      </c>
      <c r="H42" s="6">
        <f t="shared" si="12"/>
        <v>0</v>
      </c>
      <c r="I42" s="6">
        <f t="shared" si="12"/>
        <v>0</v>
      </c>
      <c r="J42" s="6">
        <f t="shared" si="12"/>
        <v>0</v>
      </c>
      <c r="K42" s="6">
        <f t="shared" ref="K42:T51" si="13">IF($AJ42=K$1,1,0)</f>
        <v>0</v>
      </c>
      <c r="L42" s="6">
        <f t="shared" si="13"/>
        <v>0</v>
      </c>
      <c r="M42" s="6">
        <f t="shared" si="13"/>
        <v>0</v>
      </c>
      <c r="N42" s="6">
        <f t="shared" si="13"/>
        <v>0</v>
      </c>
      <c r="O42" s="6">
        <f t="shared" si="13"/>
        <v>0</v>
      </c>
      <c r="P42" s="6">
        <f t="shared" si="13"/>
        <v>0</v>
      </c>
      <c r="Q42" s="6">
        <f t="shared" si="13"/>
        <v>0</v>
      </c>
      <c r="R42" s="6">
        <f t="shared" si="13"/>
        <v>0</v>
      </c>
      <c r="S42" s="6">
        <f t="shared" si="13"/>
        <v>0</v>
      </c>
      <c r="T42" s="6">
        <f t="shared" si="13"/>
        <v>0</v>
      </c>
      <c r="U42" s="6">
        <f t="shared" ref="U42:AF51" si="14">IF($AJ42=U$1,1,0)</f>
        <v>0</v>
      </c>
      <c r="V42" s="6">
        <f t="shared" si="14"/>
        <v>0</v>
      </c>
      <c r="W42" s="6">
        <f t="shared" si="14"/>
        <v>0</v>
      </c>
      <c r="X42" s="6">
        <f t="shared" si="14"/>
        <v>0</v>
      </c>
      <c r="Y42" s="6">
        <f t="shared" si="14"/>
        <v>0</v>
      </c>
      <c r="Z42" s="6">
        <f t="shared" si="14"/>
        <v>0</v>
      </c>
      <c r="AA42" s="6">
        <f t="shared" si="14"/>
        <v>0</v>
      </c>
      <c r="AB42" s="6">
        <f t="shared" si="14"/>
        <v>0</v>
      </c>
      <c r="AC42" s="6">
        <f t="shared" si="14"/>
        <v>0</v>
      </c>
      <c r="AD42" s="6">
        <f t="shared" si="14"/>
        <v>0</v>
      </c>
      <c r="AE42" s="6">
        <f t="shared" si="14"/>
        <v>0</v>
      </c>
      <c r="AF42" s="6">
        <f t="shared" si="14"/>
        <v>0</v>
      </c>
      <c r="AG42" s="11">
        <v>2000</v>
      </c>
      <c r="AH42" s="11">
        <f>VLOOKUP(AG42,'GDP data'!$B$1:$C$25,2,FALSE)</f>
        <v>14096.032999999999</v>
      </c>
      <c r="AI42" s="3">
        <v>485</v>
      </c>
      <c r="AJ42" s="5"/>
      <c r="AK42" s="1">
        <v>0.58614864899999997</v>
      </c>
      <c r="AL42" s="1">
        <v>4156</v>
      </c>
      <c r="AM42" s="1">
        <v>2303</v>
      </c>
      <c r="AN42" s="1">
        <v>7.0202702700000001</v>
      </c>
      <c r="AO42" s="1">
        <v>4.5156862750000002</v>
      </c>
      <c r="AP42" s="1">
        <v>0</v>
      </c>
      <c r="AQ42" s="1" t="s">
        <v>57</v>
      </c>
      <c r="AR42" s="1">
        <v>0</v>
      </c>
      <c r="AS42" s="1" t="s">
        <v>57</v>
      </c>
      <c r="AT42" s="1">
        <v>592</v>
      </c>
      <c r="AU42" s="1">
        <v>510</v>
      </c>
      <c r="AV42" s="1">
        <v>12</v>
      </c>
      <c r="AW42" s="1">
        <v>6</v>
      </c>
      <c r="AX42" s="1">
        <v>5</v>
      </c>
      <c r="AY42" s="1">
        <v>82.694140950000005</v>
      </c>
      <c r="AZ42" s="1">
        <v>4.2749709060000001</v>
      </c>
      <c r="BA42" s="1">
        <v>0.13968604900000001</v>
      </c>
      <c r="BB42" s="1">
        <v>8.3822959999999992E-3</v>
      </c>
      <c r="BC42" s="1">
        <v>1.8407333100000001</v>
      </c>
      <c r="BD42" s="1">
        <v>1.5157790529999999</v>
      </c>
      <c r="BE42" s="1">
        <v>3.1093470000000002E-3</v>
      </c>
      <c r="BF42" s="1">
        <v>2.9721159999999999E-3</v>
      </c>
      <c r="BG42" s="1">
        <v>0.488175676</v>
      </c>
      <c r="BH42" s="1">
        <v>0.41176470599999998</v>
      </c>
      <c r="BI42" s="1">
        <v>0.50082101800000001</v>
      </c>
      <c r="BJ42" s="1">
        <v>3900</v>
      </c>
      <c r="BK42" s="1">
        <v>1566</v>
      </c>
      <c r="BL42" s="1">
        <v>6.4039408870000001</v>
      </c>
      <c r="BM42" s="1">
        <v>4.5923753669999998</v>
      </c>
      <c r="BN42" s="1">
        <v>0</v>
      </c>
      <c r="BO42" s="1" t="s">
        <v>57</v>
      </c>
      <c r="BP42" s="1">
        <v>0</v>
      </c>
      <c r="BQ42" s="1" t="s">
        <v>57</v>
      </c>
      <c r="BR42" s="1">
        <v>609</v>
      </c>
      <c r="BS42" s="1">
        <v>341</v>
      </c>
      <c r="BT42" s="1">
        <v>27</v>
      </c>
      <c r="BU42" s="1">
        <v>6</v>
      </c>
      <c r="BV42" s="1">
        <v>7</v>
      </c>
      <c r="BW42" s="1">
        <v>-13.91395428</v>
      </c>
      <c r="BX42" s="1">
        <v>-35.65922132</v>
      </c>
      <c r="BY42" s="1">
        <v>-2.2847216E-2</v>
      </c>
      <c r="BZ42" s="1">
        <v>-0.104572497</v>
      </c>
      <c r="CA42" s="1">
        <v>-1.6128571410000001</v>
      </c>
      <c r="CB42" s="1">
        <v>-0.15221878599999999</v>
      </c>
      <c r="CC42" s="1">
        <v>-2.6483700000000002E-3</v>
      </c>
      <c r="CD42" s="2">
        <v>-4.46E-4</v>
      </c>
      <c r="CE42" s="1">
        <v>0.40394088700000003</v>
      </c>
      <c r="CF42" s="1">
        <v>0.33724340200000003</v>
      </c>
      <c r="CG42" s="3">
        <v>485</v>
      </c>
      <c r="CH42" s="1">
        <v>369</v>
      </c>
      <c r="CI42" s="1">
        <v>11</v>
      </c>
      <c r="CJ42" s="1">
        <v>5</v>
      </c>
      <c r="CK42" s="1">
        <v>0</v>
      </c>
      <c r="CL42" s="1">
        <v>116</v>
      </c>
      <c r="CM42" s="1"/>
      <c r="CN42" s="1"/>
    </row>
    <row r="43" spans="1:92" ht="16" x14ac:dyDescent="0.2">
      <c r="A43" s="6">
        <f t="shared" si="12"/>
        <v>0</v>
      </c>
      <c r="B43" s="6">
        <f t="shared" si="12"/>
        <v>0</v>
      </c>
      <c r="C43" s="6">
        <f t="shared" si="12"/>
        <v>0</v>
      </c>
      <c r="D43" s="6">
        <f t="shared" si="12"/>
        <v>0</v>
      </c>
      <c r="E43" s="6">
        <f t="shared" si="12"/>
        <v>0</v>
      </c>
      <c r="F43" s="6">
        <f t="shared" si="12"/>
        <v>0</v>
      </c>
      <c r="G43" s="6">
        <f t="shared" si="12"/>
        <v>0</v>
      </c>
      <c r="H43" s="6">
        <f t="shared" si="12"/>
        <v>0</v>
      </c>
      <c r="I43" s="6">
        <f t="shared" si="12"/>
        <v>0</v>
      </c>
      <c r="J43" s="6">
        <f t="shared" si="12"/>
        <v>0</v>
      </c>
      <c r="K43" s="6">
        <f t="shared" si="13"/>
        <v>0</v>
      </c>
      <c r="L43" s="6">
        <f t="shared" si="13"/>
        <v>0</v>
      </c>
      <c r="M43" s="6">
        <f t="shared" si="13"/>
        <v>0</v>
      </c>
      <c r="N43" s="6">
        <f t="shared" si="13"/>
        <v>0</v>
      </c>
      <c r="O43" s="6">
        <f t="shared" si="13"/>
        <v>0</v>
      </c>
      <c r="P43" s="6">
        <f t="shared" si="13"/>
        <v>0</v>
      </c>
      <c r="Q43" s="6">
        <f t="shared" si="13"/>
        <v>0</v>
      </c>
      <c r="R43" s="6">
        <f t="shared" si="13"/>
        <v>0</v>
      </c>
      <c r="S43" s="6">
        <f t="shared" si="13"/>
        <v>0</v>
      </c>
      <c r="T43" s="6">
        <f t="shared" si="13"/>
        <v>0</v>
      </c>
      <c r="U43" s="6">
        <f t="shared" si="14"/>
        <v>0</v>
      </c>
      <c r="V43" s="6">
        <f t="shared" si="14"/>
        <v>0</v>
      </c>
      <c r="W43" s="6">
        <f t="shared" si="14"/>
        <v>0</v>
      </c>
      <c r="X43" s="6">
        <f t="shared" si="14"/>
        <v>0</v>
      </c>
      <c r="Y43" s="6">
        <f t="shared" si="14"/>
        <v>0</v>
      </c>
      <c r="Z43" s="6">
        <f t="shared" si="14"/>
        <v>0</v>
      </c>
      <c r="AA43" s="6">
        <f t="shared" si="14"/>
        <v>0</v>
      </c>
      <c r="AB43" s="6">
        <f t="shared" si="14"/>
        <v>0</v>
      </c>
      <c r="AC43" s="6">
        <f t="shared" si="14"/>
        <v>0</v>
      </c>
      <c r="AD43" s="6">
        <f t="shared" si="14"/>
        <v>0</v>
      </c>
      <c r="AE43" s="6">
        <f t="shared" si="14"/>
        <v>0</v>
      </c>
      <c r="AF43" s="6">
        <f t="shared" si="14"/>
        <v>0</v>
      </c>
      <c r="AG43" s="11">
        <v>2000</v>
      </c>
      <c r="AH43" s="11">
        <f>VLOOKUP(AG43,'GDP data'!$B$1:$C$25,2,FALSE)</f>
        <v>14096.032999999999</v>
      </c>
      <c r="AI43" s="3">
        <v>307</v>
      </c>
      <c r="AJ43" s="5"/>
      <c r="AK43" s="1">
        <v>0.50367647100000001</v>
      </c>
      <c r="AL43" s="1">
        <v>2668</v>
      </c>
      <c r="AM43" s="1">
        <v>1742</v>
      </c>
      <c r="AN43" s="1">
        <v>4.9044117649999999</v>
      </c>
      <c r="AO43" s="1">
        <v>3.9058295959999998</v>
      </c>
      <c r="AP43" s="1">
        <v>0</v>
      </c>
      <c r="AQ43" s="1" t="s">
        <v>57</v>
      </c>
      <c r="AR43" s="1">
        <v>0</v>
      </c>
      <c r="AS43" s="1" t="s">
        <v>57</v>
      </c>
      <c r="AT43" s="1">
        <v>544</v>
      </c>
      <c r="AU43" s="1">
        <v>446</v>
      </c>
      <c r="AV43" s="1">
        <v>17</v>
      </c>
      <c r="AW43" s="1">
        <v>6</v>
      </c>
      <c r="AX43" s="1">
        <v>4</v>
      </c>
      <c r="AY43" s="1">
        <v>-98.521262759999999</v>
      </c>
      <c r="AZ43" s="1">
        <v>-35.37052285</v>
      </c>
      <c r="BA43" s="1">
        <v>-0.18110526199999999</v>
      </c>
      <c r="BB43" s="1">
        <v>-7.9306105000000002E-2</v>
      </c>
      <c r="BC43" s="1">
        <v>-3.5587854659999998</v>
      </c>
      <c r="BD43" s="1">
        <v>-0.81791483099999995</v>
      </c>
      <c r="BE43" s="1">
        <v>-6.5418849999999999E-3</v>
      </c>
      <c r="BF43" s="1">
        <v>-1.8338899999999999E-3</v>
      </c>
      <c r="BG43" s="1">
        <v>0.36948529400000002</v>
      </c>
      <c r="BH43" s="1">
        <v>0.374439462</v>
      </c>
      <c r="BI43" s="1">
        <v>0.54159292000000003</v>
      </c>
      <c r="BJ43" s="1">
        <v>3146</v>
      </c>
      <c r="BK43" s="1">
        <v>1787</v>
      </c>
      <c r="BL43" s="1">
        <v>5.568141593</v>
      </c>
      <c r="BM43" s="1">
        <v>4.295673077</v>
      </c>
      <c r="BN43" s="1">
        <v>0</v>
      </c>
      <c r="BO43" s="1" t="s">
        <v>57</v>
      </c>
      <c r="BP43" s="1">
        <v>0</v>
      </c>
      <c r="BQ43" s="1" t="s">
        <v>57</v>
      </c>
      <c r="BR43" s="1">
        <v>565</v>
      </c>
      <c r="BS43" s="1">
        <v>416</v>
      </c>
      <c r="BT43" s="1">
        <v>24</v>
      </c>
      <c r="BU43" s="1">
        <v>7</v>
      </c>
      <c r="BV43" s="1">
        <v>7</v>
      </c>
      <c r="BW43" s="1">
        <v>-66.010334150000006</v>
      </c>
      <c r="BX43" s="1">
        <v>-30.867790530000001</v>
      </c>
      <c r="BY43" s="1">
        <v>-0.11683245</v>
      </c>
      <c r="BZ43" s="1">
        <v>-7.4201420000000004E-2</v>
      </c>
      <c r="CA43" s="1">
        <v>-3.0862055910000001</v>
      </c>
      <c r="CB43" s="1">
        <v>-1.431889594</v>
      </c>
      <c r="CC43" s="1">
        <v>-5.4623110000000001E-3</v>
      </c>
      <c r="CD43" s="1">
        <v>-3.4420420000000002E-3</v>
      </c>
      <c r="CE43" s="1">
        <v>0.415929204</v>
      </c>
      <c r="CF43" s="1">
        <v>0.36298076899999998</v>
      </c>
      <c r="CG43" s="3">
        <v>307</v>
      </c>
      <c r="CH43" s="1">
        <v>307</v>
      </c>
      <c r="CI43" s="1">
        <v>9</v>
      </c>
      <c r="CJ43" s="1">
        <v>7</v>
      </c>
      <c r="CK43" s="1">
        <v>0</v>
      </c>
      <c r="CL43" s="1">
        <v>0</v>
      </c>
      <c r="CM43" s="1"/>
      <c r="CN43" s="1"/>
    </row>
    <row r="44" spans="1:92" ht="16" x14ac:dyDescent="0.2">
      <c r="A44" s="6">
        <f t="shared" si="12"/>
        <v>0</v>
      </c>
      <c r="B44" s="6">
        <f t="shared" si="12"/>
        <v>0</v>
      </c>
      <c r="C44" s="6">
        <f t="shared" si="12"/>
        <v>0</v>
      </c>
      <c r="D44" s="6">
        <f t="shared" si="12"/>
        <v>0</v>
      </c>
      <c r="E44" s="6">
        <f t="shared" si="12"/>
        <v>0</v>
      </c>
      <c r="F44" s="6">
        <f t="shared" si="12"/>
        <v>0</v>
      </c>
      <c r="G44" s="6">
        <f t="shared" si="12"/>
        <v>0</v>
      </c>
      <c r="H44" s="6">
        <f t="shared" si="12"/>
        <v>0</v>
      </c>
      <c r="I44" s="6">
        <f t="shared" si="12"/>
        <v>0</v>
      </c>
      <c r="J44" s="6">
        <f t="shared" si="12"/>
        <v>0</v>
      </c>
      <c r="K44" s="6">
        <f t="shared" si="13"/>
        <v>0</v>
      </c>
      <c r="L44" s="6">
        <f t="shared" si="13"/>
        <v>0</v>
      </c>
      <c r="M44" s="6">
        <f t="shared" si="13"/>
        <v>0</v>
      </c>
      <c r="N44" s="6">
        <f t="shared" si="13"/>
        <v>0</v>
      </c>
      <c r="O44" s="6">
        <f t="shared" si="13"/>
        <v>0</v>
      </c>
      <c r="P44" s="6">
        <f t="shared" si="13"/>
        <v>0</v>
      </c>
      <c r="Q44" s="6">
        <f t="shared" si="13"/>
        <v>0</v>
      </c>
      <c r="R44" s="6">
        <f t="shared" si="13"/>
        <v>0</v>
      </c>
      <c r="S44" s="6">
        <f t="shared" si="13"/>
        <v>0</v>
      </c>
      <c r="T44" s="6">
        <f t="shared" si="13"/>
        <v>0</v>
      </c>
      <c r="U44" s="6">
        <f t="shared" si="14"/>
        <v>0</v>
      </c>
      <c r="V44" s="6">
        <f t="shared" si="14"/>
        <v>0</v>
      </c>
      <c r="W44" s="6">
        <f t="shared" si="14"/>
        <v>0</v>
      </c>
      <c r="X44" s="6">
        <f t="shared" si="14"/>
        <v>0</v>
      </c>
      <c r="Y44" s="6">
        <f t="shared" si="14"/>
        <v>0</v>
      </c>
      <c r="Z44" s="6">
        <f t="shared" si="14"/>
        <v>0</v>
      </c>
      <c r="AA44" s="6">
        <f t="shared" si="14"/>
        <v>0</v>
      </c>
      <c r="AB44" s="6">
        <f t="shared" si="14"/>
        <v>0</v>
      </c>
      <c r="AC44" s="6">
        <f t="shared" si="14"/>
        <v>0</v>
      </c>
      <c r="AD44" s="6">
        <f t="shared" si="14"/>
        <v>0</v>
      </c>
      <c r="AE44" s="6">
        <f t="shared" si="14"/>
        <v>0</v>
      </c>
      <c r="AF44" s="6">
        <f t="shared" si="14"/>
        <v>0</v>
      </c>
      <c r="AG44" s="11">
        <v>2000</v>
      </c>
      <c r="AH44" s="11">
        <f>VLOOKUP(AG44,'GDP data'!$B$1:$C$25,2,FALSE)</f>
        <v>14096.032999999999</v>
      </c>
      <c r="AI44" s="3">
        <v>353</v>
      </c>
      <c r="AJ44" s="5"/>
      <c r="AK44" s="1">
        <v>0.54430379699999998</v>
      </c>
      <c r="AL44" s="1">
        <v>3634</v>
      </c>
      <c r="AM44" s="1">
        <v>1631</v>
      </c>
      <c r="AN44" s="1">
        <v>5.75</v>
      </c>
      <c r="AO44" s="1">
        <v>4.0572139299999996</v>
      </c>
      <c r="AP44" s="1">
        <v>0</v>
      </c>
      <c r="AQ44" s="1" t="s">
        <v>57</v>
      </c>
      <c r="AR44" s="1">
        <v>0</v>
      </c>
      <c r="AS44" s="1" t="s">
        <v>57</v>
      </c>
      <c r="AT44" s="1">
        <v>632</v>
      </c>
      <c r="AU44" s="1">
        <v>402</v>
      </c>
      <c r="AV44" s="1">
        <v>16</v>
      </c>
      <c r="AW44" s="1">
        <v>12</v>
      </c>
      <c r="AX44" s="1">
        <v>3</v>
      </c>
      <c r="AY44" s="1">
        <v>-4.174760279</v>
      </c>
      <c r="AZ44" s="1">
        <v>-14.090543520000001</v>
      </c>
      <c r="BA44" s="1">
        <v>-6.6056329999999996E-3</v>
      </c>
      <c r="BB44" s="1">
        <v>-3.5051103E-2</v>
      </c>
      <c r="BC44" s="1">
        <v>-1.4362758440000001</v>
      </c>
      <c r="BD44" s="1">
        <v>-0.23059464700000001</v>
      </c>
      <c r="BE44" s="1">
        <v>-2.2725879999999999E-3</v>
      </c>
      <c r="BF44" s="2">
        <v>-5.7399999999999997E-4</v>
      </c>
      <c r="BG44" s="1">
        <v>0.41772151899999999</v>
      </c>
      <c r="BH44" s="1">
        <v>0.37313432800000002</v>
      </c>
      <c r="BI44" s="1">
        <v>0.51965812</v>
      </c>
      <c r="BJ44" s="1">
        <v>3432</v>
      </c>
      <c r="BK44" s="1">
        <v>1538</v>
      </c>
      <c r="BL44" s="1">
        <v>5.8666666669999996</v>
      </c>
      <c r="BM44" s="1">
        <v>3.7603911980000002</v>
      </c>
      <c r="BN44" s="1">
        <v>0</v>
      </c>
      <c r="BO44" s="1" t="s">
        <v>57</v>
      </c>
      <c r="BP44" s="1">
        <v>0</v>
      </c>
      <c r="BQ44" s="1" t="s">
        <v>57</v>
      </c>
      <c r="BR44" s="1">
        <v>585</v>
      </c>
      <c r="BS44" s="1">
        <v>409</v>
      </c>
      <c r="BT44" s="1">
        <v>19</v>
      </c>
      <c r="BU44" s="1">
        <v>2</v>
      </c>
      <c r="BV44" s="1">
        <v>2</v>
      </c>
      <c r="BW44" s="1">
        <v>29.574777510000001</v>
      </c>
      <c r="BX44" s="1">
        <v>-41.350315250000001</v>
      </c>
      <c r="BY44" s="1">
        <v>5.0555175000000001E-2</v>
      </c>
      <c r="BZ44" s="1">
        <v>-0.101101015</v>
      </c>
      <c r="CA44" s="1">
        <v>1.367117344</v>
      </c>
      <c r="CB44" s="1">
        <v>-0.98615930500000004</v>
      </c>
      <c r="CC44" s="1">
        <v>2.3369530000000001E-3</v>
      </c>
      <c r="CD44" s="1">
        <v>-2.4111470000000002E-3</v>
      </c>
      <c r="CE44" s="1">
        <v>0.42393162400000001</v>
      </c>
      <c r="CF44" s="1">
        <v>0.371638142</v>
      </c>
      <c r="CG44" s="3">
        <v>353</v>
      </c>
      <c r="CH44" s="1">
        <v>323</v>
      </c>
      <c r="CI44" s="1">
        <v>9</v>
      </c>
      <c r="CJ44" s="1">
        <v>7</v>
      </c>
      <c r="CK44" s="1">
        <v>0</v>
      </c>
      <c r="CL44" s="1">
        <v>30</v>
      </c>
      <c r="CM44" s="1"/>
      <c r="CN44" s="1"/>
    </row>
    <row r="45" spans="1:92" ht="16" x14ac:dyDescent="0.2">
      <c r="A45" s="6">
        <f t="shared" si="12"/>
        <v>0</v>
      </c>
      <c r="B45" s="6">
        <f t="shared" si="12"/>
        <v>0</v>
      </c>
      <c r="C45" s="6">
        <f t="shared" si="12"/>
        <v>0</v>
      </c>
      <c r="D45" s="6">
        <f t="shared" si="12"/>
        <v>0</v>
      </c>
      <c r="E45" s="6">
        <f t="shared" si="12"/>
        <v>0</v>
      </c>
      <c r="F45" s="6">
        <f t="shared" si="12"/>
        <v>0</v>
      </c>
      <c r="G45" s="6">
        <f t="shared" si="12"/>
        <v>0</v>
      </c>
      <c r="H45" s="6">
        <f t="shared" si="12"/>
        <v>0</v>
      </c>
      <c r="I45" s="6">
        <f t="shared" si="12"/>
        <v>0</v>
      </c>
      <c r="J45" s="6">
        <f t="shared" si="12"/>
        <v>0</v>
      </c>
      <c r="K45" s="6">
        <f t="shared" si="13"/>
        <v>0</v>
      </c>
      <c r="L45" s="6">
        <f t="shared" si="13"/>
        <v>0</v>
      </c>
      <c r="M45" s="6">
        <f t="shared" si="13"/>
        <v>0</v>
      </c>
      <c r="N45" s="6">
        <f t="shared" si="13"/>
        <v>0</v>
      </c>
      <c r="O45" s="6">
        <f t="shared" si="13"/>
        <v>0</v>
      </c>
      <c r="P45" s="6">
        <f t="shared" si="13"/>
        <v>0</v>
      </c>
      <c r="Q45" s="6">
        <f t="shared" si="13"/>
        <v>0</v>
      </c>
      <c r="R45" s="6">
        <f t="shared" si="13"/>
        <v>0</v>
      </c>
      <c r="S45" s="6">
        <f t="shared" si="13"/>
        <v>0</v>
      </c>
      <c r="T45" s="6">
        <f t="shared" si="13"/>
        <v>0</v>
      </c>
      <c r="U45" s="6">
        <f t="shared" si="14"/>
        <v>0</v>
      </c>
      <c r="V45" s="6">
        <f t="shared" si="14"/>
        <v>0</v>
      </c>
      <c r="W45" s="6">
        <f t="shared" si="14"/>
        <v>0</v>
      </c>
      <c r="X45" s="6">
        <f t="shared" si="14"/>
        <v>0</v>
      </c>
      <c r="Y45" s="6">
        <f t="shared" si="14"/>
        <v>0</v>
      </c>
      <c r="Z45" s="6">
        <f t="shared" si="14"/>
        <v>0</v>
      </c>
      <c r="AA45" s="6">
        <f t="shared" si="14"/>
        <v>0</v>
      </c>
      <c r="AB45" s="6">
        <f t="shared" si="14"/>
        <v>0</v>
      </c>
      <c r="AC45" s="6">
        <f t="shared" si="14"/>
        <v>0</v>
      </c>
      <c r="AD45" s="6">
        <f t="shared" si="14"/>
        <v>0</v>
      </c>
      <c r="AE45" s="6">
        <f t="shared" si="14"/>
        <v>0</v>
      </c>
      <c r="AF45" s="6">
        <f t="shared" si="14"/>
        <v>0</v>
      </c>
      <c r="AG45" s="11">
        <v>2000</v>
      </c>
      <c r="AH45" s="11">
        <f>VLOOKUP(AG45,'GDP data'!$B$1:$C$25,2,FALSE)</f>
        <v>14096.032999999999</v>
      </c>
      <c r="AI45" s="3">
        <v>429</v>
      </c>
      <c r="AJ45" s="5"/>
      <c r="AK45" s="1">
        <v>0.60238907799999997</v>
      </c>
      <c r="AL45" s="1">
        <v>4259</v>
      </c>
      <c r="AM45" s="1">
        <v>1819</v>
      </c>
      <c r="AN45" s="1">
        <v>7.2679180890000001</v>
      </c>
      <c r="AO45" s="1">
        <v>4.25</v>
      </c>
      <c r="AP45" s="1">
        <v>0</v>
      </c>
      <c r="AQ45" s="1" t="s">
        <v>57</v>
      </c>
      <c r="AR45" s="1">
        <v>0</v>
      </c>
      <c r="AS45" s="1" t="s">
        <v>57</v>
      </c>
      <c r="AT45" s="1">
        <v>586</v>
      </c>
      <c r="AU45" s="1">
        <v>428</v>
      </c>
      <c r="AV45" s="1">
        <v>14</v>
      </c>
      <c r="AW45" s="1">
        <v>4</v>
      </c>
      <c r="AX45" s="1">
        <v>8</v>
      </c>
      <c r="AY45" s="1">
        <v>134.83878970000001</v>
      </c>
      <c r="AZ45" s="1">
        <v>-14.78421009</v>
      </c>
      <c r="BA45" s="1">
        <v>0.23010032399999999</v>
      </c>
      <c r="BB45" s="1">
        <v>-3.4542547E-2</v>
      </c>
      <c r="BC45" s="1">
        <v>2.3596832779999999</v>
      </c>
      <c r="BD45" s="1">
        <v>-0.46893112599999998</v>
      </c>
      <c r="BE45" s="1">
        <v>4.026763E-3</v>
      </c>
      <c r="BF45" s="1">
        <v>-1.100777E-3</v>
      </c>
      <c r="BG45" s="1">
        <v>0.48976109200000001</v>
      </c>
      <c r="BH45" s="1">
        <v>0.41121495299999999</v>
      </c>
      <c r="BI45" s="1">
        <v>0.55202821899999999</v>
      </c>
      <c r="BJ45" s="1">
        <v>3378</v>
      </c>
      <c r="BK45" s="1">
        <v>1916</v>
      </c>
      <c r="BL45" s="1">
        <v>5.9576719579999997</v>
      </c>
      <c r="BM45" s="1">
        <v>4.3153153150000003</v>
      </c>
      <c r="BN45" s="1">
        <v>0</v>
      </c>
      <c r="BO45" s="1" t="s">
        <v>57</v>
      </c>
      <c r="BP45" s="1">
        <v>0</v>
      </c>
      <c r="BQ45" s="1" t="s">
        <v>57</v>
      </c>
      <c r="BR45" s="1">
        <v>567</v>
      </c>
      <c r="BS45" s="1">
        <v>444</v>
      </c>
      <c r="BT45" s="1">
        <v>14</v>
      </c>
      <c r="BU45" s="1">
        <v>4</v>
      </c>
      <c r="BV45" s="1">
        <v>3</v>
      </c>
      <c r="BW45" s="1">
        <v>-8.8035568229999992</v>
      </c>
      <c r="BX45" s="1">
        <v>4.5369576199999999</v>
      </c>
      <c r="BY45" s="1">
        <v>-1.5526554999999999E-2</v>
      </c>
      <c r="BZ45" s="1">
        <v>1.0218372999999999E-2</v>
      </c>
      <c r="CA45" s="1">
        <v>7.0783290000000004E-3</v>
      </c>
      <c r="CB45" s="1">
        <v>-0.25848259099999998</v>
      </c>
      <c r="CC45" s="2">
        <v>1.2500000000000001E-5</v>
      </c>
      <c r="CD45" s="2">
        <v>-5.8200000000000005E-4</v>
      </c>
      <c r="CE45" s="1">
        <v>0.417989418</v>
      </c>
      <c r="CF45" s="1">
        <v>0.418918919</v>
      </c>
      <c r="CG45" s="3">
        <v>429</v>
      </c>
      <c r="CH45" s="1">
        <v>326</v>
      </c>
      <c r="CI45" s="1">
        <v>10</v>
      </c>
      <c r="CJ45" s="1">
        <v>6</v>
      </c>
      <c r="CK45" s="1">
        <v>0</v>
      </c>
      <c r="CL45" s="1">
        <v>103</v>
      </c>
      <c r="CM45" s="1"/>
      <c r="CN45" s="1"/>
    </row>
    <row r="46" spans="1:92" ht="16" x14ac:dyDescent="0.2">
      <c r="A46" s="6">
        <f t="shared" si="12"/>
        <v>0</v>
      </c>
      <c r="B46" s="6">
        <f t="shared" si="12"/>
        <v>0</v>
      </c>
      <c r="C46" s="6">
        <f t="shared" si="12"/>
        <v>0</v>
      </c>
      <c r="D46" s="6">
        <f t="shared" si="12"/>
        <v>0</v>
      </c>
      <c r="E46" s="6">
        <f t="shared" si="12"/>
        <v>0</v>
      </c>
      <c r="F46" s="6">
        <f t="shared" si="12"/>
        <v>0</v>
      </c>
      <c r="G46" s="6">
        <f t="shared" si="12"/>
        <v>0</v>
      </c>
      <c r="H46" s="6">
        <f t="shared" si="12"/>
        <v>0</v>
      </c>
      <c r="I46" s="6">
        <f t="shared" si="12"/>
        <v>0</v>
      </c>
      <c r="J46" s="6">
        <f t="shared" si="12"/>
        <v>0</v>
      </c>
      <c r="K46" s="6">
        <f t="shared" si="13"/>
        <v>0</v>
      </c>
      <c r="L46" s="6">
        <f t="shared" si="13"/>
        <v>0</v>
      </c>
      <c r="M46" s="6">
        <f t="shared" si="13"/>
        <v>0</v>
      </c>
      <c r="N46" s="6">
        <f t="shared" si="13"/>
        <v>0</v>
      </c>
      <c r="O46" s="6">
        <f t="shared" si="13"/>
        <v>0</v>
      </c>
      <c r="P46" s="6">
        <f t="shared" si="13"/>
        <v>0</v>
      </c>
      <c r="Q46" s="6">
        <f t="shared" si="13"/>
        <v>0</v>
      </c>
      <c r="R46" s="6">
        <f t="shared" si="13"/>
        <v>0</v>
      </c>
      <c r="S46" s="6">
        <f t="shared" si="13"/>
        <v>0</v>
      </c>
      <c r="T46" s="6">
        <f t="shared" si="13"/>
        <v>0</v>
      </c>
      <c r="U46" s="6">
        <f t="shared" si="14"/>
        <v>0</v>
      </c>
      <c r="V46" s="6">
        <f t="shared" si="14"/>
        <v>0</v>
      </c>
      <c r="W46" s="6">
        <f t="shared" si="14"/>
        <v>0</v>
      </c>
      <c r="X46" s="6">
        <f t="shared" si="14"/>
        <v>0</v>
      </c>
      <c r="Y46" s="6">
        <f t="shared" si="14"/>
        <v>0</v>
      </c>
      <c r="Z46" s="6">
        <f t="shared" si="14"/>
        <v>0</v>
      </c>
      <c r="AA46" s="6">
        <f t="shared" si="14"/>
        <v>0</v>
      </c>
      <c r="AB46" s="6">
        <f t="shared" si="14"/>
        <v>0</v>
      </c>
      <c r="AC46" s="6">
        <f t="shared" si="14"/>
        <v>0</v>
      </c>
      <c r="AD46" s="6">
        <f t="shared" si="14"/>
        <v>0</v>
      </c>
      <c r="AE46" s="6">
        <f t="shared" si="14"/>
        <v>0</v>
      </c>
      <c r="AF46" s="6">
        <f t="shared" si="14"/>
        <v>0</v>
      </c>
      <c r="AG46" s="11">
        <v>2000</v>
      </c>
      <c r="AH46" s="11">
        <f>VLOOKUP(AG46,'GDP data'!$B$1:$C$25,2,FALSE)</f>
        <v>14096.032999999999</v>
      </c>
      <c r="AI46" s="3">
        <v>367</v>
      </c>
      <c r="AJ46" s="5"/>
      <c r="AK46" s="1">
        <v>0.55778894499999998</v>
      </c>
      <c r="AL46" s="1">
        <v>3665</v>
      </c>
      <c r="AM46" s="1">
        <v>1966</v>
      </c>
      <c r="AN46" s="1">
        <v>6.139028476</v>
      </c>
      <c r="AO46" s="1">
        <v>4.1652542370000001</v>
      </c>
      <c r="AP46" s="1">
        <v>0</v>
      </c>
      <c r="AQ46" s="1" t="s">
        <v>57</v>
      </c>
      <c r="AR46" s="1">
        <v>0</v>
      </c>
      <c r="AS46" s="1" t="s">
        <v>57</v>
      </c>
      <c r="AT46" s="1">
        <v>597</v>
      </c>
      <c r="AU46" s="1">
        <v>472</v>
      </c>
      <c r="AV46" s="1">
        <v>15</v>
      </c>
      <c r="AW46" s="1">
        <v>7</v>
      </c>
      <c r="AX46" s="1">
        <v>5</v>
      </c>
      <c r="AY46" s="1">
        <v>30.476860179999999</v>
      </c>
      <c r="AZ46" s="1">
        <v>-23.405171620000001</v>
      </c>
      <c r="BA46" s="1">
        <v>5.1050017000000003E-2</v>
      </c>
      <c r="BB46" s="1">
        <v>-4.9587227999999997E-2</v>
      </c>
      <c r="BC46" s="1">
        <v>-0.38234679700000002</v>
      </c>
      <c r="BD46" s="1">
        <v>-1.1562962809999999</v>
      </c>
      <c r="BE46" s="2">
        <v>-6.4000000000000005E-4</v>
      </c>
      <c r="BF46" s="1">
        <v>-2.4497799999999999E-3</v>
      </c>
      <c r="BG46" s="1">
        <v>0.46231155800000001</v>
      </c>
      <c r="BH46" s="1">
        <v>0.36652542399999999</v>
      </c>
      <c r="BI46" s="1">
        <v>0.515151515</v>
      </c>
      <c r="BJ46" s="1">
        <v>3133</v>
      </c>
      <c r="BK46" s="1">
        <v>1654</v>
      </c>
      <c r="BL46" s="1">
        <v>6.3292929290000002</v>
      </c>
      <c r="BM46" s="1">
        <v>3.846511628</v>
      </c>
      <c r="BN46" s="1">
        <v>0</v>
      </c>
      <c r="BO46" s="1" t="s">
        <v>57</v>
      </c>
      <c r="BP46" s="1">
        <v>0</v>
      </c>
      <c r="BQ46" s="1" t="s">
        <v>57</v>
      </c>
      <c r="BR46" s="1">
        <v>495</v>
      </c>
      <c r="BS46" s="1">
        <v>430</v>
      </c>
      <c r="BT46" s="1">
        <v>12</v>
      </c>
      <c r="BU46" s="1">
        <v>7</v>
      </c>
      <c r="BV46" s="1">
        <v>6</v>
      </c>
      <c r="BW46" s="1">
        <v>19.002758239999999</v>
      </c>
      <c r="BX46" s="1">
        <v>-39.962691020000001</v>
      </c>
      <c r="BY46" s="1">
        <v>3.8389410999999998E-2</v>
      </c>
      <c r="BZ46" s="1">
        <v>-9.2936490999999996E-2</v>
      </c>
      <c r="CA46" s="1">
        <v>0.58436150099999995</v>
      </c>
      <c r="CB46" s="1">
        <v>-2.3767756019999999</v>
      </c>
      <c r="CC46" s="1">
        <v>1.1805279999999999E-3</v>
      </c>
      <c r="CD46" s="1">
        <v>-5.5532139999999999E-3</v>
      </c>
      <c r="CE46" s="1">
        <v>0.39191919200000003</v>
      </c>
      <c r="CF46" s="1">
        <v>0.34418604699999999</v>
      </c>
      <c r="CG46" s="3">
        <v>367</v>
      </c>
      <c r="CH46" s="1">
        <v>327</v>
      </c>
      <c r="CI46" s="1">
        <v>7</v>
      </c>
      <c r="CJ46" s="1">
        <v>9</v>
      </c>
      <c r="CK46" s="1">
        <v>0</v>
      </c>
      <c r="CL46" s="1">
        <v>40</v>
      </c>
      <c r="CM46" s="1"/>
      <c r="CN46" s="1"/>
    </row>
    <row r="47" spans="1:92" ht="16" x14ac:dyDescent="0.2">
      <c r="A47" s="6">
        <f t="shared" si="12"/>
        <v>0</v>
      </c>
      <c r="B47" s="6">
        <f t="shared" si="12"/>
        <v>0</v>
      </c>
      <c r="C47" s="6">
        <f t="shared" si="12"/>
        <v>0</v>
      </c>
      <c r="D47" s="6">
        <f t="shared" si="12"/>
        <v>0</v>
      </c>
      <c r="E47" s="6">
        <f t="shared" si="12"/>
        <v>0</v>
      </c>
      <c r="F47" s="6">
        <f t="shared" si="12"/>
        <v>0</v>
      </c>
      <c r="G47" s="6">
        <f t="shared" si="12"/>
        <v>0</v>
      </c>
      <c r="H47" s="6">
        <f t="shared" si="12"/>
        <v>0</v>
      </c>
      <c r="I47" s="6">
        <f t="shared" si="12"/>
        <v>0</v>
      </c>
      <c r="J47" s="6">
        <f t="shared" si="12"/>
        <v>0</v>
      </c>
      <c r="K47" s="6">
        <f t="shared" si="13"/>
        <v>0</v>
      </c>
      <c r="L47" s="6">
        <f t="shared" si="13"/>
        <v>0</v>
      </c>
      <c r="M47" s="6">
        <f t="shared" si="13"/>
        <v>0</v>
      </c>
      <c r="N47" s="6">
        <f t="shared" si="13"/>
        <v>0</v>
      </c>
      <c r="O47" s="6">
        <f t="shared" si="13"/>
        <v>0</v>
      </c>
      <c r="P47" s="6">
        <f t="shared" si="13"/>
        <v>0</v>
      </c>
      <c r="Q47" s="6">
        <f t="shared" si="13"/>
        <v>0</v>
      </c>
      <c r="R47" s="6">
        <f t="shared" si="13"/>
        <v>0</v>
      </c>
      <c r="S47" s="6">
        <f t="shared" si="13"/>
        <v>0</v>
      </c>
      <c r="T47" s="6">
        <f t="shared" si="13"/>
        <v>0</v>
      </c>
      <c r="U47" s="6">
        <f t="shared" si="14"/>
        <v>0</v>
      </c>
      <c r="V47" s="6">
        <f t="shared" si="14"/>
        <v>0</v>
      </c>
      <c r="W47" s="6">
        <f t="shared" si="14"/>
        <v>0</v>
      </c>
      <c r="X47" s="6">
        <f t="shared" si="14"/>
        <v>0</v>
      </c>
      <c r="Y47" s="6">
        <f t="shared" si="14"/>
        <v>0</v>
      </c>
      <c r="Z47" s="6">
        <f t="shared" si="14"/>
        <v>0</v>
      </c>
      <c r="AA47" s="6">
        <f t="shared" si="14"/>
        <v>0</v>
      </c>
      <c r="AB47" s="6">
        <f t="shared" si="14"/>
        <v>0</v>
      </c>
      <c r="AC47" s="6">
        <f t="shared" si="14"/>
        <v>0</v>
      </c>
      <c r="AD47" s="6">
        <f t="shared" si="14"/>
        <v>0</v>
      </c>
      <c r="AE47" s="6">
        <f t="shared" si="14"/>
        <v>0</v>
      </c>
      <c r="AF47" s="6">
        <f t="shared" si="14"/>
        <v>0</v>
      </c>
      <c r="AG47" s="11">
        <v>2000</v>
      </c>
      <c r="AH47" s="11">
        <f>VLOOKUP(AG47,'GDP data'!$B$1:$C$25,2,FALSE)</f>
        <v>14096.032999999999</v>
      </c>
      <c r="AI47" s="3">
        <v>355</v>
      </c>
      <c r="AJ47" s="5"/>
      <c r="AK47" s="1">
        <v>0.55000000000000004</v>
      </c>
      <c r="AL47" s="1">
        <v>3831</v>
      </c>
      <c r="AM47" s="1">
        <v>1335</v>
      </c>
      <c r="AN47" s="1">
        <v>6.6051724140000001</v>
      </c>
      <c r="AO47" s="1">
        <v>3.8472622479999998</v>
      </c>
      <c r="AP47" s="1">
        <v>0</v>
      </c>
      <c r="AQ47" s="1" t="s">
        <v>57</v>
      </c>
      <c r="AR47" s="1">
        <v>0</v>
      </c>
      <c r="AS47" s="1" t="s">
        <v>57</v>
      </c>
      <c r="AT47" s="1">
        <v>580</v>
      </c>
      <c r="AU47" s="1">
        <v>347</v>
      </c>
      <c r="AV47" s="1">
        <v>14</v>
      </c>
      <c r="AW47" s="1">
        <v>6</v>
      </c>
      <c r="AX47" s="1">
        <v>4</v>
      </c>
      <c r="AY47" s="1">
        <v>37.656506759999999</v>
      </c>
      <c r="AZ47" s="1">
        <v>-44.480953239999998</v>
      </c>
      <c r="BA47" s="1">
        <v>6.4925012000000004E-2</v>
      </c>
      <c r="BB47" s="1">
        <v>-0.12818718500000001</v>
      </c>
      <c r="BC47" s="1">
        <v>-0.67486822199999996</v>
      </c>
      <c r="BD47" s="1">
        <v>-1.059676549</v>
      </c>
      <c r="BE47" s="1">
        <v>-1.163566E-3</v>
      </c>
      <c r="BF47" s="1">
        <v>-3.0538230000000002E-3</v>
      </c>
      <c r="BG47" s="1">
        <v>0.44310344800000001</v>
      </c>
      <c r="BH47" s="1">
        <v>0.337175793</v>
      </c>
      <c r="BI47" s="1">
        <v>0.60830324899999999</v>
      </c>
      <c r="BJ47" s="1">
        <v>3316</v>
      </c>
      <c r="BK47" s="1">
        <v>1759</v>
      </c>
      <c r="BL47" s="1">
        <v>5.9855595670000001</v>
      </c>
      <c r="BM47" s="1">
        <v>4.1682464450000003</v>
      </c>
      <c r="BN47" s="1">
        <v>0</v>
      </c>
      <c r="BO47" s="1" t="s">
        <v>57</v>
      </c>
      <c r="BP47" s="1">
        <v>0</v>
      </c>
      <c r="BQ47" s="1" t="s">
        <v>57</v>
      </c>
      <c r="BR47" s="1">
        <v>554</v>
      </c>
      <c r="BS47" s="1">
        <v>422</v>
      </c>
      <c r="BT47" s="1">
        <v>14</v>
      </c>
      <c r="BU47" s="1">
        <v>3</v>
      </c>
      <c r="BV47" s="1">
        <v>9</v>
      </c>
      <c r="BW47" s="1">
        <v>49.882899819999999</v>
      </c>
      <c r="BX47" s="1">
        <v>-36.044209639999998</v>
      </c>
      <c r="BY47" s="1">
        <v>9.0041335E-2</v>
      </c>
      <c r="BZ47" s="1">
        <v>-8.5412819000000001E-2</v>
      </c>
      <c r="CA47" s="1">
        <v>-0.24778436400000001</v>
      </c>
      <c r="CB47" s="1">
        <v>-0.74378498400000004</v>
      </c>
      <c r="CC47" s="2">
        <v>-4.4700000000000002E-4</v>
      </c>
      <c r="CD47" s="1">
        <v>-1.7625239999999999E-3</v>
      </c>
      <c r="CE47" s="1">
        <v>0.46389891700000002</v>
      </c>
      <c r="CF47" s="1">
        <v>0.36966824599999998</v>
      </c>
      <c r="CG47" s="3">
        <v>355</v>
      </c>
      <c r="CH47" s="1">
        <v>354</v>
      </c>
      <c r="CI47" s="1">
        <v>7</v>
      </c>
      <c r="CJ47" s="1">
        <v>9</v>
      </c>
      <c r="CK47" s="1">
        <v>0</v>
      </c>
      <c r="CL47" s="1">
        <v>1</v>
      </c>
      <c r="CM47" s="1"/>
      <c r="CN47" s="1"/>
    </row>
    <row r="48" spans="1:92" ht="16" x14ac:dyDescent="0.2">
      <c r="A48" s="6">
        <f t="shared" si="12"/>
        <v>0</v>
      </c>
      <c r="B48" s="6">
        <f t="shared" si="12"/>
        <v>0</v>
      </c>
      <c r="C48" s="6">
        <f t="shared" si="12"/>
        <v>0</v>
      </c>
      <c r="D48" s="6">
        <f t="shared" si="12"/>
        <v>0</v>
      </c>
      <c r="E48" s="6">
        <f t="shared" si="12"/>
        <v>0</v>
      </c>
      <c r="F48" s="6">
        <f t="shared" si="12"/>
        <v>0</v>
      </c>
      <c r="G48" s="6">
        <f t="shared" si="12"/>
        <v>0</v>
      </c>
      <c r="H48" s="6">
        <f t="shared" si="12"/>
        <v>0</v>
      </c>
      <c r="I48" s="6">
        <f t="shared" si="12"/>
        <v>0</v>
      </c>
      <c r="J48" s="6">
        <f t="shared" si="12"/>
        <v>0</v>
      </c>
      <c r="K48" s="6">
        <f t="shared" si="13"/>
        <v>0</v>
      </c>
      <c r="L48" s="6">
        <f t="shared" si="13"/>
        <v>0</v>
      </c>
      <c r="M48" s="6">
        <f t="shared" si="13"/>
        <v>0</v>
      </c>
      <c r="N48" s="6">
        <f t="shared" si="13"/>
        <v>0</v>
      </c>
      <c r="O48" s="6">
        <f t="shared" si="13"/>
        <v>0</v>
      </c>
      <c r="P48" s="6">
        <f t="shared" si="13"/>
        <v>0</v>
      </c>
      <c r="Q48" s="6">
        <f t="shared" si="13"/>
        <v>0</v>
      </c>
      <c r="R48" s="6">
        <f t="shared" si="13"/>
        <v>0</v>
      </c>
      <c r="S48" s="6">
        <f t="shared" si="13"/>
        <v>0</v>
      </c>
      <c r="T48" s="6">
        <f t="shared" si="13"/>
        <v>0</v>
      </c>
      <c r="U48" s="6">
        <f t="shared" si="14"/>
        <v>0</v>
      </c>
      <c r="V48" s="6">
        <f t="shared" si="14"/>
        <v>0</v>
      </c>
      <c r="W48" s="6">
        <f t="shared" si="14"/>
        <v>0</v>
      </c>
      <c r="X48" s="6">
        <f t="shared" si="14"/>
        <v>0</v>
      </c>
      <c r="Y48" s="6">
        <f t="shared" si="14"/>
        <v>0</v>
      </c>
      <c r="Z48" s="6">
        <f t="shared" si="14"/>
        <v>0</v>
      </c>
      <c r="AA48" s="6">
        <f t="shared" si="14"/>
        <v>0</v>
      </c>
      <c r="AB48" s="6">
        <f t="shared" si="14"/>
        <v>0</v>
      </c>
      <c r="AC48" s="6">
        <f t="shared" si="14"/>
        <v>0</v>
      </c>
      <c r="AD48" s="6">
        <f t="shared" si="14"/>
        <v>0</v>
      </c>
      <c r="AE48" s="6">
        <f t="shared" si="14"/>
        <v>0</v>
      </c>
      <c r="AF48" s="6">
        <f t="shared" si="14"/>
        <v>0</v>
      </c>
      <c r="AG48" s="11">
        <v>2000</v>
      </c>
      <c r="AH48" s="11">
        <f>VLOOKUP(AG48,'GDP data'!$B$1:$C$25,2,FALSE)</f>
        <v>14096.032999999999</v>
      </c>
      <c r="AI48" s="3">
        <v>540</v>
      </c>
      <c r="AJ48" s="5"/>
      <c r="AK48" s="1">
        <v>0.594594595</v>
      </c>
      <c r="AL48" s="1">
        <v>5134</v>
      </c>
      <c r="AM48" s="1">
        <v>1822</v>
      </c>
      <c r="AN48" s="1">
        <v>8.1621621619999996</v>
      </c>
      <c r="AO48" s="1">
        <v>4.7696335080000001</v>
      </c>
      <c r="AP48" s="1">
        <v>0</v>
      </c>
      <c r="AQ48" s="1" t="s">
        <v>57</v>
      </c>
      <c r="AR48" s="1">
        <v>0</v>
      </c>
      <c r="AS48" s="1" t="s">
        <v>57</v>
      </c>
      <c r="AT48" s="1">
        <v>629</v>
      </c>
      <c r="AU48" s="1">
        <v>382</v>
      </c>
      <c r="AV48" s="1">
        <v>23</v>
      </c>
      <c r="AW48" s="1">
        <v>6</v>
      </c>
      <c r="AX48" s="1">
        <v>2</v>
      </c>
      <c r="AY48" s="1">
        <v>138.87837390000001</v>
      </c>
      <c r="AZ48" s="1">
        <v>29.323847539999999</v>
      </c>
      <c r="BA48" s="1">
        <v>0.22079232700000001</v>
      </c>
      <c r="BB48" s="1">
        <v>7.6763998999999999E-2</v>
      </c>
      <c r="BC48" s="1">
        <v>2.6139593099999998</v>
      </c>
      <c r="BD48" s="1">
        <v>1.0773164589999999</v>
      </c>
      <c r="BE48" s="1">
        <v>4.155738E-3</v>
      </c>
      <c r="BF48" s="1">
        <v>2.8202000000000001E-3</v>
      </c>
      <c r="BG48" s="1">
        <v>0.49125596199999999</v>
      </c>
      <c r="BH48" s="1">
        <v>0.42931937199999998</v>
      </c>
      <c r="BI48" s="1">
        <v>0.54878048800000001</v>
      </c>
      <c r="BJ48" s="1">
        <v>3698</v>
      </c>
      <c r="BK48" s="1">
        <v>1671</v>
      </c>
      <c r="BL48" s="1">
        <v>6.4425087110000003</v>
      </c>
      <c r="BM48" s="1">
        <v>4.4441489360000004</v>
      </c>
      <c r="BN48" s="1">
        <v>0</v>
      </c>
      <c r="BO48" s="1" t="s">
        <v>57</v>
      </c>
      <c r="BP48" s="1">
        <v>0</v>
      </c>
      <c r="BQ48" s="1" t="s">
        <v>57</v>
      </c>
      <c r="BR48" s="1">
        <v>574</v>
      </c>
      <c r="BS48" s="1">
        <v>376</v>
      </c>
      <c r="BT48" s="1">
        <v>18</v>
      </c>
      <c r="BU48" s="1">
        <v>2</v>
      </c>
      <c r="BV48" s="1">
        <v>2</v>
      </c>
      <c r="BW48" s="1">
        <v>56.700569799999997</v>
      </c>
      <c r="BX48" s="1">
        <v>8.9534994300000008</v>
      </c>
      <c r="BY48" s="1">
        <v>9.8781480000000005E-2</v>
      </c>
      <c r="BZ48" s="1">
        <v>2.3812498000000001E-2</v>
      </c>
      <c r="CA48" s="1">
        <v>0.338883775</v>
      </c>
      <c r="CB48" s="1">
        <v>0.387654891</v>
      </c>
      <c r="CC48" s="2">
        <v>5.9000000000000003E-4</v>
      </c>
      <c r="CD48" s="1">
        <v>1.0309970000000001E-3</v>
      </c>
      <c r="CE48" s="1">
        <v>0.45644599299999999</v>
      </c>
      <c r="CF48" s="1">
        <v>0.39627659599999998</v>
      </c>
      <c r="CG48" s="3">
        <v>540</v>
      </c>
      <c r="CH48" s="1">
        <v>471</v>
      </c>
      <c r="CI48" s="1">
        <v>10</v>
      </c>
      <c r="CJ48" s="1">
        <v>6</v>
      </c>
      <c r="CK48" s="1">
        <v>0</v>
      </c>
      <c r="CL48" s="1">
        <v>69</v>
      </c>
      <c r="CM48" s="1"/>
      <c r="CN48" s="1"/>
    </row>
    <row r="49" spans="1:92" ht="16" x14ac:dyDescent="0.2">
      <c r="A49" s="6">
        <f t="shared" si="12"/>
        <v>0</v>
      </c>
      <c r="B49" s="6">
        <f t="shared" si="12"/>
        <v>0</v>
      </c>
      <c r="C49" s="6">
        <f t="shared" si="12"/>
        <v>0</v>
      </c>
      <c r="D49" s="6">
        <f t="shared" si="12"/>
        <v>0</v>
      </c>
      <c r="E49" s="6">
        <f t="shared" si="12"/>
        <v>0</v>
      </c>
      <c r="F49" s="6">
        <f t="shared" si="12"/>
        <v>0</v>
      </c>
      <c r="G49" s="6">
        <f t="shared" si="12"/>
        <v>0</v>
      </c>
      <c r="H49" s="6">
        <f t="shared" si="12"/>
        <v>0</v>
      </c>
      <c r="I49" s="6">
        <f t="shared" si="12"/>
        <v>0</v>
      </c>
      <c r="J49" s="6">
        <f t="shared" si="12"/>
        <v>0</v>
      </c>
      <c r="K49" s="6">
        <f t="shared" si="13"/>
        <v>0</v>
      </c>
      <c r="L49" s="6">
        <f t="shared" si="13"/>
        <v>0</v>
      </c>
      <c r="M49" s="6">
        <f t="shared" si="13"/>
        <v>0</v>
      </c>
      <c r="N49" s="6">
        <f t="shared" si="13"/>
        <v>0</v>
      </c>
      <c r="O49" s="6">
        <f t="shared" si="13"/>
        <v>0</v>
      </c>
      <c r="P49" s="6">
        <f t="shared" si="13"/>
        <v>0</v>
      </c>
      <c r="Q49" s="6">
        <f t="shared" si="13"/>
        <v>0</v>
      </c>
      <c r="R49" s="6">
        <f t="shared" si="13"/>
        <v>0</v>
      </c>
      <c r="S49" s="6">
        <f t="shared" si="13"/>
        <v>0</v>
      </c>
      <c r="T49" s="6">
        <f t="shared" si="13"/>
        <v>0</v>
      </c>
      <c r="U49" s="6">
        <f t="shared" si="14"/>
        <v>0</v>
      </c>
      <c r="V49" s="6">
        <f t="shared" si="14"/>
        <v>0</v>
      </c>
      <c r="W49" s="6">
        <f t="shared" si="14"/>
        <v>0</v>
      </c>
      <c r="X49" s="6">
        <f t="shared" si="14"/>
        <v>0</v>
      </c>
      <c r="Y49" s="6">
        <f t="shared" si="14"/>
        <v>0</v>
      </c>
      <c r="Z49" s="6">
        <f t="shared" si="14"/>
        <v>0</v>
      </c>
      <c r="AA49" s="6">
        <f t="shared" si="14"/>
        <v>0</v>
      </c>
      <c r="AB49" s="6">
        <f t="shared" si="14"/>
        <v>0</v>
      </c>
      <c r="AC49" s="6">
        <f t="shared" si="14"/>
        <v>0</v>
      </c>
      <c r="AD49" s="6">
        <f t="shared" si="14"/>
        <v>0</v>
      </c>
      <c r="AE49" s="6">
        <f t="shared" si="14"/>
        <v>0</v>
      </c>
      <c r="AF49" s="6">
        <f t="shared" si="14"/>
        <v>0</v>
      </c>
      <c r="AG49" s="11">
        <v>2000</v>
      </c>
      <c r="AH49" s="11">
        <f>VLOOKUP(AG49,'GDP data'!$B$1:$C$25,2,FALSE)</f>
        <v>14096.032999999999</v>
      </c>
      <c r="AI49" s="3">
        <v>269</v>
      </c>
      <c r="AJ49" s="5"/>
      <c r="AK49" s="1">
        <v>0.49053356300000001</v>
      </c>
      <c r="AL49" s="1">
        <v>2997</v>
      </c>
      <c r="AM49" s="1">
        <v>1001</v>
      </c>
      <c r="AN49" s="1">
        <v>5.158347676</v>
      </c>
      <c r="AO49" s="1">
        <v>2.9791666669999999</v>
      </c>
      <c r="AP49" s="1">
        <v>0</v>
      </c>
      <c r="AQ49" s="1" t="s">
        <v>57</v>
      </c>
      <c r="AR49" s="1">
        <v>0</v>
      </c>
      <c r="AS49" s="1" t="s">
        <v>57</v>
      </c>
      <c r="AT49" s="1">
        <v>581</v>
      </c>
      <c r="AU49" s="1">
        <v>336</v>
      </c>
      <c r="AV49" s="1">
        <v>29</v>
      </c>
      <c r="AW49" s="1">
        <v>6</v>
      </c>
      <c r="AX49" s="1">
        <v>11</v>
      </c>
      <c r="AY49" s="1">
        <v>-82.727140009999999</v>
      </c>
      <c r="AZ49" s="1">
        <v>-90.395894769999998</v>
      </c>
      <c r="BA49" s="1">
        <v>-0.142387504</v>
      </c>
      <c r="BB49" s="1">
        <v>-0.26903540100000001</v>
      </c>
      <c r="BC49" s="1">
        <v>-4.0539465090000002</v>
      </c>
      <c r="BD49" s="1">
        <v>-3.0782183810000001</v>
      </c>
      <c r="BE49" s="1">
        <v>-6.9775330000000002E-3</v>
      </c>
      <c r="BF49" s="1">
        <v>-9.161364E-3</v>
      </c>
      <c r="BG49" s="1">
        <v>0.37693631700000002</v>
      </c>
      <c r="BH49" s="1">
        <v>0.3125</v>
      </c>
      <c r="BI49" s="1">
        <v>0.542649728</v>
      </c>
      <c r="BJ49" s="1">
        <v>3235</v>
      </c>
      <c r="BK49" s="1">
        <v>1282</v>
      </c>
      <c r="BL49" s="1">
        <v>5.871143376</v>
      </c>
      <c r="BM49" s="1">
        <v>2.9953271030000002</v>
      </c>
      <c r="BN49" s="1">
        <v>0</v>
      </c>
      <c r="BO49" s="1" t="s">
        <v>57</v>
      </c>
      <c r="BP49" s="1">
        <v>0</v>
      </c>
      <c r="BQ49" s="1" t="s">
        <v>57</v>
      </c>
      <c r="BR49" s="1">
        <v>551</v>
      </c>
      <c r="BS49" s="1">
        <v>428</v>
      </c>
      <c r="BT49" s="1">
        <v>15</v>
      </c>
      <c r="BU49" s="1">
        <v>2</v>
      </c>
      <c r="BV49" s="1">
        <v>2</v>
      </c>
      <c r="BW49" s="1">
        <v>10.924294</v>
      </c>
      <c r="BX49" s="1">
        <v>-90.831796729999994</v>
      </c>
      <c r="BY49" s="1">
        <v>1.9826304999999999E-2</v>
      </c>
      <c r="BZ49" s="1">
        <v>-0.21222382400000001</v>
      </c>
      <c r="CA49" s="1">
        <v>-0.21476715800000001</v>
      </c>
      <c r="CB49" s="1">
        <v>-1.6434417750000001</v>
      </c>
      <c r="CC49" s="2">
        <v>-3.8999999999999999E-4</v>
      </c>
      <c r="CD49" s="1">
        <v>-3.8398170000000001E-3</v>
      </c>
      <c r="CE49" s="1">
        <v>0.44283121600000003</v>
      </c>
      <c r="CF49" s="1">
        <v>0.27803738300000003</v>
      </c>
      <c r="CG49" s="3">
        <v>269</v>
      </c>
      <c r="CH49" s="1">
        <v>440</v>
      </c>
      <c r="CI49" s="1">
        <v>1</v>
      </c>
      <c r="CJ49" s="1">
        <v>15</v>
      </c>
      <c r="CK49" s="1">
        <v>0</v>
      </c>
      <c r="CL49" s="1">
        <v>-171</v>
      </c>
      <c r="CM49" s="1"/>
      <c r="CN49" s="1"/>
    </row>
    <row r="50" spans="1:92" ht="16" x14ac:dyDescent="0.2">
      <c r="A50" s="6">
        <f t="shared" si="12"/>
        <v>0</v>
      </c>
      <c r="B50" s="6">
        <f t="shared" si="12"/>
        <v>0</v>
      </c>
      <c r="C50" s="6">
        <f t="shared" si="12"/>
        <v>0</v>
      </c>
      <c r="D50" s="6">
        <f t="shared" si="12"/>
        <v>0</v>
      </c>
      <c r="E50" s="6">
        <f t="shared" si="12"/>
        <v>0</v>
      </c>
      <c r="F50" s="6">
        <f t="shared" si="12"/>
        <v>0</v>
      </c>
      <c r="G50" s="6">
        <f t="shared" si="12"/>
        <v>0</v>
      </c>
      <c r="H50" s="6">
        <f t="shared" si="12"/>
        <v>0</v>
      </c>
      <c r="I50" s="6">
        <f t="shared" si="12"/>
        <v>0</v>
      </c>
      <c r="J50" s="6">
        <f t="shared" si="12"/>
        <v>0</v>
      </c>
      <c r="K50" s="6">
        <f t="shared" si="13"/>
        <v>0</v>
      </c>
      <c r="L50" s="6">
        <f t="shared" si="13"/>
        <v>0</v>
      </c>
      <c r="M50" s="6">
        <f t="shared" si="13"/>
        <v>0</v>
      </c>
      <c r="N50" s="6">
        <f t="shared" si="13"/>
        <v>0</v>
      </c>
      <c r="O50" s="6">
        <f t="shared" si="13"/>
        <v>0</v>
      </c>
      <c r="P50" s="6">
        <f t="shared" si="13"/>
        <v>0</v>
      </c>
      <c r="Q50" s="6">
        <f t="shared" si="13"/>
        <v>0</v>
      </c>
      <c r="R50" s="6">
        <f t="shared" si="13"/>
        <v>0</v>
      </c>
      <c r="S50" s="6">
        <f t="shared" si="13"/>
        <v>0</v>
      </c>
      <c r="T50" s="6">
        <f t="shared" si="13"/>
        <v>0</v>
      </c>
      <c r="U50" s="6">
        <f t="shared" si="14"/>
        <v>0</v>
      </c>
      <c r="V50" s="6">
        <f t="shared" si="14"/>
        <v>0</v>
      </c>
      <c r="W50" s="6">
        <f t="shared" si="14"/>
        <v>0</v>
      </c>
      <c r="X50" s="6">
        <f t="shared" si="14"/>
        <v>0</v>
      </c>
      <c r="Y50" s="6">
        <f t="shared" si="14"/>
        <v>0</v>
      </c>
      <c r="Z50" s="6">
        <f t="shared" si="14"/>
        <v>0</v>
      </c>
      <c r="AA50" s="6">
        <f t="shared" si="14"/>
        <v>0</v>
      </c>
      <c r="AB50" s="6">
        <f t="shared" si="14"/>
        <v>0</v>
      </c>
      <c r="AC50" s="6">
        <f t="shared" si="14"/>
        <v>0</v>
      </c>
      <c r="AD50" s="6">
        <f t="shared" si="14"/>
        <v>0</v>
      </c>
      <c r="AE50" s="6">
        <f t="shared" si="14"/>
        <v>0</v>
      </c>
      <c r="AF50" s="6">
        <f t="shared" si="14"/>
        <v>0</v>
      </c>
      <c r="AG50" s="11">
        <v>2000</v>
      </c>
      <c r="AH50" s="11">
        <f>VLOOKUP(AG50,'GDP data'!$B$1:$C$25,2,FALSE)</f>
        <v>14096.032999999999</v>
      </c>
      <c r="AI50" s="3">
        <v>479</v>
      </c>
      <c r="AJ50" s="5"/>
      <c r="AK50" s="1">
        <v>0.56275303600000004</v>
      </c>
      <c r="AL50" s="1">
        <v>3223</v>
      </c>
      <c r="AM50" s="1">
        <v>2402</v>
      </c>
      <c r="AN50" s="1">
        <v>6.5242914980000002</v>
      </c>
      <c r="AO50" s="1">
        <v>4.7005870840000004</v>
      </c>
      <c r="AP50" s="1">
        <v>0</v>
      </c>
      <c r="AQ50" s="1" t="s">
        <v>57</v>
      </c>
      <c r="AR50" s="1">
        <v>0</v>
      </c>
      <c r="AS50" s="1" t="s">
        <v>57</v>
      </c>
      <c r="AT50" s="1">
        <v>494</v>
      </c>
      <c r="AU50" s="1">
        <v>511</v>
      </c>
      <c r="AV50" s="1">
        <v>11</v>
      </c>
      <c r="AW50" s="1">
        <v>3</v>
      </c>
      <c r="AX50" s="1">
        <v>6</v>
      </c>
      <c r="AY50" s="1">
        <v>94.935773040000001</v>
      </c>
      <c r="AZ50" s="1">
        <v>1.4874824980000001</v>
      </c>
      <c r="BA50" s="1">
        <v>0.19217767799999999</v>
      </c>
      <c r="BB50" s="1">
        <v>2.910925E-3</v>
      </c>
      <c r="BC50" s="1">
        <v>1.511039668</v>
      </c>
      <c r="BD50" s="1">
        <v>-0.98848187899999995</v>
      </c>
      <c r="BE50" s="1">
        <v>3.0587850000000001E-3</v>
      </c>
      <c r="BF50" s="1">
        <v>-1.934407E-3</v>
      </c>
      <c r="BG50" s="1">
        <v>0.45748987899999999</v>
      </c>
      <c r="BH50" s="1">
        <v>0.38160469699999999</v>
      </c>
      <c r="BI50" s="1">
        <v>0.56089743599999997</v>
      </c>
      <c r="BJ50" s="1">
        <v>3629</v>
      </c>
      <c r="BK50" s="1">
        <v>1468</v>
      </c>
      <c r="BL50" s="1">
        <v>5.8157051280000003</v>
      </c>
      <c r="BM50" s="1">
        <v>3.9462365589999999</v>
      </c>
      <c r="BN50" s="1">
        <v>0</v>
      </c>
      <c r="BO50" s="1" t="s">
        <v>57</v>
      </c>
      <c r="BP50" s="1">
        <v>0</v>
      </c>
      <c r="BQ50" s="1" t="s">
        <v>57</v>
      </c>
      <c r="BR50" s="1">
        <v>624</v>
      </c>
      <c r="BS50" s="1">
        <v>372</v>
      </c>
      <c r="BT50" s="1">
        <v>20</v>
      </c>
      <c r="BU50" s="1">
        <v>6</v>
      </c>
      <c r="BV50" s="1">
        <v>9</v>
      </c>
      <c r="BW50" s="1">
        <v>-12.34216732</v>
      </c>
      <c r="BX50" s="1">
        <v>-53.601995619999997</v>
      </c>
      <c r="BY50" s="1">
        <v>-1.9779114E-2</v>
      </c>
      <c r="BZ50" s="1">
        <v>-0.14409138599999999</v>
      </c>
      <c r="CA50" s="1">
        <v>-9.5512519999999997E-3</v>
      </c>
      <c r="CB50" s="1">
        <v>-0.53382655199999995</v>
      </c>
      <c r="CC50" s="2">
        <v>-1.5299999999999999E-5</v>
      </c>
      <c r="CD50" s="1">
        <v>-1.4350179999999999E-3</v>
      </c>
      <c r="CE50" s="1">
        <v>0.43910256399999997</v>
      </c>
      <c r="CF50" s="1">
        <v>0.37634408600000002</v>
      </c>
      <c r="CG50" s="3">
        <v>479</v>
      </c>
      <c r="CH50" s="1">
        <v>299</v>
      </c>
      <c r="CI50" s="1">
        <v>12</v>
      </c>
      <c r="CJ50" s="1">
        <v>4</v>
      </c>
      <c r="CK50" s="1">
        <v>0</v>
      </c>
      <c r="CL50" s="1">
        <v>180</v>
      </c>
      <c r="CM50" s="1"/>
      <c r="CN50" s="1"/>
    </row>
    <row r="51" spans="1:92" ht="16" x14ac:dyDescent="0.2">
      <c r="A51" s="6">
        <f t="shared" si="12"/>
        <v>0</v>
      </c>
      <c r="B51" s="6">
        <f t="shared" si="12"/>
        <v>0</v>
      </c>
      <c r="C51" s="6">
        <f t="shared" si="12"/>
        <v>0</v>
      </c>
      <c r="D51" s="6">
        <f t="shared" si="12"/>
        <v>0</v>
      </c>
      <c r="E51" s="6">
        <f t="shared" si="12"/>
        <v>0</v>
      </c>
      <c r="F51" s="6">
        <f t="shared" si="12"/>
        <v>0</v>
      </c>
      <c r="G51" s="6">
        <f t="shared" si="12"/>
        <v>0</v>
      </c>
      <c r="H51" s="6">
        <f t="shared" si="12"/>
        <v>0</v>
      </c>
      <c r="I51" s="6">
        <f t="shared" si="12"/>
        <v>0</v>
      </c>
      <c r="J51" s="6">
        <f t="shared" si="12"/>
        <v>0</v>
      </c>
      <c r="K51" s="6">
        <f t="shared" si="13"/>
        <v>0</v>
      </c>
      <c r="L51" s="6">
        <f t="shared" si="13"/>
        <v>0</v>
      </c>
      <c r="M51" s="6">
        <f t="shared" si="13"/>
        <v>0</v>
      </c>
      <c r="N51" s="6">
        <f t="shared" si="13"/>
        <v>0</v>
      </c>
      <c r="O51" s="6">
        <f t="shared" si="13"/>
        <v>0</v>
      </c>
      <c r="P51" s="6">
        <f t="shared" si="13"/>
        <v>0</v>
      </c>
      <c r="Q51" s="6">
        <f t="shared" si="13"/>
        <v>0</v>
      </c>
      <c r="R51" s="6">
        <f t="shared" si="13"/>
        <v>0</v>
      </c>
      <c r="S51" s="6">
        <f t="shared" si="13"/>
        <v>0</v>
      </c>
      <c r="T51" s="6">
        <f t="shared" si="13"/>
        <v>0</v>
      </c>
      <c r="U51" s="6">
        <f t="shared" si="14"/>
        <v>0</v>
      </c>
      <c r="V51" s="6">
        <f t="shared" si="14"/>
        <v>0</v>
      </c>
      <c r="W51" s="6">
        <f t="shared" si="14"/>
        <v>0</v>
      </c>
      <c r="X51" s="6">
        <f t="shared" si="14"/>
        <v>0</v>
      </c>
      <c r="Y51" s="6">
        <f t="shared" si="14"/>
        <v>0</v>
      </c>
      <c r="Z51" s="6">
        <f t="shared" si="14"/>
        <v>0</v>
      </c>
      <c r="AA51" s="6">
        <f t="shared" si="14"/>
        <v>0</v>
      </c>
      <c r="AB51" s="6">
        <f t="shared" si="14"/>
        <v>0</v>
      </c>
      <c r="AC51" s="6">
        <f t="shared" si="14"/>
        <v>0</v>
      </c>
      <c r="AD51" s="6">
        <f t="shared" si="14"/>
        <v>0</v>
      </c>
      <c r="AE51" s="6">
        <f t="shared" si="14"/>
        <v>0</v>
      </c>
      <c r="AF51" s="6">
        <f t="shared" si="14"/>
        <v>0</v>
      </c>
      <c r="AG51" s="11">
        <v>2000</v>
      </c>
      <c r="AH51" s="11">
        <f>VLOOKUP(AG51,'GDP data'!$B$1:$C$25,2,FALSE)</f>
        <v>14096.032999999999</v>
      </c>
      <c r="AI51" s="3">
        <v>323</v>
      </c>
      <c r="AJ51" s="5"/>
      <c r="AK51" s="1">
        <v>0.53699284000000003</v>
      </c>
      <c r="AL51" s="1">
        <v>2404</v>
      </c>
      <c r="AM51" s="1">
        <v>1684</v>
      </c>
      <c r="AN51" s="1">
        <v>5.7374701669999997</v>
      </c>
      <c r="AO51" s="1">
        <v>3.7505567929999999</v>
      </c>
      <c r="AP51" s="1">
        <v>0</v>
      </c>
      <c r="AQ51" s="1" t="s">
        <v>57</v>
      </c>
      <c r="AR51" s="1">
        <v>0</v>
      </c>
      <c r="AS51" s="1" t="s">
        <v>57</v>
      </c>
      <c r="AT51" s="1">
        <v>419</v>
      </c>
      <c r="AU51" s="1">
        <v>449</v>
      </c>
      <c r="AV51" s="1">
        <v>16</v>
      </c>
      <c r="AW51" s="1">
        <v>2</v>
      </c>
      <c r="AX51" s="1">
        <v>7</v>
      </c>
      <c r="AY51" s="1">
        <v>15.16770985</v>
      </c>
      <c r="AZ51" s="1">
        <v>-53.193781100000002</v>
      </c>
      <c r="BA51" s="1">
        <v>3.6199784999999998E-2</v>
      </c>
      <c r="BB51" s="1">
        <v>-0.118471673</v>
      </c>
      <c r="BC51" s="1">
        <v>-0.351979922</v>
      </c>
      <c r="BD51" s="1">
        <v>-1.026341902</v>
      </c>
      <c r="BE51" s="2">
        <v>-8.4000000000000003E-4</v>
      </c>
      <c r="BF51" s="1">
        <v>-2.285839E-3</v>
      </c>
      <c r="BG51" s="1">
        <v>0.41288782800000001</v>
      </c>
      <c r="BH51" s="1">
        <v>0.35857461000000002</v>
      </c>
      <c r="BI51" s="1">
        <v>0.49527410199999999</v>
      </c>
      <c r="BJ51" s="1">
        <v>2633</v>
      </c>
      <c r="BK51" s="1">
        <v>1629</v>
      </c>
      <c r="BL51" s="1">
        <v>4.9773156900000002</v>
      </c>
      <c r="BM51" s="1">
        <v>4.1876606680000004</v>
      </c>
      <c r="BN51" s="1">
        <v>0</v>
      </c>
      <c r="BO51" s="1" t="s">
        <v>57</v>
      </c>
      <c r="BP51" s="1">
        <v>0</v>
      </c>
      <c r="BQ51" s="1" t="s">
        <v>57</v>
      </c>
      <c r="BR51" s="1">
        <v>529</v>
      </c>
      <c r="BS51" s="1">
        <v>389</v>
      </c>
      <c r="BT51" s="1">
        <v>26</v>
      </c>
      <c r="BU51" s="1">
        <v>5</v>
      </c>
      <c r="BV51" s="1">
        <v>4</v>
      </c>
      <c r="BW51" s="1">
        <v>-73.145034719999998</v>
      </c>
      <c r="BX51" s="1">
        <v>-45.152203040000003</v>
      </c>
      <c r="BY51" s="1">
        <v>-0.13827038699999999</v>
      </c>
      <c r="BZ51" s="1">
        <v>-0.11607250099999999</v>
      </c>
      <c r="CA51" s="1">
        <v>-0.37770566999999999</v>
      </c>
      <c r="CB51" s="1">
        <v>-0.311602457</v>
      </c>
      <c r="CC51" s="2">
        <v>-7.1400000000000001E-4</v>
      </c>
      <c r="CD51" s="2">
        <v>-8.0099999999999995E-4</v>
      </c>
      <c r="CE51" s="1">
        <v>0.372400756</v>
      </c>
      <c r="CF51" s="1">
        <v>0.37017994900000001</v>
      </c>
      <c r="CG51" s="3">
        <v>323</v>
      </c>
      <c r="CH51" s="1">
        <v>226</v>
      </c>
      <c r="CI51" s="1">
        <v>11</v>
      </c>
      <c r="CJ51" s="1">
        <v>5</v>
      </c>
      <c r="CK51" s="1">
        <v>0</v>
      </c>
      <c r="CL51" s="1">
        <v>97</v>
      </c>
      <c r="CM51" s="1"/>
      <c r="CN51" s="1"/>
    </row>
    <row r="52" spans="1:92" ht="16" x14ac:dyDescent="0.2">
      <c r="A52" s="6">
        <f t="shared" ref="A52:J61" si="15">IF($AJ52=A$1,1,0)</f>
        <v>0</v>
      </c>
      <c r="B52" s="6">
        <f t="shared" si="15"/>
        <v>0</v>
      </c>
      <c r="C52" s="6">
        <f t="shared" si="15"/>
        <v>0</v>
      </c>
      <c r="D52" s="6">
        <f t="shared" si="15"/>
        <v>0</v>
      </c>
      <c r="E52" s="6">
        <f t="shared" si="15"/>
        <v>0</v>
      </c>
      <c r="F52" s="6">
        <f t="shared" si="15"/>
        <v>0</v>
      </c>
      <c r="G52" s="6">
        <f t="shared" si="15"/>
        <v>0</v>
      </c>
      <c r="H52" s="6">
        <f t="shared" si="15"/>
        <v>0</v>
      </c>
      <c r="I52" s="6">
        <f t="shared" si="15"/>
        <v>0</v>
      </c>
      <c r="J52" s="6">
        <f t="shared" si="15"/>
        <v>0</v>
      </c>
      <c r="K52" s="6">
        <f t="shared" ref="K52:T61" si="16">IF($AJ52=K$1,1,0)</f>
        <v>0</v>
      </c>
      <c r="L52" s="6">
        <f t="shared" si="16"/>
        <v>0</v>
      </c>
      <c r="M52" s="6">
        <f t="shared" si="16"/>
        <v>0</v>
      </c>
      <c r="N52" s="6">
        <f t="shared" si="16"/>
        <v>0</v>
      </c>
      <c r="O52" s="6">
        <f t="shared" si="16"/>
        <v>0</v>
      </c>
      <c r="P52" s="6">
        <f t="shared" si="16"/>
        <v>0</v>
      </c>
      <c r="Q52" s="6">
        <f t="shared" si="16"/>
        <v>0</v>
      </c>
      <c r="R52" s="6">
        <f t="shared" si="16"/>
        <v>0</v>
      </c>
      <c r="S52" s="6">
        <f t="shared" si="16"/>
        <v>0</v>
      </c>
      <c r="T52" s="6">
        <f t="shared" si="16"/>
        <v>0</v>
      </c>
      <c r="U52" s="6">
        <f t="shared" ref="U52:AF61" si="17">IF($AJ52=U$1,1,0)</f>
        <v>0</v>
      </c>
      <c r="V52" s="6">
        <f t="shared" si="17"/>
        <v>0</v>
      </c>
      <c r="W52" s="6">
        <f t="shared" si="17"/>
        <v>0</v>
      </c>
      <c r="X52" s="6">
        <f t="shared" si="17"/>
        <v>0</v>
      </c>
      <c r="Y52" s="6">
        <f t="shared" si="17"/>
        <v>0</v>
      </c>
      <c r="Z52" s="6">
        <f t="shared" si="17"/>
        <v>0</v>
      </c>
      <c r="AA52" s="6">
        <f t="shared" si="17"/>
        <v>0</v>
      </c>
      <c r="AB52" s="6">
        <f t="shared" si="17"/>
        <v>0</v>
      </c>
      <c r="AC52" s="6">
        <f t="shared" si="17"/>
        <v>0</v>
      </c>
      <c r="AD52" s="6">
        <f t="shared" si="17"/>
        <v>0</v>
      </c>
      <c r="AE52" s="6">
        <f t="shared" si="17"/>
        <v>0</v>
      </c>
      <c r="AF52" s="6">
        <f t="shared" si="17"/>
        <v>0</v>
      </c>
      <c r="AG52" s="11">
        <v>2000</v>
      </c>
      <c r="AH52" s="11">
        <f>VLOOKUP(AG52,'GDP data'!$B$1:$C$25,2,FALSE)</f>
        <v>14096.032999999999</v>
      </c>
      <c r="AI52" s="3">
        <v>397</v>
      </c>
      <c r="AJ52" s="5"/>
      <c r="AK52" s="1">
        <v>0.58095238100000002</v>
      </c>
      <c r="AL52" s="1">
        <v>3821</v>
      </c>
      <c r="AM52" s="1">
        <v>2085</v>
      </c>
      <c r="AN52" s="1">
        <v>7.2780952379999997</v>
      </c>
      <c r="AO52" s="1">
        <v>4.9290780139999999</v>
      </c>
      <c r="AP52" s="1">
        <v>0</v>
      </c>
      <c r="AQ52" s="1" t="s">
        <v>57</v>
      </c>
      <c r="AR52" s="1">
        <v>0</v>
      </c>
      <c r="AS52" s="1" t="s">
        <v>57</v>
      </c>
      <c r="AT52" s="1">
        <v>525</v>
      </c>
      <c r="AU52" s="1">
        <v>423</v>
      </c>
      <c r="AV52" s="1">
        <v>16</v>
      </c>
      <c r="AW52" s="1">
        <v>5</v>
      </c>
      <c r="AX52" s="1">
        <v>3</v>
      </c>
      <c r="AY52" s="1">
        <v>86.047870599999996</v>
      </c>
      <c r="AZ52" s="1">
        <v>25.16718281</v>
      </c>
      <c r="BA52" s="1">
        <v>0.16390070600000001</v>
      </c>
      <c r="BB52" s="1">
        <v>5.9496885999999999E-2</v>
      </c>
      <c r="BC52" s="1">
        <v>3.096459002</v>
      </c>
      <c r="BD52" s="1">
        <v>0.96561833699999999</v>
      </c>
      <c r="BE52" s="1">
        <v>5.8980170000000002E-3</v>
      </c>
      <c r="BF52" s="1">
        <v>2.2827860000000002E-3</v>
      </c>
      <c r="BG52" s="1">
        <v>0.47809523799999998</v>
      </c>
      <c r="BH52" s="1">
        <v>0.41607565000000002</v>
      </c>
      <c r="BI52" s="1">
        <v>0.60131795700000001</v>
      </c>
      <c r="BJ52" s="1">
        <v>3857</v>
      </c>
      <c r="BK52" s="1">
        <v>1780</v>
      </c>
      <c r="BL52" s="1">
        <v>6.3542009879999997</v>
      </c>
      <c r="BM52" s="1">
        <v>4.5063291139999997</v>
      </c>
      <c r="BN52" s="1">
        <v>0</v>
      </c>
      <c r="BO52" s="1" t="s">
        <v>57</v>
      </c>
      <c r="BP52" s="1">
        <v>0</v>
      </c>
      <c r="BQ52" s="1" t="s">
        <v>57</v>
      </c>
      <c r="BR52" s="1">
        <v>607</v>
      </c>
      <c r="BS52" s="1">
        <v>395</v>
      </c>
      <c r="BT52" s="1">
        <v>7</v>
      </c>
      <c r="BU52" s="1">
        <v>7</v>
      </c>
      <c r="BV52" s="1">
        <v>1</v>
      </c>
      <c r="BW52" s="1">
        <v>77.859255219999994</v>
      </c>
      <c r="BX52" s="1">
        <v>-0.90584752700000004</v>
      </c>
      <c r="BY52" s="1">
        <v>0.12826895399999999</v>
      </c>
      <c r="BZ52" s="1">
        <v>-2.2932849999999999E-3</v>
      </c>
      <c r="CA52" s="1">
        <v>0.83203101800000001</v>
      </c>
      <c r="CB52" s="1">
        <v>-1.564848E-3</v>
      </c>
      <c r="CC52" s="1">
        <v>1.370727E-3</v>
      </c>
      <c r="CD52" s="2">
        <v>-3.9600000000000002E-6</v>
      </c>
      <c r="CE52" s="1">
        <v>0.49258649100000002</v>
      </c>
      <c r="CF52" s="1">
        <v>0.41518987299999999</v>
      </c>
      <c r="CG52" s="3">
        <v>397</v>
      </c>
      <c r="CH52" s="1">
        <v>371</v>
      </c>
      <c r="CI52" s="1">
        <v>11</v>
      </c>
      <c r="CJ52" s="1">
        <v>5</v>
      </c>
      <c r="CK52" s="1">
        <v>0</v>
      </c>
      <c r="CL52" s="1">
        <v>26</v>
      </c>
      <c r="CM52" s="1"/>
      <c r="CN52" s="1"/>
    </row>
    <row r="53" spans="1:92" ht="16" x14ac:dyDescent="0.2">
      <c r="A53" s="6">
        <f t="shared" si="15"/>
        <v>0</v>
      </c>
      <c r="B53" s="6">
        <f t="shared" si="15"/>
        <v>0</v>
      </c>
      <c r="C53" s="6">
        <f t="shared" si="15"/>
        <v>0</v>
      </c>
      <c r="D53" s="6">
        <f t="shared" si="15"/>
        <v>0</v>
      </c>
      <c r="E53" s="6">
        <f t="shared" si="15"/>
        <v>0</v>
      </c>
      <c r="F53" s="6">
        <f t="shared" si="15"/>
        <v>0</v>
      </c>
      <c r="G53" s="6">
        <f t="shared" si="15"/>
        <v>0</v>
      </c>
      <c r="H53" s="6">
        <f t="shared" si="15"/>
        <v>0</v>
      </c>
      <c r="I53" s="6">
        <f t="shared" si="15"/>
        <v>0</v>
      </c>
      <c r="J53" s="6">
        <f t="shared" si="15"/>
        <v>0</v>
      </c>
      <c r="K53" s="6">
        <f t="shared" si="16"/>
        <v>0</v>
      </c>
      <c r="L53" s="6">
        <f t="shared" si="16"/>
        <v>0</v>
      </c>
      <c r="M53" s="6">
        <f t="shared" si="16"/>
        <v>0</v>
      </c>
      <c r="N53" s="6">
        <f t="shared" si="16"/>
        <v>0</v>
      </c>
      <c r="O53" s="6">
        <f t="shared" si="16"/>
        <v>0</v>
      </c>
      <c r="P53" s="6">
        <f t="shared" si="16"/>
        <v>0</v>
      </c>
      <c r="Q53" s="6">
        <f t="shared" si="16"/>
        <v>0</v>
      </c>
      <c r="R53" s="6">
        <f t="shared" si="16"/>
        <v>0</v>
      </c>
      <c r="S53" s="6">
        <f t="shared" si="16"/>
        <v>0</v>
      </c>
      <c r="T53" s="6">
        <f t="shared" si="16"/>
        <v>0</v>
      </c>
      <c r="U53" s="6">
        <f t="shared" si="17"/>
        <v>0</v>
      </c>
      <c r="V53" s="6">
        <f t="shared" si="17"/>
        <v>0</v>
      </c>
      <c r="W53" s="6">
        <f t="shared" si="17"/>
        <v>0</v>
      </c>
      <c r="X53" s="6">
        <f t="shared" si="17"/>
        <v>0</v>
      </c>
      <c r="Y53" s="6">
        <f t="shared" si="17"/>
        <v>0</v>
      </c>
      <c r="Z53" s="6">
        <f t="shared" si="17"/>
        <v>0</v>
      </c>
      <c r="AA53" s="6">
        <f t="shared" si="17"/>
        <v>0</v>
      </c>
      <c r="AB53" s="6">
        <f t="shared" si="17"/>
        <v>0</v>
      </c>
      <c r="AC53" s="6">
        <f t="shared" si="17"/>
        <v>0</v>
      </c>
      <c r="AD53" s="6">
        <f t="shared" si="17"/>
        <v>0</v>
      </c>
      <c r="AE53" s="6">
        <f t="shared" si="17"/>
        <v>0</v>
      </c>
      <c r="AF53" s="6">
        <f t="shared" si="17"/>
        <v>0</v>
      </c>
      <c r="AG53" s="11">
        <v>2000</v>
      </c>
      <c r="AH53" s="11">
        <f>VLOOKUP(AG53,'GDP data'!$B$1:$C$25,2,FALSE)</f>
        <v>14096.032999999999</v>
      </c>
      <c r="AI53" s="3">
        <v>276</v>
      </c>
      <c r="AJ53" s="5"/>
      <c r="AK53" s="1">
        <v>0.53366174099999997</v>
      </c>
      <c r="AL53" s="1">
        <v>3137</v>
      </c>
      <c r="AM53" s="1">
        <v>1392</v>
      </c>
      <c r="AN53" s="1">
        <v>5.1510673230000004</v>
      </c>
      <c r="AO53" s="1">
        <v>3.2676056340000001</v>
      </c>
      <c r="AP53" s="1">
        <v>0</v>
      </c>
      <c r="AQ53" s="1" t="s">
        <v>57</v>
      </c>
      <c r="AR53" s="1">
        <v>0</v>
      </c>
      <c r="AS53" s="1" t="s">
        <v>57</v>
      </c>
      <c r="AT53" s="1">
        <v>609</v>
      </c>
      <c r="AU53" s="1">
        <v>426</v>
      </c>
      <c r="AV53" s="1">
        <v>15</v>
      </c>
      <c r="AW53" s="1">
        <v>6</v>
      </c>
      <c r="AX53" s="1">
        <v>4</v>
      </c>
      <c r="AY53" s="1">
        <v>-30.701060429999998</v>
      </c>
      <c r="AZ53" s="1">
        <v>-72.978245979999997</v>
      </c>
      <c r="BA53" s="1">
        <v>-5.0412249999999999E-2</v>
      </c>
      <c r="BB53" s="1">
        <v>-0.17131043700000001</v>
      </c>
      <c r="BC53" s="1">
        <v>-2.1207661189999998</v>
      </c>
      <c r="BD53" s="1">
        <v>-1.5021164970000001</v>
      </c>
      <c r="BE53" s="1">
        <v>-3.4823749999999998E-3</v>
      </c>
      <c r="BF53" s="1">
        <v>-3.5260949999999999E-3</v>
      </c>
      <c r="BG53" s="1">
        <v>0.407224959</v>
      </c>
      <c r="BH53" s="1">
        <v>0.328638498</v>
      </c>
      <c r="BI53" s="1">
        <v>0.557319224</v>
      </c>
      <c r="BJ53" s="1">
        <v>3429</v>
      </c>
      <c r="BK53" s="1">
        <v>1783</v>
      </c>
      <c r="BL53" s="1">
        <v>6.0476190479999996</v>
      </c>
      <c r="BM53" s="1">
        <v>3.6536885250000002</v>
      </c>
      <c r="BN53" s="1">
        <v>0</v>
      </c>
      <c r="BO53" s="1" t="s">
        <v>57</v>
      </c>
      <c r="BP53" s="1">
        <v>0</v>
      </c>
      <c r="BQ53" s="1" t="s">
        <v>57</v>
      </c>
      <c r="BR53" s="1">
        <v>567</v>
      </c>
      <c r="BS53" s="1">
        <v>488</v>
      </c>
      <c r="BT53" s="1">
        <v>10</v>
      </c>
      <c r="BU53" s="1">
        <v>4</v>
      </c>
      <c r="BV53" s="1">
        <v>8</v>
      </c>
      <c r="BW53" s="1">
        <v>47.25177454</v>
      </c>
      <c r="BX53" s="1">
        <v>-54.01332172</v>
      </c>
      <c r="BY53" s="1">
        <v>8.3336463E-2</v>
      </c>
      <c r="BZ53" s="1">
        <v>-0.110683036</v>
      </c>
      <c r="CA53" s="1">
        <v>1.230823751</v>
      </c>
      <c r="CB53" s="1">
        <v>-0.871848234</v>
      </c>
      <c r="CC53" s="1">
        <v>2.1707649999999998E-3</v>
      </c>
      <c r="CD53" s="1">
        <v>-1.786574E-3</v>
      </c>
      <c r="CE53" s="1">
        <v>0.44444444399999999</v>
      </c>
      <c r="CF53" s="1">
        <v>0.360655738</v>
      </c>
      <c r="CG53" s="3">
        <v>276</v>
      </c>
      <c r="CH53" s="1">
        <v>338</v>
      </c>
      <c r="CI53" s="1">
        <v>5</v>
      </c>
      <c r="CJ53" s="1">
        <v>11</v>
      </c>
      <c r="CK53" s="1">
        <v>0</v>
      </c>
      <c r="CL53" s="1">
        <v>-62</v>
      </c>
      <c r="CM53" s="1"/>
      <c r="CN53" s="1"/>
    </row>
    <row r="54" spans="1:92" ht="16" x14ac:dyDescent="0.2">
      <c r="A54" s="6">
        <f t="shared" si="15"/>
        <v>0</v>
      </c>
      <c r="B54" s="6">
        <f t="shared" si="15"/>
        <v>0</v>
      </c>
      <c r="C54" s="6">
        <f t="shared" si="15"/>
        <v>0</v>
      </c>
      <c r="D54" s="6">
        <f t="shared" si="15"/>
        <v>0</v>
      </c>
      <c r="E54" s="6">
        <f t="shared" si="15"/>
        <v>0</v>
      </c>
      <c r="F54" s="6">
        <f t="shared" si="15"/>
        <v>0</v>
      </c>
      <c r="G54" s="6">
        <f t="shared" si="15"/>
        <v>0</v>
      </c>
      <c r="H54" s="6">
        <f t="shared" si="15"/>
        <v>0</v>
      </c>
      <c r="I54" s="6">
        <f t="shared" si="15"/>
        <v>0</v>
      </c>
      <c r="J54" s="6">
        <f t="shared" si="15"/>
        <v>0</v>
      </c>
      <c r="K54" s="6">
        <f t="shared" si="16"/>
        <v>0</v>
      </c>
      <c r="L54" s="6">
        <f t="shared" si="16"/>
        <v>0</v>
      </c>
      <c r="M54" s="6">
        <f t="shared" si="16"/>
        <v>0</v>
      </c>
      <c r="N54" s="6">
        <f t="shared" si="16"/>
        <v>0</v>
      </c>
      <c r="O54" s="6">
        <f t="shared" si="16"/>
        <v>0</v>
      </c>
      <c r="P54" s="6">
        <f t="shared" si="16"/>
        <v>0</v>
      </c>
      <c r="Q54" s="6">
        <f t="shared" si="16"/>
        <v>0</v>
      </c>
      <c r="R54" s="6">
        <f t="shared" si="16"/>
        <v>0</v>
      </c>
      <c r="S54" s="6">
        <f t="shared" si="16"/>
        <v>0</v>
      </c>
      <c r="T54" s="6">
        <f t="shared" si="16"/>
        <v>0</v>
      </c>
      <c r="U54" s="6">
        <f t="shared" si="17"/>
        <v>0</v>
      </c>
      <c r="V54" s="6">
        <f t="shared" si="17"/>
        <v>0</v>
      </c>
      <c r="W54" s="6">
        <f t="shared" si="17"/>
        <v>0</v>
      </c>
      <c r="X54" s="6">
        <f t="shared" si="17"/>
        <v>0</v>
      </c>
      <c r="Y54" s="6">
        <f t="shared" si="17"/>
        <v>0</v>
      </c>
      <c r="Z54" s="6">
        <f t="shared" si="17"/>
        <v>0</v>
      </c>
      <c r="AA54" s="6">
        <f t="shared" si="17"/>
        <v>0</v>
      </c>
      <c r="AB54" s="6">
        <f t="shared" si="17"/>
        <v>0</v>
      </c>
      <c r="AC54" s="6">
        <f t="shared" si="17"/>
        <v>0</v>
      </c>
      <c r="AD54" s="6">
        <f t="shared" si="17"/>
        <v>0</v>
      </c>
      <c r="AE54" s="6">
        <f t="shared" si="17"/>
        <v>0</v>
      </c>
      <c r="AF54" s="6">
        <f t="shared" si="17"/>
        <v>0</v>
      </c>
      <c r="AG54" s="11">
        <v>2000</v>
      </c>
      <c r="AH54" s="11">
        <f>VLOOKUP(AG54,'GDP data'!$B$1:$C$25,2,FALSE)</f>
        <v>14096.032999999999</v>
      </c>
      <c r="AI54" s="3">
        <v>354</v>
      </c>
      <c r="AJ54" s="5"/>
      <c r="AK54" s="1">
        <v>0.54990583800000004</v>
      </c>
      <c r="AL54" s="1">
        <v>3288</v>
      </c>
      <c r="AM54" s="1">
        <v>2005</v>
      </c>
      <c r="AN54" s="1">
        <v>6.1920903950000001</v>
      </c>
      <c r="AO54" s="1">
        <v>4.0835030550000004</v>
      </c>
      <c r="AP54" s="1">
        <v>0</v>
      </c>
      <c r="AQ54" s="1" t="s">
        <v>57</v>
      </c>
      <c r="AR54" s="1">
        <v>0</v>
      </c>
      <c r="AS54" s="1" t="s">
        <v>57</v>
      </c>
      <c r="AT54" s="1">
        <v>531</v>
      </c>
      <c r="AU54" s="1">
        <v>491</v>
      </c>
      <c r="AV54" s="1">
        <v>14</v>
      </c>
      <c r="AW54" s="1">
        <v>2</v>
      </c>
      <c r="AX54" s="1">
        <v>6</v>
      </c>
      <c r="AY54" s="1">
        <v>32.625197450000002</v>
      </c>
      <c r="AZ54" s="1">
        <v>-20.867213639999999</v>
      </c>
      <c r="BA54" s="1">
        <v>6.1441049999999997E-2</v>
      </c>
      <c r="BB54" s="1">
        <v>-4.2499416999999998E-2</v>
      </c>
      <c r="BC54" s="1">
        <v>-0.120357518</v>
      </c>
      <c r="BD54" s="1">
        <v>-9.0828704999999996E-2</v>
      </c>
      <c r="BE54" s="2">
        <v>-2.2699999999999999E-4</v>
      </c>
      <c r="BF54" s="2">
        <v>-1.85E-4</v>
      </c>
      <c r="BG54" s="1">
        <v>0.43502824899999998</v>
      </c>
      <c r="BH54" s="1">
        <v>0.411405295</v>
      </c>
      <c r="BI54" s="1">
        <v>0.51366120199999998</v>
      </c>
      <c r="BJ54" s="1">
        <v>3032</v>
      </c>
      <c r="BK54" s="1">
        <v>1620</v>
      </c>
      <c r="BL54" s="1">
        <v>5.5227686699999996</v>
      </c>
      <c r="BM54" s="1">
        <v>4.1645244220000004</v>
      </c>
      <c r="BN54" s="1">
        <v>0</v>
      </c>
      <c r="BO54" s="1" t="s">
        <v>57</v>
      </c>
      <c r="BP54" s="1">
        <v>0</v>
      </c>
      <c r="BQ54" s="1" t="s">
        <v>57</v>
      </c>
      <c r="BR54" s="1">
        <v>549</v>
      </c>
      <c r="BS54" s="1">
        <v>389</v>
      </c>
      <c r="BT54" s="1">
        <v>20</v>
      </c>
      <c r="BU54" s="1">
        <v>9</v>
      </c>
      <c r="BV54" s="1">
        <v>3</v>
      </c>
      <c r="BW54" s="1">
        <v>-66.532180389999994</v>
      </c>
      <c r="BX54" s="1">
        <v>-11.6013228</v>
      </c>
      <c r="BY54" s="1">
        <v>-0.12118794200000001</v>
      </c>
      <c r="BZ54" s="1">
        <v>-2.9823452E-2</v>
      </c>
      <c r="CA54" s="1">
        <v>-2.914834361</v>
      </c>
      <c r="CB54" s="1">
        <v>-5.1898714999999998E-2</v>
      </c>
      <c r="CC54" s="1">
        <v>-5.3093519999999998E-3</v>
      </c>
      <c r="CD54" s="2">
        <v>-1.3300000000000001E-4</v>
      </c>
      <c r="CE54" s="1">
        <v>0.40619307799999999</v>
      </c>
      <c r="CF54" s="1">
        <v>0.380462725</v>
      </c>
      <c r="CG54" s="3">
        <v>354</v>
      </c>
      <c r="CH54" s="1">
        <v>305</v>
      </c>
      <c r="CI54" s="1">
        <v>10</v>
      </c>
      <c r="CJ54" s="1">
        <v>6</v>
      </c>
      <c r="CK54" s="1">
        <v>0</v>
      </c>
      <c r="CL54" s="1">
        <v>49</v>
      </c>
      <c r="CM54" s="1"/>
      <c r="CN54" s="1"/>
    </row>
    <row r="55" spans="1:92" ht="16" x14ac:dyDescent="0.2">
      <c r="A55" s="6">
        <f t="shared" si="15"/>
        <v>0</v>
      </c>
      <c r="B55" s="6">
        <f t="shared" si="15"/>
        <v>0</v>
      </c>
      <c r="C55" s="6">
        <f t="shared" si="15"/>
        <v>0</v>
      </c>
      <c r="D55" s="6">
        <f t="shared" si="15"/>
        <v>0</v>
      </c>
      <c r="E55" s="6">
        <f t="shared" si="15"/>
        <v>0</v>
      </c>
      <c r="F55" s="6">
        <f t="shared" si="15"/>
        <v>0</v>
      </c>
      <c r="G55" s="6">
        <f t="shared" si="15"/>
        <v>0</v>
      </c>
      <c r="H55" s="6">
        <f t="shared" si="15"/>
        <v>0</v>
      </c>
      <c r="I55" s="6">
        <f t="shared" si="15"/>
        <v>0</v>
      </c>
      <c r="J55" s="6">
        <f t="shared" si="15"/>
        <v>0</v>
      </c>
      <c r="K55" s="6">
        <f t="shared" si="16"/>
        <v>0</v>
      </c>
      <c r="L55" s="6">
        <f t="shared" si="16"/>
        <v>0</v>
      </c>
      <c r="M55" s="6">
        <f t="shared" si="16"/>
        <v>0</v>
      </c>
      <c r="N55" s="6">
        <f t="shared" si="16"/>
        <v>0</v>
      </c>
      <c r="O55" s="6">
        <f t="shared" si="16"/>
        <v>0</v>
      </c>
      <c r="P55" s="6">
        <f t="shared" si="16"/>
        <v>0</v>
      </c>
      <c r="Q55" s="6">
        <f t="shared" si="16"/>
        <v>0</v>
      </c>
      <c r="R55" s="6">
        <f t="shared" si="16"/>
        <v>0</v>
      </c>
      <c r="S55" s="6">
        <f t="shared" si="16"/>
        <v>0</v>
      </c>
      <c r="T55" s="6">
        <f t="shared" si="16"/>
        <v>0</v>
      </c>
      <c r="U55" s="6">
        <f t="shared" si="17"/>
        <v>0</v>
      </c>
      <c r="V55" s="6">
        <f t="shared" si="17"/>
        <v>0</v>
      </c>
      <c r="W55" s="6">
        <f t="shared" si="17"/>
        <v>0</v>
      </c>
      <c r="X55" s="6">
        <f t="shared" si="17"/>
        <v>0</v>
      </c>
      <c r="Y55" s="6">
        <f t="shared" si="17"/>
        <v>0</v>
      </c>
      <c r="Z55" s="6">
        <f t="shared" si="17"/>
        <v>0</v>
      </c>
      <c r="AA55" s="6">
        <f t="shared" si="17"/>
        <v>0</v>
      </c>
      <c r="AB55" s="6">
        <f t="shared" si="17"/>
        <v>0</v>
      </c>
      <c r="AC55" s="6">
        <f t="shared" si="17"/>
        <v>0</v>
      </c>
      <c r="AD55" s="6">
        <f t="shared" si="17"/>
        <v>0</v>
      </c>
      <c r="AE55" s="6">
        <f t="shared" si="17"/>
        <v>0</v>
      </c>
      <c r="AF55" s="6">
        <f t="shared" si="17"/>
        <v>0</v>
      </c>
      <c r="AG55" s="11">
        <v>2000</v>
      </c>
      <c r="AH55" s="11">
        <f>VLOOKUP(AG55,'GDP data'!$B$1:$C$25,2,FALSE)</f>
        <v>14096.032999999999</v>
      </c>
      <c r="AI55" s="3">
        <v>328</v>
      </c>
      <c r="AJ55" s="5"/>
      <c r="AK55" s="1">
        <v>0.56079854799999995</v>
      </c>
      <c r="AL55" s="1">
        <v>3333</v>
      </c>
      <c r="AM55" s="1">
        <v>1998</v>
      </c>
      <c r="AN55" s="1">
        <v>6.0490018149999996</v>
      </c>
      <c r="AO55" s="1">
        <v>3.9486166009999999</v>
      </c>
      <c r="AP55" s="1">
        <v>0</v>
      </c>
      <c r="AQ55" s="1" t="s">
        <v>57</v>
      </c>
      <c r="AR55" s="1">
        <v>0</v>
      </c>
      <c r="AS55" s="1" t="s">
        <v>57</v>
      </c>
      <c r="AT55" s="1">
        <v>551</v>
      </c>
      <c r="AU55" s="1">
        <v>506</v>
      </c>
      <c r="AV55" s="1">
        <v>12</v>
      </c>
      <c r="AW55" s="1">
        <v>5</v>
      </c>
      <c r="AX55" s="1">
        <v>5</v>
      </c>
      <c r="AY55" s="1">
        <v>67.970572439999998</v>
      </c>
      <c r="AZ55" s="1">
        <v>-57.409625460000001</v>
      </c>
      <c r="BA55" s="1">
        <v>0.123358571</v>
      </c>
      <c r="BB55" s="1">
        <v>-0.11345775800000001</v>
      </c>
      <c r="BC55" s="1">
        <v>2.8118504999999999E-2</v>
      </c>
      <c r="BD55" s="1">
        <v>-0.69578116099999998</v>
      </c>
      <c r="BE55" s="2">
        <v>5.1E-5</v>
      </c>
      <c r="BF55" s="1">
        <v>-1.375062E-3</v>
      </c>
      <c r="BG55" s="1">
        <v>0.451905626</v>
      </c>
      <c r="BH55" s="1">
        <v>0.34387351799999999</v>
      </c>
      <c r="BI55" s="1">
        <v>0.51751592400000002</v>
      </c>
      <c r="BJ55" s="1">
        <v>3387</v>
      </c>
      <c r="BK55" s="1">
        <v>1116</v>
      </c>
      <c r="BL55" s="1">
        <v>5.3933121020000003</v>
      </c>
      <c r="BM55" s="1">
        <v>3.1794871790000001</v>
      </c>
      <c r="BN55" s="1">
        <v>0</v>
      </c>
      <c r="BO55" s="1" t="s">
        <v>57</v>
      </c>
      <c r="BP55" s="1">
        <v>0</v>
      </c>
      <c r="BQ55" s="1" t="s">
        <v>57</v>
      </c>
      <c r="BR55" s="1">
        <v>628</v>
      </c>
      <c r="BS55" s="1">
        <v>351</v>
      </c>
      <c r="BT55" s="1">
        <v>20</v>
      </c>
      <c r="BU55" s="1">
        <v>3</v>
      </c>
      <c r="BV55" s="1">
        <v>5</v>
      </c>
      <c r="BW55" s="1">
        <v>-6.0878837739999998</v>
      </c>
      <c r="BX55" s="1">
        <v>-67.837886479999995</v>
      </c>
      <c r="BY55" s="1">
        <v>-9.6940819999999997E-3</v>
      </c>
      <c r="BZ55" s="1">
        <v>-0.19327033199999999</v>
      </c>
      <c r="CA55" s="1">
        <v>-2.9030131510000001</v>
      </c>
      <c r="CB55" s="1">
        <v>-2.0099723620000001</v>
      </c>
      <c r="CC55" s="1">
        <v>-4.6226319999999998E-3</v>
      </c>
      <c r="CD55" s="1">
        <v>-5.7264170000000001E-3</v>
      </c>
      <c r="CE55" s="1">
        <v>0.41560509600000001</v>
      </c>
      <c r="CF55" s="1">
        <v>0.30484330500000001</v>
      </c>
      <c r="CG55" s="3">
        <v>328</v>
      </c>
      <c r="CH55" s="1">
        <v>246</v>
      </c>
      <c r="CI55" s="1">
        <v>12</v>
      </c>
      <c r="CJ55" s="1">
        <v>4</v>
      </c>
      <c r="CK55" s="1">
        <v>0</v>
      </c>
      <c r="CL55" s="1">
        <v>82</v>
      </c>
      <c r="CM55" s="1"/>
      <c r="CN55" s="1"/>
    </row>
    <row r="56" spans="1:92" ht="16" x14ac:dyDescent="0.2">
      <c r="A56" s="6">
        <f t="shared" si="15"/>
        <v>0</v>
      </c>
      <c r="B56" s="6">
        <f t="shared" si="15"/>
        <v>0</v>
      </c>
      <c r="C56" s="6">
        <f t="shared" si="15"/>
        <v>0</v>
      </c>
      <c r="D56" s="6">
        <f t="shared" si="15"/>
        <v>0</v>
      </c>
      <c r="E56" s="6">
        <f t="shared" si="15"/>
        <v>0</v>
      </c>
      <c r="F56" s="6">
        <f t="shared" si="15"/>
        <v>0</v>
      </c>
      <c r="G56" s="6">
        <f t="shared" si="15"/>
        <v>0</v>
      </c>
      <c r="H56" s="6">
        <f t="shared" si="15"/>
        <v>0</v>
      </c>
      <c r="I56" s="6">
        <f t="shared" si="15"/>
        <v>0</v>
      </c>
      <c r="J56" s="6">
        <f t="shared" si="15"/>
        <v>0</v>
      </c>
      <c r="K56" s="6">
        <f t="shared" si="16"/>
        <v>0</v>
      </c>
      <c r="L56" s="6">
        <f t="shared" si="16"/>
        <v>0</v>
      </c>
      <c r="M56" s="6">
        <f t="shared" si="16"/>
        <v>0</v>
      </c>
      <c r="N56" s="6">
        <f t="shared" si="16"/>
        <v>0</v>
      </c>
      <c r="O56" s="6">
        <f t="shared" si="16"/>
        <v>0</v>
      </c>
      <c r="P56" s="6">
        <f t="shared" si="16"/>
        <v>0</v>
      </c>
      <c r="Q56" s="6">
        <f t="shared" si="16"/>
        <v>0</v>
      </c>
      <c r="R56" s="6">
        <f t="shared" si="16"/>
        <v>0</v>
      </c>
      <c r="S56" s="6">
        <f t="shared" si="16"/>
        <v>0</v>
      </c>
      <c r="T56" s="6">
        <f t="shared" si="16"/>
        <v>0</v>
      </c>
      <c r="U56" s="6">
        <f t="shared" si="17"/>
        <v>0</v>
      </c>
      <c r="V56" s="6">
        <f t="shared" si="17"/>
        <v>0</v>
      </c>
      <c r="W56" s="6">
        <f t="shared" si="17"/>
        <v>0</v>
      </c>
      <c r="X56" s="6">
        <f t="shared" si="17"/>
        <v>0</v>
      </c>
      <c r="Y56" s="6">
        <f t="shared" si="17"/>
        <v>0</v>
      </c>
      <c r="Z56" s="6">
        <f t="shared" si="17"/>
        <v>0</v>
      </c>
      <c r="AA56" s="6">
        <f t="shared" si="17"/>
        <v>0</v>
      </c>
      <c r="AB56" s="6">
        <f t="shared" si="17"/>
        <v>0</v>
      </c>
      <c r="AC56" s="6">
        <f t="shared" si="17"/>
        <v>0</v>
      </c>
      <c r="AD56" s="6">
        <f t="shared" si="17"/>
        <v>0</v>
      </c>
      <c r="AE56" s="6">
        <f t="shared" si="17"/>
        <v>0</v>
      </c>
      <c r="AF56" s="6">
        <f t="shared" si="17"/>
        <v>0</v>
      </c>
      <c r="AG56" s="11">
        <v>2000</v>
      </c>
      <c r="AH56" s="11">
        <f>VLOOKUP(AG56,'GDP data'!$B$1:$C$25,2,FALSE)</f>
        <v>14096.032999999999</v>
      </c>
      <c r="AI56" s="3">
        <v>321</v>
      </c>
      <c r="AJ56" s="5"/>
      <c r="AK56" s="1">
        <v>0.53858024699999996</v>
      </c>
      <c r="AL56" s="1">
        <v>3896</v>
      </c>
      <c r="AM56" s="1">
        <v>1422</v>
      </c>
      <c r="AN56" s="1">
        <v>6.0123456790000001</v>
      </c>
      <c r="AO56" s="1">
        <v>3.51980198</v>
      </c>
      <c r="AP56" s="1">
        <v>0</v>
      </c>
      <c r="AQ56" s="1" t="s">
        <v>57</v>
      </c>
      <c r="AR56" s="1">
        <v>0</v>
      </c>
      <c r="AS56" s="1" t="s">
        <v>57</v>
      </c>
      <c r="AT56" s="1">
        <v>648</v>
      </c>
      <c r="AU56" s="1">
        <v>404</v>
      </c>
      <c r="AV56" s="1">
        <v>25</v>
      </c>
      <c r="AW56" s="1">
        <v>5</v>
      </c>
      <c r="AX56" s="1">
        <v>5</v>
      </c>
      <c r="AY56" s="1">
        <v>-6.1131506919999996</v>
      </c>
      <c r="AZ56" s="1">
        <v>-60.091863119999999</v>
      </c>
      <c r="BA56" s="1">
        <v>-9.4338749999999996E-3</v>
      </c>
      <c r="BB56" s="1">
        <v>-0.148742235</v>
      </c>
      <c r="BC56" s="1">
        <v>-0.887118552</v>
      </c>
      <c r="BD56" s="1">
        <v>-1.4593103110000001</v>
      </c>
      <c r="BE56" s="1">
        <v>-1.3690099999999999E-3</v>
      </c>
      <c r="BF56" s="1">
        <v>-3.6121539999999998E-3</v>
      </c>
      <c r="BG56" s="1">
        <v>0.43055555600000001</v>
      </c>
      <c r="BH56" s="1">
        <v>0.33910891100000001</v>
      </c>
      <c r="BI56" s="1">
        <v>0.47644927500000001</v>
      </c>
      <c r="BJ56" s="1">
        <v>2923</v>
      </c>
      <c r="BK56" s="1">
        <v>1870</v>
      </c>
      <c r="BL56" s="1">
        <v>5.295289855</v>
      </c>
      <c r="BM56" s="1">
        <v>3.9872068230000002</v>
      </c>
      <c r="BN56" s="1">
        <v>0</v>
      </c>
      <c r="BO56" s="1" t="s">
        <v>57</v>
      </c>
      <c r="BP56" s="1">
        <v>0</v>
      </c>
      <c r="BQ56" s="1" t="s">
        <v>57</v>
      </c>
      <c r="BR56" s="1">
        <v>552</v>
      </c>
      <c r="BS56" s="1">
        <v>469</v>
      </c>
      <c r="BT56" s="1">
        <v>20</v>
      </c>
      <c r="BU56" s="1">
        <v>6</v>
      </c>
      <c r="BV56" s="1">
        <v>7</v>
      </c>
      <c r="BW56" s="1">
        <v>-51.685123310000002</v>
      </c>
      <c r="BX56" s="1">
        <v>-51.552015709999999</v>
      </c>
      <c r="BY56" s="1">
        <v>-9.3632469999999995E-2</v>
      </c>
      <c r="BZ56" s="1">
        <v>-0.10991901</v>
      </c>
      <c r="CA56" s="1">
        <v>-2.0785942980000001</v>
      </c>
      <c r="CB56" s="1">
        <v>-2.5710244709999999</v>
      </c>
      <c r="CC56" s="1">
        <v>-3.7655689999999999E-3</v>
      </c>
      <c r="CD56" s="1">
        <v>-5.481929E-3</v>
      </c>
      <c r="CE56" s="1">
        <v>0.369565217</v>
      </c>
      <c r="CF56" s="1">
        <v>0.36034115100000003</v>
      </c>
      <c r="CG56" s="3">
        <v>321</v>
      </c>
      <c r="CH56" s="1">
        <v>321</v>
      </c>
      <c r="CI56" s="1">
        <v>9</v>
      </c>
      <c r="CJ56" s="1">
        <v>7</v>
      </c>
      <c r="CK56" s="1">
        <v>0</v>
      </c>
      <c r="CL56" s="1">
        <v>0</v>
      </c>
      <c r="CM56" s="1"/>
      <c r="CN56" s="1"/>
    </row>
    <row r="57" spans="1:92" ht="16" x14ac:dyDescent="0.2">
      <c r="A57" s="6">
        <f t="shared" si="15"/>
        <v>0</v>
      </c>
      <c r="B57" s="6">
        <f t="shared" si="15"/>
        <v>0</v>
      </c>
      <c r="C57" s="6">
        <f t="shared" si="15"/>
        <v>0</v>
      </c>
      <c r="D57" s="6">
        <f t="shared" si="15"/>
        <v>0</v>
      </c>
      <c r="E57" s="6">
        <f t="shared" si="15"/>
        <v>0</v>
      </c>
      <c r="F57" s="6">
        <f t="shared" si="15"/>
        <v>0</v>
      </c>
      <c r="G57" s="6">
        <f t="shared" si="15"/>
        <v>0</v>
      </c>
      <c r="H57" s="6">
        <f t="shared" si="15"/>
        <v>0</v>
      </c>
      <c r="I57" s="6">
        <f t="shared" si="15"/>
        <v>0</v>
      </c>
      <c r="J57" s="6">
        <f t="shared" si="15"/>
        <v>0</v>
      </c>
      <c r="K57" s="6">
        <f t="shared" si="16"/>
        <v>0</v>
      </c>
      <c r="L57" s="6">
        <f t="shared" si="16"/>
        <v>0</v>
      </c>
      <c r="M57" s="6">
        <f t="shared" si="16"/>
        <v>0</v>
      </c>
      <c r="N57" s="6">
        <f t="shared" si="16"/>
        <v>0</v>
      </c>
      <c r="O57" s="6">
        <f t="shared" si="16"/>
        <v>0</v>
      </c>
      <c r="P57" s="6">
        <f t="shared" si="16"/>
        <v>0</v>
      </c>
      <c r="Q57" s="6">
        <f t="shared" si="16"/>
        <v>0</v>
      </c>
      <c r="R57" s="6">
        <f t="shared" si="16"/>
        <v>0</v>
      </c>
      <c r="S57" s="6">
        <f t="shared" si="16"/>
        <v>0</v>
      </c>
      <c r="T57" s="6">
        <f t="shared" si="16"/>
        <v>0</v>
      </c>
      <c r="U57" s="6">
        <f t="shared" si="17"/>
        <v>0</v>
      </c>
      <c r="V57" s="6">
        <f t="shared" si="17"/>
        <v>0</v>
      </c>
      <c r="W57" s="6">
        <f t="shared" si="17"/>
        <v>0</v>
      </c>
      <c r="X57" s="6">
        <f t="shared" si="17"/>
        <v>0</v>
      </c>
      <c r="Y57" s="6">
        <f t="shared" si="17"/>
        <v>0</v>
      </c>
      <c r="Z57" s="6">
        <f t="shared" si="17"/>
        <v>0</v>
      </c>
      <c r="AA57" s="6">
        <f t="shared" si="17"/>
        <v>0</v>
      </c>
      <c r="AB57" s="6">
        <f t="shared" si="17"/>
        <v>0</v>
      </c>
      <c r="AC57" s="6">
        <f t="shared" si="17"/>
        <v>0</v>
      </c>
      <c r="AD57" s="6">
        <f t="shared" si="17"/>
        <v>0</v>
      </c>
      <c r="AE57" s="6">
        <f t="shared" si="17"/>
        <v>0</v>
      </c>
      <c r="AF57" s="6">
        <f t="shared" si="17"/>
        <v>0</v>
      </c>
      <c r="AG57" s="11">
        <v>2000</v>
      </c>
      <c r="AH57" s="11">
        <f>VLOOKUP(AG57,'GDP data'!$B$1:$C$25,2,FALSE)</f>
        <v>14096.032999999999</v>
      </c>
      <c r="AI57" s="3">
        <v>351</v>
      </c>
      <c r="AJ57" s="5"/>
      <c r="AK57" s="1">
        <v>0.53246753199999997</v>
      </c>
      <c r="AL57" s="1">
        <v>3078</v>
      </c>
      <c r="AM57" s="1">
        <v>1847</v>
      </c>
      <c r="AN57" s="1">
        <v>4.996753247</v>
      </c>
      <c r="AO57" s="1">
        <v>4.7480719789999997</v>
      </c>
      <c r="AP57" s="1">
        <v>0</v>
      </c>
      <c r="AQ57" s="1" t="s">
        <v>57</v>
      </c>
      <c r="AR57" s="1">
        <v>0</v>
      </c>
      <c r="AS57" s="1" t="s">
        <v>57</v>
      </c>
      <c r="AT57" s="1">
        <v>616</v>
      </c>
      <c r="AU57" s="1">
        <v>389</v>
      </c>
      <c r="AV57" s="1">
        <v>13</v>
      </c>
      <c r="AW57" s="1">
        <v>3</v>
      </c>
      <c r="AX57" s="1">
        <v>7</v>
      </c>
      <c r="AY57" s="1">
        <v>-4.5453202419999998</v>
      </c>
      <c r="AZ57" s="1">
        <v>0.18662519399999999</v>
      </c>
      <c r="BA57" s="1">
        <v>-7.3787669999999996E-3</v>
      </c>
      <c r="BB57" s="2">
        <v>4.8000000000000001E-4</v>
      </c>
      <c r="BC57" s="1">
        <v>-1.0589446849999999</v>
      </c>
      <c r="BD57" s="1">
        <v>-0.33268478299999998</v>
      </c>
      <c r="BE57" s="1">
        <v>-1.719066E-3</v>
      </c>
      <c r="BF57" s="2">
        <v>-8.5499999999999997E-4</v>
      </c>
      <c r="BG57" s="1">
        <v>0.399350649</v>
      </c>
      <c r="BH57" s="1">
        <v>0.40874036000000002</v>
      </c>
      <c r="BI57" s="1">
        <v>0.52268907600000003</v>
      </c>
      <c r="BJ57" s="1">
        <v>2906</v>
      </c>
      <c r="BK57" s="1">
        <v>1795</v>
      </c>
      <c r="BL57" s="1">
        <v>4.8840336129999997</v>
      </c>
      <c r="BM57" s="1">
        <v>4.0066964289999998</v>
      </c>
      <c r="BN57" s="1">
        <v>0</v>
      </c>
      <c r="BO57" s="1" t="s">
        <v>57</v>
      </c>
      <c r="BP57" s="1">
        <v>0</v>
      </c>
      <c r="BQ57" s="1" t="s">
        <v>57</v>
      </c>
      <c r="BR57" s="1">
        <v>595</v>
      </c>
      <c r="BS57" s="1">
        <v>448</v>
      </c>
      <c r="BT57" s="1">
        <v>17</v>
      </c>
      <c r="BU57" s="1">
        <v>6</v>
      </c>
      <c r="BV57" s="1">
        <v>5</v>
      </c>
      <c r="BW57" s="1">
        <v>-84.740769389999997</v>
      </c>
      <c r="BX57" s="1">
        <v>-28.618002839999999</v>
      </c>
      <c r="BY57" s="1">
        <v>-0.142421461</v>
      </c>
      <c r="BZ57" s="1">
        <v>-6.3879470999999993E-2</v>
      </c>
      <c r="CA57" s="1">
        <v>-2.6656409509999999</v>
      </c>
      <c r="CB57" s="1">
        <v>-1.6943028760000001</v>
      </c>
      <c r="CC57" s="1">
        <v>-4.4800689999999997E-3</v>
      </c>
      <c r="CD57" s="1">
        <v>-3.7819260000000001E-3</v>
      </c>
      <c r="CE57" s="1">
        <v>0.38823529400000001</v>
      </c>
      <c r="CF57" s="1">
        <v>0.37053571400000002</v>
      </c>
      <c r="CG57" s="3">
        <v>351</v>
      </c>
      <c r="CH57" s="1">
        <v>245</v>
      </c>
      <c r="CI57" s="1">
        <v>11</v>
      </c>
      <c r="CJ57" s="1">
        <v>5</v>
      </c>
      <c r="CK57" s="1">
        <v>0</v>
      </c>
      <c r="CL57" s="1">
        <v>106</v>
      </c>
      <c r="CM57" s="1"/>
      <c r="CN57" s="1"/>
    </row>
    <row r="58" spans="1:92" ht="16" x14ac:dyDescent="0.2">
      <c r="A58" s="6">
        <f t="shared" si="15"/>
        <v>0</v>
      </c>
      <c r="B58" s="6">
        <f t="shared" si="15"/>
        <v>0</v>
      </c>
      <c r="C58" s="6">
        <f t="shared" si="15"/>
        <v>0</v>
      </c>
      <c r="D58" s="6">
        <f t="shared" si="15"/>
        <v>0</v>
      </c>
      <c r="E58" s="6">
        <f t="shared" si="15"/>
        <v>0</v>
      </c>
      <c r="F58" s="6">
        <f t="shared" si="15"/>
        <v>0</v>
      </c>
      <c r="G58" s="6">
        <f t="shared" si="15"/>
        <v>0</v>
      </c>
      <c r="H58" s="6">
        <f t="shared" si="15"/>
        <v>0</v>
      </c>
      <c r="I58" s="6">
        <f t="shared" si="15"/>
        <v>0</v>
      </c>
      <c r="J58" s="6">
        <f t="shared" si="15"/>
        <v>0</v>
      </c>
      <c r="K58" s="6">
        <f t="shared" si="16"/>
        <v>0</v>
      </c>
      <c r="L58" s="6">
        <f t="shared" si="16"/>
        <v>0</v>
      </c>
      <c r="M58" s="6">
        <f t="shared" si="16"/>
        <v>0</v>
      </c>
      <c r="N58" s="6">
        <f t="shared" si="16"/>
        <v>0</v>
      </c>
      <c r="O58" s="6">
        <f t="shared" si="16"/>
        <v>0</v>
      </c>
      <c r="P58" s="6">
        <f t="shared" si="16"/>
        <v>0</v>
      </c>
      <c r="Q58" s="6">
        <f t="shared" si="16"/>
        <v>0</v>
      </c>
      <c r="R58" s="6">
        <f t="shared" si="16"/>
        <v>0</v>
      </c>
      <c r="S58" s="6">
        <f t="shared" si="16"/>
        <v>0</v>
      </c>
      <c r="T58" s="6">
        <f t="shared" si="16"/>
        <v>0</v>
      </c>
      <c r="U58" s="6">
        <f t="shared" si="17"/>
        <v>0</v>
      </c>
      <c r="V58" s="6">
        <f t="shared" si="17"/>
        <v>0</v>
      </c>
      <c r="W58" s="6">
        <f t="shared" si="17"/>
        <v>0</v>
      </c>
      <c r="X58" s="6">
        <f t="shared" si="17"/>
        <v>0</v>
      </c>
      <c r="Y58" s="6">
        <f t="shared" si="17"/>
        <v>0</v>
      </c>
      <c r="Z58" s="6">
        <f t="shared" si="17"/>
        <v>0</v>
      </c>
      <c r="AA58" s="6">
        <f t="shared" si="17"/>
        <v>0</v>
      </c>
      <c r="AB58" s="6">
        <f t="shared" si="17"/>
        <v>0</v>
      </c>
      <c r="AC58" s="6">
        <f t="shared" si="17"/>
        <v>0</v>
      </c>
      <c r="AD58" s="6">
        <f t="shared" si="17"/>
        <v>0</v>
      </c>
      <c r="AE58" s="6">
        <f t="shared" si="17"/>
        <v>0</v>
      </c>
      <c r="AF58" s="6">
        <f t="shared" si="17"/>
        <v>0</v>
      </c>
      <c r="AG58" s="11">
        <v>2000</v>
      </c>
      <c r="AH58" s="11">
        <f>VLOOKUP(AG58,'GDP data'!$B$1:$C$25,2,FALSE)</f>
        <v>14096.032999999999</v>
      </c>
      <c r="AI58" s="3">
        <v>321</v>
      </c>
      <c r="AJ58" s="5"/>
      <c r="AK58" s="1">
        <v>0.45073375300000001</v>
      </c>
      <c r="AL58" s="1">
        <v>2481</v>
      </c>
      <c r="AM58" s="1">
        <v>2182</v>
      </c>
      <c r="AN58" s="1">
        <v>5.2012578620000003</v>
      </c>
      <c r="AO58" s="1">
        <v>4.1961538459999996</v>
      </c>
      <c r="AP58" s="1">
        <v>0</v>
      </c>
      <c r="AQ58" s="1" t="s">
        <v>57</v>
      </c>
      <c r="AR58" s="1">
        <v>0</v>
      </c>
      <c r="AS58" s="1" t="s">
        <v>57</v>
      </c>
      <c r="AT58" s="1">
        <v>477</v>
      </c>
      <c r="AU58" s="1">
        <v>520</v>
      </c>
      <c r="AV58" s="1">
        <v>10</v>
      </c>
      <c r="AW58" s="1">
        <v>4</v>
      </c>
      <c r="AX58" s="1">
        <v>3</v>
      </c>
      <c r="AY58" s="1">
        <v>-43.973863569999999</v>
      </c>
      <c r="AZ58" s="1">
        <v>-12.0570427</v>
      </c>
      <c r="BA58" s="1">
        <v>-9.2188392999999993E-2</v>
      </c>
      <c r="BB58" s="1">
        <v>-2.3186621000000001E-2</v>
      </c>
      <c r="BC58" s="1">
        <v>-2.6906022119999999</v>
      </c>
      <c r="BD58" s="1">
        <v>0.7832829</v>
      </c>
      <c r="BE58" s="1">
        <v>-5.6406750000000004E-3</v>
      </c>
      <c r="BF58" s="1">
        <v>1.506313E-3</v>
      </c>
      <c r="BG58" s="1">
        <v>0.36897274600000002</v>
      </c>
      <c r="BH58" s="1">
        <v>0.388461538</v>
      </c>
      <c r="BI58" s="1">
        <v>0.50180505399999997</v>
      </c>
      <c r="BJ58" s="1">
        <v>2995</v>
      </c>
      <c r="BK58" s="1">
        <v>1668</v>
      </c>
      <c r="BL58" s="1">
        <v>5.4061371840000003</v>
      </c>
      <c r="BM58" s="1">
        <v>3.9904306219999999</v>
      </c>
      <c r="BN58" s="1">
        <v>0</v>
      </c>
      <c r="BO58" s="1" t="s">
        <v>57</v>
      </c>
      <c r="BP58" s="1">
        <v>0</v>
      </c>
      <c r="BQ58" s="1" t="s">
        <v>57</v>
      </c>
      <c r="BR58" s="1">
        <v>554</v>
      </c>
      <c r="BS58" s="1">
        <v>418</v>
      </c>
      <c r="BT58" s="1">
        <v>16</v>
      </c>
      <c r="BU58" s="1">
        <v>9</v>
      </c>
      <c r="BV58" s="1">
        <v>7</v>
      </c>
      <c r="BW58" s="1">
        <v>-38.482526290000003</v>
      </c>
      <c r="BX58" s="1">
        <v>-80.0846698</v>
      </c>
      <c r="BY58" s="1">
        <v>-6.9463044000000002E-2</v>
      </c>
      <c r="BZ58" s="1">
        <v>-0.191590119</v>
      </c>
      <c r="CA58" s="1">
        <v>-0.84342640599999996</v>
      </c>
      <c r="CB58" s="1">
        <v>-2.1943212910000001</v>
      </c>
      <c r="CC58" s="1">
        <v>-1.52243E-3</v>
      </c>
      <c r="CD58" s="1">
        <v>-5.2495720000000001E-3</v>
      </c>
      <c r="CE58" s="1">
        <v>0.36462093899999998</v>
      </c>
      <c r="CF58" s="1">
        <v>0.33732057399999998</v>
      </c>
      <c r="CG58" s="3">
        <v>321</v>
      </c>
      <c r="CH58" s="1">
        <v>255</v>
      </c>
      <c r="CI58" s="1">
        <v>9</v>
      </c>
      <c r="CJ58" s="1">
        <v>7</v>
      </c>
      <c r="CK58" s="1">
        <v>0</v>
      </c>
      <c r="CL58" s="1">
        <v>66</v>
      </c>
      <c r="CM58" s="1"/>
      <c r="CN58" s="1"/>
    </row>
    <row r="59" spans="1:92" ht="16" x14ac:dyDescent="0.2">
      <c r="A59" s="6">
        <f t="shared" si="15"/>
        <v>0</v>
      </c>
      <c r="B59" s="6">
        <f t="shared" si="15"/>
        <v>0</v>
      </c>
      <c r="C59" s="6">
        <f t="shared" si="15"/>
        <v>0</v>
      </c>
      <c r="D59" s="6">
        <f t="shared" si="15"/>
        <v>0</v>
      </c>
      <c r="E59" s="6">
        <f t="shared" si="15"/>
        <v>0</v>
      </c>
      <c r="F59" s="6">
        <f t="shared" si="15"/>
        <v>0</v>
      </c>
      <c r="G59" s="6">
        <f t="shared" si="15"/>
        <v>0</v>
      </c>
      <c r="H59" s="6">
        <f t="shared" si="15"/>
        <v>0</v>
      </c>
      <c r="I59" s="6">
        <f t="shared" si="15"/>
        <v>0</v>
      </c>
      <c r="J59" s="6">
        <f t="shared" si="15"/>
        <v>0</v>
      </c>
      <c r="K59" s="6">
        <f t="shared" si="16"/>
        <v>0</v>
      </c>
      <c r="L59" s="6">
        <f t="shared" si="16"/>
        <v>0</v>
      </c>
      <c r="M59" s="6">
        <f t="shared" si="16"/>
        <v>0</v>
      </c>
      <c r="N59" s="6">
        <f t="shared" si="16"/>
        <v>0</v>
      </c>
      <c r="O59" s="6">
        <f t="shared" si="16"/>
        <v>0</v>
      </c>
      <c r="P59" s="6">
        <f t="shared" si="16"/>
        <v>0</v>
      </c>
      <c r="Q59" s="6">
        <f t="shared" si="16"/>
        <v>0</v>
      </c>
      <c r="R59" s="6">
        <f t="shared" si="16"/>
        <v>0</v>
      </c>
      <c r="S59" s="6">
        <f t="shared" si="16"/>
        <v>0</v>
      </c>
      <c r="T59" s="6">
        <f t="shared" si="16"/>
        <v>0</v>
      </c>
      <c r="U59" s="6">
        <f t="shared" si="17"/>
        <v>0</v>
      </c>
      <c r="V59" s="6">
        <f t="shared" si="17"/>
        <v>0</v>
      </c>
      <c r="W59" s="6">
        <f t="shared" si="17"/>
        <v>0</v>
      </c>
      <c r="X59" s="6">
        <f t="shared" si="17"/>
        <v>0</v>
      </c>
      <c r="Y59" s="6">
        <f t="shared" si="17"/>
        <v>0</v>
      </c>
      <c r="Z59" s="6">
        <f t="shared" si="17"/>
        <v>0</v>
      </c>
      <c r="AA59" s="6">
        <f t="shared" si="17"/>
        <v>0</v>
      </c>
      <c r="AB59" s="6">
        <f t="shared" si="17"/>
        <v>0</v>
      </c>
      <c r="AC59" s="6">
        <f t="shared" si="17"/>
        <v>0</v>
      </c>
      <c r="AD59" s="6">
        <f t="shared" si="17"/>
        <v>0</v>
      </c>
      <c r="AE59" s="6">
        <f t="shared" si="17"/>
        <v>0</v>
      </c>
      <c r="AF59" s="6">
        <f t="shared" si="17"/>
        <v>0</v>
      </c>
      <c r="AG59" s="11">
        <v>2000</v>
      </c>
      <c r="AH59" s="11">
        <f>VLOOKUP(AG59,'GDP data'!$B$1:$C$25,2,FALSE)</f>
        <v>14096.032999999999</v>
      </c>
      <c r="AI59" s="3">
        <v>320</v>
      </c>
      <c r="AJ59" s="5"/>
      <c r="AK59" s="1">
        <v>0.55474452600000002</v>
      </c>
      <c r="AL59" s="1">
        <v>2923</v>
      </c>
      <c r="AM59" s="1">
        <v>1693</v>
      </c>
      <c r="AN59" s="1">
        <v>5.3339416059999998</v>
      </c>
      <c r="AO59" s="1">
        <v>4.2431077689999999</v>
      </c>
      <c r="AP59" s="1">
        <v>0</v>
      </c>
      <c r="AQ59" s="1" t="s">
        <v>57</v>
      </c>
      <c r="AR59" s="1">
        <v>0</v>
      </c>
      <c r="AS59" s="1" t="s">
        <v>57</v>
      </c>
      <c r="AT59" s="1">
        <v>548</v>
      </c>
      <c r="AU59" s="1">
        <v>399</v>
      </c>
      <c r="AV59" s="1">
        <v>21</v>
      </c>
      <c r="AW59" s="1">
        <v>6</v>
      </c>
      <c r="AX59" s="1">
        <v>7</v>
      </c>
      <c r="AY59" s="1">
        <v>-29.44519773</v>
      </c>
      <c r="AZ59" s="1">
        <v>-21.70040951</v>
      </c>
      <c r="BA59" s="1">
        <v>-5.3732112999999998E-2</v>
      </c>
      <c r="BB59" s="1">
        <v>-5.4386991000000003E-2</v>
      </c>
      <c r="BC59" s="1">
        <v>-1.3225844019999999</v>
      </c>
      <c r="BD59" s="1">
        <v>-0.486395419</v>
      </c>
      <c r="BE59" s="1">
        <v>-2.413475E-3</v>
      </c>
      <c r="BF59" s="1">
        <v>-1.2190359999999999E-3</v>
      </c>
      <c r="BG59" s="1">
        <v>0.41058394199999998</v>
      </c>
      <c r="BH59" s="1">
        <v>0.38596491199999999</v>
      </c>
      <c r="BI59" s="1">
        <v>0.59607843100000002</v>
      </c>
      <c r="BJ59" s="1">
        <v>3828</v>
      </c>
      <c r="BK59" s="1">
        <v>2454</v>
      </c>
      <c r="BL59" s="1">
        <v>7.5058823529999996</v>
      </c>
      <c r="BM59" s="1">
        <v>4.9178356709999997</v>
      </c>
      <c r="BN59" s="1">
        <v>0</v>
      </c>
      <c r="BO59" s="1" t="s">
        <v>57</v>
      </c>
      <c r="BP59" s="1">
        <v>0</v>
      </c>
      <c r="BQ59" s="1" t="s">
        <v>57</v>
      </c>
      <c r="BR59" s="1">
        <v>510</v>
      </c>
      <c r="BS59" s="1">
        <v>499</v>
      </c>
      <c r="BT59" s="1">
        <v>17</v>
      </c>
      <c r="BU59" s="1">
        <v>5</v>
      </c>
      <c r="BV59" s="1">
        <v>6</v>
      </c>
      <c r="BW59" s="1">
        <v>76.803618909999997</v>
      </c>
      <c r="BX59" s="1">
        <v>-2.0914318359999999</v>
      </c>
      <c r="BY59" s="1">
        <v>0.150595331</v>
      </c>
      <c r="BZ59" s="1">
        <v>-4.191246E-3</v>
      </c>
      <c r="CA59" s="1">
        <v>1.2470225749999999</v>
      </c>
      <c r="CB59" s="1">
        <v>0.52029587399999999</v>
      </c>
      <c r="CC59" s="1">
        <v>2.445142E-3</v>
      </c>
      <c r="CD59" s="1">
        <v>1.0426770000000001E-3</v>
      </c>
      <c r="CE59" s="1">
        <v>0.48431372499999997</v>
      </c>
      <c r="CF59" s="1">
        <v>0.41482965900000002</v>
      </c>
      <c r="CG59" s="3">
        <v>320</v>
      </c>
      <c r="CH59" s="1">
        <v>405</v>
      </c>
      <c r="CI59" s="1">
        <v>6</v>
      </c>
      <c r="CJ59" s="1">
        <v>10</v>
      </c>
      <c r="CK59" s="1">
        <v>0</v>
      </c>
      <c r="CL59" s="1">
        <v>-85</v>
      </c>
      <c r="CM59" s="1"/>
      <c r="CN59" s="1"/>
    </row>
    <row r="60" spans="1:92" ht="16" x14ac:dyDescent="0.2">
      <c r="A60" s="6">
        <f t="shared" si="15"/>
        <v>0</v>
      </c>
      <c r="B60" s="6">
        <f t="shared" si="15"/>
        <v>0</v>
      </c>
      <c r="C60" s="6">
        <f t="shared" si="15"/>
        <v>0</v>
      </c>
      <c r="D60" s="6">
        <f t="shared" si="15"/>
        <v>0</v>
      </c>
      <c r="E60" s="6">
        <f t="shared" si="15"/>
        <v>0</v>
      </c>
      <c r="F60" s="6">
        <f t="shared" si="15"/>
        <v>0</v>
      </c>
      <c r="G60" s="6">
        <f t="shared" si="15"/>
        <v>0</v>
      </c>
      <c r="H60" s="6">
        <f t="shared" si="15"/>
        <v>0</v>
      </c>
      <c r="I60" s="6">
        <f t="shared" si="15"/>
        <v>0</v>
      </c>
      <c r="J60" s="6">
        <f t="shared" si="15"/>
        <v>0</v>
      </c>
      <c r="K60" s="6">
        <f t="shared" si="16"/>
        <v>0</v>
      </c>
      <c r="L60" s="6">
        <f t="shared" si="16"/>
        <v>0</v>
      </c>
      <c r="M60" s="6">
        <f t="shared" si="16"/>
        <v>0</v>
      </c>
      <c r="N60" s="6">
        <f t="shared" si="16"/>
        <v>0</v>
      </c>
      <c r="O60" s="6">
        <f t="shared" si="16"/>
        <v>0</v>
      </c>
      <c r="P60" s="6">
        <f t="shared" si="16"/>
        <v>0</v>
      </c>
      <c r="Q60" s="6">
        <f t="shared" si="16"/>
        <v>0</v>
      </c>
      <c r="R60" s="6">
        <f t="shared" si="16"/>
        <v>0</v>
      </c>
      <c r="S60" s="6">
        <f t="shared" si="16"/>
        <v>0</v>
      </c>
      <c r="T60" s="6">
        <f t="shared" si="16"/>
        <v>0</v>
      </c>
      <c r="U60" s="6">
        <f t="shared" si="17"/>
        <v>0</v>
      </c>
      <c r="V60" s="6">
        <f t="shared" si="17"/>
        <v>0</v>
      </c>
      <c r="W60" s="6">
        <f t="shared" si="17"/>
        <v>0</v>
      </c>
      <c r="X60" s="6">
        <f t="shared" si="17"/>
        <v>0</v>
      </c>
      <c r="Y60" s="6">
        <f t="shared" si="17"/>
        <v>0</v>
      </c>
      <c r="Z60" s="6">
        <f t="shared" si="17"/>
        <v>0</v>
      </c>
      <c r="AA60" s="6">
        <f t="shared" si="17"/>
        <v>0</v>
      </c>
      <c r="AB60" s="6">
        <f t="shared" si="17"/>
        <v>0</v>
      </c>
      <c r="AC60" s="6">
        <f t="shared" si="17"/>
        <v>0</v>
      </c>
      <c r="AD60" s="6">
        <f t="shared" si="17"/>
        <v>0</v>
      </c>
      <c r="AE60" s="6">
        <f t="shared" si="17"/>
        <v>0</v>
      </c>
      <c r="AF60" s="6">
        <f t="shared" si="17"/>
        <v>0</v>
      </c>
      <c r="AG60" s="11">
        <v>2000</v>
      </c>
      <c r="AH60" s="11">
        <f>VLOOKUP(AG60,'GDP data'!$B$1:$C$25,2,FALSE)</f>
        <v>14096.032999999999</v>
      </c>
      <c r="AI60" s="3">
        <v>388</v>
      </c>
      <c r="AJ60" s="5"/>
      <c r="AK60" s="1">
        <v>0.60301507499999996</v>
      </c>
      <c r="AL60" s="1">
        <v>4205</v>
      </c>
      <c r="AM60" s="1">
        <v>1762</v>
      </c>
      <c r="AN60" s="1">
        <v>7.0435510890000002</v>
      </c>
      <c r="AO60" s="1">
        <v>4.3292383289999998</v>
      </c>
      <c r="AP60" s="1">
        <v>0</v>
      </c>
      <c r="AQ60" s="1" t="s">
        <v>57</v>
      </c>
      <c r="AR60" s="1">
        <v>0</v>
      </c>
      <c r="AS60" s="1" t="s">
        <v>57</v>
      </c>
      <c r="AT60" s="1">
        <v>597</v>
      </c>
      <c r="AU60" s="1">
        <v>407</v>
      </c>
      <c r="AV60" s="1">
        <v>9</v>
      </c>
      <c r="AW60" s="1">
        <v>5</v>
      </c>
      <c r="AX60" s="1">
        <v>4</v>
      </c>
      <c r="AY60" s="1">
        <v>120.00418259999999</v>
      </c>
      <c r="AZ60" s="1">
        <v>-18.481366619999999</v>
      </c>
      <c r="BA60" s="1">
        <v>0.20101203100000001</v>
      </c>
      <c r="BB60" s="1">
        <v>-4.5408762999999998E-2</v>
      </c>
      <c r="BC60" s="1">
        <v>1.8345914249999999</v>
      </c>
      <c r="BD60" s="1">
        <v>-0.69547387999999999</v>
      </c>
      <c r="BE60" s="1">
        <v>3.0730169999999999E-3</v>
      </c>
      <c r="BF60" s="1">
        <v>-1.7087809999999999E-3</v>
      </c>
      <c r="BG60" s="1">
        <v>0.46231155800000001</v>
      </c>
      <c r="BH60" s="1">
        <v>0.38574938600000003</v>
      </c>
      <c r="BI60" s="1">
        <v>0.53321976100000001</v>
      </c>
      <c r="BJ60" s="1">
        <v>3829</v>
      </c>
      <c r="BK60" s="1">
        <v>1749</v>
      </c>
      <c r="BL60" s="1">
        <v>6.5229982959999999</v>
      </c>
      <c r="BM60" s="1">
        <v>4.0960187350000004</v>
      </c>
      <c r="BN60" s="1">
        <v>0</v>
      </c>
      <c r="BO60" s="1" t="s">
        <v>57</v>
      </c>
      <c r="BP60" s="1">
        <v>0</v>
      </c>
      <c r="BQ60" s="1" t="s">
        <v>57</v>
      </c>
      <c r="BR60" s="1">
        <v>587</v>
      </c>
      <c r="BS60" s="1">
        <v>427</v>
      </c>
      <c r="BT60" s="1">
        <v>12</v>
      </c>
      <c r="BU60" s="1">
        <v>3</v>
      </c>
      <c r="BV60" s="1">
        <v>4</v>
      </c>
      <c r="BW60" s="1">
        <v>55.870860039999997</v>
      </c>
      <c r="BX60" s="1">
        <v>26.37052018</v>
      </c>
      <c r="BY60" s="1">
        <v>9.5180341000000002E-2</v>
      </c>
      <c r="BZ60" s="1">
        <v>6.1757658E-2</v>
      </c>
      <c r="CA60" s="1">
        <v>1.4665376299999999</v>
      </c>
      <c r="CB60" s="1">
        <v>0.86379456600000004</v>
      </c>
      <c r="CC60" s="1">
        <v>2.4983610000000002E-3</v>
      </c>
      <c r="CD60" s="1">
        <v>2.0229380000000002E-3</v>
      </c>
      <c r="CE60" s="1">
        <v>0.45315161799999998</v>
      </c>
      <c r="CF60" s="1">
        <v>0.42388758799999998</v>
      </c>
      <c r="CG60" s="3">
        <v>388</v>
      </c>
      <c r="CH60" s="1">
        <v>422</v>
      </c>
      <c r="CI60" s="1">
        <v>6</v>
      </c>
      <c r="CJ60" s="1">
        <v>10</v>
      </c>
      <c r="CK60" s="1">
        <v>0</v>
      </c>
      <c r="CL60" s="1">
        <v>-34</v>
      </c>
      <c r="CM60" s="1"/>
      <c r="CN60" s="1"/>
    </row>
    <row r="61" spans="1:92" ht="16" x14ac:dyDescent="0.2">
      <c r="A61" s="6">
        <f t="shared" si="15"/>
        <v>0</v>
      </c>
      <c r="B61" s="6">
        <f t="shared" si="15"/>
        <v>0</v>
      </c>
      <c r="C61" s="6">
        <f t="shared" si="15"/>
        <v>0</v>
      </c>
      <c r="D61" s="6">
        <f t="shared" si="15"/>
        <v>0</v>
      </c>
      <c r="E61" s="6">
        <f t="shared" si="15"/>
        <v>0</v>
      </c>
      <c r="F61" s="6">
        <f t="shared" si="15"/>
        <v>0</v>
      </c>
      <c r="G61" s="6">
        <f t="shared" si="15"/>
        <v>0</v>
      </c>
      <c r="H61" s="6">
        <f t="shared" si="15"/>
        <v>0</v>
      </c>
      <c r="I61" s="6">
        <f t="shared" si="15"/>
        <v>0</v>
      </c>
      <c r="J61" s="6">
        <f t="shared" si="15"/>
        <v>0</v>
      </c>
      <c r="K61" s="6">
        <f t="shared" si="16"/>
        <v>0</v>
      </c>
      <c r="L61" s="6">
        <f t="shared" si="16"/>
        <v>0</v>
      </c>
      <c r="M61" s="6">
        <f t="shared" si="16"/>
        <v>0</v>
      </c>
      <c r="N61" s="6">
        <f t="shared" si="16"/>
        <v>0</v>
      </c>
      <c r="O61" s="6">
        <f t="shared" si="16"/>
        <v>0</v>
      </c>
      <c r="P61" s="6">
        <f t="shared" si="16"/>
        <v>0</v>
      </c>
      <c r="Q61" s="6">
        <f t="shared" si="16"/>
        <v>0</v>
      </c>
      <c r="R61" s="6">
        <f t="shared" si="16"/>
        <v>0</v>
      </c>
      <c r="S61" s="6">
        <f t="shared" si="16"/>
        <v>0</v>
      </c>
      <c r="T61" s="6">
        <f t="shared" si="16"/>
        <v>0</v>
      </c>
      <c r="U61" s="6">
        <f t="shared" si="17"/>
        <v>0</v>
      </c>
      <c r="V61" s="6">
        <f t="shared" si="17"/>
        <v>0</v>
      </c>
      <c r="W61" s="6">
        <f t="shared" si="17"/>
        <v>0</v>
      </c>
      <c r="X61" s="6">
        <f t="shared" si="17"/>
        <v>0</v>
      </c>
      <c r="Y61" s="6">
        <f t="shared" si="17"/>
        <v>0</v>
      </c>
      <c r="Z61" s="6">
        <f t="shared" si="17"/>
        <v>0</v>
      </c>
      <c r="AA61" s="6">
        <f t="shared" si="17"/>
        <v>0</v>
      </c>
      <c r="AB61" s="6">
        <f t="shared" si="17"/>
        <v>0</v>
      </c>
      <c r="AC61" s="6">
        <f t="shared" si="17"/>
        <v>0</v>
      </c>
      <c r="AD61" s="6">
        <f t="shared" si="17"/>
        <v>0</v>
      </c>
      <c r="AE61" s="6">
        <f t="shared" si="17"/>
        <v>0</v>
      </c>
      <c r="AF61" s="6">
        <f t="shared" si="17"/>
        <v>0</v>
      </c>
      <c r="AG61" s="11">
        <v>2000</v>
      </c>
      <c r="AH61" s="11">
        <f>VLOOKUP(AG61,'GDP data'!$B$1:$C$25,2,FALSE)</f>
        <v>14096.032999999999</v>
      </c>
      <c r="AI61" s="3">
        <v>388</v>
      </c>
      <c r="AJ61" s="5"/>
      <c r="AK61" s="1">
        <v>0.5</v>
      </c>
      <c r="AL61" s="1">
        <v>2503</v>
      </c>
      <c r="AM61" s="1">
        <v>2024</v>
      </c>
      <c r="AN61" s="1">
        <v>5.3943965519999999</v>
      </c>
      <c r="AO61" s="1">
        <v>4.243186583</v>
      </c>
      <c r="AP61" s="1">
        <v>0</v>
      </c>
      <c r="AQ61" s="1" t="s">
        <v>57</v>
      </c>
      <c r="AR61" s="1">
        <v>0</v>
      </c>
      <c r="AS61" s="1" t="s">
        <v>57</v>
      </c>
      <c r="AT61" s="1">
        <v>464</v>
      </c>
      <c r="AU61" s="1">
        <v>477</v>
      </c>
      <c r="AV61" s="1">
        <v>13</v>
      </c>
      <c r="AW61" s="1">
        <v>4</v>
      </c>
      <c r="AX61" s="1">
        <v>3</v>
      </c>
      <c r="AY61" s="1">
        <v>-7.8531599439999997</v>
      </c>
      <c r="AZ61" s="1">
        <v>-12.991824060000001</v>
      </c>
      <c r="BA61" s="1">
        <v>-1.6924913999999999E-2</v>
      </c>
      <c r="BB61" s="1">
        <v>-2.7236527999999999E-2</v>
      </c>
      <c r="BC61" s="1">
        <v>-2.1513065810000001</v>
      </c>
      <c r="BD61" s="1">
        <v>-0.48162795600000002</v>
      </c>
      <c r="BE61" s="1">
        <v>-4.6364370000000002E-3</v>
      </c>
      <c r="BF61" s="1">
        <v>-1.0097019999999999E-3</v>
      </c>
      <c r="BG61" s="1">
        <v>0.40948275899999997</v>
      </c>
      <c r="BH61" s="1">
        <v>0.38364779900000001</v>
      </c>
      <c r="BI61" s="1">
        <v>0.51944012399999995</v>
      </c>
      <c r="BJ61" s="1">
        <v>3114</v>
      </c>
      <c r="BK61" s="1">
        <v>1654</v>
      </c>
      <c r="BL61" s="1">
        <v>4.8429237949999999</v>
      </c>
      <c r="BM61" s="1">
        <v>4.1662468510000004</v>
      </c>
      <c r="BN61" s="1">
        <v>0</v>
      </c>
      <c r="BO61" s="1" t="s">
        <v>57</v>
      </c>
      <c r="BP61" s="1">
        <v>0</v>
      </c>
      <c r="BQ61" s="1" t="s">
        <v>57</v>
      </c>
      <c r="BR61" s="1">
        <v>643</v>
      </c>
      <c r="BS61" s="1">
        <v>397</v>
      </c>
      <c r="BT61" s="1">
        <v>25</v>
      </c>
      <c r="BU61" s="1">
        <v>11</v>
      </c>
      <c r="BV61" s="1">
        <v>4</v>
      </c>
      <c r="BW61" s="1">
        <v>-102.4908969</v>
      </c>
      <c r="BX61" s="1">
        <v>-22.695065580000001</v>
      </c>
      <c r="BY61" s="1">
        <v>-0.159394863</v>
      </c>
      <c r="BZ61" s="1">
        <v>-5.7166412E-2</v>
      </c>
      <c r="CA61" s="1">
        <v>-4.167187609</v>
      </c>
      <c r="CB61" s="1">
        <v>-0.66308519499999996</v>
      </c>
      <c r="CC61" s="1">
        <v>-6.4808519999999996E-3</v>
      </c>
      <c r="CD61" s="1">
        <v>-1.6702399999999999E-3</v>
      </c>
      <c r="CE61" s="1">
        <v>0.39813374800000001</v>
      </c>
      <c r="CF61" s="1">
        <v>0.39798488700000001</v>
      </c>
      <c r="CG61" s="3">
        <v>388</v>
      </c>
      <c r="CH61" s="1">
        <v>269</v>
      </c>
      <c r="CI61" s="1">
        <v>10</v>
      </c>
      <c r="CJ61" s="1">
        <v>6</v>
      </c>
      <c r="CK61" s="1">
        <v>0</v>
      </c>
      <c r="CL61" s="1">
        <v>119</v>
      </c>
      <c r="CM61" s="1"/>
      <c r="CN61" s="1"/>
    </row>
    <row r="62" spans="1:92" ht="16" x14ac:dyDescent="0.2">
      <c r="A62" s="6">
        <f t="shared" ref="A62:J71" si="18">IF($AJ62=A$1,1,0)</f>
        <v>0</v>
      </c>
      <c r="B62" s="6">
        <f t="shared" si="18"/>
        <v>0</v>
      </c>
      <c r="C62" s="6">
        <f t="shared" si="18"/>
        <v>0</v>
      </c>
      <c r="D62" s="6">
        <f t="shared" si="18"/>
        <v>0</v>
      </c>
      <c r="E62" s="6">
        <f t="shared" si="18"/>
        <v>0</v>
      </c>
      <c r="F62" s="6">
        <f t="shared" si="18"/>
        <v>0</v>
      </c>
      <c r="G62" s="6">
        <f t="shared" si="18"/>
        <v>0</v>
      </c>
      <c r="H62" s="6">
        <f t="shared" si="18"/>
        <v>0</v>
      </c>
      <c r="I62" s="6">
        <f t="shared" si="18"/>
        <v>0</v>
      </c>
      <c r="J62" s="6">
        <f t="shared" si="18"/>
        <v>0</v>
      </c>
      <c r="K62" s="6">
        <f t="shared" ref="K62:T71" si="19">IF($AJ62=K$1,1,0)</f>
        <v>0</v>
      </c>
      <c r="L62" s="6">
        <f t="shared" si="19"/>
        <v>0</v>
      </c>
      <c r="M62" s="6">
        <f t="shared" si="19"/>
        <v>0</v>
      </c>
      <c r="N62" s="6">
        <f t="shared" si="19"/>
        <v>0</v>
      </c>
      <c r="O62" s="6">
        <f t="shared" si="19"/>
        <v>0</v>
      </c>
      <c r="P62" s="6">
        <f t="shared" si="19"/>
        <v>0</v>
      </c>
      <c r="Q62" s="6">
        <f t="shared" si="19"/>
        <v>0</v>
      </c>
      <c r="R62" s="6">
        <f t="shared" si="19"/>
        <v>0</v>
      </c>
      <c r="S62" s="6">
        <f t="shared" si="19"/>
        <v>0</v>
      </c>
      <c r="T62" s="6">
        <f t="shared" si="19"/>
        <v>0</v>
      </c>
      <c r="U62" s="6">
        <f t="shared" ref="U62:AF71" si="20">IF($AJ62=U$1,1,0)</f>
        <v>0</v>
      </c>
      <c r="V62" s="6">
        <f t="shared" si="20"/>
        <v>0</v>
      </c>
      <c r="W62" s="6">
        <f t="shared" si="20"/>
        <v>0</v>
      </c>
      <c r="X62" s="6">
        <f t="shared" si="20"/>
        <v>0</v>
      </c>
      <c r="Y62" s="6">
        <f t="shared" si="20"/>
        <v>0</v>
      </c>
      <c r="Z62" s="6">
        <f t="shared" si="20"/>
        <v>0</v>
      </c>
      <c r="AA62" s="6">
        <f t="shared" si="20"/>
        <v>0</v>
      </c>
      <c r="AB62" s="6">
        <f t="shared" si="20"/>
        <v>0</v>
      </c>
      <c r="AC62" s="6">
        <f t="shared" si="20"/>
        <v>0</v>
      </c>
      <c r="AD62" s="6">
        <f t="shared" si="20"/>
        <v>0</v>
      </c>
      <c r="AE62" s="6">
        <f t="shared" si="20"/>
        <v>0</v>
      </c>
      <c r="AF62" s="6">
        <f t="shared" si="20"/>
        <v>0</v>
      </c>
      <c r="AG62" s="11">
        <v>2000</v>
      </c>
      <c r="AH62" s="11">
        <f>VLOOKUP(AG62,'GDP data'!$B$1:$C$25,2,FALSE)</f>
        <v>14096.032999999999</v>
      </c>
      <c r="AI62" s="3">
        <v>346</v>
      </c>
      <c r="AJ62" s="5"/>
      <c r="AK62" s="1">
        <v>0.58246346599999999</v>
      </c>
      <c r="AL62" s="1">
        <v>3172</v>
      </c>
      <c r="AM62" s="1">
        <v>2030</v>
      </c>
      <c r="AN62" s="1">
        <v>6.6221294359999998</v>
      </c>
      <c r="AO62" s="1">
        <v>3.7453874539999998</v>
      </c>
      <c r="AP62" s="1">
        <v>0</v>
      </c>
      <c r="AQ62" s="1" t="s">
        <v>57</v>
      </c>
      <c r="AR62" s="1">
        <v>0</v>
      </c>
      <c r="AS62" s="1" t="s">
        <v>57</v>
      </c>
      <c r="AT62" s="1">
        <v>479</v>
      </c>
      <c r="AU62" s="1">
        <v>542</v>
      </c>
      <c r="AV62" s="1">
        <v>16</v>
      </c>
      <c r="AW62" s="1">
        <v>7</v>
      </c>
      <c r="AX62" s="1">
        <v>6</v>
      </c>
      <c r="AY62" s="1">
        <v>17.281139140000001</v>
      </c>
      <c r="AZ62" s="1">
        <v>-59.329140840000001</v>
      </c>
      <c r="BA62" s="1">
        <v>3.6077535000000001E-2</v>
      </c>
      <c r="BB62" s="1">
        <v>-0.109463359</v>
      </c>
      <c r="BC62" s="1">
        <v>0.38785323300000002</v>
      </c>
      <c r="BD62" s="1">
        <v>-1.847005979</v>
      </c>
      <c r="BE62" s="2">
        <v>8.0999999999999996E-4</v>
      </c>
      <c r="BF62" s="1">
        <v>-3.4077600000000001E-3</v>
      </c>
      <c r="BG62" s="1">
        <v>0.43632567799999999</v>
      </c>
      <c r="BH62" s="1">
        <v>0.36162361599999998</v>
      </c>
      <c r="BI62" s="1">
        <v>0.46615086999999999</v>
      </c>
      <c r="BJ62" s="1">
        <v>2414</v>
      </c>
      <c r="BK62" s="1">
        <v>1340</v>
      </c>
      <c r="BL62" s="1">
        <v>4.6692456480000004</v>
      </c>
      <c r="BM62" s="1">
        <v>3.4986945170000001</v>
      </c>
      <c r="BN62" s="1">
        <v>0</v>
      </c>
      <c r="BO62" s="1" t="s">
        <v>57</v>
      </c>
      <c r="BP62" s="1">
        <v>0</v>
      </c>
      <c r="BQ62" s="1" t="s">
        <v>57</v>
      </c>
      <c r="BR62" s="1">
        <v>517</v>
      </c>
      <c r="BS62" s="1">
        <v>383</v>
      </c>
      <c r="BT62" s="1">
        <v>17</v>
      </c>
      <c r="BU62" s="1">
        <v>7</v>
      </c>
      <c r="BV62" s="1">
        <v>2</v>
      </c>
      <c r="BW62" s="1">
        <v>-107.17015689999999</v>
      </c>
      <c r="BX62" s="1">
        <v>-82.190294100000003</v>
      </c>
      <c r="BY62" s="1">
        <v>-0.207292373</v>
      </c>
      <c r="BZ62" s="1">
        <v>-0.214596068</v>
      </c>
      <c r="CA62" s="1">
        <v>-3.5021395059999998</v>
      </c>
      <c r="CB62" s="1">
        <v>-1.860885881</v>
      </c>
      <c r="CC62" s="1">
        <v>-6.7739640000000004E-3</v>
      </c>
      <c r="CD62" s="1">
        <v>-4.8587099999999996E-3</v>
      </c>
      <c r="CE62" s="1">
        <v>0.35009671199999998</v>
      </c>
      <c r="CF62" s="1">
        <v>0.310704961</v>
      </c>
      <c r="CG62" s="3">
        <v>346</v>
      </c>
      <c r="CH62" s="1">
        <v>191</v>
      </c>
      <c r="CI62" s="1">
        <v>13</v>
      </c>
      <c r="CJ62" s="1">
        <v>3</v>
      </c>
      <c r="CK62" s="1">
        <v>0</v>
      </c>
      <c r="CL62" s="1">
        <v>155</v>
      </c>
      <c r="CM62" s="1"/>
      <c r="CN62" s="1"/>
    </row>
    <row r="63" spans="1:92" ht="16" x14ac:dyDescent="0.2">
      <c r="A63" s="6">
        <f t="shared" si="18"/>
        <v>0</v>
      </c>
      <c r="B63" s="6">
        <f t="shared" si="18"/>
        <v>0</v>
      </c>
      <c r="C63" s="6">
        <f t="shared" si="18"/>
        <v>0</v>
      </c>
      <c r="D63" s="6">
        <f t="shared" si="18"/>
        <v>0</v>
      </c>
      <c r="E63" s="6">
        <f t="shared" si="18"/>
        <v>0</v>
      </c>
      <c r="F63" s="6">
        <f t="shared" si="18"/>
        <v>0</v>
      </c>
      <c r="G63" s="6">
        <f t="shared" si="18"/>
        <v>0</v>
      </c>
      <c r="H63" s="6">
        <f t="shared" si="18"/>
        <v>0</v>
      </c>
      <c r="I63" s="6">
        <f t="shared" si="18"/>
        <v>0</v>
      </c>
      <c r="J63" s="6">
        <f t="shared" si="18"/>
        <v>0</v>
      </c>
      <c r="K63" s="6">
        <f t="shared" si="19"/>
        <v>0</v>
      </c>
      <c r="L63" s="6">
        <f t="shared" si="19"/>
        <v>0</v>
      </c>
      <c r="M63" s="6">
        <f t="shared" si="19"/>
        <v>0</v>
      </c>
      <c r="N63" s="6">
        <f t="shared" si="19"/>
        <v>0</v>
      </c>
      <c r="O63" s="6">
        <f t="shared" si="19"/>
        <v>0</v>
      </c>
      <c r="P63" s="6">
        <f t="shared" si="19"/>
        <v>0</v>
      </c>
      <c r="Q63" s="6">
        <f t="shared" si="19"/>
        <v>0</v>
      </c>
      <c r="R63" s="6">
        <f t="shared" si="19"/>
        <v>0</v>
      </c>
      <c r="S63" s="6">
        <f t="shared" si="19"/>
        <v>0</v>
      </c>
      <c r="T63" s="6">
        <f t="shared" si="19"/>
        <v>0</v>
      </c>
      <c r="U63" s="6">
        <f t="shared" si="20"/>
        <v>0</v>
      </c>
      <c r="V63" s="6">
        <f t="shared" si="20"/>
        <v>0</v>
      </c>
      <c r="W63" s="6">
        <f t="shared" si="20"/>
        <v>0</v>
      </c>
      <c r="X63" s="6">
        <f t="shared" si="20"/>
        <v>0</v>
      </c>
      <c r="Y63" s="6">
        <f t="shared" si="20"/>
        <v>0</v>
      </c>
      <c r="Z63" s="6">
        <f t="shared" si="20"/>
        <v>0</v>
      </c>
      <c r="AA63" s="6">
        <f t="shared" si="20"/>
        <v>0</v>
      </c>
      <c r="AB63" s="6">
        <f t="shared" si="20"/>
        <v>0</v>
      </c>
      <c r="AC63" s="6">
        <f t="shared" si="20"/>
        <v>0</v>
      </c>
      <c r="AD63" s="6">
        <f t="shared" si="20"/>
        <v>0</v>
      </c>
      <c r="AE63" s="6">
        <f t="shared" si="20"/>
        <v>0</v>
      </c>
      <c r="AF63" s="6">
        <f t="shared" si="20"/>
        <v>0</v>
      </c>
      <c r="AG63" s="11">
        <v>2000</v>
      </c>
      <c r="AH63" s="11">
        <f>VLOOKUP(AG63,'GDP data'!$B$1:$C$25,2,FALSE)</f>
        <v>14096.032999999999</v>
      </c>
      <c r="AI63" s="3">
        <v>281</v>
      </c>
      <c r="AJ63" s="5"/>
      <c r="AK63" s="1">
        <v>0.58290598299999996</v>
      </c>
      <c r="AL63" s="1">
        <v>3641</v>
      </c>
      <c r="AM63" s="1">
        <v>1699</v>
      </c>
      <c r="AN63" s="1">
        <v>6.2239316240000004</v>
      </c>
      <c r="AO63" s="1">
        <v>3.9057471260000001</v>
      </c>
      <c r="AP63" s="1">
        <v>0</v>
      </c>
      <c r="AQ63" s="1" t="s">
        <v>57</v>
      </c>
      <c r="AR63" s="1">
        <v>0</v>
      </c>
      <c r="AS63" s="1" t="s">
        <v>57</v>
      </c>
      <c r="AT63" s="1">
        <v>585</v>
      </c>
      <c r="AU63" s="1">
        <v>435</v>
      </c>
      <c r="AV63" s="1">
        <v>21</v>
      </c>
      <c r="AW63" s="1">
        <v>6</v>
      </c>
      <c r="AX63" s="1">
        <v>4</v>
      </c>
      <c r="AY63" s="1">
        <v>25.022786150000002</v>
      </c>
      <c r="AZ63" s="1">
        <v>-51.824010569999999</v>
      </c>
      <c r="BA63" s="1">
        <v>4.2773993000000003E-2</v>
      </c>
      <c r="BB63" s="1">
        <v>-0.11913565600000001</v>
      </c>
      <c r="BC63" s="1">
        <v>-1.4190481850000001</v>
      </c>
      <c r="BD63" s="1">
        <v>-1.276367647</v>
      </c>
      <c r="BE63" s="1">
        <v>-2.4257229999999999E-3</v>
      </c>
      <c r="BF63" s="1">
        <v>-2.934178E-3</v>
      </c>
      <c r="BG63" s="1">
        <v>0.43589743600000003</v>
      </c>
      <c r="BH63" s="1">
        <v>0.37241379299999999</v>
      </c>
      <c r="BI63" s="1">
        <v>0.498</v>
      </c>
      <c r="BJ63" s="1">
        <v>2529</v>
      </c>
      <c r="BK63" s="1">
        <v>1845</v>
      </c>
      <c r="BL63" s="1">
        <v>5.0579999999999998</v>
      </c>
      <c r="BM63" s="1">
        <v>4.3208430910000004</v>
      </c>
      <c r="BN63" s="1">
        <v>0</v>
      </c>
      <c r="BO63" s="1" t="s">
        <v>57</v>
      </c>
      <c r="BP63" s="1">
        <v>0</v>
      </c>
      <c r="BQ63" s="1" t="s">
        <v>57</v>
      </c>
      <c r="BR63" s="1">
        <v>500</v>
      </c>
      <c r="BS63" s="1">
        <v>427</v>
      </c>
      <c r="BT63" s="1">
        <v>17</v>
      </c>
      <c r="BU63" s="1">
        <v>9</v>
      </c>
      <c r="BV63" s="1">
        <v>3</v>
      </c>
      <c r="BW63" s="1">
        <v>-95.908323379999999</v>
      </c>
      <c r="BX63" s="1">
        <v>-12.021156489999999</v>
      </c>
      <c r="BY63" s="1">
        <v>-0.19181664700000001</v>
      </c>
      <c r="BZ63" s="1">
        <v>-2.8152591000000001E-2</v>
      </c>
      <c r="CA63" s="1">
        <v>-3.9591688070000002</v>
      </c>
      <c r="CB63" s="1">
        <v>5.5236016999999998E-2</v>
      </c>
      <c r="CC63" s="1">
        <v>-7.9183380000000005E-3</v>
      </c>
      <c r="CD63" s="2">
        <v>1.2899999999999999E-4</v>
      </c>
      <c r="CE63" s="1">
        <v>0.36</v>
      </c>
      <c r="CF63" s="1">
        <v>0.39110070299999999</v>
      </c>
      <c r="CG63" s="3">
        <v>281</v>
      </c>
      <c r="CH63" s="1">
        <v>269</v>
      </c>
      <c r="CI63" s="1">
        <v>8</v>
      </c>
      <c r="CJ63" s="1">
        <v>8</v>
      </c>
      <c r="CK63" s="1">
        <v>0</v>
      </c>
      <c r="CL63" s="1">
        <v>12</v>
      </c>
      <c r="CM63" s="1"/>
      <c r="CN63" s="1"/>
    </row>
    <row r="64" spans="1:92" ht="16" x14ac:dyDescent="0.2">
      <c r="A64" s="6">
        <f t="shared" si="18"/>
        <v>0</v>
      </c>
      <c r="B64" s="6">
        <f t="shared" si="18"/>
        <v>0</v>
      </c>
      <c r="C64" s="6">
        <f t="shared" si="18"/>
        <v>0</v>
      </c>
      <c r="D64" s="6">
        <f t="shared" si="18"/>
        <v>0</v>
      </c>
      <c r="E64" s="6">
        <f t="shared" si="18"/>
        <v>0</v>
      </c>
      <c r="F64" s="6">
        <f t="shared" si="18"/>
        <v>0</v>
      </c>
      <c r="G64" s="6">
        <f t="shared" si="18"/>
        <v>0</v>
      </c>
      <c r="H64" s="6">
        <f t="shared" si="18"/>
        <v>0</v>
      </c>
      <c r="I64" s="6">
        <f t="shared" si="18"/>
        <v>0</v>
      </c>
      <c r="J64" s="6">
        <f t="shared" si="18"/>
        <v>0</v>
      </c>
      <c r="K64" s="6">
        <f t="shared" si="19"/>
        <v>0</v>
      </c>
      <c r="L64" s="6">
        <f t="shared" si="19"/>
        <v>0</v>
      </c>
      <c r="M64" s="6">
        <f t="shared" si="19"/>
        <v>0</v>
      </c>
      <c r="N64" s="6">
        <f t="shared" si="19"/>
        <v>0</v>
      </c>
      <c r="O64" s="6">
        <f t="shared" si="19"/>
        <v>0</v>
      </c>
      <c r="P64" s="6">
        <f t="shared" si="19"/>
        <v>0</v>
      </c>
      <c r="Q64" s="6">
        <f t="shared" si="19"/>
        <v>0</v>
      </c>
      <c r="R64" s="6">
        <f t="shared" si="19"/>
        <v>0</v>
      </c>
      <c r="S64" s="6">
        <f t="shared" si="19"/>
        <v>0</v>
      </c>
      <c r="T64" s="6">
        <f t="shared" si="19"/>
        <v>0</v>
      </c>
      <c r="U64" s="6">
        <f t="shared" si="20"/>
        <v>0</v>
      </c>
      <c r="V64" s="6">
        <f t="shared" si="20"/>
        <v>0</v>
      </c>
      <c r="W64" s="6">
        <f t="shared" si="20"/>
        <v>0</v>
      </c>
      <c r="X64" s="6">
        <f t="shared" si="20"/>
        <v>0</v>
      </c>
      <c r="Y64" s="6">
        <f t="shared" si="20"/>
        <v>0</v>
      </c>
      <c r="Z64" s="6">
        <f t="shared" si="20"/>
        <v>0</v>
      </c>
      <c r="AA64" s="6">
        <f t="shared" si="20"/>
        <v>0</v>
      </c>
      <c r="AB64" s="6">
        <f t="shared" si="20"/>
        <v>0</v>
      </c>
      <c r="AC64" s="6">
        <f t="shared" si="20"/>
        <v>0</v>
      </c>
      <c r="AD64" s="6">
        <f t="shared" si="20"/>
        <v>0</v>
      </c>
      <c r="AE64" s="6">
        <f t="shared" si="20"/>
        <v>0</v>
      </c>
      <c r="AF64" s="6">
        <f t="shared" si="20"/>
        <v>0</v>
      </c>
      <c r="AG64" s="11">
        <v>2001</v>
      </c>
      <c r="AH64" s="11">
        <f>VLOOKUP(AG64,'GDP data'!$B$1:$C$25,2,FALSE)</f>
        <v>14230.726000000001</v>
      </c>
      <c r="AI64" s="3">
        <v>295</v>
      </c>
      <c r="AJ64" s="5"/>
      <c r="AK64" s="1">
        <v>0.54774774800000003</v>
      </c>
      <c r="AL64" s="1">
        <v>3449</v>
      </c>
      <c r="AM64" s="1">
        <v>1457</v>
      </c>
      <c r="AN64" s="1">
        <v>6.2144144140000002</v>
      </c>
      <c r="AO64" s="1">
        <v>3.66080402</v>
      </c>
      <c r="AP64" s="1">
        <v>0</v>
      </c>
      <c r="AQ64" s="1" t="s">
        <v>57</v>
      </c>
      <c r="AR64" s="1">
        <v>0</v>
      </c>
      <c r="AS64" s="1" t="s">
        <v>57</v>
      </c>
      <c r="AT64" s="1">
        <v>555</v>
      </c>
      <c r="AU64" s="1">
        <v>398</v>
      </c>
      <c r="AV64" s="1">
        <v>14</v>
      </c>
      <c r="AW64" s="1">
        <v>4</v>
      </c>
      <c r="AX64" s="1">
        <v>6</v>
      </c>
      <c r="AY64" s="1">
        <v>27.725013610000001</v>
      </c>
      <c r="AZ64" s="1">
        <v>-60.171726909999997</v>
      </c>
      <c r="BA64" s="1">
        <v>4.9954978999999997E-2</v>
      </c>
      <c r="BB64" s="1">
        <v>-0.151185243</v>
      </c>
      <c r="BC64" s="1">
        <v>0.155785074</v>
      </c>
      <c r="BD64" s="1">
        <v>-1.5154945980000001</v>
      </c>
      <c r="BE64" s="2">
        <v>2.81E-4</v>
      </c>
      <c r="BF64" s="1">
        <v>-3.8077749999999998E-3</v>
      </c>
      <c r="BG64" s="1">
        <v>0.40720720700000002</v>
      </c>
      <c r="BH64" s="1">
        <v>0.36432160800000002</v>
      </c>
      <c r="BI64" s="1">
        <v>0.58813263500000001</v>
      </c>
      <c r="BJ64" s="1">
        <v>3600</v>
      </c>
      <c r="BK64" s="1">
        <v>2089</v>
      </c>
      <c r="BL64" s="1">
        <v>6.2827225130000004</v>
      </c>
      <c r="BM64" s="1">
        <v>4.2032193160000002</v>
      </c>
      <c r="BN64" s="1">
        <v>0</v>
      </c>
      <c r="BO64" s="1" t="s">
        <v>57</v>
      </c>
      <c r="BP64" s="1">
        <v>0</v>
      </c>
      <c r="BQ64" s="1" t="s">
        <v>57</v>
      </c>
      <c r="BR64" s="1">
        <v>573</v>
      </c>
      <c r="BS64" s="1">
        <v>497</v>
      </c>
      <c r="BT64" s="1">
        <v>17</v>
      </c>
      <c r="BU64" s="1">
        <v>1</v>
      </c>
      <c r="BV64" s="1">
        <v>4</v>
      </c>
      <c r="BW64" s="1">
        <v>49.663183320000002</v>
      </c>
      <c r="BX64" s="1">
        <v>-22.64717383</v>
      </c>
      <c r="BY64" s="1">
        <v>8.6672221999999993E-2</v>
      </c>
      <c r="BZ64" s="1">
        <v>-4.5567754000000002E-2</v>
      </c>
      <c r="CA64" s="1">
        <v>1.556440074</v>
      </c>
      <c r="CB64" s="1">
        <v>-0.44241533599999999</v>
      </c>
      <c r="CC64" s="1">
        <v>2.7163000000000001E-3</v>
      </c>
      <c r="CD64" s="2">
        <v>-8.8999999999999995E-4</v>
      </c>
      <c r="CE64" s="1">
        <v>0.45200698099999997</v>
      </c>
      <c r="CF64" s="1">
        <v>0.408450704</v>
      </c>
      <c r="CG64" s="3">
        <v>295</v>
      </c>
      <c r="CH64" s="1">
        <v>343</v>
      </c>
      <c r="CI64" s="1">
        <v>7</v>
      </c>
      <c r="CJ64" s="1">
        <v>9</v>
      </c>
      <c r="CK64" s="1">
        <v>0</v>
      </c>
      <c r="CL64" s="1">
        <v>-48</v>
      </c>
      <c r="CM64" s="1"/>
      <c r="CN64" s="1"/>
    </row>
    <row r="65" spans="1:92" ht="16" x14ac:dyDescent="0.2">
      <c r="A65" s="6">
        <f t="shared" si="18"/>
        <v>0</v>
      </c>
      <c r="B65" s="6">
        <f t="shared" si="18"/>
        <v>0</v>
      </c>
      <c r="C65" s="6">
        <f t="shared" si="18"/>
        <v>0</v>
      </c>
      <c r="D65" s="6">
        <f t="shared" si="18"/>
        <v>0</v>
      </c>
      <c r="E65" s="6">
        <f t="shared" si="18"/>
        <v>0</v>
      </c>
      <c r="F65" s="6">
        <f t="shared" si="18"/>
        <v>0</v>
      </c>
      <c r="G65" s="6">
        <f t="shared" si="18"/>
        <v>0</v>
      </c>
      <c r="H65" s="6">
        <f t="shared" si="18"/>
        <v>0</v>
      </c>
      <c r="I65" s="6">
        <f t="shared" si="18"/>
        <v>0</v>
      </c>
      <c r="J65" s="6">
        <f t="shared" si="18"/>
        <v>0</v>
      </c>
      <c r="K65" s="6">
        <f t="shared" si="19"/>
        <v>0</v>
      </c>
      <c r="L65" s="6">
        <f t="shared" si="19"/>
        <v>0</v>
      </c>
      <c r="M65" s="6">
        <f t="shared" si="19"/>
        <v>0</v>
      </c>
      <c r="N65" s="6">
        <f t="shared" si="19"/>
        <v>0</v>
      </c>
      <c r="O65" s="6">
        <f t="shared" si="19"/>
        <v>0</v>
      </c>
      <c r="P65" s="6">
        <f t="shared" si="19"/>
        <v>0</v>
      </c>
      <c r="Q65" s="6">
        <f t="shared" si="19"/>
        <v>0</v>
      </c>
      <c r="R65" s="6">
        <f t="shared" si="19"/>
        <v>0</v>
      </c>
      <c r="S65" s="6">
        <f t="shared" si="19"/>
        <v>0</v>
      </c>
      <c r="T65" s="6">
        <f t="shared" si="19"/>
        <v>0</v>
      </c>
      <c r="U65" s="6">
        <f t="shared" si="20"/>
        <v>0</v>
      </c>
      <c r="V65" s="6">
        <f t="shared" si="20"/>
        <v>0</v>
      </c>
      <c r="W65" s="6">
        <f t="shared" si="20"/>
        <v>0</v>
      </c>
      <c r="X65" s="6">
        <f t="shared" si="20"/>
        <v>0</v>
      </c>
      <c r="Y65" s="6">
        <f t="shared" si="20"/>
        <v>0</v>
      </c>
      <c r="Z65" s="6">
        <f t="shared" si="20"/>
        <v>0</v>
      </c>
      <c r="AA65" s="6">
        <f t="shared" si="20"/>
        <v>0</v>
      </c>
      <c r="AB65" s="6">
        <f t="shared" si="20"/>
        <v>0</v>
      </c>
      <c r="AC65" s="6">
        <f t="shared" si="20"/>
        <v>0</v>
      </c>
      <c r="AD65" s="6">
        <f t="shared" si="20"/>
        <v>0</v>
      </c>
      <c r="AE65" s="6">
        <f t="shared" si="20"/>
        <v>0</v>
      </c>
      <c r="AF65" s="6">
        <f t="shared" si="20"/>
        <v>0</v>
      </c>
      <c r="AG65" s="11">
        <v>2001</v>
      </c>
      <c r="AH65" s="11">
        <f>VLOOKUP(AG65,'GDP data'!$B$1:$C$25,2,FALSE)</f>
        <v>14230.726000000001</v>
      </c>
      <c r="AI65" s="3">
        <v>291</v>
      </c>
      <c r="AJ65" s="5"/>
      <c r="AK65" s="1">
        <v>0.50545454499999998</v>
      </c>
      <c r="AL65" s="1">
        <v>3310</v>
      </c>
      <c r="AM65" s="1">
        <v>1763</v>
      </c>
      <c r="AN65" s="1">
        <v>6.0181818180000004</v>
      </c>
      <c r="AO65" s="1">
        <v>4.0251141549999998</v>
      </c>
      <c r="AP65" s="1">
        <v>0</v>
      </c>
      <c r="AQ65" s="1" t="s">
        <v>57</v>
      </c>
      <c r="AR65" s="1">
        <v>0</v>
      </c>
      <c r="AS65" s="1" t="s">
        <v>57</v>
      </c>
      <c r="AT65" s="1">
        <v>550</v>
      </c>
      <c r="AU65" s="1">
        <v>438</v>
      </c>
      <c r="AV65" s="1">
        <v>17</v>
      </c>
      <c r="AW65" s="1">
        <v>8</v>
      </c>
      <c r="AX65" s="1">
        <v>3</v>
      </c>
      <c r="AY65" s="1">
        <v>-28.925742410000002</v>
      </c>
      <c r="AZ65" s="1">
        <v>-36.822058179999999</v>
      </c>
      <c r="BA65" s="1">
        <v>-5.2592259000000002E-2</v>
      </c>
      <c r="BB65" s="1">
        <v>-8.4068625999999994E-2</v>
      </c>
      <c r="BC65" s="1">
        <v>-0.34265225399999999</v>
      </c>
      <c r="BD65" s="1">
        <v>-1.439652476</v>
      </c>
      <c r="BE65" s="2">
        <v>-6.2299999999999996E-4</v>
      </c>
      <c r="BF65" s="1">
        <v>-3.286878E-3</v>
      </c>
      <c r="BG65" s="1">
        <v>0.41818181799999998</v>
      </c>
      <c r="BH65" s="1">
        <v>0.34931506800000001</v>
      </c>
      <c r="BI65" s="1">
        <v>0.59963768100000003</v>
      </c>
      <c r="BJ65" s="1">
        <v>3902</v>
      </c>
      <c r="BK65" s="1">
        <v>1943</v>
      </c>
      <c r="BL65" s="1">
        <v>7.0688405799999998</v>
      </c>
      <c r="BM65" s="1">
        <v>4.7975308639999996</v>
      </c>
      <c r="BN65" s="1">
        <v>0</v>
      </c>
      <c r="BO65" s="1" t="s">
        <v>57</v>
      </c>
      <c r="BP65" s="1">
        <v>0</v>
      </c>
      <c r="BQ65" s="1" t="s">
        <v>57</v>
      </c>
      <c r="BR65" s="1">
        <v>552</v>
      </c>
      <c r="BS65" s="1">
        <v>405</v>
      </c>
      <c r="BT65" s="1">
        <v>18</v>
      </c>
      <c r="BU65" s="1">
        <v>4</v>
      </c>
      <c r="BV65" s="1">
        <v>5</v>
      </c>
      <c r="BW65" s="1">
        <v>78.091500319999994</v>
      </c>
      <c r="BX65" s="1">
        <v>-16.828183859999999</v>
      </c>
      <c r="BY65" s="1">
        <v>0.14147010900000001</v>
      </c>
      <c r="BZ65" s="1">
        <v>-4.1551071000000002E-2</v>
      </c>
      <c r="CA65" s="1">
        <v>0.694674075</v>
      </c>
      <c r="CB65" s="1">
        <v>-0.66694987100000003</v>
      </c>
      <c r="CC65" s="1">
        <v>1.258468E-3</v>
      </c>
      <c r="CD65" s="1">
        <v>-1.64679E-3</v>
      </c>
      <c r="CE65" s="1">
        <v>0.45652173899999998</v>
      </c>
      <c r="CF65" s="1">
        <v>0.36296296300000003</v>
      </c>
      <c r="CG65" s="3">
        <v>291</v>
      </c>
      <c r="CH65" s="1">
        <v>377</v>
      </c>
      <c r="CI65" s="1">
        <v>7</v>
      </c>
      <c r="CJ65" s="1">
        <v>9</v>
      </c>
      <c r="CK65" s="1">
        <v>0</v>
      </c>
      <c r="CL65" s="1">
        <v>-86</v>
      </c>
      <c r="CM65" s="1"/>
      <c r="CN65" s="1"/>
    </row>
    <row r="66" spans="1:92" ht="16" x14ac:dyDescent="0.2">
      <c r="A66" s="6">
        <f t="shared" si="18"/>
        <v>0</v>
      </c>
      <c r="B66" s="6">
        <f t="shared" si="18"/>
        <v>0</v>
      </c>
      <c r="C66" s="6">
        <f t="shared" si="18"/>
        <v>0</v>
      </c>
      <c r="D66" s="6">
        <f t="shared" si="18"/>
        <v>0</v>
      </c>
      <c r="E66" s="6">
        <f t="shared" si="18"/>
        <v>0</v>
      </c>
      <c r="F66" s="6">
        <f t="shared" si="18"/>
        <v>0</v>
      </c>
      <c r="G66" s="6">
        <f t="shared" si="18"/>
        <v>0</v>
      </c>
      <c r="H66" s="6">
        <f t="shared" si="18"/>
        <v>0</v>
      </c>
      <c r="I66" s="6">
        <f t="shared" si="18"/>
        <v>0</v>
      </c>
      <c r="J66" s="6">
        <f t="shared" si="18"/>
        <v>0</v>
      </c>
      <c r="K66" s="6">
        <f t="shared" si="19"/>
        <v>0</v>
      </c>
      <c r="L66" s="6">
        <f t="shared" si="19"/>
        <v>0</v>
      </c>
      <c r="M66" s="6">
        <f t="shared" si="19"/>
        <v>0</v>
      </c>
      <c r="N66" s="6">
        <f t="shared" si="19"/>
        <v>0</v>
      </c>
      <c r="O66" s="6">
        <f t="shared" si="19"/>
        <v>0</v>
      </c>
      <c r="P66" s="6">
        <f t="shared" si="19"/>
        <v>0</v>
      </c>
      <c r="Q66" s="6">
        <f t="shared" si="19"/>
        <v>0</v>
      </c>
      <c r="R66" s="6">
        <f t="shared" si="19"/>
        <v>0</v>
      </c>
      <c r="S66" s="6">
        <f t="shared" si="19"/>
        <v>0</v>
      </c>
      <c r="T66" s="6">
        <f t="shared" si="19"/>
        <v>0</v>
      </c>
      <c r="U66" s="6">
        <f t="shared" si="20"/>
        <v>0</v>
      </c>
      <c r="V66" s="6">
        <f t="shared" si="20"/>
        <v>0</v>
      </c>
      <c r="W66" s="6">
        <f t="shared" si="20"/>
        <v>0</v>
      </c>
      <c r="X66" s="6">
        <f t="shared" si="20"/>
        <v>0</v>
      </c>
      <c r="Y66" s="6">
        <f t="shared" si="20"/>
        <v>0</v>
      </c>
      <c r="Z66" s="6">
        <f t="shared" si="20"/>
        <v>0</v>
      </c>
      <c r="AA66" s="6">
        <f t="shared" si="20"/>
        <v>0</v>
      </c>
      <c r="AB66" s="6">
        <f t="shared" si="20"/>
        <v>0</v>
      </c>
      <c r="AC66" s="6">
        <f t="shared" si="20"/>
        <v>0</v>
      </c>
      <c r="AD66" s="6">
        <f t="shared" si="20"/>
        <v>0</v>
      </c>
      <c r="AE66" s="6">
        <f t="shared" si="20"/>
        <v>0</v>
      </c>
      <c r="AF66" s="6">
        <f t="shared" si="20"/>
        <v>0</v>
      </c>
      <c r="AG66" s="11">
        <v>2001</v>
      </c>
      <c r="AH66" s="11">
        <f>VLOOKUP(AG66,'GDP data'!$B$1:$C$25,2,FALSE)</f>
        <v>14230.726000000001</v>
      </c>
      <c r="AI66" s="3">
        <v>303</v>
      </c>
      <c r="AJ66" s="5"/>
      <c r="AK66" s="1">
        <v>0.53333333299999997</v>
      </c>
      <c r="AL66" s="1">
        <v>3316</v>
      </c>
      <c r="AM66" s="1">
        <v>1810</v>
      </c>
      <c r="AN66" s="1">
        <v>5.5266666669999998</v>
      </c>
      <c r="AO66" s="1">
        <v>3.747412008</v>
      </c>
      <c r="AP66" s="1">
        <v>0</v>
      </c>
      <c r="AQ66" s="1" t="s">
        <v>57</v>
      </c>
      <c r="AR66" s="1">
        <v>0</v>
      </c>
      <c r="AS66" s="1" t="s">
        <v>57</v>
      </c>
      <c r="AT66" s="1">
        <v>600</v>
      </c>
      <c r="AU66" s="1">
        <v>483</v>
      </c>
      <c r="AV66" s="1">
        <v>20</v>
      </c>
      <c r="AW66" s="1">
        <v>7</v>
      </c>
      <c r="AX66" s="1">
        <v>6</v>
      </c>
      <c r="AY66" s="1">
        <v>-52.573820189999999</v>
      </c>
      <c r="AZ66" s="1">
        <v>-76.647579320000006</v>
      </c>
      <c r="BA66" s="1">
        <v>-8.7623034000000002E-2</v>
      </c>
      <c r="BB66" s="1">
        <v>-0.15869063999999999</v>
      </c>
      <c r="BC66" s="1">
        <v>-1.4414372950000001</v>
      </c>
      <c r="BD66" s="1">
        <v>-2.3301762840000002</v>
      </c>
      <c r="BE66" s="1">
        <v>-2.4023949999999999E-3</v>
      </c>
      <c r="BF66" s="1">
        <v>-4.8243820000000003E-3</v>
      </c>
      <c r="BG66" s="1">
        <v>0.41666666699999999</v>
      </c>
      <c r="BH66" s="1">
        <v>0.33954451299999999</v>
      </c>
      <c r="BI66" s="1">
        <v>0.53500000000000003</v>
      </c>
      <c r="BJ66" s="1">
        <v>3035</v>
      </c>
      <c r="BK66" s="1">
        <v>1413</v>
      </c>
      <c r="BL66" s="1">
        <v>5.0583333330000002</v>
      </c>
      <c r="BM66" s="1">
        <v>3.463235294</v>
      </c>
      <c r="BN66" s="1">
        <v>0</v>
      </c>
      <c r="BO66" s="1" t="s">
        <v>57</v>
      </c>
      <c r="BP66" s="1">
        <v>0</v>
      </c>
      <c r="BQ66" s="1" t="s">
        <v>57</v>
      </c>
      <c r="BR66" s="1">
        <v>600</v>
      </c>
      <c r="BS66" s="1">
        <v>408</v>
      </c>
      <c r="BT66" s="1">
        <v>16</v>
      </c>
      <c r="BU66" s="1">
        <v>7</v>
      </c>
      <c r="BV66" s="1">
        <v>4</v>
      </c>
      <c r="BW66" s="1">
        <v>-72.219937360000003</v>
      </c>
      <c r="BX66" s="1">
        <v>-57.189510810000002</v>
      </c>
      <c r="BY66" s="1">
        <v>-0.120366562</v>
      </c>
      <c r="BZ66" s="1">
        <v>-0.14017036999999999</v>
      </c>
      <c r="CA66" s="1">
        <v>-3.3929127010000002</v>
      </c>
      <c r="CB66" s="1">
        <v>-1.9796821570000001</v>
      </c>
      <c r="CC66" s="1">
        <v>-5.6548550000000003E-3</v>
      </c>
      <c r="CD66" s="1">
        <v>-4.8521620000000001E-3</v>
      </c>
      <c r="CE66" s="1">
        <v>0.38666666700000002</v>
      </c>
      <c r="CF66" s="1">
        <v>0.31617647100000001</v>
      </c>
      <c r="CG66" s="3">
        <v>303</v>
      </c>
      <c r="CH66" s="1">
        <v>265</v>
      </c>
      <c r="CI66" s="1">
        <v>10</v>
      </c>
      <c r="CJ66" s="1">
        <v>6</v>
      </c>
      <c r="CK66" s="1">
        <v>0</v>
      </c>
      <c r="CL66" s="1">
        <v>38</v>
      </c>
      <c r="CM66" s="1"/>
      <c r="CN66" s="1"/>
    </row>
    <row r="67" spans="1:92" ht="16" x14ac:dyDescent="0.2">
      <c r="A67" s="6">
        <f t="shared" si="18"/>
        <v>0</v>
      </c>
      <c r="B67" s="6">
        <f t="shared" si="18"/>
        <v>0</v>
      </c>
      <c r="C67" s="6">
        <f t="shared" si="18"/>
        <v>0</v>
      </c>
      <c r="D67" s="6">
        <f t="shared" si="18"/>
        <v>0</v>
      </c>
      <c r="E67" s="6">
        <f t="shared" si="18"/>
        <v>0</v>
      </c>
      <c r="F67" s="6">
        <f t="shared" si="18"/>
        <v>0</v>
      </c>
      <c r="G67" s="6">
        <f t="shared" si="18"/>
        <v>0</v>
      </c>
      <c r="H67" s="6">
        <f t="shared" si="18"/>
        <v>0</v>
      </c>
      <c r="I67" s="6">
        <f t="shared" si="18"/>
        <v>0</v>
      </c>
      <c r="J67" s="6">
        <f t="shared" si="18"/>
        <v>0</v>
      </c>
      <c r="K67" s="6">
        <f t="shared" si="19"/>
        <v>0</v>
      </c>
      <c r="L67" s="6">
        <f t="shared" si="19"/>
        <v>0</v>
      </c>
      <c r="M67" s="6">
        <f t="shared" si="19"/>
        <v>0</v>
      </c>
      <c r="N67" s="6">
        <f t="shared" si="19"/>
        <v>0</v>
      </c>
      <c r="O67" s="6">
        <f t="shared" si="19"/>
        <v>0</v>
      </c>
      <c r="P67" s="6">
        <f t="shared" si="19"/>
        <v>0</v>
      </c>
      <c r="Q67" s="6">
        <f t="shared" si="19"/>
        <v>0</v>
      </c>
      <c r="R67" s="6">
        <f t="shared" si="19"/>
        <v>0</v>
      </c>
      <c r="S67" s="6">
        <f t="shared" si="19"/>
        <v>0</v>
      </c>
      <c r="T67" s="6">
        <f t="shared" si="19"/>
        <v>0</v>
      </c>
      <c r="U67" s="6">
        <f t="shared" si="20"/>
        <v>0</v>
      </c>
      <c r="V67" s="6">
        <f t="shared" si="20"/>
        <v>0</v>
      </c>
      <c r="W67" s="6">
        <f t="shared" si="20"/>
        <v>0</v>
      </c>
      <c r="X67" s="6">
        <f t="shared" si="20"/>
        <v>0</v>
      </c>
      <c r="Y67" s="6">
        <f t="shared" si="20"/>
        <v>0</v>
      </c>
      <c r="Z67" s="6">
        <f t="shared" si="20"/>
        <v>0</v>
      </c>
      <c r="AA67" s="6">
        <f t="shared" si="20"/>
        <v>0</v>
      </c>
      <c r="AB67" s="6">
        <f t="shared" si="20"/>
        <v>0</v>
      </c>
      <c r="AC67" s="6">
        <f t="shared" si="20"/>
        <v>0</v>
      </c>
      <c r="AD67" s="6">
        <f t="shared" si="20"/>
        <v>0</v>
      </c>
      <c r="AE67" s="6">
        <f t="shared" si="20"/>
        <v>0</v>
      </c>
      <c r="AF67" s="6">
        <f t="shared" si="20"/>
        <v>0</v>
      </c>
      <c r="AG67" s="11">
        <v>2001</v>
      </c>
      <c r="AH67" s="11">
        <f>VLOOKUP(AG67,'GDP data'!$B$1:$C$25,2,FALSE)</f>
        <v>14230.726000000001</v>
      </c>
      <c r="AI67" s="3">
        <v>265</v>
      </c>
      <c r="AJ67" s="5"/>
      <c r="AK67" s="1">
        <v>0.53694581299999999</v>
      </c>
      <c r="AL67" s="1">
        <v>3453</v>
      </c>
      <c r="AM67" s="1">
        <v>1686</v>
      </c>
      <c r="AN67" s="1">
        <v>5.6699507389999999</v>
      </c>
      <c r="AO67" s="1">
        <v>4.1527093600000002</v>
      </c>
      <c r="AP67" s="1">
        <v>0</v>
      </c>
      <c r="AQ67" s="1" t="s">
        <v>57</v>
      </c>
      <c r="AR67" s="1">
        <v>0</v>
      </c>
      <c r="AS67" s="1" t="s">
        <v>57</v>
      </c>
      <c r="AT67" s="1">
        <v>609</v>
      </c>
      <c r="AU67" s="1">
        <v>406</v>
      </c>
      <c r="AV67" s="1">
        <v>20</v>
      </c>
      <c r="AW67" s="1">
        <v>7</v>
      </c>
      <c r="AX67" s="1">
        <v>4</v>
      </c>
      <c r="AY67" s="1">
        <v>-42.028561289999999</v>
      </c>
      <c r="AZ67" s="1">
        <v>-34.932501469999998</v>
      </c>
      <c r="BA67" s="1">
        <v>-6.9012415999999993E-2</v>
      </c>
      <c r="BB67" s="1">
        <v>-8.6040643999999999E-2</v>
      </c>
      <c r="BC67" s="1">
        <v>-1.5399056200000001</v>
      </c>
      <c r="BD67" s="1">
        <v>-1.543159138</v>
      </c>
      <c r="BE67" s="1">
        <v>-2.5285809999999998E-3</v>
      </c>
      <c r="BF67" s="1">
        <v>-3.8008849999999999E-3</v>
      </c>
      <c r="BG67" s="1">
        <v>0.40065681399999997</v>
      </c>
      <c r="BH67" s="1">
        <v>0.35714285699999998</v>
      </c>
      <c r="BI67" s="1">
        <v>0.58316221800000001</v>
      </c>
      <c r="BJ67" s="1">
        <v>3159</v>
      </c>
      <c r="BK67" s="1">
        <v>2134</v>
      </c>
      <c r="BL67" s="1">
        <v>6.4866529770000003</v>
      </c>
      <c r="BM67" s="1">
        <v>4.4365904370000004</v>
      </c>
      <c r="BN67" s="1">
        <v>0</v>
      </c>
      <c r="BO67" s="1" t="s">
        <v>57</v>
      </c>
      <c r="BP67" s="1">
        <v>0</v>
      </c>
      <c r="BQ67" s="1" t="s">
        <v>57</v>
      </c>
      <c r="BR67" s="1">
        <v>487</v>
      </c>
      <c r="BS67" s="1">
        <v>481</v>
      </c>
      <c r="BT67" s="1">
        <v>11</v>
      </c>
      <c r="BU67" s="1">
        <v>5</v>
      </c>
      <c r="BV67" s="1">
        <v>1</v>
      </c>
      <c r="BW67" s="1">
        <v>21.451613819999999</v>
      </c>
      <c r="BX67" s="1">
        <v>16.97349466</v>
      </c>
      <c r="BY67" s="1">
        <v>4.4048487999999997E-2</v>
      </c>
      <c r="BZ67" s="1">
        <v>3.5287931000000002E-2</v>
      </c>
      <c r="CA67" s="1">
        <v>-0.12492358200000001</v>
      </c>
      <c r="CB67" s="1">
        <v>0.28599171899999998</v>
      </c>
      <c r="CC67" s="2">
        <v>-2.5700000000000001E-4</v>
      </c>
      <c r="CD67" s="2">
        <v>5.9500000000000004E-4</v>
      </c>
      <c r="CE67" s="1">
        <v>0.447638604</v>
      </c>
      <c r="CF67" s="1">
        <v>0.41372141400000001</v>
      </c>
      <c r="CG67" s="3">
        <v>265</v>
      </c>
      <c r="CH67" s="1">
        <v>420</v>
      </c>
      <c r="CI67" s="1">
        <v>3</v>
      </c>
      <c r="CJ67" s="1">
        <v>13</v>
      </c>
      <c r="CK67" s="1">
        <v>0</v>
      </c>
      <c r="CL67" s="1">
        <v>-155</v>
      </c>
      <c r="CM67" s="1"/>
      <c r="CN67" s="1"/>
    </row>
    <row r="68" spans="1:92" ht="16" x14ac:dyDescent="0.2">
      <c r="A68" s="6">
        <f t="shared" si="18"/>
        <v>0</v>
      </c>
      <c r="B68" s="6">
        <f t="shared" si="18"/>
        <v>0</v>
      </c>
      <c r="C68" s="6">
        <f t="shared" si="18"/>
        <v>0</v>
      </c>
      <c r="D68" s="6">
        <f t="shared" si="18"/>
        <v>0</v>
      </c>
      <c r="E68" s="6">
        <f t="shared" si="18"/>
        <v>0</v>
      </c>
      <c r="F68" s="6">
        <f t="shared" si="18"/>
        <v>0</v>
      </c>
      <c r="G68" s="6">
        <f t="shared" si="18"/>
        <v>0</v>
      </c>
      <c r="H68" s="6">
        <f t="shared" si="18"/>
        <v>0</v>
      </c>
      <c r="I68" s="6">
        <f t="shared" si="18"/>
        <v>0</v>
      </c>
      <c r="J68" s="6">
        <f t="shared" si="18"/>
        <v>0</v>
      </c>
      <c r="K68" s="6">
        <f t="shared" si="19"/>
        <v>0</v>
      </c>
      <c r="L68" s="6">
        <f t="shared" si="19"/>
        <v>0</v>
      </c>
      <c r="M68" s="6">
        <f t="shared" si="19"/>
        <v>0</v>
      </c>
      <c r="N68" s="6">
        <f t="shared" si="19"/>
        <v>0</v>
      </c>
      <c r="O68" s="6">
        <f t="shared" si="19"/>
        <v>0</v>
      </c>
      <c r="P68" s="6">
        <f t="shared" si="19"/>
        <v>0</v>
      </c>
      <c r="Q68" s="6">
        <f t="shared" si="19"/>
        <v>0</v>
      </c>
      <c r="R68" s="6">
        <f t="shared" si="19"/>
        <v>0</v>
      </c>
      <c r="S68" s="6">
        <f t="shared" si="19"/>
        <v>0</v>
      </c>
      <c r="T68" s="6">
        <f t="shared" si="19"/>
        <v>0</v>
      </c>
      <c r="U68" s="6">
        <f t="shared" si="20"/>
        <v>0</v>
      </c>
      <c r="V68" s="6">
        <f t="shared" si="20"/>
        <v>0</v>
      </c>
      <c r="W68" s="6">
        <f t="shared" si="20"/>
        <v>0</v>
      </c>
      <c r="X68" s="6">
        <f t="shared" si="20"/>
        <v>0</v>
      </c>
      <c r="Y68" s="6">
        <f t="shared" si="20"/>
        <v>0</v>
      </c>
      <c r="Z68" s="6">
        <f t="shared" si="20"/>
        <v>0</v>
      </c>
      <c r="AA68" s="6">
        <f t="shared" si="20"/>
        <v>0</v>
      </c>
      <c r="AB68" s="6">
        <f t="shared" si="20"/>
        <v>0</v>
      </c>
      <c r="AC68" s="6">
        <f t="shared" si="20"/>
        <v>0</v>
      </c>
      <c r="AD68" s="6">
        <f t="shared" si="20"/>
        <v>0</v>
      </c>
      <c r="AE68" s="6">
        <f t="shared" si="20"/>
        <v>0</v>
      </c>
      <c r="AF68" s="6">
        <f t="shared" si="20"/>
        <v>0</v>
      </c>
      <c r="AG68" s="11">
        <v>2001</v>
      </c>
      <c r="AH68" s="11">
        <f>VLOOKUP(AG68,'GDP data'!$B$1:$C$25,2,FALSE)</f>
        <v>14230.726000000001</v>
      </c>
      <c r="AI68" s="3">
        <v>253</v>
      </c>
      <c r="AJ68" s="5"/>
      <c r="AK68" s="1">
        <v>0.51056910600000005</v>
      </c>
      <c r="AL68" s="1">
        <v>2882</v>
      </c>
      <c r="AM68" s="1">
        <v>1374</v>
      </c>
      <c r="AN68" s="1">
        <v>4.6861788620000002</v>
      </c>
      <c r="AO68" s="1">
        <v>3.9034090909999999</v>
      </c>
      <c r="AP68" s="1">
        <v>0</v>
      </c>
      <c r="AQ68" s="1" t="s">
        <v>57</v>
      </c>
      <c r="AR68" s="1">
        <v>0</v>
      </c>
      <c r="AS68" s="1" t="s">
        <v>57</v>
      </c>
      <c r="AT68" s="1">
        <v>615</v>
      </c>
      <c r="AU68" s="1">
        <v>352</v>
      </c>
      <c r="AV68" s="1">
        <v>22</v>
      </c>
      <c r="AW68" s="1">
        <v>4</v>
      </c>
      <c r="AX68" s="1">
        <v>6</v>
      </c>
      <c r="AY68" s="1">
        <v>-136.64623940000001</v>
      </c>
      <c r="AZ68" s="1">
        <v>-69.15778014</v>
      </c>
      <c r="BA68" s="1">
        <v>-0.22218900699999999</v>
      </c>
      <c r="BB68" s="1">
        <v>-0.196470966</v>
      </c>
      <c r="BC68" s="1">
        <v>-4.5466471349999997</v>
      </c>
      <c r="BD68" s="1">
        <v>-1.8530914679999999</v>
      </c>
      <c r="BE68" s="1">
        <v>-7.3929219999999997E-3</v>
      </c>
      <c r="BF68" s="1">
        <v>-5.2644639999999999E-3</v>
      </c>
      <c r="BG68" s="1">
        <v>0.36422764200000002</v>
      </c>
      <c r="BH68" s="1">
        <v>0.32670454500000001</v>
      </c>
      <c r="BI68" s="1">
        <v>0.56666666700000001</v>
      </c>
      <c r="BJ68" s="1">
        <v>3646</v>
      </c>
      <c r="BK68" s="1">
        <v>2311</v>
      </c>
      <c r="BL68" s="1">
        <v>6.7518518519999997</v>
      </c>
      <c r="BM68" s="1">
        <v>4.4961089489999999</v>
      </c>
      <c r="BN68" s="1">
        <v>0</v>
      </c>
      <c r="BO68" s="1" t="s">
        <v>57</v>
      </c>
      <c r="BP68" s="1">
        <v>0</v>
      </c>
      <c r="BQ68" s="1" t="s">
        <v>57</v>
      </c>
      <c r="BR68" s="1">
        <v>540</v>
      </c>
      <c r="BS68" s="1">
        <v>514</v>
      </c>
      <c r="BT68" s="1">
        <v>24</v>
      </c>
      <c r="BU68" s="1">
        <v>4</v>
      </c>
      <c r="BV68" s="1">
        <v>5</v>
      </c>
      <c r="BW68" s="1">
        <v>39.852301320000002</v>
      </c>
      <c r="BX68" s="1">
        <v>-19.622141920000001</v>
      </c>
      <c r="BY68" s="1">
        <v>7.3800558000000002E-2</v>
      </c>
      <c r="BZ68" s="1">
        <v>-3.8175372999999999E-2</v>
      </c>
      <c r="CA68" s="1">
        <v>1.515598096</v>
      </c>
      <c r="CB68" s="1">
        <v>0.21554341099999999</v>
      </c>
      <c r="CC68" s="1">
        <v>2.806663E-3</v>
      </c>
      <c r="CD68" s="2">
        <v>4.1899999999999999E-4</v>
      </c>
      <c r="CE68" s="1">
        <v>0.45</v>
      </c>
      <c r="CF68" s="1">
        <v>0.36186770400000001</v>
      </c>
      <c r="CG68" s="3">
        <v>253</v>
      </c>
      <c r="CH68" s="1">
        <v>410</v>
      </c>
      <c r="CI68" s="1">
        <v>1</v>
      </c>
      <c r="CJ68" s="1">
        <v>15</v>
      </c>
      <c r="CK68" s="1">
        <v>0</v>
      </c>
      <c r="CL68" s="1">
        <v>-157</v>
      </c>
      <c r="CM68" s="1"/>
      <c r="CN68" s="1"/>
    </row>
    <row r="69" spans="1:92" ht="16" x14ac:dyDescent="0.2">
      <c r="A69" s="6">
        <f t="shared" si="18"/>
        <v>0</v>
      </c>
      <c r="B69" s="6">
        <f t="shared" si="18"/>
        <v>0</v>
      </c>
      <c r="C69" s="6">
        <f t="shared" si="18"/>
        <v>0</v>
      </c>
      <c r="D69" s="6">
        <f t="shared" si="18"/>
        <v>0</v>
      </c>
      <c r="E69" s="6">
        <f t="shared" si="18"/>
        <v>0</v>
      </c>
      <c r="F69" s="6">
        <f t="shared" si="18"/>
        <v>0</v>
      </c>
      <c r="G69" s="6">
        <f t="shared" si="18"/>
        <v>0</v>
      </c>
      <c r="H69" s="6">
        <f t="shared" si="18"/>
        <v>0</v>
      </c>
      <c r="I69" s="6">
        <f t="shared" si="18"/>
        <v>0</v>
      </c>
      <c r="J69" s="6">
        <f t="shared" si="18"/>
        <v>0</v>
      </c>
      <c r="K69" s="6">
        <f t="shared" si="19"/>
        <v>0</v>
      </c>
      <c r="L69" s="6">
        <f t="shared" si="19"/>
        <v>0</v>
      </c>
      <c r="M69" s="6">
        <f t="shared" si="19"/>
        <v>0</v>
      </c>
      <c r="N69" s="6">
        <f t="shared" si="19"/>
        <v>0</v>
      </c>
      <c r="O69" s="6">
        <f t="shared" si="19"/>
        <v>0</v>
      </c>
      <c r="P69" s="6">
        <f t="shared" si="19"/>
        <v>0</v>
      </c>
      <c r="Q69" s="6">
        <f t="shared" si="19"/>
        <v>0</v>
      </c>
      <c r="R69" s="6">
        <f t="shared" si="19"/>
        <v>0</v>
      </c>
      <c r="S69" s="6">
        <f t="shared" si="19"/>
        <v>0</v>
      </c>
      <c r="T69" s="6">
        <f t="shared" si="19"/>
        <v>0</v>
      </c>
      <c r="U69" s="6">
        <f t="shared" si="20"/>
        <v>0</v>
      </c>
      <c r="V69" s="6">
        <f t="shared" si="20"/>
        <v>0</v>
      </c>
      <c r="W69" s="6">
        <f t="shared" si="20"/>
        <v>0</v>
      </c>
      <c r="X69" s="6">
        <f t="shared" si="20"/>
        <v>0</v>
      </c>
      <c r="Y69" s="6">
        <f t="shared" si="20"/>
        <v>0</v>
      </c>
      <c r="Z69" s="6">
        <f t="shared" si="20"/>
        <v>0</v>
      </c>
      <c r="AA69" s="6">
        <f t="shared" si="20"/>
        <v>0</v>
      </c>
      <c r="AB69" s="6">
        <f t="shared" si="20"/>
        <v>0</v>
      </c>
      <c r="AC69" s="6">
        <f t="shared" si="20"/>
        <v>0</v>
      </c>
      <c r="AD69" s="6">
        <f t="shared" si="20"/>
        <v>0</v>
      </c>
      <c r="AE69" s="6">
        <f t="shared" si="20"/>
        <v>0</v>
      </c>
      <c r="AF69" s="6">
        <f t="shared" si="20"/>
        <v>0</v>
      </c>
      <c r="AG69" s="11">
        <v>2001</v>
      </c>
      <c r="AH69" s="11">
        <f>VLOOKUP(AG69,'GDP data'!$B$1:$C$25,2,FALSE)</f>
        <v>14230.726000000001</v>
      </c>
      <c r="AI69" s="3">
        <v>338</v>
      </c>
      <c r="AJ69" s="5"/>
      <c r="AK69" s="1">
        <v>0.58011049699999995</v>
      </c>
      <c r="AL69" s="1">
        <v>2952</v>
      </c>
      <c r="AM69" s="1">
        <v>1746</v>
      </c>
      <c r="AN69" s="1">
        <v>5.4364640880000001</v>
      </c>
      <c r="AO69" s="1">
        <v>3.691331924</v>
      </c>
      <c r="AP69" s="1">
        <v>0</v>
      </c>
      <c r="AQ69" s="1" t="s">
        <v>57</v>
      </c>
      <c r="AR69" s="1">
        <v>0</v>
      </c>
      <c r="AS69" s="1" t="s">
        <v>57</v>
      </c>
      <c r="AT69" s="1">
        <v>543</v>
      </c>
      <c r="AU69" s="1">
        <v>473</v>
      </c>
      <c r="AV69" s="1">
        <v>16</v>
      </c>
      <c r="AW69" s="1">
        <v>4</v>
      </c>
      <c r="AX69" s="1">
        <v>2</v>
      </c>
      <c r="AY69" s="1">
        <v>-26.196831710000001</v>
      </c>
      <c r="AZ69" s="1">
        <v>-43.256548840000001</v>
      </c>
      <c r="BA69" s="1">
        <v>-4.8244625999999999E-2</v>
      </c>
      <c r="BB69" s="1">
        <v>-9.1451477000000003E-2</v>
      </c>
      <c r="BC69" s="1">
        <v>-1.191092493</v>
      </c>
      <c r="BD69" s="1">
        <v>-1.1546777180000001</v>
      </c>
      <c r="BE69" s="1">
        <v>-2.1935409999999998E-3</v>
      </c>
      <c r="BF69" s="1">
        <v>-2.4411789999999999E-3</v>
      </c>
      <c r="BG69" s="1">
        <v>0.40883977900000001</v>
      </c>
      <c r="BH69" s="1">
        <v>0.36786469300000002</v>
      </c>
      <c r="BI69" s="1">
        <v>0.54615384600000005</v>
      </c>
      <c r="BJ69" s="1">
        <v>3667</v>
      </c>
      <c r="BK69" s="1">
        <v>1313</v>
      </c>
      <c r="BL69" s="1">
        <v>5.6415384619999998</v>
      </c>
      <c r="BM69" s="1">
        <v>3.5201072390000001</v>
      </c>
      <c r="BN69" s="1">
        <v>0</v>
      </c>
      <c r="BO69" s="1" t="s">
        <v>57</v>
      </c>
      <c r="BP69" s="1">
        <v>0</v>
      </c>
      <c r="BQ69" s="1" t="s">
        <v>57</v>
      </c>
      <c r="BR69" s="1">
        <v>650</v>
      </c>
      <c r="BS69" s="1">
        <v>373</v>
      </c>
      <c r="BT69" s="1">
        <v>20</v>
      </c>
      <c r="BU69" s="1">
        <v>10</v>
      </c>
      <c r="BV69" s="1">
        <v>6</v>
      </c>
      <c r="BW69" s="1">
        <v>-76.497226929999997</v>
      </c>
      <c r="BX69" s="1">
        <v>-76.818714569999997</v>
      </c>
      <c r="BY69" s="1">
        <v>-0.11768804099999999</v>
      </c>
      <c r="BZ69" s="1">
        <v>-0.205948296</v>
      </c>
      <c r="CA69" s="1">
        <v>-2.4874797910000002</v>
      </c>
      <c r="CB69" s="1">
        <v>-2.4358465090000001</v>
      </c>
      <c r="CC69" s="1">
        <v>-3.8268920000000001E-3</v>
      </c>
      <c r="CD69" s="1">
        <v>-6.5304200000000003E-3</v>
      </c>
      <c r="CE69" s="1">
        <v>0.43384615399999998</v>
      </c>
      <c r="CF69" s="1">
        <v>0.35388739899999999</v>
      </c>
      <c r="CG69" s="3">
        <v>338</v>
      </c>
      <c r="CH69" s="1">
        <v>203</v>
      </c>
      <c r="CI69" s="1">
        <v>13</v>
      </c>
      <c r="CJ69" s="1">
        <v>3</v>
      </c>
      <c r="CK69" s="1">
        <v>0</v>
      </c>
      <c r="CL69" s="1">
        <v>135</v>
      </c>
      <c r="CM69" s="1"/>
      <c r="CN69" s="1"/>
    </row>
    <row r="70" spans="1:92" ht="16" x14ac:dyDescent="0.2">
      <c r="A70" s="6">
        <f t="shared" si="18"/>
        <v>0</v>
      </c>
      <c r="B70" s="6">
        <f t="shared" si="18"/>
        <v>0</v>
      </c>
      <c r="C70" s="6">
        <f t="shared" si="18"/>
        <v>0</v>
      </c>
      <c r="D70" s="6">
        <f t="shared" si="18"/>
        <v>0</v>
      </c>
      <c r="E70" s="6">
        <f t="shared" si="18"/>
        <v>0</v>
      </c>
      <c r="F70" s="6">
        <f t="shared" si="18"/>
        <v>0</v>
      </c>
      <c r="G70" s="6">
        <f t="shared" si="18"/>
        <v>0</v>
      </c>
      <c r="H70" s="6">
        <f t="shared" si="18"/>
        <v>0</v>
      </c>
      <c r="I70" s="6">
        <f t="shared" si="18"/>
        <v>0</v>
      </c>
      <c r="J70" s="6">
        <f t="shared" si="18"/>
        <v>0</v>
      </c>
      <c r="K70" s="6">
        <f t="shared" si="19"/>
        <v>0</v>
      </c>
      <c r="L70" s="6">
        <f t="shared" si="19"/>
        <v>0</v>
      </c>
      <c r="M70" s="6">
        <f t="shared" si="19"/>
        <v>0</v>
      </c>
      <c r="N70" s="6">
        <f t="shared" si="19"/>
        <v>0</v>
      </c>
      <c r="O70" s="6">
        <f t="shared" si="19"/>
        <v>0</v>
      </c>
      <c r="P70" s="6">
        <f t="shared" si="19"/>
        <v>0</v>
      </c>
      <c r="Q70" s="6">
        <f t="shared" si="19"/>
        <v>0</v>
      </c>
      <c r="R70" s="6">
        <f t="shared" si="19"/>
        <v>0</v>
      </c>
      <c r="S70" s="6">
        <f t="shared" si="19"/>
        <v>0</v>
      </c>
      <c r="T70" s="6">
        <f t="shared" si="19"/>
        <v>0</v>
      </c>
      <c r="U70" s="6">
        <f t="shared" si="20"/>
        <v>0</v>
      </c>
      <c r="V70" s="6">
        <f t="shared" si="20"/>
        <v>0</v>
      </c>
      <c r="W70" s="6">
        <f t="shared" si="20"/>
        <v>0</v>
      </c>
      <c r="X70" s="6">
        <f t="shared" si="20"/>
        <v>0</v>
      </c>
      <c r="Y70" s="6">
        <f t="shared" si="20"/>
        <v>0</v>
      </c>
      <c r="Z70" s="6">
        <f t="shared" si="20"/>
        <v>0</v>
      </c>
      <c r="AA70" s="6">
        <f t="shared" si="20"/>
        <v>0</v>
      </c>
      <c r="AB70" s="6">
        <f t="shared" si="20"/>
        <v>0</v>
      </c>
      <c r="AC70" s="6">
        <f t="shared" si="20"/>
        <v>0</v>
      </c>
      <c r="AD70" s="6">
        <f t="shared" si="20"/>
        <v>0</v>
      </c>
      <c r="AE70" s="6">
        <f t="shared" si="20"/>
        <v>0</v>
      </c>
      <c r="AF70" s="6">
        <f t="shared" si="20"/>
        <v>0</v>
      </c>
      <c r="AG70" s="11">
        <v>2001</v>
      </c>
      <c r="AH70" s="11">
        <f>VLOOKUP(AG70,'GDP data'!$B$1:$C$25,2,FALSE)</f>
        <v>14230.726000000001</v>
      </c>
      <c r="AI70" s="3">
        <v>226</v>
      </c>
      <c r="AJ70" s="5"/>
      <c r="AK70" s="1">
        <v>0.51030110900000003</v>
      </c>
      <c r="AL70" s="1">
        <v>3090</v>
      </c>
      <c r="AM70" s="1">
        <v>1712</v>
      </c>
      <c r="AN70" s="1">
        <v>4.8969889059999998</v>
      </c>
      <c r="AO70" s="1">
        <v>3.8820861679999998</v>
      </c>
      <c r="AP70" s="1">
        <v>0</v>
      </c>
      <c r="AQ70" s="1" t="s">
        <v>57</v>
      </c>
      <c r="AR70" s="1">
        <v>0</v>
      </c>
      <c r="AS70" s="1" t="s">
        <v>57</v>
      </c>
      <c r="AT70" s="1">
        <v>631</v>
      </c>
      <c r="AU70" s="1">
        <v>441</v>
      </c>
      <c r="AV70" s="1">
        <v>26</v>
      </c>
      <c r="AW70" s="1">
        <v>3</v>
      </c>
      <c r="AX70" s="1">
        <v>5</v>
      </c>
      <c r="AY70" s="1">
        <v>-62.72219415</v>
      </c>
      <c r="AZ70" s="1">
        <v>-44.995643510000001</v>
      </c>
      <c r="BA70" s="1">
        <v>-9.9401259000000006E-2</v>
      </c>
      <c r="BB70" s="1">
        <v>-0.102030938</v>
      </c>
      <c r="BC70" s="1">
        <v>-2.0487973340000001</v>
      </c>
      <c r="BD70" s="1">
        <v>-1.7591685909999999</v>
      </c>
      <c r="BE70" s="1">
        <v>-3.246905E-3</v>
      </c>
      <c r="BF70" s="1">
        <v>-3.9890439999999997E-3</v>
      </c>
      <c r="BG70" s="1">
        <v>0.41204437399999999</v>
      </c>
      <c r="BH70" s="1">
        <v>0.34467120200000001</v>
      </c>
      <c r="BI70" s="1">
        <v>0.55239786899999999</v>
      </c>
      <c r="BJ70" s="1">
        <v>3159</v>
      </c>
      <c r="BK70" s="1">
        <v>1676</v>
      </c>
      <c r="BL70" s="1">
        <v>5.611012433</v>
      </c>
      <c r="BM70" s="1">
        <v>3.7161862530000001</v>
      </c>
      <c r="BN70" s="1">
        <v>0</v>
      </c>
      <c r="BO70" s="1" t="s">
        <v>57</v>
      </c>
      <c r="BP70" s="1">
        <v>0</v>
      </c>
      <c r="BQ70" s="1" t="s">
        <v>57</v>
      </c>
      <c r="BR70" s="1">
        <v>563</v>
      </c>
      <c r="BS70" s="1">
        <v>451</v>
      </c>
      <c r="BT70" s="1">
        <v>13</v>
      </c>
      <c r="BU70" s="1">
        <v>5</v>
      </c>
      <c r="BV70" s="1">
        <v>7</v>
      </c>
      <c r="BW70" s="1">
        <v>2.7988067810000001</v>
      </c>
      <c r="BX70" s="1">
        <v>-71.104501369999994</v>
      </c>
      <c r="BY70" s="1">
        <v>4.9712380000000002E-3</v>
      </c>
      <c r="BZ70" s="1">
        <v>-0.15765964800000001</v>
      </c>
      <c r="CA70" s="1">
        <v>-1.068346706</v>
      </c>
      <c r="CB70" s="1">
        <v>-2.100609129</v>
      </c>
      <c r="CC70" s="1">
        <v>-1.8975960000000001E-3</v>
      </c>
      <c r="CD70" s="1">
        <v>-4.65767E-3</v>
      </c>
      <c r="CE70" s="1">
        <v>0.419182948</v>
      </c>
      <c r="CF70" s="1">
        <v>0.35698447900000002</v>
      </c>
      <c r="CG70" s="3">
        <v>226</v>
      </c>
      <c r="CH70" s="1">
        <v>309</v>
      </c>
      <c r="CI70" s="1">
        <v>6</v>
      </c>
      <c r="CJ70" s="1">
        <v>10</v>
      </c>
      <c r="CK70" s="1">
        <v>0</v>
      </c>
      <c r="CL70" s="1">
        <v>-83</v>
      </c>
      <c r="CM70" s="1"/>
      <c r="CN70" s="1"/>
    </row>
    <row r="71" spans="1:92" ht="16" x14ac:dyDescent="0.2">
      <c r="A71" s="6">
        <f t="shared" si="18"/>
        <v>0</v>
      </c>
      <c r="B71" s="6">
        <f t="shared" si="18"/>
        <v>0</v>
      </c>
      <c r="C71" s="6">
        <f t="shared" si="18"/>
        <v>0</v>
      </c>
      <c r="D71" s="6">
        <f t="shared" si="18"/>
        <v>0</v>
      </c>
      <c r="E71" s="6">
        <f t="shared" si="18"/>
        <v>0</v>
      </c>
      <c r="F71" s="6">
        <f t="shared" si="18"/>
        <v>0</v>
      </c>
      <c r="G71" s="6">
        <f t="shared" si="18"/>
        <v>0</v>
      </c>
      <c r="H71" s="6">
        <f t="shared" si="18"/>
        <v>0</v>
      </c>
      <c r="I71" s="6">
        <f t="shared" si="18"/>
        <v>0</v>
      </c>
      <c r="J71" s="6">
        <f t="shared" si="18"/>
        <v>0</v>
      </c>
      <c r="K71" s="6">
        <f t="shared" si="19"/>
        <v>0</v>
      </c>
      <c r="L71" s="6">
        <f t="shared" si="19"/>
        <v>0</v>
      </c>
      <c r="M71" s="6">
        <f t="shared" si="19"/>
        <v>0</v>
      </c>
      <c r="N71" s="6">
        <f t="shared" si="19"/>
        <v>0</v>
      </c>
      <c r="O71" s="6">
        <f t="shared" si="19"/>
        <v>0</v>
      </c>
      <c r="P71" s="6">
        <f t="shared" si="19"/>
        <v>0</v>
      </c>
      <c r="Q71" s="6">
        <f t="shared" si="19"/>
        <v>0</v>
      </c>
      <c r="R71" s="6">
        <f t="shared" si="19"/>
        <v>0</v>
      </c>
      <c r="S71" s="6">
        <f t="shared" si="19"/>
        <v>0</v>
      </c>
      <c r="T71" s="6">
        <f t="shared" si="19"/>
        <v>0</v>
      </c>
      <c r="U71" s="6">
        <f t="shared" si="20"/>
        <v>0</v>
      </c>
      <c r="V71" s="6">
        <f t="shared" si="20"/>
        <v>0</v>
      </c>
      <c r="W71" s="6">
        <f t="shared" si="20"/>
        <v>0</v>
      </c>
      <c r="X71" s="6">
        <f t="shared" si="20"/>
        <v>0</v>
      </c>
      <c r="Y71" s="6">
        <f t="shared" si="20"/>
        <v>0</v>
      </c>
      <c r="Z71" s="6">
        <f t="shared" si="20"/>
        <v>0</v>
      </c>
      <c r="AA71" s="6">
        <f t="shared" si="20"/>
        <v>0</v>
      </c>
      <c r="AB71" s="6">
        <f t="shared" si="20"/>
        <v>0</v>
      </c>
      <c r="AC71" s="6">
        <f t="shared" si="20"/>
        <v>0</v>
      </c>
      <c r="AD71" s="6">
        <f t="shared" si="20"/>
        <v>0</v>
      </c>
      <c r="AE71" s="6">
        <f t="shared" si="20"/>
        <v>0</v>
      </c>
      <c r="AF71" s="6">
        <f t="shared" si="20"/>
        <v>0</v>
      </c>
      <c r="AG71" s="11">
        <v>2001</v>
      </c>
      <c r="AH71" s="11">
        <f>VLOOKUP(AG71,'GDP data'!$B$1:$C$25,2,FALSE)</f>
        <v>14230.726000000001</v>
      </c>
      <c r="AI71" s="3">
        <v>285</v>
      </c>
      <c r="AJ71" s="5"/>
      <c r="AK71" s="1">
        <v>0.53965183800000005</v>
      </c>
      <c r="AL71" s="1">
        <v>2801</v>
      </c>
      <c r="AM71" s="1">
        <v>1353</v>
      </c>
      <c r="AN71" s="1">
        <v>5.4177949710000002</v>
      </c>
      <c r="AO71" s="1">
        <v>3.236842105</v>
      </c>
      <c r="AP71" s="1">
        <v>0</v>
      </c>
      <c r="AQ71" s="1" t="s">
        <v>57</v>
      </c>
      <c r="AR71" s="1">
        <v>0</v>
      </c>
      <c r="AS71" s="1" t="s">
        <v>57</v>
      </c>
      <c r="AT71" s="1">
        <v>517</v>
      </c>
      <c r="AU71" s="1">
        <v>418</v>
      </c>
      <c r="AV71" s="1">
        <v>21</v>
      </c>
      <c r="AW71" s="1">
        <v>3</v>
      </c>
      <c r="AX71" s="1">
        <v>6</v>
      </c>
      <c r="AY71" s="1">
        <v>-59.126027090000001</v>
      </c>
      <c r="AZ71" s="1">
        <v>-75.707325499999996</v>
      </c>
      <c r="BA71" s="1">
        <v>-0.114363689</v>
      </c>
      <c r="BB71" s="1">
        <v>-0.181118004</v>
      </c>
      <c r="BC71" s="1">
        <v>-2.5689931119999998</v>
      </c>
      <c r="BD71" s="1">
        <v>-2.2320351629999999</v>
      </c>
      <c r="BE71" s="1">
        <v>-4.9690389999999997E-3</v>
      </c>
      <c r="BF71" s="1">
        <v>-5.3397970000000003E-3</v>
      </c>
      <c r="BG71" s="1">
        <v>0.384912959</v>
      </c>
      <c r="BH71" s="1">
        <v>0.32535885199999998</v>
      </c>
      <c r="BI71" s="1">
        <v>0.51758793999999997</v>
      </c>
      <c r="BJ71" s="1">
        <v>3093</v>
      </c>
      <c r="BK71" s="1">
        <v>2208</v>
      </c>
      <c r="BL71" s="1">
        <v>5.1809045229999997</v>
      </c>
      <c r="BM71" s="1">
        <v>4.4696356279999998</v>
      </c>
      <c r="BN71" s="1">
        <v>0</v>
      </c>
      <c r="BO71" s="1" t="s">
        <v>57</v>
      </c>
      <c r="BP71" s="1">
        <v>0</v>
      </c>
      <c r="BQ71" s="1" t="s">
        <v>57</v>
      </c>
      <c r="BR71" s="1">
        <v>597</v>
      </c>
      <c r="BS71" s="1">
        <v>494</v>
      </c>
      <c r="BT71" s="1">
        <v>33</v>
      </c>
      <c r="BU71" s="1">
        <v>5</v>
      </c>
      <c r="BV71" s="1">
        <v>3</v>
      </c>
      <c r="BW71" s="1">
        <v>-85.892619830000001</v>
      </c>
      <c r="BX71" s="1">
        <v>-5.7323588220000001</v>
      </c>
      <c r="BY71" s="1">
        <v>-0.143873735</v>
      </c>
      <c r="BZ71" s="1">
        <v>-1.1603965000000001E-2</v>
      </c>
      <c r="CA71" s="1">
        <v>-4.1347814349999998</v>
      </c>
      <c r="CB71" s="1">
        <v>0.61443120900000003</v>
      </c>
      <c r="CC71" s="1">
        <v>-6.9259320000000001E-3</v>
      </c>
      <c r="CD71" s="1">
        <v>1.243788E-3</v>
      </c>
      <c r="CE71" s="1">
        <v>0.41038525999999997</v>
      </c>
      <c r="CF71" s="1">
        <v>0.37246963599999999</v>
      </c>
      <c r="CG71" s="3">
        <v>285</v>
      </c>
      <c r="CH71" s="1">
        <v>319</v>
      </c>
      <c r="CI71" s="1">
        <v>7</v>
      </c>
      <c r="CJ71" s="1">
        <v>9</v>
      </c>
      <c r="CK71" s="1">
        <v>0</v>
      </c>
      <c r="CL71" s="1">
        <v>-34</v>
      </c>
      <c r="CM71" s="1"/>
      <c r="CN71" s="1"/>
    </row>
    <row r="72" spans="1:92" ht="16" x14ac:dyDescent="0.2">
      <c r="A72" s="6">
        <f t="shared" ref="A72:J81" si="21">IF($AJ72=A$1,1,0)</f>
        <v>0</v>
      </c>
      <c r="B72" s="6">
        <f t="shared" si="21"/>
        <v>0</v>
      </c>
      <c r="C72" s="6">
        <f t="shared" si="21"/>
        <v>0</v>
      </c>
      <c r="D72" s="6">
        <f t="shared" si="21"/>
        <v>0</v>
      </c>
      <c r="E72" s="6">
        <f t="shared" si="21"/>
        <v>0</v>
      </c>
      <c r="F72" s="6">
        <f t="shared" si="21"/>
        <v>0</v>
      </c>
      <c r="G72" s="6">
        <f t="shared" si="21"/>
        <v>0</v>
      </c>
      <c r="H72" s="6">
        <f t="shared" si="21"/>
        <v>0</v>
      </c>
      <c r="I72" s="6">
        <f t="shared" si="21"/>
        <v>0</v>
      </c>
      <c r="J72" s="6">
        <f t="shared" si="21"/>
        <v>0</v>
      </c>
      <c r="K72" s="6">
        <f t="shared" ref="K72:T81" si="22">IF($AJ72=K$1,1,0)</f>
        <v>0</v>
      </c>
      <c r="L72" s="6">
        <f t="shared" si="22"/>
        <v>0</v>
      </c>
      <c r="M72" s="6">
        <f t="shared" si="22"/>
        <v>0</v>
      </c>
      <c r="N72" s="6">
        <f t="shared" si="22"/>
        <v>0</v>
      </c>
      <c r="O72" s="6">
        <f t="shared" si="22"/>
        <v>0</v>
      </c>
      <c r="P72" s="6">
        <f t="shared" si="22"/>
        <v>0</v>
      </c>
      <c r="Q72" s="6">
        <f t="shared" si="22"/>
        <v>0</v>
      </c>
      <c r="R72" s="6">
        <f t="shared" si="22"/>
        <v>0</v>
      </c>
      <c r="S72" s="6">
        <f t="shared" si="22"/>
        <v>0</v>
      </c>
      <c r="T72" s="6">
        <f t="shared" si="22"/>
        <v>0</v>
      </c>
      <c r="U72" s="6">
        <f t="shared" ref="U72:AF81" si="23">IF($AJ72=U$1,1,0)</f>
        <v>0</v>
      </c>
      <c r="V72" s="6">
        <f t="shared" si="23"/>
        <v>0</v>
      </c>
      <c r="W72" s="6">
        <f t="shared" si="23"/>
        <v>0</v>
      </c>
      <c r="X72" s="6">
        <f t="shared" si="23"/>
        <v>0</v>
      </c>
      <c r="Y72" s="6">
        <f t="shared" si="23"/>
        <v>0</v>
      </c>
      <c r="Z72" s="6">
        <f t="shared" si="23"/>
        <v>0</v>
      </c>
      <c r="AA72" s="6">
        <f t="shared" si="23"/>
        <v>0</v>
      </c>
      <c r="AB72" s="6">
        <f t="shared" si="23"/>
        <v>0</v>
      </c>
      <c r="AC72" s="6">
        <f t="shared" si="23"/>
        <v>0</v>
      </c>
      <c r="AD72" s="6">
        <f t="shared" si="23"/>
        <v>0</v>
      </c>
      <c r="AE72" s="6">
        <f t="shared" si="23"/>
        <v>0</v>
      </c>
      <c r="AF72" s="6">
        <f t="shared" si="23"/>
        <v>0</v>
      </c>
      <c r="AG72" s="11">
        <v>2001</v>
      </c>
      <c r="AH72" s="11">
        <f>VLOOKUP(AG72,'GDP data'!$B$1:$C$25,2,FALSE)</f>
        <v>14230.726000000001</v>
      </c>
      <c r="AI72" s="3">
        <v>246</v>
      </c>
      <c r="AJ72" s="5"/>
      <c r="AK72" s="1">
        <v>0.46979865799999998</v>
      </c>
      <c r="AL72" s="1">
        <v>2218</v>
      </c>
      <c r="AM72" s="1">
        <v>2184</v>
      </c>
      <c r="AN72" s="1">
        <v>4.96196868</v>
      </c>
      <c r="AO72" s="1">
        <v>4.3247524750000004</v>
      </c>
      <c r="AP72" s="1">
        <v>0</v>
      </c>
      <c r="AQ72" s="1" t="s">
        <v>57</v>
      </c>
      <c r="AR72" s="1">
        <v>0</v>
      </c>
      <c r="AS72" s="1" t="s">
        <v>57</v>
      </c>
      <c r="AT72" s="1">
        <v>447</v>
      </c>
      <c r="AU72" s="1">
        <v>505</v>
      </c>
      <c r="AV72" s="1">
        <v>20</v>
      </c>
      <c r="AW72" s="1">
        <v>2</v>
      </c>
      <c r="AX72" s="1">
        <v>8</v>
      </c>
      <c r="AY72" s="1">
        <v>-87.113641990000005</v>
      </c>
      <c r="AZ72" s="1">
        <v>-47.555139519999997</v>
      </c>
      <c r="BA72" s="1">
        <v>-0.194885105</v>
      </c>
      <c r="BB72" s="1">
        <v>-9.4168592999999995E-2</v>
      </c>
      <c r="BC72" s="1">
        <v>-2.2696659210000001</v>
      </c>
      <c r="BD72" s="1">
        <v>-1.438167508</v>
      </c>
      <c r="BE72" s="1">
        <v>-5.0775519999999999E-3</v>
      </c>
      <c r="BF72" s="1">
        <v>-2.8478560000000002E-3</v>
      </c>
      <c r="BG72" s="1">
        <v>0.35123042500000001</v>
      </c>
      <c r="BH72" s="1">
        <v>0.36039603999999997</v>
      </c>
      <c r="BI72" s="1">
        <v>0.55620155000000004</v>
      </c>
      <c r="BJ72" s="1">
        <v>2889</v>
      </c>
      <c r="BK72" s="1">
        <v>1710</v>
      </c>
      <c r="BL72" s="1">
        <v>5.598837209</v>
      </c>
      <c r="BM72" s="1">
        <v>3.6228813560000002</v>
      </c>
      <c r="BN72" s="1">
        <v>0</v>
      </c>
      <c r="BO72" s="1" t="s">
        <v>57</v>
      </c>
      <c r="BP72" s="1">
        <v>0</v>
      </c>
      <c r="BQ72" s="1" t="s">
        <v>57</v>
      </c>
      <c r="BR72" s="1">
        <v>516</v>
      </c>
      <c r="BS72" s="1">
        <v>472</v>
      </c>
      <c r="BT72" s="1">
        <v>9</v>
      </c>
      <c r="BU72" s="1">
        <v>2</v>
      </c>
      <c r="BV72" s="1">
        <v>8</v>
      </c>
      <c r="BW72" s="1">
        <v>20.05530825</v>
      </c>
      <c r="BX72" s="1">
        <v>-71.348130269999999</v>
      </c>
      <c r="BY72" s="1">
        <v>3.8866876000000002E-2</v>
      </c>
      <c r="BZ72" s="1">
        <v>-0.151161293</v>
      </c>
      <c r="CA72" s="1">
        <v>0.94306540500000002</v>
      </c>
      <c r="CB72" s="1">
        <v>-1.8556793540000001</v>
      </c>
      <c r="CC72" s="1">
        <v>1.827646E-3</v>
      </c>
      <c r="CD72" s="1">
        <v>-3.9315239999999996E-3</v>
      </c>
      <c r="CE72" s="1">
        <v>0.43410852700000002</v>
      </c>
      <c r="CF72" s="1">
        <v>0.34745762699999999</v>
      </c>
      <c r="CG72" s="3">
        <v>246</v>
      </c>
      <c r="CH72" s="1">
        <v>338</v>
      </c>
      <c r="CI72" s="1">
        <v>5</v>
      </c>
      <c r="CJ72" s="1">
        <v>11</v>
      </c>
      <c r="CK72" s="1">
        <v>0</v>
      </c>
      <c r="CL72" s="1">
        <v>-92</v>
      </c>
      <c r="CM72" s="1"/>
      <c r="CN72" s="1"/>
    </row>
    <row r="73" spans="1:92" ht="16" x14ac:dyDescent="0.2">
      <c r="A73" s="6">
        <f t="shared" si="21"/>
        <v>0</v>
      </c>
      <c r="B73" s="6">
        <f t="shared" si="21"/>
        <v>0</v>
      </c>
      <c r="C73" s="6">
        <f t="shared" si="21"/>
        <v>0</v>
      </c>
      <c r="D73" s="6">
        <f t="shared" si="21"/>
        <v>0</v>
      </c>
      <c r="E73" s="6">
        <f t="shared" si="21"/>
        <v>0</v>
      </c>
      <c r="F73" s="6">
        <f t="shared" si="21"/>
        <v>0</v>
      </c>
      <c r="G73" s="6">
        <f t="shared" si="21"/>
        <v>0</v>
      </c>
      <c r="H73" s="6">
        <f t="shared" si="21"/>
        <v>0</v>
      </c>
      <c r="I73" s="6">
        <f t="shared" si="21"/>
        <v>0</v>
      </c>
      <c r="J73" s="6">
        <f t="shared" si="21"/>
        <v>0</v>
      </c>
      <c r="K73" s="6">
        <f t="shared" si="22"/>
        <v>0</v>
      </c>
      <c r="L73" s="6">
        <f t="shared" si="22"/>
        <v>0</v>
      </c>
      <c r="M73" s="6">
        <f t="shared" si="22"/>
        <v>0</v>
      </c>
      <c r="N73" s="6">
        <f t="shared" si="22"/>
        <v>0</v>
      </c>
      <c r="O73" s="6">
        <f t="shared" si="22"/>
        <v>0</v>
      </c>
      <c r="P73" s="6">
        <f t="shared" si="22"/>
        <v>0</v>
      </c>
      <c r="Q73" s="6">
        <f t="shared" si="22"/>
        <v>0</v>
      </c>
      <c r="R73" s="6">
        <f t="shared" si="22"/>
        <v>0</v>
      </c>
      <c r="S73" s="6">
        <f t="shared" si="22"/>
        <v>0</v>
      </c>
      <c r="T73" s="6">
        <f t="shared" si="22"/>
        <v>0</v>
      </c>
      <c r="U73" s="6">
        <f t="shared" si="23"/>
        <v>0</v>
      </c>
      <c r="V73" s="6">
        <f t="shared" si="23"/>
        <v>0</v>
      </c>
      <c r="W73" s="6">
        <f t="shared" si="23"/>
        <v>0</v>
      </c>
      <c r="X73" s="6">
        <f t="shared" si="23"/>
        <v>0</v>
      </c>
      <c r="Y73" s="6">
        <f t="shared" si="23"/>
        <v>0</v>
      </c>
      <c r="Z73" s="6">
        <f t="shared" si="23"/>
        <v>0</v>
      </c>
      <c r="AA73" s="6">
        <f t="shared" si="23"/>
        <v>0</v>
      </c>
      <c r="AB73" s="6">
        <f t="shared" si="23"/>
        <v>0</v>
      </c>
      <c r="AC73" s="6">
        <f t="shared" si="23"/>
        <v>0</v>
      </c>
      <c r="AD73" s="6">
        <f t="shared" si="23"/>
        <v>0</v>
      </c>
      <c r="AE73" s="6">
        <f t="shared" si="23"/>
        <v>0</v>
      </c>
      <c r="AF73" s="6">
        <f t="shared" si="23"/>
        <v>0</v>
      </c>
      <c r="AG73" s="11">
        <v>2001</v>
      </c>
      <c r="AH73" s="11">
        <f>VLOOKUP(AG73,'GDP data'!$B$1:$C$25,2,FALSE)</f>
        <v>14230.726000000001</v>
      </c>
      <c r="AI73" s="3">
        <v>340</v>
      </c>
      <c r="AJ73" s="5"/>
      <c r="AK73" s="1">
        <v>0.56115107900000005</v>
      </c>
      <c r="AL73" s="1">
        <v>2944</v>
      </c>
      <c r="AM73" s="1">
        <v>1879</v>
      </c>
      <c r="AN73" s="1">
        <v>5.294964029</v>
      </c>
      <c r="AO73" s="1">
        <v>3.8983402489999999</v>
      </c>
      <c r="AP73" s="1">
        <v>0</v>
      </c>
      <c r="AQ73" s="1" t="s">
        <v>57</v>
      </c>
      <c r="AR73" s="1">
        <v>0</v>
      </c>
      <c r="AS73" s="1" t="s">
        <v>57</v>
      </c>
      <c r="AT73" s="1">
        <v>556</v>
      </c>
      <c r="AU73" s="1">
        <v>482</v>
      </c>
      <c r="AV73" s="1">
        <v>19</v>
      </c>
      <c r="AW73" s="1">
        <v>5</v>
      </c>
      <c r="AX73" s="1">
        <v>2</v>
      </c>
      <c r="AY73" s="1">
        <v>-16.324092350000001</v>
      </c>
      <c r="AZ73" s="1">
        <v>-33.723672880000002</v>
      </c>
      <c r="BA73" s="1">
        <v>-2.9359877999999999E-2</v>
      </c>
      <c r="BB73" s="1">
        <v>-6.9966126000000003E-2</v>
      </c>
      <c r="BC73" s="1">
        <v>-1.5598418039999999</v>
      </c>
      <c r="BD73" s="1">
        <v>-1.0633766760000001</v>
      </c>
      <c r="BE73" s="1">
        <v>-2.8054709999999999E-3</v>
      </c>
      <c r="BF73" s="1">
        <v>-2.2061759999999998E-3</v>
      </c>
      <c r="BG73" s="1">
        <v>0.44604316500000002</v>
      </c>
      <c r="BH73" s="1">
        <v>0.39004149399999999</v>
      </c>
      <c r="BI73" s="1">
        <v>0.55595667900000001</v>
      </c>
      <c r="BJ73" s="1">
        <v>3282</v>
      </c>
      <c r="BK73" s="1">
        <v>1492</v>
      </c>
      <c r="BL73" s="1">
        <v>5.9241877260000004</v>
      </c>
      <c r="BM73" s="1">
        <v>3.6658476659999999</v>
      </c>
      <c r="BN73" s="1">
        <v>0</v>
      </c>
      <c r="BO73" s="1" t="s">
        <v>57</v>
      </c>
      <c r="BP73" s="1">
        <v>0</v>
      </c>
      <c r="BQ73" s="1" t="s">
        <v>57</v>
      </c>
      <c r="BR73" s="1">
        <v>554</v>
      </c>
      <c r="BS73" s="1">
        <v>407</v>
      </c>
      <c r="BT73" s="1">
        <v>22</v>
      </c>
      <c r="BU73" s="1">
        <v>4</v>
      </c>
      <c r="BV73" s="1">
        <v>6</v>
      </c>
      <c r="BW73" s="1">
        <v>11.97481604</v>
      </c>
      <c r="BX73" s="1">
        <v>-61.694306619999999</v>
      </c>
      <c r="BY73" s="1">
        <v>2.1615190999999999E-2</v>
      </c>
      <c r="BZ73" s="1">
        <v>-0.15158306299999999</v>
      </c>
      <c r="CA73" s="1">
        <v>-0.60605563299999998</v>
      </c>
      <c r="CB73" s="1">
        <v>-1.392255603</v>
      </c>
      <c r="CC73" s="1">
        <v>-1.0939630000000001E-3</v>
      </c>
      <c r="CD73" s="1">
        <v>-3.420775E-3</v>
      </c>
      <c r="CE73" s="1">
        <v>0.45126353800000002</v>
      </c>
      <c r="CF73" s="1">
        <v>0.36855036899999999</v>
      </c>
      <c r="CG73" s="3">
        <v>340</v>
      </c>
      <c r="CH73" s="1">
        <v>339</v>
      </c>
      <c r="CI73" s="1">
        <v>8</v>
      </c>
      <c r="CJ73" s="1">
        <v>8</v>
      </c>
      <c r="CK73" s="1">
        <v>0</v>
      </c>
      <c r="CL73" s="1">
        <v>1</v>
      </c>
      <c r="CM73" s="1"/>
      <c r="CN73" s="1"/>
    </row>
    <row r="74" spans="1:92" ht="16" x14ac:dyDescent="0.2">
      <c r="A74" s="6">
        <f t="shared" si="21"/>
        <v>0</v>
      </c>
      <c r="B74" s="6">
        <f t="shared" si="21"/>
        <v>0</v>
      </c>
      <c r="C74" s="6">
        <f t="shared" si="21"/>
        <v>0</v>
      </c>
      <c r="D74" s="6">
        <f t="shared" si="21"/>
        <v>0</v>
      </c>
      <c r="E74" s="6">
        <f t="shared" si="21"/>
        <v>0</v>
      </c>
      <c r="F74" s="6">
        <f t="shared" si="21"/>
        <v>0</v>
      </c>
      <c r="G74" s="6">
        <f t="shared" si="21"/>
        <v>0</v>
      </c>
      <c r="H74" s="6">
        <f t="shared" si="21"/>
        <v>0</v>
      </c>
      <c r="I74" s="6">
        <f t="shared" si="21"/>
        <v>0</v>
      </c>
      <c r="J74" s="6">
        <f t="shared" si="21"/>
        <v>0</v>
      </c>
      <c r="K74" s="6">
        <f t="shared" si="22"/>
        <v>0</v>
      </c>
      <c r="L74" s="6">
        <f t="shared" si="22"/>
        <v>0</v>
      </c>
      <c r="M74" s="6">
        <f t="shared" si="22"/>
        <v>0</v>
      </c>
      <c r="N74" s="6">
        <f t="shared" si="22"/>
        <v>0</v>
      </c>
      <c r="O74" s="6">
        <f t="shared" si="22"/>
        <v>0</v>
      </c>
      <c r="P74" s="6">
        <f t="shared" si="22"/>
        <v>0</v>
      </c>
      <c r="Q74" s="6">
        <f t="shared" si="22"/>
        <v>0</v>
      </c>
      <c r="R74" s="6">
        <f t="shared" si="22"/>
        <v>0</v>
      </c>
      <c r="S74" s="6">
        <f t="shared" si="22"/>
        <v>0</v>
      </c>
      <c r="T74" s="6">
        <f t="shared" si="22"/>
        <v>0</v>
      </c>
      <c r="U74" s="6">
        <f t="shared" si="23"/>
        <v>0</v>
      </c>
      <c r="V74" s="6">
        <f t="shared" si="23"/>
        <v>0</v>
      </c>
      <c r="W74" s="6">
        <f t="shared" si="23"/>
        <v>0</v>
      </c>
      <c r="X74" s="6">
        <f t="shared" si="23"/>
        <v>0</v>
      </c>
      <c r="Y74" s="6">
        <f t="shared" si="23"/>
        <v>0</v>
      </c>
      <c r="Z74" s="6">
        <f t="shared" si="23"/>
        <v>0</v>
      </c>
      <c r="AA74" s="6">
        <f t="shared" si="23"/>
        <v>0</v>
      </c>
      <c r="AB74" s="6">
        <f t="shared" si="23"/>
        <v>0</v>
      </c>
      <c r="AC74" s="6">
        <f t="shared" si="23"/>
        <v>0</v>
      </c>
      <c r="AD74" s="6">
        <f t="shared" si="23"/>
        <v>0</v>
      </c>
      <c r="AE74" s="6">
        <f t="shared" si="23"/>
        <v>0</v>
      </c>
      <c r="AF74" s="6">
        <f t="shared" si="23"/>
        <v>0</v>
      </c>
      <c r="AG74" s="11">
        <v>2001</v>
      </c>
      <c r="AH74" s="11">
        <f>VLOOKUP(AG74,'GDP data'!$B$1:$C$25,2,FALSE)</f>
        <v>14230.726000000001</v>
      </c>
      <c r="AI74" s="3">
        <v>270</v>
      </c>
      <c r="AJ74" s="5"/>
      <c r="AK74" s="1">
        <v>0.50367107200000005</v>
      </c>
      <c r="AL74" s="1">
        <v>3598</v>
      </c>
      <c r="AM74" s="1">
        <v>1401</v>
      </c>
      <c r="AN74" s="1">
        <v>5.2834067549999997</v>
      </c>
      <c r="AO74" s="1">
        <v>3.9914529910000001</v>
      </c>
      <c r="AP74" s="1">
        <v>0</v>
      </c>
      <c r="AQ74" s="1" t="s">
        <v>57</v>
      </c>
      <c r="AR74" s="1">
        <v>0</v>
      </c>
      <c r="AS74" s="1" t="s">
        <v>57</v>
      </c>
      <c r="AT74" s="1">
        <v>681</v>
      </c>
      <c r="AU74" s="1">
        <v>351</v>
      </c>
      <c r="AV74" s="1">
        <v>24</v>
      </c>
      <c r="AW74" s="1">
        <v>9</v>
      </c>
      <c r="AX74" s="1">
        <v>4</v>
      </c>
      <c r="AY74" s="1">
        <v>-87.193194300000002</v>
      </c>
      <c r="AZ74" s="1">
        <v>-49.473493320000003</v>
      </c>
      <c r="BA74" s="1">
        <v>-0.12803699599999999</v>
      </c>
      <c r="BB74" s="1">
        <v>-0.14095012300000001</v>
      </c>
      <c r="BC74" s="1">
        <v>-1.61258748</v>
      </c>
      <c r="BD74" s="1">
        <v>-1.3596967090000001</v>
      </c>
      <c r="BE74" s="1">
        <v>-2.3679700000000001E-3</v>
      </c>
      <c r="BF74" s="1">
        <v>-3.8737799999999998E-3</v>
      </c>
      <c r="BG74" s="1">
        <v>0.39647577099999998</v>
      </c>
      <c r="BH74" s="1">
        <v>0.34472934500000002</v>
      </c>
      <c r="BI74" s="1">
        <v>0.571428571</v>
      </c>
      <c r="BJ74" s="1">
        <v>3532</v>
      </c>
      <c r="BK74" s="1">
        <v>1994</v>
      </c>
      <c r="BL74" s="1">
        <v>6.4688644689999997</v>
      </c>
      <c r="BM74" s="1">
        <v>4.2515991470000003</v>
      </c>
      <c r="BN74" s="1">
        <v>0</v>
      </c>
      <c r="BO74" s="1" t="s">
        <v>57</v>
      </c>
      <c r="BP74" s="1">
        <v>0</v>
      </c>
      <c r="BQ74" s="1" t="s">
        <v>57</v>
      </c>
      <c r="BR74" s="1">
        <v>546</v>
      </c>
      <c r="BS74" s="1">
        <v>469</v>
      </c>
      <c r="BT74" s="1">
        <v>16</v>
      </c>
      <c r="BU74" s="1">
        <v>2</v>
      </c>
      <c r="BV74" s="1">
        <v>2</v>
      </c>
      <c r="BW74" s="1">
        <v>51.407071709999997</v>
      </c>
      <c r="BX74" s="1">
        <v>-8.2137775729999998</v>
      </c>
      <c r="BY74" s="1">
        <v>9.4152146000000006E-2</v>
      </c>
      <c r="BZ74" s="1">
        <v>-1.7513384999999999E-2</v>
      </c>
      <c r="CA74" s="1">
        <v>1.8087538809999999</v>
      </c>
      <c r="CB74" s="1">
        <v>0.137213321</v>
      </c>
      <c r="CC74" s="1">
        <v>3.3127360000000002E-3</v>
      </c>
      <c r="CD74" s="2">
        <v>2.9300000000000002E-4</v>
      </c>
      <c r="CE74" s="1">
        <v>0.46886446900000001</v>
      </c>
      <c r="CF74" s="1">
        <v>0.37313432800000002</v>
      </c>
      <c r="CG74" s="3">
        <v>270</v>
      </c>
      <c r="CH74" s="1">
        <v>424</v>
      </c>
      <c r="CI74" s="1">
        <v>2</v>
      </c>
      <c r="CJ74" s="1">
        <v>14</v>
      </c>
      <c r="CK74" s="1">
        <v>0</v>
      </c>
      <c r="CL74" s="1">
        <v>-154</v>
      </c>
      <c r="CM74" s="1"/>
      <c r="CN74" s="1"/>
    </row>
    <row r="75" spans="1:92" ht="16" x14ac:dyDescent="0.2">
      <c r="A75" s="6">
        <f t="shared" si="21"/>
        <v>0</v>
      </c>
      <c r="B75" s="6">
        <f t="shared" si="21"/>
        <v>0</v>
      </c>
      <c r="C75" s="6">
        <f t="shared" si="21"/>
        <v>0</v>
      </c>
      <c r="D75" s="6">
        <f t="shared" si="21"/>
        <v>0</v>
      </c>
      <c r="E75" s="6">
        <f t="shared" si="21"/>
        <v>0</v>
      </c>
      <c r="F75" s="6">
        <f t="shared" si="21"/>
        <v>0</v>
      </c>
      <c r="G75" s="6">
        <f t="shared" si="21"/>
        <v>0</v>
      </c>
      <c r="H75" s="6">
        <f t="shared" si="21"/>
        <v>0</v>
      </c>
      <c r="I75" s="6">
        <f t="shared" si="21"/>
        <v>0</v>
      </c>
      <c r="J75" s="6">
        <f t="shared" si="21"/>
        <v>0</v>
      </c>
      <c r="K75" s="6">
        <f t="shared" si="22"/>
        <v>0</v>
      </c>
      <c r="L75" s="6">
        <f t="shared" si="22"/>
        <v>0</v>
      </c>
      <c r="M75" s="6">
        <f t="shared" si="22"/>
        <v>0</v>
      </c>
      <c r="N75" s="6">
        <f t="shared" si="22"/>
        <v>0</v>
      </c>
      <c r="O75" s="6">
        <f t="shared" si="22"/>
        <v>0</v>
      </c>
      <c r="P75" s="6">
        <f t="shared" si="22"/>
        <v>0</v>
      </c>
      <c r="Q75" s="6">
        <f t="shared" si="22"/>
        <v>0</v>
      </c>
      <c r="R75" s="6">
        <f t="shared" si="22"/>
        <v>0</v>
      </c>
      <c r="S75" s="6">
        <f t="shared" si="22"/>
        <v>0</v>
      </c>
      <c r="T75" s="6">
        <f t="shared" si="22"/>
        <v>0</v>
      </c>
      <c r="U75" s="6">
        <f t="shared" si="23"/>
        <v>0</v>
      </c>
      <c r="V75" s="6">
        <f t="shared" si="23"/>
        <v>0</v>
      </c>
      <c r="W75" s="6">
        <f t="shared" si="23"/>
        <v>0</v>
      </c>
      <c r="X75" s="6">
        <f t="shared" si="23"/>
        <v>0</v>
      </c>
      <c r="Y75" s="6">
        <f t="shared" si="23"/>
        <v>0</v>
      </c>
      <c r="Z75" s="6">
        <f t="shared" si="23"/>
        <v>0</v>
      </c>
      <c r="AA75" s="6">
        <f t="shared" si="23"/>
        <v>0</v>
      </c>
      <c r="AB75" s="6">
        <f t="shared" si="23"/>
        <v>0</v>
      </c>
      <c r="AC75" s="6">
        <f t="shared" si="23"/>
        <v>0</v>
      </c>
      <c r="AD75" s="6">
        <f t="shared" si="23"/>
        <v>0</v>
      </c>
      <c r="AE75" s="6">
        <f t="shared" si="23"/>
        <v>0</v>
      </c>
      <c r="AF75" s="6">
        <f t="shared" si="23"/>
        <v>0</v>
      </c>
      <c r="AG75" s="11">
        <v>2001</v>
      </c>
      <c r="AH75" s="11">
        <f>VLOOKUP(AG75,'GDP data'!$B$1:$C$25,2,FALSE)</f>
        <v>14230.726000000001</v>
      </c>
      <c r="AI75" s="3">
        <v>390</v>
      </c>
      <c r="AJ75" s="5"/>
      <c r="AK75" s="1">
        <v>0.58801498100000005</v>
      </c>
      <c r="AL75" s="1">
        <v>3772</v>
      </c>
      <c r="AM75" s="1">
        <v>1695</v>
      </c>
      <c r="AN75" s="1">
        <v>7.0636704119999996</v>
      </c>
      <c r="AO75" s="1">
        <v>4.1544117649999999</v>
      </c>
      <c r="AP75" s="1">
        <v>0</v>
      </c>
      <c r="AQ75" s="1" t="s">
        <v>57</v>
      </c>
      <c r="AR75" s="1">
        <v>0</v>
      </c>
      <c r="AS75" s="1" t="s">
        <v>57</v>
      </c>
      <c r="AT75" s="1">
        <v>534</v>
      </c>
      <c r="AU75" s="1">
        <v>408</v>
      </c>
      <c r="AV75" s="1">
        <v>15</v>
      </c>
      <c r="AW75" s="1">
        <v>4</v>
      </c>
      <c r="AX75" s="1">
        <v>6</v>
      </c>
      <c r="AY75" s="1">
        <v>69.731095969999998</v>
      </c>
      <c r="AZ75" s="1">
        <v>-52.16875082</v>
      </c>
      <c r="BA75" s="1">
        <v>0.13058257700000001</v>
      </c>
      <c r="BB75" s="1">
        <v>-0.127864585</v>
      </c>
      <c r="BC75" s="1">
        <v>8.4075871999999996E-2</v>
      </c>
      <c r="BD75" s="1">
        <v>-1.4169483309999999</v>
      </c>
      <c r="BE75" s="2">
        <v>1.5699999999999999E-4</v>
      </c>
      <c r="BF75" s="1">
        <v>-3.4729130000000002E-3</v>
      </c>
      <c r="BG75" s="1">
        <v>0.47565543100000002</v>
      </c>
      <c r="BH75" s="1">
        <v>0.32598039200000001</v>
      </c>
      <c r="BI75" s="1">
        <v>0.53281250000000002</v>
      </c>
      <c r="BJ75" s="1">
        <v>3174</v>
      </c>
      <c r="BK75" s="1">
        <v>1773</v>
      </c>
      <c r="BL75" s="1">
        <v>4.9593749999999996</v>
      </c>
      <c r="BM75" s="1">
        <v>4.3455882350000001</v>
      </c>
      <c r="BN75" s="1">
        <v>0</v>
      </c>
      <c r="BO75" s="1" t="s">
        <v>57</v>
      </c>
      <c r="BP75" s="1">
        <v>0</v>
      </c>
      <c r="BQ75" s="1" t="s">
        <v>57</v>
      </c>
      <c r="BR75" s="1">
        <v>640</v>
      </c>
      <c r="BS75" s="1">
        <v>408</v>
      </c>
      <c r="BT75" s="1">
        <v>20</v>
      </c>
      <c r="BU75" s="1">
        <v>13</v>
      </c>
      <c r="BV75" s="1">
        <v>2</v>
      </c>
      <c r="BW75" s="1">
        <v>-78.490773959999999</v>
      </c>
      <c r="BX75" s="1">
        <v>-25.26901187</v>
      </c>
      <c r="BY75" s="1">
        <v>-0.12264183400000001</v>
      </c>
      <c r="BZ75" s="1">
        <v>-6.1933852999999997E-2</v>
      </c>
      <c r="CA75" s="1">
        <v>-3.1017528489999999</v>
      </c>
      <c r="CB75" s="1">
        <v>-1.133114242</v>
      </c>
      <c r="CC75" s="1">
        <v>-4.8464889999999998E-3</v>
      </c>
      <c r="CD75" s="1">
        <v>-2.7772410000000002E-3</v>
      </c>
      <c r="CE75" s="1">
        <v>0.3828125</v>
      </c>
      <c r="CF75" s="1">
        <v>0.35784313699999998</v>
      </c>
      <c r="CG75" s="3">
        <v>390</v>
      </c>
      <c r="CH75" s="1">
        <v>266</v>
      </c>
      <c r="CI75" s="1">
        <v>12</v>
      </c>
      <c r="CJ75" s="1">
        <v>4</v>
      </c>
      <c r="CK75" s="1">
        <v>0</v>
      </c>
      <c r="CL75" s="1">
        <v>124</v>
      </c>
      <c r="CM75" s="1"/>
      <c r="CN75" s="1"/>
    </row>
    <row r="76" spans="1:92" ht="16" x14ac:dyDescent="0.2">
      <c r="A76" s="6">
        <f t="shared" si="21"/>
        <v>0</v>
      </c>
      <c r="B76" s="6">
        <f t="shared" si="21"/>
        <v>0</v>
      </c>
      <c r="C76" s="6">
        <f t="shared" si="21"/>
        <v>0</v>
      </c>
      <c r="D76" s="6">
        <f t="shared" si="21"/>
        <v>0</v>
      </c>
      <c r="E76" s="6">
        <f t="shared" si="21"/>
        <v>0</v>
      </c>
      <c r="F76" s="6">
        <f t="shared" si="21"/>
        <v>0</v>
      </c>
      <c r="G76" s="6">
        <f t="shared" si="21"/>
        <v>0</v>
      </c>
      <c r="H76" s="6">
        <f t="shared" si="21"/>
        <v>0</v>
      </c>
      <c r="I76" s="6">
        <f t="shared" si="21"/>
        <v>0</v>
      </c>
      <c r="J76" s="6">
        <f t="shared" si="21"/>
        <v>0</v>
      </c>
      <c r="K76" s="6">
        <f t="shared" si="22"/>
        <v>0</v>
      </c>
      <c r="L76" s="6">
        <f t="shared" si="22"/>
        <v>0</v>
      </c>
      <c r="M76" s="6">
        <f t="shared" si="22"/>
        <v>0</v>
      </c>
      <c r="N76" s="6">
        <f t="shared" si="22"/>
        <v>0</v>
      </c>
      <c r="O76" s="6">
        <f t="shared" si="22"/>
        <v>0</v>
      </c>
      <c r="P76" s="6">
        <f t="shared" si="22"/>
        <v>0</v>
      </c>
      <c r="Q76" s="6">
        <f t="shared" si="22"/>
        <v>0</v>
      </c>
      <c r="R76" s="6">
        <f t="shared" si="22"/>
        <v>0</v>
      </c>
      <c r="S76" s="6">
        <f t="shared" si="22"/>
        <v>0</v>
      </c>
      <c r="T76" s="6">
        <f t="shared" si="22"/>
        <v>0</v>
      </c>
      <c r="U76" s="6">
        <f t="shared" si="23"/>
        <v>0</v>
      </c>
      <c r="V76" s="6">
        <f t="shared" si="23"/>
        <v>0</v>
      </c>
      <c r="W76" s="6">
        <f t="shared" si="23"/>
        <v>0</v>
      </c>
      <c r="X76" s="6">
        <f t="shared" si="23"/>
        <v>0</v>
      </c>
      <c r="Y76" s="6">
        <f t="shared" si="23"/>
        <v>0</v>
      </c>
      <c r="Z76" s="6">
        <f t="shared" si="23"/>
        <v>0</v>
      </c>
      <c r="AA76" s="6">
        <f t="shared" si="23"/>
        <v>0</v>
      </c>
      <c r="AB76" s="6">
        <f t="shared" si="23"/>
        <v>0</v>
      </c>
      <c r="AC76" s="6">
        <f t="shared" si="23"/>
        <v>0</v>
      </c>
      <c r="AD76" s="6">
        <f t="shared" si="23"/>
        <v>0</v>
      </c>
      <c r="AE76" s="6">
        <f t="shared" si="23"/>
        <v>0</v>
      </c>
      <c r="AF76" s="6">
        <f t="shared" si="23"/>
        <v>0</v>
      </c>
      <c r="AG76" s="11">
        <v>2001</v>
      </c>
      <c r="AH76" s="11">
        <f>VLOOKUP(AG76,'GDP data'!$B$1:$C$25,2,FALSE)</f>
        <v>14230.726000000001</v>
      </c>
      <c r="AI76" s="3">
        <v>413</v>
      </c>
      <c r="AJ76" s="5"/>
      <c r="AK76" s="1">
        <v>0.59454855200000001</v>
      </c>
      <c r="AL76" s="1">
        <v>3993</v>
      </c>
      <c r="AM76" s="1">
        <v>1969</v>
      </c>
      <c r="AN76" s="1">
        <v>6.802385009</v>
      </c>
      <c r="AO76" s="1">
        <v>4.4851936219999997</v>
      </c>
      <c r="AP76" s="1">
        <v>0</v>
      </c>
      <c r="AQ76" s="1" t="s">
        <v>57</v>
      </c>
      <c r="AR76" s="1">
        <v>0</v>
      </c>
      <c r="AS76" s="1" t="s">
        <v>57</v>
      </c>
      <c r="AT76" s="1">
        <v>587</v>
      </c>
      <c r="AU76" s="1">
        <v>439</v>
      </c>
      <c r="AV76" s="1">
        <v>23</v>
      </c>
      <c r="AW76" s="1">
        <v>7</v>
      </c>
      <c r="AX76" s="1">
        <v>7</v>
      </c>
      <c r="AY76" s="1">
        <v>16.148377</v>
      </c>
      <c r="AZ76" s="1">
        <v>-20.94901544</v>
      </c>
      <c r="BA76" s="1">
        <v>2.7510012E-2</v>
      </c>
      <c r="BB76" s="1">
        <v>-4.7719853E-2</v>
      </c>
      <c r="BC76" s="1">
        <v>0.620281631</v>
      </c>
      <c r="BD76" s="1">
        <v>-1.1717626969999999</v>
      </c>
      <c r="BE76" s="1">
        <v>1.056698E-3</v>
      </c>
      <c r="BF76" s="1">
        <v>-2.669163E-3</v>
      </c>
      <c r="BG76" s="1">
        <v>0.468483816</v>
      </c>
      <c r="BH76" s="1">
        <v>0.41457858800000003</v>
      </c>
      <c r="BI76" s="1">
        <v>0.56340579700000004</v>
      </c>
      <c r="BJ76" s="1">
        <v>3600</v>
      </c>
      <c r="BK76" s="1">
        <v>2119</v>
      </c>
      <c r="BL76" s="1">
        <v>6.5217391300000003</v>
      </c>
      <c r="BM76" s="1">
        <v>4.6674008809999998</v>
      </c>
      <c r="BN76" s="1">
        <v>0</v>
      </c>
      <c r="BO76" s="1" t="s">
        <v>57</v>
      </c>
      <c r="BP76" s="1">
        <v>0</v>
      </c>
      <c r="BQ76" s="1" t="s">
        <v>57</v>
      </c>
      <c r="BR76" s="1">
        <v>552</v>
      </c>
      <c r="BS76" s="1">
        <v>454</v>
      </c>
      <c r="BT76" s="1">
        <v>15</v>
      </c>
      <c r="BU76" s="1">
        <v>4</v>
      </c>
      <c r="BV76" s="1">
        <v>3</v>
      </c>
      <c r="BW76" s="1">
        <v>54.449678630000001</v>
      </c>
      <c r="BX76" s="1">
        <v>-11.079477170000001</v>
      </c>
      <c r="BY76" s="1">
        <v>9.8640722E-2</v>
      </c>
      <c r="BZ76" s="1">
        <v>-2.4404135E-2</v>
      </c>
      <c r="CA76" s="1">
        <v>0.165706199</v>
      </c>
      <c r="CB76" s="1">
        <v>-0.28857023799999998</v>
      </c>
      <c r="CC76" s="2">
        <v>2.9999999999999997E-4</v>
      </c>
      <c r="CD76" s="2">
        <v>-6.3699999999999998E-4</v>
      </c>
      <c r="CE76" s="1">
        <v>0.45652173899999998</v>
      </c>
      <c r="CF76" s="1">
        <v>0.38105726899999998</v>
      </c>
      <c r="CG76" s="3">
        <v>413</v>
      </c>
      <c r="CH76" s="1">
        <v>486</v>
      </c>
      <c r="CI76" s="1">
        <v>6</v>
      </c>
      <c r="CJ76" s="1">
        <v>10</v>
      </c>
      <c r="CK76" s="1">
        <v>0</v>
      </c>
      <c r="CL76" s="1">
        <v>-73</v>
      </c>
      <c r="CM76" s="1"/>
      <c r="CN76" s="1"/>
    </row>
    <row r="77" spans="1:92" ht="16" x14ac:dyDescent="0.2">
      <c r="A77" s="6">
        <f t="shared" si="21"/>
        <v>0</v>
      </c>
      <c r="B77" s="6">
        <f t="shared" si="21"/>
        <v>0</v>
      </c>
      <c r="C77" s="6">
        <f t="shared" si="21"/>
        <v>0</v>
      </c>
      <c r="D77" s="6">
        <f t="shared" si="21"/>
        <v>0</v>
      </c>
      <c r="E77" s="6">
        <f t="shared" si="21"/>
        <v>0</v>
      </c>
      <c r="F77" s="6">
        <f t="shared" si="21"/>
        <v>0</v>
      </c>
      <c r="G77" s="6">
        <f t="shared" si="21"/>
        <v>0</v>
      </c>
      <c r="H77" s="6">
        <f t="shared" si="21"/>
        <v>0</v>
      </c>
      <c r="I77" s="6">
        <f t="shared" si="21"/>
        <v>0</v>
      </c>
      <c r="J77" s="6">
        <f t="shared" si="21"/>
        <v>0</v>
      </c>
      <c r="K77" s="6">
        <f t="shared" si="22"/>
        <v>0</v>
      </c>
      <c r="L77" s="6">
        <f t="shared" si="22"/>
        <v>0</v>
      </c>
      <c r="M77" s="6">
        <f t="shared" si="22"/>
        <v>0</v>
      </c>
      <c r="N77" s="6">
        <f t="shared" si="22"/>
        <v>0</v>
      </c>
      <c r="O77" s="6">
        <f t="shared" si="22"/>
        <v>0</v>
      </c>
      <c r="P77" s="6">
        <f t="shared" si="22"/>
        <v>0</v>
      </c>
      <c r="Q77" s="6">
        <f t="shared" si="22"/>
        <v>0</v>
      </c>
      <c r="R77" s="6">
        <f t="shared" si="22"/>
        <v>0</v>
      </c>
      <c r="S77" s="6">
        <f t="shared" si="22"/>
        <v>0</v>
      </c>
      <c r="T77" s="6">
        <f t="shared" si="22"/>
        <v>0</v>
      </c>
      <c r="U77" s="6">
        <f t="shared" si="23"/>
        <v>0</v>
      </c>
      <c r="V77" s="6">
        <f t="shared" si="23"/>
        <v>0</v>
      </c>
      <c r="W77" s="6">
        <f t="shared" si="23"/>
        <v>0</v>
      </c>
      <c r="X77" s="6">
        <f t="shared" si="23"/>
        <v>0</v>
      </c>
      <c r="Y77" s="6">
        <f t="shared" si="23"/>
        <v>0</v>
      </c>
      <c r="Z77" s="6">
        <f t="shared" si="23"/>
        <v>0</v>
      </c>
      <c r="AA77" s="6">
        <f t="shared" si="23"/>
        <v>0</v>
      </c>
      <c r="AB77" s="6">
        <f t="shared" si="23"/>
        <v>0</v>
      </c>
      <c r="AC77" s="6">
        <f t="shared" si="23"/>
        <v>0</v>
      </c>
      <c r="AD77" s="6">
        <f t="shared" si="23"/>
        <v>0</v>
      </c>
      <c r="AE77" s="6">
        <f t="shared" si="23"/>
        <v>0</v>
      </c>
      <c r="AF77" s="6">
        <f t="shared" si="23"/>
        <v>0</v>
      </c>
      <c r="AG77" s="11">
        <v>2001</v>
      </c>
      <c r="AH77" s="11">
        <f>VLOOKUP(AG77,'GDP data'!$B$1:$C$25,2,FALSE)</f>
        <v>14230.726000000001</v>
      </c>
      <c r="AI77" s="3">
        <v>294</v>
      </c>
      <c r="AJ77" s="5"/>
      <c r="AK77" s="1">
        <v>0.53678929799999997</v>
      </c>
      <c r="AL77" s="1">
        <v>3242</v>
      </c>
      <c r="AM77" s="1">
        <v>1600</v>
      </c>
      <c r="AN77" s="1">
        <v>5.4214046820000004</v>
      </c>
      <c r="AO77" s="1">
        <v>4.2895442360000002</v>
      </c>
      <c r="AP77" s="1">
        <v>0</v>
      </c>
      <c r="AQ77" s="1" t="s">
        <v>57</v>
      </c>
      <c r="AR77" s="1">
        <v>0</v>
      </c>
      <c r="AS77" s="1" t="s">
        <v>57</v>
      </c>
      <c r="AT77" s="1">
        <v>598</v>
      </c>
      <c r="AU77" s="1">
        <v>373</v>
      </c>
      <c r="AV77" s="1">
        <v>14</v>
      </c>
      <c r="AW77" s="1">
        <v>8</v>
      </c>
      <c r="AX77" s="1">
        <v>3</v>
      </c>
      <c r="AY77" s="1">
        <v>-26.290343830000001</v>
      </c>
      <c r="AZ77" s="1">
        <v>-27.96437697</v>
      </c>
      <c r="BA77" s="1">
        <v>-4.3963785999999998E-2</v>
      </c>
      <c r="BB77" s="1">
        <v>-7.497152E-2</v>
      </c>
      <c r="BC77" s="1">
        <v>-2.919158865</v>
      </c>
      <c r="BD77" s="1">
        <v>-0.49404443300000001</v>
      </c>
      <c r="BE77" s="1">
        <v>-4.881537E-3</v>
      </c>
      <c r="BF77" s="1">
        <v>-1.324516E-3</v>
      </c>
      <c r="BG77" s="1">
        <v>0.43645484899999998</v>
      </c>
      <c r="BH77" s="1">
        <v>0.39410187699999999</v>
      </c>
      <c r="BI77" s="1">
        <v>0.60101867600000003</v>
      </c>
      <c r="BJ77" s="1">
        <v>3459</v>
      </c>
      <c r="BK77" s="1">
        <v>1611</v>
      </c>
      <c r="BL77" s="1">
        <v>5.8726655350000003</v>
      </c>
      <c r="BM77" s="1">
        <v>3.4349680170000001</v>
      </c>
      <c r="BN77" s="1">
        <v>0</v>
      </c>
      <c r="BO77" s="1" t="s">
        <v>57</v>
      </c>
      <c r="BP77" s="1">
        <v>0</v>
      </c>
      <c r="BQ77" s="1" t="s">
        <v>57</v>
      </c>
      <c r="BR77" s="1">
        <v>589</v>
      </c>
      <c r="BS77" s="1">
        <v>469</v>
      </c>
      <c r="BT77" s="1">
        <v>12</v>
      </c>
      <c r="BU77" s="1">
        <v>6</v>
      </c>
      <c r="BV77" s="1">
        <v>4</v>
      </c>
      <c r="BW77" s="1">
        <v>7.4120038099999999</v>
      </c>
      <c r="BX77" s="1">
        <v>-64.832531860000003</v>
      </c>
      <c r="BY77" s="1">
        <v>1.2584046999999999E-2</v>
      </c>
      <c r="BZ77" s="1">
        <v>-0.138235676</v>
      </c>
      <c r="CA77" s="1">
        <v>0.93877957899999998</v>
      </c>
      <c r="CB77" s="1">
        <v>-2.382034875</v>
      </c>
      <c r="CC77" s="1">
        <v>1.5938529999999999E-3</v>
      </c>
      <c r="CD77" s="1">
        <v>-5.0789659999999999E-3</v>
      </c>
      <c r="CE77" s="1">
        <v>0.47028862500000002</v>
      </c>
      <c r="CF77" s="1">
        <v>0.33901919000000003</v>
      </c>
      <c r="CG77" s="3">
        <v>294</v>
      </c>
      <c r="CH77" s="1">
        <v>286</v>
      </c>
      <c r="CI77" s="1">
        <v>6</v>
      </c>
      <c r="CJ77" s="1">
        <v>10</v>
      </c>
      <c r="CK77" s="1">
        <v>0</v>
      </c>
      <c r="CL77" s="1">
        <v>8</v>
      </c>
      <c r="CM77" s="1"/>
      <c r="CN77" s="1"/>
    </row>
    <row r="78" spans="1:92" ht="16" x14ac:dyDescent="0.2">
      <c r="A78" s="6">
        <f t="shared" si="21"/>
        <v>0</v>
      </c>
      <c r="B78" s="6">
        <f t="shared" si="21"/>
        <v>0</v>
      </c>
      <c r="C78" s="6">
        <f t="shared" si="21"/>
        <v>0</v>
      </c>
      <c r="D78" s="6">
        <f t="shared" si="21"/>
        <v>0</v>
      </c>
      <c r="E78" s="6">
        <f t="shared" si="21"/>
        <v>0</v>
      </c>
      <c r="F78" s="6">
        <f t="shared" si="21"/>
        <v>0</v>
      </c>
      <c r="G78" s="6">
        <f t="shared" si="21"/>
        <v>0</v>
      </c>
      <c r="H78" s="6">
        <f t="shared" si="21"/>
        <v>0</v>
      </c>
      <c r="I78" s="6">
        <f t="shared" si="21"/>
        <v>0</v>
      </c>
      <c r="J78" s="6">
        <f t="shared" si="21"/>
        <v>0</v>
      </c>
      <c r="K78" s="6">
        <f t="shared" si="22"/>
        <v>0</v>
      </c>
      <c r="L78" s="6">
        <f t="shared" si="22"/>
        <v>0</v>
      </c>
      <c r="M78" s="6">
        <f t="shared" si="22"/>
        <v>0</v>
      </c>
      <c r="N78" s="6">
        <f t="shared" si="22"/>
        <v>0</v>
      </c>
      <c r="O78" s="6">
        <f t="shared" si="22"/>
        <v>0</v>
      </c>
      <c r="P78" s="6">
        <f t="shared" si="22"/>
        <v>0</v>
      </c>
      <c r="Q78" s="6">
        <f t="shared" si="22"/>
        <v>0</v>
      </c>
      <c r="R78" s="6">
        <f t="shared" si="22"/>
        <v>0</v>
      </c>
      <c r="S78" s="6">
        <f t="shared" si="22"/>
        <v>0</v>
      </c>
      <c r="T78" s="6">
        <f t="shared" si="22"/>
        <v>0</v>
      </c>
      <c r="U78" s="6">
        <f t="shared" si="23"/>
        <v>0</v>
      </c>
      <c r="V78" s="6">
        <f t="shared" si="23"/>
        <v>0</v>
      </c>
      <c r="W78" s="6">
        <f t="shared" si="23"/>
        <v>0</v>
      </c>
      <c r="X78" s="6">
        <f t="shared" si="23"/>
        <v>0</v>
      </c>
      <c r="Y78" s="6">
        <f t="shared" si="23"/>
        <v>0</v>
      </c>
      <c r="Z78" s="6">
        <f t="shared" si="23"/>
        <v>0</v>
      </c>
      <c r="AA78" s="6">
        <f t="shared" si="23"/>
        <v>0</v>
      </c>
      <c r="AB78" s="6">
        <f t="shared" si="23"/>
        <v>0</v>
      </c>
      <c r="AC78" s="6">
        <f t="shared" si="23"/>
        <v>0</v>
      </c>
      <c r="AD78" s="6">
        <f t="shared" si="23"/>
        <v>0</v>
      </c>
      <c r="AE78" s="6">
        <f t="shared" si="23"/>
        <v>0</v>
      </c>
      <c r="AF78" s="6">
        <f t="shared" si="23"/>
        <v>0</v>
      </c>
      <c r="AG78" s="11">
        <v>2001</v>
      </c>
      <c r="AH78" s="11">
        <f>VLOOKUP(AG78,'GDP data'!$B$1:$C$25,2,FALSE)</f>
        <v>14230.726000000001</v>
      </c>
      <c r="AI78" s="3">
        <v>320</v>
      </c>
      <c r="AJ78" s="5"/>
      <c r="AK78" s="1">
        <v>0.52816901400000005</v>
      </c>
      <c r="AL78" s="1">
        <v>3669</v>
      </c>
      <c r="AM78" s="1">
        <v>2010</v>
      </c>
      <c r="AN78" s="1">
        <v>6.4595070420000003</v>
      </c>
      <c r="AO78" s="1">
        <v>4.4666666670000001</v>
      </c>
      <c r="AP78" s="1">
        <v>0</v>
      </c>
      <c r="AQ78" s="1" t="s">
        <v>57</v>
      </c>
      <c r="AR78" s="1">
        <v>0</v>
      </c>
      <c r="AS78" s="1" t="s">
        <v>57</v>
      </c>
      <c r="AT78" s="1">
        <v>568</v>
      </c>
      <c r="AU78" s="1">
        <v>450</v>
      </c>
      <c r="AV78" s="1">
        <v>24</v>
      </c>
      <c r="AW78" s="1">
        <v>4</v>
      </c>
      <c r="AX78" s="1">
        <v>4</v>
      </c>
      <c r="AY78" s="1">
        <v>-11.28824957</v>
      </c>
      <c r="AZ78" s="1">
        <v>16.04951458</v>
      </c>
      <c r="BA78" s="1">
        <v>-1.9873679000000002E-2</v>
      </c>
      <c r="BB78" s="1">
        <v>3.5665587999999998E-2</v>
      </c>
      <c r="BC78" s="1">
        <v>-1.2801396229999999</v>
      </c>
      <c r="BD78" s="1">
        <v>-0.35209355599999997</v>
      </c>
      <c r="BE78" s="1">
        <v>-2.2537669999999998E-3</v>
      </c>
      <c r="BF78" s="2">
        <v>-7.8200000000000003E-4</v>
      </c>
      <c r="BG78" s="1">
        <v>0.42781690100000003</v>
      </c>
      <c r="BH78" s="1">
        <v>0.44</v>
      </c>
      <c r="BI78" s="1">
        <v>0.56596558299999999</v>
      </c>
      <c r="BJ78" s="1">
        <v>3166</v>
      </c>
      <c r="BK78" s="1">
        <v>2142</v>
      </c>
      <c r="BL78" s="1">
        <v>6.053537285</v>
      </c>
      <c r="BM78" s="1">
        <v>4.4439834019999997</v>
      </c>
      <c r="BN78" s="1">
        <v>0</v>
      </c>
      <c r="BO78" s="1" t="s">
        <v>57</v>
      </c>
      <c r="BP78" s="1">
        <v>0</v>
      </c>
      <c r="BQ78" s="1" t="s">
        <v>57</v>
      </c>
      <c r="BR78" s="1">
        <v>523</v>
      </c>
      <c r="BS78" s="1">
        <v>482</v>
      </c>
      <c r="BT78" s="1">
        <v>13</v>
      </c>
      <c r="BU78" s="1">
        <v>6</v>
      </c>
      <c r="BV78" s="1">
        <v>3</v>
      </c>
      <c r="BW78" s="1">
        <v>33.179762599999997</v>
      </c>
      <c r="BX78" s="1">
        <v>-7.6435637769999998</v>
      </c>
      <c r="BY78" s="1">
        <v>6.3441229000000002E-2</v>
      </c>
      <c r="BZ78" s="1">
        <v>-1.5858015999999999E-2</v>
      </c>
      <c r="CA78" s="1">
        <v>-0.13346593500000001</v>
      </c>
      <c r="CB78" s="1">
        <v>0.29087510100000002</v>
      </c>
      <c r="CC78" s="2">
        <v>-2.5500000000000002E-4</v>
      </c>
      <c r="CD78" s="2">
        <v>6.0300000000000002E-4</v>
      </c>
      <c r="CE78" s="1">
        <v>0.44933078399999998</v>
      </c>
      <c r="CF78" s="1">
        <v>0.394190871</v>
      </c>
      <c r="CG78" s="3">
        <v>320</v>
      </c>
      <c r="CH78" s="1">
        <v>344</v>
      </c>
      <c r="CI78" s="1">
        <v>6</v>
      </c>
      <c r="CJ78" s="1">
        <v>10</v>
      </c>
      <c r="CK78" s="1">
        <v>0</v>
      </c>
      <c r="CL78" s="1">
        <v>-24</v>
      </c>
      <c r="CM78" s="1"/>
      <c r="CN78" s="1"/>
    </row>
    <row r="79" spans="1:92" ht="16" x14ac:dyDescent="0.2">
      <c r="A79" s="6">
        <f t="shared" si="21"/>
        <v>0</v>
      </c>
      <c r="B79" s="6">
        <f t="shared" si="21"/>
        <v>0</v>
      </c>
      <c r="C79" s="6">
        <f t="shared" si="21"/>
        <v>0</v>
      </c>
      <c r="D79" s="6">
        <f t="shared" si="21"/>
        <v>0</v>
      </c>
      <c r="E79" s="6">
        <f t="shared" si="21"/>
        <v>0</v>
      </c>
      <c r="F79" s="6">
        <f t="shared" si="21"/>
        <v>0</v>
      </c>
      <c r="G79" s="6">
        <f t="shared" si="21"/>
        <v>0</v>
      </c>
      <c r="H79" s="6">
        <f t="shared" si="21"/>
        <v>0</v>
      </c>
      <c r="I79" s="6">
        <f t="shared" si="21"/>
        <v>0</v>
      </c>
      <c r="J79" s="6">
        <f t="shared" si="21"/>
        <v>0</v>
      </c>
      <c r="K79" s="6">
        <f t="shared" si="22"/>
        <v>0</v>
      </c>
      <c r="L79" s="6">
        <f t="shared" si="22"/>
        <v>0</v>
      </c>
      <c r="M79" s="6">
        <f t="shared" si="22"/>
        <v>0</v>
      </c>
      <c r="N79" s="6">
        <f t="shared" si="22"/>
        <v>0</v>
      </c>
      <c r="O79" s="6">
        <f t="shared" si="22"/>
        <v>0</v>
      </c>
      <c r="P79" s="6">
        <f t="shared" si="22"/>
        <v>0</v>
      </c>
      <c r="Q79" s="6">
        <f t="shared" si="22"/>
        <v>0</v>
      </c>
      <c r="R79" s="6">
        <f t="shared" si="22"/>
        <v>0</v>
      </c>
      <c r="S79" s="6">
        <f t="shared" si="22"/>
        <v>0</v>
      </c>
      <c r="T79" s="6">
        <f t="shared" si="22"/>
        <v>0</v>
      </c>
      <c r="U79" s="6">
        <f t="shared" si="23"/>
        <v>0</v>
      </c>
      <c r="V79" s="6">
        <f t="shared" si="23"/>
        <v>0</v>
      </c>
      <c r="W79" s="6">
        <f t="shared" si="23"/>
        <v>0</v>
      </c>
      <c r="X79" s="6">
        <f t="shared" si="23"/>
        <v>0</v>
      </c>
      <c r="Y79" s="6">
        <f t="shared" si="23"/>
        <v>0</v>
      </c>
      <c r="Z79" s="6">
        <f t="shared" si="23"/>
        <v>0</v>
      </c>
      <c r="AA79" s="6">
        <f t="shared" si="23"/>
        <v>0</v>
      </c>
      <c r="AB79" s="6">
        <f t="shared" si="23"/>
        <v>0</v>
      </c>
      <c r="AC79" s="6">
        <f t="shared" si="23"/>
        <v>0</v>
      </c>
      <c r="AD79" s="6">
        <f t="shared" si="23"/>
        <v>0</v>
      </c>
      <c r="AE79" s="6">
        <f t="shared" si="23"/>
        <v>0</v>
      </c>
      <c r="AF79" s="6">
        <f t="shared" si="23"/>
        <v>0</v>
      </c>
      <c r="AG79" s="11">
        <v>2001</v>
      </c>
      <c r="AH79" s="11">
        <f>VLOOKUP(AG79,'GDP data'!$B$1:$C$25,2,FALSE)</f>
        <v>14230.726000000001</v>
      </c>
      <c r="AI79" s="3">
        <v>503</v>
      </c>
      <c r="AJ79" s="5"/>
      <c r="AK79" s="1">
        <v>0.63804713800000001</v>
      </c>
      <c r="AL79" s="1">
        <v>4665</v>
      </c>
      <c r="AM79" s="1">
        <v>2031</v>
      </c>
      <c r="AN79" s="1">
        <v>7.8535353539999999</v>
      </c>
      <c r="AO79" s="1">
        <v>4.8939759040000004</v>
      </c>
      <c r="AP79" s="1">
        <v>0</v>
      </c>
      <c r="AQ79" s="1" t="s">
        <v>57</v>
      </c>
      <c r="AR79" s="1">
        <v>0</v>
      </c>
      <c r="AS79" s="1" t="s">
        <v>57</v>
      </c>
      <c r="AT79" s="1">
        <v>594</v>
      </c>
      <c r="AU79" s="1">
        <v>415</v>
      </c>
      <c r="AV79" s="1">
        <v>22</v>
      </c>
      <c r="AW79" s="1">
        <v>9</v>
      </c>
      <c r="AX79" s="1">
        <v>7</v>
      </c>
      <c r="AY79" s="1">
        <v>128.63980609999999</v>
      </c>
      <c r="AZ79" s="1">
        <v>4.7078159780000002</v>
      </c>
      <c r="BA79" s="1">
        <v>0.21656533</v>
      </c>
      <c r="BB79" s="1">
        <v>1.1344135E-2</v>
      </c>
      <c r="BC79" s="1">
        <v>3.22259531</v>
      </c>
      <c r="BD79" s="1">
        <v>0.40991534899999998</v>
      </c>
      <c r="BE79" s="1">
        <v>5.4252450000000004E-3</v>
      </c>
      <c r="BF79" s="2">
        <v>9.8799999999999995E-4</v>
      </c>
      <c r="BG79" s="1">
        <v>0.52020202000000004</v>
      </c>
      <c r="BH79" s="1">
        <v>0.43855421700000002</v>
      </c>
      <c r="BI79" s="1">
        <v>0.53401360499999995</v>
      </c>
      <c r="BJ79" s="1">
        <v>3097</v>
      </c>
      <c r="BK79" s="1">
        <v>1374</v>
      </c>
      <c r="BL79" s="1">
        <v>5.2670068030000001</v>
      </c>
      <c r="BM79" s="1">
        <v>3.7336956520000002</v>
      </c>
      <c r="BN79" s="1">
        <v>0</v>
      </c>
      <c r="BO79" s="1" t="s">
        <v>57</v>
      </c>
      <c r="BP79" s="1">
        <v>0</v>
      </c>
      <c r="BQ79" s="1" t="s">
        <v>57</v>
      </c>
      <c r="BR79" s="1">
        <v>588</v>
      </c>
      <c r="BS79" s="1">
        <v>368</v>
      </c>
      <c r="BT79" s="1">
        <v>21</v>
      </c>
      <c r="BU79" s="1">
        <v>8</v>
      </c>
      <c r="BV79" s="1">
        <v>5</v>
      </c>
      <c r="BW79" s="1">
        <v>-123.4696969</v>
      </c>
      <c r="BX79" s="1">
        <v>-37.033850209999997</v>
      </c>
      <c r="BY79" s="1">
        <v>-0.209982478</v>
      </c>
      <c r="BZ79" s="1">
        <v>-0.10063546299999999</v>
      </c>
      <c r="CA79" s="1">
        <v>-2.5399233489999999</v>
      </c>
      <c r="CB79" s="1">
        <v>-1.431815005</v>
      </c>
      <c r="CC79" s="1">
        <v>-4.319598E-3</v>
      </c>
      <c r="CD79" s="1">
        <v>-3.8908020000000001E-3</v>
      </c>
      <c r="CE79" s="1">
        <v>0.39115646300000001</v>
      </c>
      <c r="CF79" s="1">
        <v>0.36413043499999997</v>
      </c>
      <c r="CG79" s="3">
        <v>503</v>
      </c>
      <c r="CH79" s="1">
        <v>273</v>
      </c>
      <c r="CI79" s="1">
        <v>14</v>
      </c>
      <c r="CJ79" s="1">
        <v>2</v>
      </c>
      <c r="CK79" s="1">
        <v>0</v>
      </c>
      <c r="CL79" s="1">
        <v>230</v>
      </c>
      <c r="CM79" s="1"/>
      <c r="CN79" s="1"/>
    </row>
    <row r="80" spans="1:92" ht="16" x14ac:dyDescent="0.2">
      <c r="A80" s="6">
        <f t="shared" si="21"/>
        <v>0</v>
      </c>
      <c r="B80" s="6">
        <f t="shared" si="21"/>
        <v>0</v>
      </c>
      <c r="C80" s="6">
        <f t="shared" si="21"/>
        <v>0</v>
      </c>
      <c r="D80" s="6">
        <f t="shared" si="21"/>
        <v>0</v>
      </c>
      <c r="E80" s="6">
        <f t="shared" si="21"/>
        <v>0</v>
      </c>
      <c r="F80" s="6">
        <f t="shared" si="21"/>
        <v>0</v>
      </c>
      <c r="G80" s="6">
        <f t="shared" si="21"/>
        <v>0</v>
      </c>
      <c r="H80" s="6">
        <f t="shared" si="21"/>
        <v>0</v>
      </c>
      <c r="I80" s="6">
        <f t="shared" si="21"/>
        <v>0</v>
      </c>
      <c r="J80" s="6">
        <f t="shared" si="21"/>
        <v>0</v>
      </c>
      <c r="K80" s="6">
        <f t="shared" si="22"/>
        <v>0</v>
      </c>
      <c r="L80" s="6">
        <f t="shared" si="22"/>
        <v>0</v>
      </c>
      <c r="M80" s="6">
        <f t="shared" si="22"/>
        <v>0</v>
      </c>
      <c r="N80" s="6">
        <f t="shared" si="22"/>
        <v>0</v>
      </c>
      <c r="O80" s="6">
        <f t="shared" si="22"/>
        <v>0</v>
      </c>
      <c r="P80" s="6">
        <f t="shared" si="22"/>
        <v>0</v>
      </c>
      <c r="Q80" s="6">
        <f t="shared" si="22"/>
        <v>0</v>
      </c>
      <c r="R80" s="6">
        <f t="shared" si="22"/>
        <v>0</v>
      </c>
      <c r="S80" s="6">
        <f t="shared" si="22"/>
        <v>0</v>
      </c>
      <c r="T80" s="6">
        <f t="shared" si="22"/>
        <v>0</v>
      </c>
      <c r="U80" s="6">
        <f t="shared" si="23"/>
        <v>0</v>
      </c>
      <c r="V80" s="6">
        <f t="shared" si="23"/>
        <v>0</v>
      </c>
      <c r="W80" s="6">
        <f t="shared" si="23"/>
        <v>0</v>
      </c>
      <c r="X80" s="6">
        <f t="shared" si="23"/>
        <v>0</v>
      </c>
      <c r="Y80" s="6">
        <f t="shared" si="23"/>
        <v>0</v>
      </c>
      <c r="Z80" s="6">
        <f t="shared" si="23"/>
        <v>0</v>
      </c>
      <c r="AA80" s="6">
        <f t="shared" si="23"/>
        <v>0</v>
      </c>
      <c r="AB80" s="6">
        <f t="shared" si="23"/>
        <v>0</v>
      </c>
      <c r="AC80" s="6">
        <f t="shared" si="23"/>
        <v>0</v>
      </c>
      <c r="AD80" s="6">
        <f t="shared" si="23"/>
        <v>0</v>
      </c>
      <c r="AE80" s="6">
        <f t="shared" si="23"/>
        <v>0</v>
      </c>
      <c r="AF80" s="6">
        <f t="shared" si="23"/>
        <v>0</v>
      </c>
      <c r="AG80" s="11">
        <v>2001</v>
      </c>
      <c r="AH80" s="11">
        <f>VLOOKUP(AG80,'GDP data'!$B$1:$C$25,2,FALSE)</f>
        <v>14230.726000000001</v>
      </c>
      <c r="AI80" s="3">
        <v>332</v>
      </c>
      <c r="AJ80" s="5"/>
      <c r="AK80" s="1">
        <v>0.53645833300000001</v>
      </c>
      <c r="AL80" s="1">
        <v>3505</v>
      </c>
      <c r="AM80" s="1">
        <v>1695</v>
      </c>
      <c r="AN80" s="1">
        <v>6.0850694440000002</v>
      </c>
      <c r="AO80" s="1">
        <v>3.8876146789999999</v>
      </c>
      <c r="AP80" s="1">
        <v>0</v>
      </c>
      <c r="AQ80" s="1" t="s">
        <v>57</v>
      </c>
      <c r="AR80" s="1">
        <v>0</v>
      </c>
      <c r="AS80" s="1" t="s">
        <v>57</v>
      </c>
      <c r="AT80" s="1">
        <v>576</v>
      </c>
      <c r="AU80" s="1">
        <v>436</v>
      </c>
      <c r="AV80" s="1">
        <v>18</v>
      </c>
      <c r="AW80" s="1">
        <v>4</v>
      </c>
      <c r="AX80" s="1">
        <v>6</v>
      </c>
      <c r="AY80" s="1">
        <v>29.25572352</v>
      </c>
      <c r="AZ80" s="1">
        <v>-49.812053659999997</v>
      </c>
      <c r="BA80" s="1">
        <v>5.0791187000000002E-2</v>
      </c>
      <c r="BB80" s="1">
        <v>-0.114247829</v>
      </c>
      <c r="BC80" s="1">
        <v>-8.9728716E-2</v>
      </c>
      <c r="BD80" s="1">
        <v>-1.762027738</v>
      </c>
      <c r="BE80" s="2">
        <v>-1.56E-4</v>
      </c>
      <c r="BF80" s="1">
        <v>-4.0413480000000002E-3</v>
      </c>
      <c r="BG80" s="1">
        <v>0.42361111099999998</v>
      </c>
      <c r="BH80" s="1">
        <v>0.35550458699999998</v>
      </c>
      <c r="BI80" s="1">
        <v>0.54844290699999998</v>
      </c>
      <c r="BJ80" s="1">
        <v>3402</v>
      </c>
      <c r="BK80" s="1">
        <v>1504</v>
      </c>
      <c r="BL80" s="1">
        <v>5.8858131489999996</v>
      </c>
      <c r="BM80" s="1">
        <v>3.349665924</v>
      </c>
      <c r="BN80" s="1">
        <v>0</v>
      </c>
      <c r="BO80" s="1" t="s">
        <v>57</v>
      </c>
      <c r="BP80" s="1">
        <v>0</v>
      </c>
      <c r="BQ80" s="1" t="s">
        <v>57</v>
      </c>
      <c r="BR80" s="1">
        <v>578</v>
      </c>
      <c r="BS80" s="1">
        <v>449</v>
      </c>
      <c r="BT80" s="1">
        <v>19</v>
      </c>
      <c r="BU80" s="1">
        <v>1</v>
      </c>
      <c r="BV80" s="1">
        <v>10</v>
      </c>
      <c r="BW80" s="1">
        <v>28.177021929999999</v>
      </c>
      <c r="BX80" s="1">
        <v>-62.6482727</v>
      </c>
      <c r="BY80" s="1">
        <v>4.8749173E-2</v>
      </c>
      <c r="BZ80" s="1">
        <v>-0.139528447</v>
      </c>
      <c r="CA80" s="1">
        <v>1.970775242</v>
      </c>
      <c r="CB80" s="1">
        <v>-0.81887795100000005</v>
      </c>
      <c r="CC80" s="1">
        <v>3.4096460000000001E-3</v>
      </c>
      <c r="CD80" s="1">
        <v>-1.8237819999999999E-3</v>
      </c>
      <c r="CE80" s="1">
        <v>0.42906574400000003</v>
      </c>
      <c r="CF80" s="1">
        <v>0.37193763899999999</v>
      </c>
      <c r="CG80" s="3">
        <v>332</v>
      </c>
      <c r="CH80" s="1">
        <v>321</v>
      </c>
      <c r="CI80" s="1">
        <v>5</v>
      </c>
      <c r="CJ80" s="1">
        <v>11</v>
      </c>
      <c r="CK80" s="1">
        <v>0</v>
      </c>
      <c r="CL80" s="1">
        <v>11</v>
      </c>
      <c r="CM80" s="1"/>
      <c r="CN80" s="1"/>
    </row>
    <row r="81" spans="1:92" ht="16" x14ac:dyDescent="0.2">
      <c r="A81" s="6">
        <f t="shared" si="21"/>
        <v>0</v>
      </c>
      <c r="B81" s="6">
        <f t="shared" si="21"/>
        <v>0</v>
      </c>
      <c r="C81" s="6">
        <f t="shared" si="21"/>
        <v>0</v>
      </c>
      <c r="D81" s="6">
        <f t="shared" si="21"/>
        <v>0</v>
      </c>
      <c r="E81" s="6">
        <f t="shared" si="21"/>
        <v>0</v>
      </c>
      <c r="F81" s="6">
        <f t="shared" si="21"/>
        <v>0</v>
      </c>
      <c r="G81" s="6">
        <f t="shared" si="21"/>
        <v>0</v>
      </c>
      <c r="H81" s="6">
        <f t="shared" si="21"/>
        <v>0</v>
      </c>
      <c r="I81" s="6">
        <f t="shared" si="21"/>
        <v>0</v>
      </c>
      <c r="J81" s="6">
        <f t="shared" si="21"/>
        <v>0</v>
      </c>
      <c r="K81" s="6">
        <f t="shared" si="22"/>
        <v>0</v>
      </c>
      <c r="L81" s="6">
        <f t="shared" si="22"/>
        <v>0</v>
      </c>
      <c r="M81" s="6">
        <f t="shared" si="22"/>
        <v>0</v>
      </c>
      <c r="N81" s="6">
        <f t="shared" si="22"/>
        <v>0</v>
      </c>
      <c r="O81" s="6">
        <f t="shared" si="22"/>
        <v>0</v>
      </c>
      <c r="P81" s="6">
        <f t="shared" si="22"/>
        <v>0</v>
      </c>
      <c r="Q81" s="6">
        <f t="shared" si="22"/>
        <v>0</v>
      </c>
      <c r="R81" s="6">
        <f t="shared" si="22"/>
        <v>0</v>
      </c>
      <c r="S81" s="6">
        <f t="shared" si="22"/>
        <v>0</v>
      </c>
      <c r="T81" s="6">
        <f t="shared" si="22"/>
        <v>0</v>
      </c>
      <c r="U81" s="6">
        <f t="shared" si="23"/>
        <v>0</v>
      </c>
      <c r="V81" s="6">
        <f t="shared" si="23"/>
        <v>0</v>
      </c>
      <c r="W81" s="6">
        <f t="shared" si="23"/>
        <v>0</v>
      </c>
      <c r="X81" s="6">
        <f t="shared" si="23"/>
        <v>0</v>
      </c>
      <c r="Y81" s="6">
        <f t="shared" si="23"/>
        <v>0</v>
      </c>
      <c r="Z81" s="6">
        <f t="shared" si="23"/>
        <v>0</v>
      </c>
      <c r="AA81" s="6">
        <f t="shared" si="23"/>
        <v>0</v>
      </c>
      <c r="AB81" s="6">
        <f t="shared" si="23"/>
        <v>0</v>
      </c>
      <c r="AC81" s="6">
        <f t="shared" si="23"/>
        <v>0</v>
      </c>
      <c r="AD81" s="6">
        <f t="shared" si="23"/>
        <v>0</v>
      </c>
      <c r="AE81" s="6">
        <f t="shared" si="23"/>
        <v>0</v>
      </c>
      <c r="AF81" s="6">
        <f t="shared" si="23"/>
        <v>0</v>
      </c>
      <c r="AG81" s="11">
        <v>2001</v>
      </c>
      <c r="AH81" s="11">
        <f>VLOOKUP(AG81,'GDP data'!$B$1:$C$25,2,FALSE)</f>
        <v>14230.726000000001</v>
      </c>
      <c r="AI81" s="3">
        <v>399</v>
      </c>
      <c r="AJ81" s="5"/>
      <c r="AK81" s="1">
        <v>0.62758620700000001</v>
      </c>
      <c r="AL81" s="1">
        <v>3707</v>
      </c>
      <c r="AM81" s="1">
        <v>1657</v>
      </c>
      <c r="AN81" s="1">
        <v>6.3913793099999996</v>
      </c>
      <c r="AO81" s="1">
        <v>3.67405765</v>
      </c>
      <c r="AP81" s="1">
        <v>0</v>
      </c>
      <c r="AQ81" s="1" t="s">
        <v>57</v>
      </c>
      <c r="AR81" s="1">
        <v>0</v>
      </c>
      <c r="AS81" s="1" t="s">
        <v>57</v>
      </c>
      <c r="AT81" s="1">
        <v>580</v>
      </c>
      <c r="AU81" s="1">
        <v>451</v>
      </c>
      <c r="AV81" s="1">
        <v>9</v>
      </c>
      <c r="AW81" s="1">
        <v>4</v>
      </c>
      <c r="AX81" s="1">
        <v>7</v>
      </c>
      <c r="AY81" s="1">
        <v>99.55246339</v>
      </c>
      <c r="AZ81" s="1">
        <v>-26.92725892</v>
      </c>
      <c r="BA81" s="1">
        <v>0.17164217800000001</v>
      </c>
      <c r="BB81" s="1">
        <v>-5.9705674E-2</v>
      </c>
      <c r="BC81" s="1">
        <v>1.6604472610000001</v>
      </c>
      <c r="BD81" s="1">
        <v>-0.47222473100000001</v>
      </c>
      <c r="BE81" s="1">
        <v>2.8628400000000002E-3</v>
      </c>
      <c r="BF81" s="1">
        <v>-1.047061E-3</v>
      </c>
      <c r="BG81" s="1">
        <v>0.49655172400000003</v>
      </c>
      <c r="BH81" s="1">
        <v>0.40798226199999998</v>
      </c>
      <c r="BI81" s="1">
        <v>0.50699300700000005</v>
      </c>
      <c r="BJ81" s="1">
        <v>3085</v>
      </c>
      <c r="BK81" s="1">
        <v>1994</v>
      </c>
      <c r="BL81" s="1">
        <v>5.3933566429999997</v>
      </c>
      <c r="BM81" s="1">
        <v>4.5629290620000003</v>
      </c>
      <c r="BN81" s="1">
        <v>0</v>
      </c>
      <c r="BO81" s="1" t="s">
        <v>57</v>
      </c>
      <c r="BP81" s="1">
        <v>0</v>
      </c>
      <c r="BQ81" s="1" t="s">
        <v>57</v>
      </c>
      <c r="BR81" s="1">
        <v>572</v>
      </c>
      <c r="BS81" s="1">
        <v>437</v>
      </c>
      <c r="BT81" s="1">
        <v>17</v>
      </c>
      <c r="BU81" s="1">
        <v>1</v>
      </c>
      <c r="BV81" s="1">
        <v>6</v>
      </c>
      <c r="BW81" s="1">
        <v>-10.89174087</v>
      </c>
      <c r="BX81" s="1">
        <v>-6.706644635</v>
      </c>
      <c r="BY81" s="1">
        <v>-1.9041505E-2</v>
      </c>
      <c r="BZ81" s="1">
        <v>-1.5347013E-2</v>
      </c>
      <c r="CA81" s="1">
        <v>-1.5628346639999999</v>
      </c>
      <c r="CB81" s="1">
        <v>-0.45035183899999998</v>
      </c>
      <c r="CC81" s="1">
        <v>-2.7322280000000002E-3</v>
      </c>
      <c r="CD81" s="1">
        <v>-1.030553E-3</v>
      </c>
      <c r="CE81" s="1">
        <v>0.39335664300000001</v>
      </c>
      <c r="CF81" s="1">
        <v>0.40961098400000001</v>
      </c>
      <c r="CG81" s="3">
        <v>399</v>
      </c>
      <c r="CH81" s="1">
        <v>327</v>
      </c>
      <c r="CI81" s="1">
        <v>10</v>
      </c>
      <c r="CJ81" s="1">
        <v>6</v>
      </c>
      <c r="CK81" s="1">
        <v>0</v>
      </c>
      <c r="CL81" s="1">
        <v>72</v>
      </c>
      <c r="CM81" s="1"/>
      <c r="CN81" s="1"/>
    </row>
    <row r="82" spans="1:92" ht="16" x14ac:dyDescent="0.2">
      <c r="A82" s="6">
        <f t="shared" ref="A82:J91" si="24">IF($AJ82=A$1,1,0)</f>
        <v>0</v>
      </c>
      <c r="B82" s="6">
        <f t="shared" si="24"/>
        <v>0</v>
      </c>
      <c r="C82" s="6">
        <f t="shared" si="24"/>
        <v>0</v>
      </c>
      <c r="D82" s="6">
        <f t="shared" si="24"/>
        <v>0</v>
      </c>
      <c r="E82" s="6">
        <f t="shared" si="24"/>
        <v>0</v>
      </c>
      <c r="F82" s="6">
        <f t="shared" si="24"/>
        <v>0</v>
      </c>
      <c r="G82" s="6">
        <f t="shared" si="24"/>
        <v>0</v>
      </c>
      <c r="H82" s="6">
        <f t="shared" si="24"/>
        <v>0</v>
      </c>
      <c r="I82" s="6">
        <f t="shared" si="24"/>
        <v>0</v>
      </c>
      <c r="J82" s="6">
        <f t="shared" si="24"/>
        <v>0</v>
      </c>
      <c r="K82" s="6">
        <f t="shared" ref="K82:T91" si="25">IF($AJ82=K$1,1,0)</f>
        <v>0</v>
      </c>
      <c r="L82" s="6">
        <f t="shared" si="25"/>
        <v>0</v>
      </c>
      <c r="M82" s="6">
        <f t="shared" si="25"/>
        <v>0</v>
      </c>
      <c r="N82" s="6">
        <f t="shared" si="25"/>
        <v>0</v>
      </c>
      <c r="O82" s="6">
        <f t="shared" si="25"/>
        <v>0</v>
      </c>
      <c r="P82" s="6">
        <f t="shared" si="25"/>
        <v>0</v>
      </c>
      <c r="Q82" s="6">
        <f t="shared" si="25"/>
        <v>0</v>
      </c>
      <c r="R82" s="6">
        <f t="shared" si="25"/>
        <v>0</v>
      </c>
      <c r="S82" s="6">
        <f t="shared" si="25"/>
        <v>0</v>
      </c>
      <c r="T82" s="6">
        <f t="shared" si="25"/>
        <v>0</v>
      </c>
      <c r="U82" s="6">
        <f t="shared" ref="U82:AF91" si="26">IF($AJ82=U$1,1,0)</f>
        <v>0</v>
      </c>
      <c r="V82" s="6">
        <f t="shared" si="26"/>
        <v>0</v>
      </c>
      <c r="W82" s="6">
        <f t="shared" si="26"/>
        <v>0</v>
      </c>
      <c r="X82" s="6">
        <f t="shared" si="26"/>
        <v>0</v>
      </c>
      <c r="Y82" s="6">
        <f t="shared" si="26"/>
        <v>0</v>
      </c>
      <c r="Z82" s="6">
        <f t="shared" si="26"/>
        <v>0</v>
      </c>
      <c r="AA82" s="6">
        <f t="shared" si="26"/>
        <v>0</v>
      </c>
      <c r="AB82" s="6">
        <f t="shared" si="26"/>
        <v>0</v>
      </c>
      <c r="AC82" s="6">
        <f t="shared" si="26"/>
        <v>0</v>
      </c>
      <c r="AD82" s="6">
        <f t="shared" si="26"/>
        <v>0</v>
      </c>
      <c r="AE82" s="6">
        <f t="shared" si="26"/>
        <v>0</v>
      </c>
      <c r="AF82" s="6">
        <f t="shared" si="26"/>
        <v>0</v>
      </c>
      <c r="AG82" s="11">
        <v>2001</v>
      </c>
      <c r="AH82" s="11">
        <f>VLOOKUP(AG82,'GDP data'!$B$1:$C$25,2,FALSE)</f>
        <v>14230.726000000001</v>
      </c>
      <c r="AI82" s="3">
        <v>344</v>
      </c>
      <c r="AJ82" s="5"/>
      <c r="AK82" s="1">
        <v>0.57291666699999999</v>
      </c>
      <c r="AL82" s="1">
        <v>3157</v>
      </c>
      <c r="AM82" s="1">
        <v>1666</v>
      </c>
      <c r="AN82" s="1">
        <v>6.577083333</v>
      </c>
      <c r="AO82" s="1">
        <v>3.5147679319999998</v>
      </c>
      <c r="AP82" s="1">
        <v>0</v>
      </c>
      <c r="AQ82" s="1" t="s">
        <v>57</v>
      </c>
      <c r="AR82" s="1">
        <v>0</v>
      </c>
      <c r="AS82" s="1" t="s">
        <v>57</v>
      </c>
      <c r="AT82" s="1">
        <v>480</v>
      </c>
      <c r="AU82" s="1">
        <v>474</v>
      </c>
      <c r="AV82" s="1">
        <v>19</v>
      </c>
      <c r="AW82" s="1">
        <v>10</v>
      </c>
      <c r="AX82" s="1">
        <v>4</v>
      </c>
      <c r="AY82" s="1">
        <v>12.345065050000001</v>
      </c>
      <c r="AZ82" s="1">
        <v>-31.831076530000001</v>
      </c>
      <c r="BA82" s="1">
        <v>2.5718886E-2</v>
      </c>
      <c r="BB82" s="1">
        <v>-6.7154169999999999E-2</v>
      </c>
      <c r="BC82" s="1">
        <v>-0.39535193200000002</v>
      </c>
      <c r="BD82" s="1">
        <v>-0.66020853999999995</v>
      </c>
      <c r="BE82" s="2">
        <v>-8.2399999999999997E-4</v>
      </c>
      <c r="BF82" s="1">
        <v>-1.3957900000000001E-3</v>
      </c>
      <c r="BG82" s="1">
        <v>0.460416667</v>
      </c>
      <c r="BH82" s="1">
        <v>0.358649789</v>
      </c>
      <c r="BI82" s="1">
        <v>0.51984127000000002</v>
      </c>
      <c r="BJ82" s="1">
        <v>2829</v>
      </c>
      <c r="BK82" s="1">
        <v>1781</v>
      </c>
      <c r="BL82" s="1">
        <v>5.6130952379999997</v>
      </c>
      <c r="BM82" s="1">
        <v>3.940265487</v>
      </c>
      <c r="BN82" s="1">
        <v>0</v>
      </c>
      <c r="BO82" s="1" t="s">
        <v>57</v>
      </c>
      <c r="BP82" s="1">
        <v>0</v>
      </c>
      <c r="BQ82" s="1" t="s">
        <v>57</v>
      </c>
      <c r="BR82" s="1">
        <v>504</v>
      </c>
      <c r="BS82" s="1">
        <v>452</v>
      </c>
      <c r="BT82" s="1">
        <v>17</v>
      </c>
      <c r="BU82" s="1">
        <v>5</v>
      </c>
      <c r="BV82" s="1">
        <v>4</v>
      </c>
      <c r="BW82" s="1">
        <v>-29.093595959999998</v>
      </c>
      <c r="BX82" s="1">
        <v>-38.579735569999997</v>
      </c>
      <c r="BY82" s="1">
        <v>-5.7725389000000002E-2</v>
      </c>
      <c r="BZ82" s="1">
        <v>-8.5353396999999998E-2</v>
      </c>
      <c r="CA82" s="1">
        <v>-1.280110758</v>
      </c>
      <c r="CB82" s="1">
        <v>-1.646192455</v>
      </c>
      <c r="CC82" s="1">
        <v>-2.5399020000000001E-3</v>
      </c>
      <c r="CD82" s="1">
        <v>-3.6420189999999998E-3</v>
      </c>
      <c r="CE82" s="1">
        <v>0.39682539700000002</v>
      </c>
      <c r="CF82" s="1">
        <v>0.367256637</v>
      </c>
      <c r="CG82" s="3">
        <v>344</v>
      </c>
      <c r="CH82" s="1">
        <v>290</v>
      </c>
      <c r="CI82" s="1">
        <v>11</v>
      </c>
      <c r="CJ82" s="1">
        <v>5</v>
      </c>
      <c r="CK82" s="1">
        <v>0</v>
      </c>
      <c r="CL82" s="1">
        <v>54</v>
      </c>
      <c r="CM82" s="1"/>
      <c r="CN82" s="1"/>
    </row>
    <row r="83" spans="1:92" ht="16" x14ac:dyDescent="0.2">
      <c r="A83" s="6">
        <f t="shared" si="24"/>
        <v>0</v>
      </c>
      <c r="B83" s="6">
        <f t="shared" si="24"/>
        <v>0</v>
      </c>
      <c r="C83" s="6">
        <f t="shared" si="24"/>
        <v>0</v>
      </c>
      <c r="D83" s="6">
        <f t="shared" si="24"/>
        <v>0</v>
      </c>
      <c r="E83" s="6">
        <f t="shared" si="24"/>
        <v>0</v>
      </c>
      <c r="F83" s="6">
        <f t="shared" si="24"/>
        <v>0</v>
      </c>
      <c r="G83" s="6">
        <f t="shared" si="24"/>
        <v>0</v>
      </c>
      <c r="H83" s="6">
        <f t="shared" si="24"/>
        <v>0</v>
      </c>
      <c r="I83" s="6">
        <f t="shared" si="24"/>
        <v>0</v>
      </c>
      <c r="J83" s="6">
        <f t="shared" si="24"/>
        <v>0</v>
      </c>
      <c r="K83" s="6">
        <f t="shared" si="25"/>
        <v>0</v>
      </c>
      <c r="L83" s="6">
        <f t="shared" si="25"/>
        <v>0</v>
      </c>
      <c r="M83" s="6">
        <f t="shared" si="25"/>
        <v>0</v>
      </c>
      <c r="N83" s="6">
        <f t="shared" si="25"/>
        <v>0</v>
      </c>
      <c r="O83" s="6">
        <f t="shared" si="25"/>
        <v>0</v>
      </c>
      <c r="P83" s="6">
        <f t="shared" si="25"/>
        <v>0</v>
      </c>
      <c r="Q83" s="6">
        <f t="shared" si="25"/>
        <v>0</v>
      </c>
      <c r="R83" s="6">
        <f t="shared" si="25"/>
        <v>0</v>
      </c>
      <c r="S83" s="6">
        <f t="shared" si="25"/>
        <v>0</v>
      </c>
      <c r="T83" s="6">
        <f t="shared" si="25"/>
        <v>0</v>
      </c>
      <c r="U83" s="6">
        <f t="shared" si="26"/>
        <v>0</v>
      </c>
      <c r="V83" s="6">
        <f t="shared" si="26"/>
        <v>0</v>
      </c>
      <c r="W83" s="6">
        <f t="shared" si="26"/>
        <v>0</v>
      </c>
      <c r="X83" s="6">
        <f t="shared" si="26"/>
        <v>0</v>
      </c>
      <c r="Y83" s="6">
        <f t="shared" si="26"/>
        <v>0</v>
      </c>
      <c r="Z83" s="6">
        <f t="shared" si="26"/>
        <v>0</v>
      </c>
      <c r="AA83" s="6">
        <f t="shared" si="26"/>
        <v>0</v>
      </c>
      <c r="AB83" s="6">
        <f t="shared" si="26"/>
        <v>0</v>
      </c>
      <c r="AC83" s="6">
        <f t="shared" si="26"/>
        <v>0</v>
      </c>
      <c r="AD83" s="6">
        <f t="shared" si="26"/>
        <v>0</v>
      </c>
      <c r="AE83" s="6">
        <f t="shared" si="26"/>
        <v>0</v>
      </c>
      <c r="AF83" s="6">
        <f t="shared" si="26"/>
        <v>0</v>
      </c>
      <c r="AG83" s="11">
        <v>2001</v>
      </c>
      <c r="AH83" s="11">
        <f>VLOOKUP(AG83,'GDP data'!$B$1:$C$25,2,FALSE)</f>
        <v>14230.726000000001</v>
      </c>
      <c r="AI83" s="3">
        <v>290</v>
      </c>
      <c r="AJ83" s="5"/>
      <c r="AK83" s="1">
        <v>0.55463576199999998</v>
      </c>
      <c r="AL83" s="1">
        <v>3578</v>
      </c>
      <c r="AM83" s="1">
        <v>1613</v>
      </c>
      <c r="AN83" s="1">
        <v>5.92384106</v>
      </c>
      <c r="AO83" s="1">
        <v>4.2671957669999996</v>
      </c>
      <c r="AP83" s="1">
        <v>0</v>
      </c>
      <c r="AQ83" s="1" t="s">
        <v>57</v>
      </c>
      <c r="AR83" s="1">
        <v>0</v>
      </c>
      <c r="AS83" s="1" t="s">
        <v>57</v>
      </c>
      <c r="AT83" s="1">
        <v>604</v>
      </c>
      <c r="AU83" s="1">
        <v>378</v>
      </c>
      <c r="AV83" s="1">
        <v>23</v>
      </c>
      <c r="AW83" s="1">
        <v>12</v>
      </c>
      <c r="AX83" s="1">
        <v>3</v>
      </c>
      <c r="AY83" s="1">
        <v>-42.66820061</v>
      </c>
      <c r="AZ83" s="1">
        <v>-12.475235250000001</v>
      </c>
      <c r="BA83" s="1">
        <v>-7.0642715999999994E-2</v>
      </c>
      <c r="BB83" s="1">
        <v>-3.3003268000000002E-2</v>
      </c>
      <c r="BC83" s="1">
        <v>-1.333437593</v>
      </c>
      <c r="BD83" s="1">
        <v>-0.34207702600000001</v>
      </c>
      <c r="BE83" s="1">
        <v>-2.2076779999999998E-3</v>
      </c>
      <c r="BF83" s="2">
        <v>-9.0499999999999999E-4</v>
      </c>
      <c r="BG83" s="1">
        <v>0.43046357600000001</v>
      </c>
      <c r="BH83" s="1">
        <v>0.41534391500000001</v>
      </c>
      <c r="BI83" s="1">
        <v>0.570588235</v>
      </c>
      <c r="BJ83" s="1">
        <v>3367</v>
      </c>
      <c r="BK83" s="1">
        <v>2302</v>
      </c>
      <c r="BL83" s="1">
        <v>6.6019607840000001</v>
      </c>
      <c r="BM83" s="1">
        <v>4.8463157890000002</v>
      </c>
      <c r="BN83" s="1">
        <v>0</v>
      </c>
      <c r="BO83" s="1" t="s">
        <v>57</v>
      </c>
      <c r="BP83" s="1">
        <v>0</v>
      </c>
      <c r="BQ83" s="1" t="s">
        <v>57</v>
      </c>
      <c r="BR83" s="1">
        <v>510</v>
      </c>
      <c r="BS83" s="1">
        <v>475</v>
      </c>
      <c r="BT83" s="1">
        <v>8</v>
      </c>
      <c r="BU83" s="1">
        <v>2</v>
      </c>
      <c r="BV83" s="1">
        <v>6</v>
      </c>
      <c r="BW83" s="1">
        <v>56.46921854</v>
      </c>
      <c r="BX83" s="1">
        <v>-11.318320119999999</v>
      </c>
      <c r="BY83" s="1">
        <v>0.110723958</v>
      </c>
      <c r="BZ83" s="1">
        <v>-2.3828042000000001E-2</v>
      </c>
      <c r="CA83" s="1">
        <v>0.77234006399999999</v>
      </c>
      <c r="CB83" s="1">
        <v>0.189671752</v>
      </c>
      <c r="CC83" s="1">
        <v>1.514392E-3</v>
      </c>
      <c r="CD83" s="2">
        <v>3.9899999999999999E-4</v>
      </c>
      <c r="CE83" s="1">
        <v>0.46274509800000002</v>
      </c>
      <c r="CF83" s="1">
        <v>0.41894736799999999</v>
      </c>
      <c r="CG83" s="3">
        <v>290</v>
      </c>
      <c r="CH83" s="1">
        <v>390</v>
      </c>
      <c r="CI83" s="1">
        <v>5</v>
      </c>
      <c r="CJ83" s="1">
        <v>11</v>
      </c>
      <c r="CK83" s="1">
        <v>0</v>
      </c>
      <c r="CL83" s="1">
        <v>-100</v>
      </c>
      <c r="CM83" s="1"/>
      <c r="CN83" s="1"/>
    </row>
    <row r="84" spans="1:92" ht="16" x14ac:dyDescent="0.2">
      <c r="A84" s="6">
        <f t="shared" si="24"/>
        <v>0</v>
      </c>
      <c r="B84" s="6">
        <f t="shared" si="24"/>
        <v>0</v>
      </c>
      <c r="C84" s="6">
        <f t="shared" si="24"/>
        <v>0</v>
      </c>
      <c r="D84" s="6">
        <f t="shared" si="24"/>
        <v>0</v>
      </c>
      <c r="E84" s="6">
        <f t="shared" si="24"/>
        <v>0</v>
      </c>
      <c r="F84" s="6">
        <f t="shared" si="24"/>
        <v>0</v>
      </c>
      <c r="G84" s="6">
        <f t="shared" si="24"/>
        <v>0</v>
      </c>
      <c r="H84" s="6">
        <f t="shared" si="24"/>
        <v>0</v>
      </c>
      <c r="I84" s="6">
        <f t="shared" si="24"/>
        <v>0</v>
      </c>
      <c r="J84" s="6">
        <f t="shared" si="24"/>
        <v>0</v>
      </c>
      <c r="K84" s="6">
        <f t="shared" si="25"/>
        <v>0</v>
      </c>
      <c r="L84" s="6">
        <f t="shared" si="25"/>
        <v>0</v>
      </c>
      <c r="M84" s="6">
        <f t="shared" si="25"/>
        <v>0</v>
      </c>
      <c r="N84" s="6">
        <f t="shared" si="25"/>
        <v>0</v>
      </c>
      <c r="O84" s="6">
        <f t="shared" si="25"/>
        <v>0</v>
      </c>
      <c r="P84" s="6">
        <f t="shared" si="25"/>
        <v>0</v>
      </c>
      <c r="Q84" s="6">
        <f t="shared" si="25"/>
        <v>0</v>
      </c>
      <c r="R84" s="6">
        <f t="shared" si="25"/>
        <v>0</v>
      </c>
      <c r="S84" s="6">
        <f t="shared" si="25"/>
        <v>0</v>
      </c>
      <c r="T84" s="6">
        <f t="shared" si="25"/>
        <v>0</v>
      </c>
      <c r="U84" s="6">
        <f t="shared" si="26"/>
        <v>0</v>
      </c>
      <c r="V84" s="6">
        <f t="shared" si="26"/>
        <v>0</v>
      </c>
      <c r="W84" s="6">
        <f t="shared" si="26"/>
        <v>0</v>
      </c>
      <c r="X84" s="6">
        <f t="shared" si="26"/>
        <v>0</v>
      </c>
      <c r="Y84" s="6">
        <f t="shared" si="26"/>
        <v>0</v>
      </c>
      <c r="Z84" s="6">
        <f t="shared" si="26"/>
        <v>0</v>
      </c>
      <c r="AA84" s="6">
        <f t="shared" si="26"/>
        <v>0</v>
      </c>
      <c r="AB84" s="6">
        <f t="shared" si="26"/>
        <v>0</v>
      </c>
      <c r="AC84" s="6">
        <f t="shared" si="26"/>
        <v>0</v>
      </c>
      <c r="AD84" s="6">
        <f t="shared" si="26"/>
        <v>0</v>
      </c>
      <c r="AE84" s="6">
        <f t="shared" si="26"/>
        <v>0</v>
      </c>
      <c r="AF84" s="6">
        <f t="shared" si="26"/>
        <v>0</v>
      </c>
      <c r="AG84" s="11">
        <v>2001</v>
      </c>
      <c r="AH84" s="11">
        <f>VLOOKUP(AG84,'GDP data'!$B$1:$C$25,2,FALSE)</f>
        <v>14230.726000000001</v>
      </c>
      <c r="AI84" s="3">
        <v>371</v>
      </c>
      <c r="AJ84" s="5"/>
      <c r="AK84" s="1">
        <v>0.57844990500000004</v>
      </c>
      <c r="AL84" s="1">
        <v>3089</v>
      </c>
      <c r="AM84" s="1">
        <v>1795</v>
      </c>
      <c r="AN84" s="1">
        <v>5.8393194709999996</v>
      </c>
      <c r="AO84" s="1">
        <v>3.8110403399999999</v>
      </c>
      <c r="AP84" s="1">
        <v>0</v>
      </c>
      <c r="AQ84" s="1" t="s">
        <v>57</v>
      </c>
      <c r="AR84" s="1">
        <v>0</v>
      </c>
      <c r="AS84" s="1" t="s">
        <v>57</v>
      </c>
      <c r="AT84" s="1">
        <v>529</v>
      </c>
      <c r="AU84" s="1">
        <v>471</v>
      </c>
      <c r="AV84" s="1">
        <v>15</v>
      </c>
      <c r="AW84" s="1">
        <v>4</v>
      </c>
      <c r="AX84" s="1">
        <v>8</v>
      </c>
      <c r="AY84" s="1">
        <v>9.7335903550000005</v>
      </c>
      <c r="AZ84" s="1">
        <v>-46.09865533</v>
      </c>
      <c r="BA84" s="1">
        <v>1.8399981999999999E-2</v>
      </c>
      <c r="BB84" s="1">
        <v>-9.7874003000000001E-2</v>
      </c>
      <c r="BC84" s="1">
        <v>-0.34228782499999999</v>
      </c>
      <c r="BD84" s="1">
        <v>-0.447837284</v>
      </c>
      <c r="BE84" s="2">
        <v>-6.4700000000000001E-4</v>
      </c>
      <c r="BF84" s="2">
        <v>-9.5100000000000002E-4</v>
      </c>
      <c r="BG84" s="1">
        <v>0.438563327</v>
      </c>
      <c r="BH84" s="1">
        <v>0.36730360899999998</v>
      </c>
      <c r="BI84" s="1">
        <v>0.50677966100000005</v>
      </c>
      <c r="BJ84" s="1">
        <v>3501</v>
      </c>
      <c r="BK84" s="1">
        <v>1844</v>
      </c>
      <c r="BL84" s="1">
        <v>5.9338983049999996</v>
      </c>
      <c r="BM84" s="1">
        <v>4.3084112149999996</v>
      </c>
      <c r="BN84" s="1">
        <v>0</v>
      </c>
      <c r="BO84" s="1" t="s">
        <v>57</v>
      </c>
      <c r="BP84" s="1">
        <v>0</v>
      </c>
      <c r="BQ84" s="1" t="s">
        <v>57</v>
      </c>
      <c r="BR84" s="1">
        <v>590</v>
      </c>
      <c r="BS84" s="1">
        <v>428</v>
      </c>
      <c r="BT84" s="1">
        <v>22</v>
      </c>
      <c r="BU84" s="1">
        <v>8</v>
      </c>
      <c r="BV84" s="1">
        <v>3</v>
      </c>
      <c r="BW84" s="1">
        <v>-60.776174240000003</v>
      </c>
      <c r="BX84" s="1">
        <v>-36.431553030000003</v>
      </c>
      <c r="BY84" s="1">
        <v>-0.103010465</v>
      </c>
      <c r="BZ84" s="1">
        <v>-8.5120451E-2</v>
      </c>
      <c r="CA84" s="1">
        <v>-1.995294433</v>
      </c>
      <c r="CB84" s="1">
        <v>-1.2582035570000001</v>
      </c>
      <c r="CC84" s="1">
        <v>-3.381855E-3</v>
      </c>
      <c r="CD84" s="1">
        <v>-2.939728E-3</v>
      </c>
      <c r="CE84" s="1">
        <v>0.398305085</v>
      </c>
      <c r="CF84" s="1">
        <v>0.39953271000000001</v>
      </c>
      <c r="CG84" s="3">
        <v>371</v>
      </c>
      <c r="CH84" s="1">
        <v>272</v>
      </c>
      <c r="CI84" s="1">
        <v>11</v>
      </c>
      <c r="CJ84" s="1">
        <v>5</v>
      </c>
      <c r="CK84" s="1">
        <v>0</v>
      </c>
      <c r="CL84" s="1">
        <v>99</v>
      </c>
      <c r="CM84" s="1"/>
      <c r="CN84" s="1"/>
    </row>
    <row r="85" spans="1:92" ht="16" x14ac:dyDescent="0.2">
      <c r="A85" s="6">
        <f t="shared" si="24"/>
        <v>0</v>
      </c>
      <c r="B85" s="6">
        <f t="shared" si="24"/>
        <v>0</v>
      </c>
      <c r="C85" s="6">
        <f t="shared" si="24"/>
        <v>0</v>
      </c>
      <c r="D85" s="6">
        <f t="shared" si="24"/>
        <v>0</v>
      </c>
      <c r="E85" s="6">
        <f t="shared" si="24"/>
        <v>0</v>
      </c>
      <c r="F85" s="6">
        <f t="shared" si="24"/>
        <v>0</v>
      </c>
      <c r="G85" s="6">
        <f t="shared" si="24"/>
        <v>0</v>
      </c>
      <c r="H85" s="6">
        <f t="shared" si="24"/>
        <v>0</v>
      </c>
      <c r="I85" s="6">
        <f t="shared" si="24"/>
        <v>0</v>
      </c>
      <c r="J85" s="6">
        <f t="shared" si="24"/>
        <v>0</v>
      </c>
      <c r="K85" s="6">
        <f t="shared" si="25"/>
        <v>0</v>
      </c>
      <c r="L85" s="6">
        <f t="shared" si="25"/>
        <v>0</v>
      </c>
      <c r="M85" s="6">
        <f t="shared" si="25"/>
        <v>0</v>
      </c>
      <c r="N85" s="6">
        <f t="shared" si="25"/>
        <v>0</v>
      </c>
      <c r="O85" s="6">
        <f t="shared" si="25"/>
        <v>0</v>
      </c>
      <c r="P85" s="6">
        <f t="shared" si="25"/>
        <v>0</v>
      </c>
      <c r="Q85" s="6">
        <f t="shared" si="25"/>
        <v>0</v>
      </c>
      <c r="R85" s="6">
        <f t="shared" si="25"/>
        <v>0</v>
      </c>
      <c r="S85" s="6">
        <f t="shared" si="25"/>
        <v>0</v>
      </c>
      <c r="T85" s="6">
        <f t="shared" si="25"/>
        <v>0</v>
      </c>
      <c r="U85" s="6">
        <f t="shared" si="26"/>
        <v>0</v>
      </c>
      <c r="V85" s="6">
        <f t="shared" si="26"/>
        <v>0</v>
      </c>
      <c r="W85" s="6">
        <f t="shared" si="26"/>
        <v>0</v>
      </c>
      <c r="X85" s="6">
        <f t="shared" si="26"/>
        <v>0</v>
      </c>
      <c r="Y85" s="6">
        <f t="shared" si="26"/>
        <v>0</v>
      </c>
      <c r="Z85" s="6">
        <f t="shared" si="26"/>
        <v>0</v>
      </c>
      <c r="AA85" s="6">
        <f t="shared" si="26"/>
        <v>0</v>
      </c>
      <c r="AB85" s="6">
        <f t="shared" si="26"/>
        <v>0</v>
      </c>
      <c r="AC85" s="6">
        <f t="shared" si="26"/>
        <v>0</v>
      </c>
      <c r="AD85" s="6">
        <f t="shared" si="26"/>
        <v>0</v>
      </c>
      <c r="AE85" s="6">
        <f t="shared" si="26"/>
        <v>0</v>
      </c>
      <c r="AF85" s="6">
        <f t="shared" si="26"/>
        <v>0</v>
      </c>
      <c r="AG85" s="11">
        <v>2001</v>
      </c>
      <c r="AH85" s="11">
        <f>VLOOKUP(AG85,'GDP data'!$B$1:$C$25,2,FALSE)</f>
        <v>14230.726000000001</v>
      </c>
      <c r="AI85" s="3">
        <v>333</v>
      </c>
      <c r="AJ85" s="5"/>
      <c r="AK85" s="1">
        <v>0.50977198700000004</v>
      </c>
      <c r="AL85" s="1">
        <v>3516</v>
      </c>
      <c r="AM85" s="1">
        <v>1712</v>
      </c>
      <c r="AN85" s="1">
        <v>5.7263843650000004</v>
      </c>
      <c r="AO85" s="1">
        <v>4.066508314</v>
      </c>
      <c r="AP85" s="1">
        <v>0</v>
      </c>
      <c r="AQ85" s="1" t="s">
        <v>57</v>
      </c>
      <c r="AR85" s="1">
        <v>0</v>
      </c>
      <c r="AS85" s="1" t="s">
        <v>57</v>
      </c>
      <c r="AT85" s="1">
        <v>614</v>
      </c>
      <c r="AU85" s="1">
        <v>421</v>
      </c>
      <c r="AV85" s="1">
        <v>22</v>
      </c>
      <c r="AW85" s="1">
        <v>5</v>
      </c>
      <c r="AX85" s="1">
        <v>6</v>
      </c>
      <c r="AY85" s="1">
        <v>-12.49399341</v>
      </c>
      <c r="AZ85" s="1">
        <v>-64.287690569999995</v>
      </c>
      <c r="BA85" s="1">
        <v>-2.0348523E-2</v>
      </c>
      <c r="BB85" s="1">
        <v>-0.15270235300000001</v>
      </c>
      <c r="BC85" s="1">
        <v>-0.72529796199999996</v>
      </c>
      <c r="BD85" s="1">
        <v>-1.2086796399999999</v>
      </c>
      <c r="BE85" s="1">
        <v>-1.181267E-3</v>
      </c>
      <c r="BF85" s="1">
        <v>-2.8709730000000002E-3</v>
      </c>
      <c r="BG85" s="1">
        <v>0.38599348500000003</v>
      </c>
      <c r="BH85" s="1">
        <v>0.36342042800000002</v>
      </c>
      <c r="BI85" s="1">
        <v>0.54724409399999996</v>
      </c>
      <c r="BJ85" s="1">
        <v>3355</v>
      </c>
      <c r="BK85" s="1">
        <v>1720</v>
      </c>
      <c r="BL85" s="1">
        <v>6.6043307090000001</v>
      </c>
      <c r="BM85" s="1">
        <v>3.8738738740000001</v>
      </c>
      <c r="BN85" s="1">
        <v>0</v>
      </c>
      <c r="BO85" s="1" t="s">
        <v>57</v>
      </c>
      <c r="BP85" s="1">
        <v>0</v>
      </c>
      <c r="BQ85" s="1" t="s">
        <v>57</v>
      </c>
      <c r="BR85" s="1">
        <v>508</v>
      </c>
      <c r="BS85" s="1">
        <v>444</v>
      </c>
      <c r="BT85" s="1">
        <v>15</v>
      </c>
      <c r="BU85" s="1">
        <v>6</v>
      </c>
      <c r="BV85" s="1">
        <v>5</v>
      </c>
      <c r="BW85" s="1">
        <v>27.40998093</v>
      </c>
      <c r="BX85" s="1">
        <v>-31.971525140000001</v>
      </c>
      <c r="BY85" s="1">
        <v>5.3956654999999999E-2</v>
      </c>
      <c r="BZ85" s="1">
        <v>-7.2007940000000006E-2</v>
      </c>
      <c r="CA85" s="1">
        <v>0.113600993</v>
      </c>
      <c r="CB85" s="1">
        <v>-1.119755627</v>
      </c>
      <c r="CC85" s="2">
        <v>2.24E-4</v>
      </c>
      <c r="CD85" s="1">
        <v>-2.5219719999999999E-3</v>
      </c>
      <c r="CE85" s="1">
        <v>0.41929133899999999</v>
      </c>
      <c r="CF85" s="1">
        <v>0.36711711699999999</v>
      </c>
      <c r="CG85" s="3">
        <v>333</v>
      </c>
      <c r="CH85" s="1">
        <v>409</v>
      </c>
      <c r="CI85" s="1">
        <v>7</v>
      </c>
      <c r="CJ85" s="1">
        <v>9</v>
      </c>
      <c r="CK85" s="1">
        <v>0</v>
      </c>
      <c r="CL85" s="1">
        <v>-76</v>
      </c>
      <c r="CM85" s="1"/>
      <c r="CN85" s="1"/>
    </row>
    <row r="86" spans="1:92" ht="16" x14ac:dyDescent="0.2">
      <c r="A86" s="6">
        <f t="shared" si="24"/>
        <v>0</v>
      </c>
      <c r="B86" s="6">
        <f t="shared" si="24"/>
        <v>0</v>
      </c>
      <c r="C86" s="6">
        <f t="shared" si="24"/>
        <v>0</v>
      </c>
      <c r="D86" s="6">
        <f t="shared" si="24"/>
        <v>0</v>
      </c>
      <c r="E86" s="6">
        <f t="shared" si="24"/>
        <v>0</v>
      </c>
      <c r="F86" s="6">
        <f t="shared" si="24"/>
        <v>0</v>
      </c>
      <c r="G86" s="6">
        <f t="shared" si="24"/>
        <v>0</v>
      </c>
      <c r="H86" s="6">
        <f t="shared" si="24"/>
        <v>0</v>
      </c>
      <c r="I86" s="6">
        <f t="shared" si="24"/>
        <v>0</v>
      </c>
      <c r="J86" s="6">
        <f t="shared" si="24"/>
        <v>0</v>
      </c>
      <c r="K86" s="6">
        <f t="shared" si="25"/>
        <v>0</v>
      </c>
      <c r="L86" s="6">
        <f t="shared" si="25"/>
        <v>0</v>
      </c>
      <c r="M86" s="6">
        <f t="shared" si="25"/>
        <v>0</v>
      </c>
      <c r="N86" s="6">
        <f t="shared" si="25"/>
        <v>0</v>
      </c>
      <c r="O86" s="6">
        <f t="shared" si="25"/>
        <v>0</v>
      </c>
      <c r="P86" s="6">
        <f t="shared" si="25"/>
        <v>0</v>
      </c>
      <c r="Q86" s="6">
        <f t="shared" si="25"/>
        <v>0</v>
      </c>
      <c r="R86" s="6">
        <f t="shared" si="25"/>
        <v>0</v>
      </c>
      <c r="S86" s="6">
        <f t="shared" si="25"/>
        <v>0</v>
      </c>
      <c r="T86" s="6">
        <f t="shared" si="25"/>
        <v>0</v>
      </c>
      <c r="U86" s="6">
        <f t="shared" si="26"/>
        <v>0</v>
      </c>
      <c r="V86" s="6">
        <f t="shared" si="26"/>
        <v>0</v>
      </c>
      <c r="W86" s="6">
        <f t="shared" si="26"/>
        <v>0</v>
      </c>
      <c r="X86" s="6">
        <f t="shared" si="26"/>
        <v>0</v>
      </c>
      <c r="Y86" s="6">
        <f t="shared" si="26"/>
        <v>0</v>
      </c>
      <c r="Z86" s="6">
        <f t="shared" si="26"/>
        <v>0</v>
      </c>
      <c r="AA86" s="6">
        <f t="shared" si="26"/>
        <v>0</v>
      </c>
      <c r="AB86" s="6">
        <f t="shared" si="26"/>
        <v>0</v>
      </c>
      <c r="AC86" s="6">
        <f t="shared" si="26"/>
        <v>0</v>
      </c>
      <c r="AD86" s="6">
        <f t="shared" si="26"/>
        <v>0</v>
      </c>
      <c r="AE86" s="6">
        <f t="shared" si="26"/>
        <v>0</v>
      </c>
      <c r="AF86" s="6">
        <f t="shared" si="26"/>
        <v>0</v>
      </c>
      <c r="AG86" s="11">
        <v>2001</v>
      </c>
      <c r="AH86" s="11">
        <f>VLOOKUP(AG86,'GDP data'!$B$1:$C$25,2,FALSE)</f>
        <v>14230.726000000001</v>
      </c>
      <c r="AI86" s="3">
        <v>294</v>
      </c>
      <c r="AJ86" s="5"/>
      <c r="AK86" s="1">
        <v>0.54139072799999999</v>
      </c>
      <c r="AL86" s="1">
        <v>3558</v>
      </c>
      <c r="AM86" s="1">
        <v>1781</v>
      </c>
      <c r="AN86" s="1">
        <v>5.8907284769999997</v>
      </c>
      <c r="AO86" s="1">
        <v>4.1807511740000001</v>
      </c>
      <c r="AP86" s="1">
        <v>0</v>
      </c>
      <c r="AQ86" s="1" t="s">
        <v>57</v>
      </c>
      <c r="AR86" s="1">
        <v>0</v>
      </c>
      <c r="AS86" s="1" t="s">
        <v>57</v>
      </c>
      <c r="AT86" s="1">
        <v>604</v>
      </c>
      <c r="AU86" s="1">
        <v>426</v>
      </c>
      <c r="AV86" s="1">
        <v>16</v>
      </c>
      <c r="AW86" s="1">
        <v>4</v>
      </c>
      <c r="AX86" s="1">
        <v>5</v>
      </c>
      <c r="AY86" s="1">
        <v>-3.1695109549999998</v>
      </c>
      <c r="AZ86" s="1">
        <v>-40.821915079999997</v>
      </c>
      <c r="BA86" s="1">
        <v>-5.2475350000000002E-3</v>
      </c>
      <c r="BB86" s="1">
        <v>-9.5826092000000002E-2</v>
      </c>
      <c r="BC86" s="1">
        <v>-0.76857086100000005</v>
      </c>
      <c r="BD86" s="1">
        <v>-1.0583592799999999</v>
      </c>
      <c r="BE86" s="1">
        <v>-1.2724679999999999E-3</v>
      </c>
      <c r="BF86" s="1">
        <v>-2.4844110000000002E-3</v>
      </c>
      <c r="BG86" s="1">
        <v>0.42715231799999998</v>
      </c>
      <c r="BH86" s="1">
        <v>0.36384976499999999</v>
      </c>
      <c r="BI86" s="1">
        <v>0.52372583500000003</v>
      </c>
      <c r="BJ86" s="1">
        <v>3432</v>
      </c>
      <c r="BK86" s="1">
        <v>1545</v>
      </c>
      <c r="BL86" s="1">
        <v>6.031634446</v>
      </c>
      <c r="BM86" s="1">
        <v>3.6098130839999998</v>
      </c>
      <c r="BN86" s="1">
        <v>0</v>
      </c>
      <c r="BO86" s="1" t="s">
        <v>57</v>
      </c>
      <c r="BP86" s="1">
        <v>0</v>
      </c>
      <c r="BQ86" s="1" t="s">
        <v>57</v>
      </c>
      <c r="BR86" s="1">
        <v>569</v>
      </c>
      <c r="BS86" s="1">
        <v>428</v>
      </c>
      <c r="BT86" s="1">
        <v>15</v>
      </c>
      <c r="BU86" s="1">
        <v>8</v>
      </c>
      <c r="BV86" s="1">
        <v>4</v>
      </c>
      <c r="BW86" s="1">
        <v>3.4508692230000002</v>
      </c>
      <c r="BX86" s="1">
        <v>-69.723940279999994</v>
      </c>
      <c r="BY86" s="1">
        <v>6.0647970000000002E-3</v>
      </c>
      <c r="BZ86" s="1">
        <v>-0.16290640300000001</v>
      </c>
      <c r="CA86" s="1">
        <v>-0.56099670800000001</v>
      </c>
      <c r="CB86" s="1">
        <v>-1.746850062</v>
      </c>
      <c r="CC86" s="2">
        <v>-9.859999999999999E-4</v>
      </c>
      <c r="CD86" s="1">
        <v>-4.0814249999999996E-3</v>
      </c>
      <c r="CE86" s="1">
        <v>0.39543057999999998</v>
      </c>
      <c r="CF86" s="1">
        <v>0.35747663600000001</v>
      </c>
      <c r="CG86" s="3">
        <v>294</v>
      </c>
      <c r="CH86" s="1">
        <v>321</v>
      </c>
      <c r="CI86" s="1">
        <v>7</v>
      </c>
      <c r="CJ86" s="1">
        <v>9</v>
      </c>
      <c r="CK86" s="1">
        <v>0</v>
      </c>
      <c r="CL86" s="1">
        <v>-27</v>
      </c>
      <c r="CM86" s="1"/>
      <c r="CN86" s="1"/>
    </row>
    <row r="87" spans="1:92" ht="16" x14ac:dyDescent="0.2">
      <c r="A87" s="6">
        <f t="shared" si="24"/>
        <v>0</v>
      </c>
      <c r="B87" s="6">
        <f t="shared" si="24"/>
        <v>0</v>
      </c>
      <c r="C87" s="6">
        <f t="shared" si="24"/>
        <v>0</v>
      </c>
      <c r="D87" s="6">
        <f t="shared" si="24"/>
        <v>0</v>
      </c>
      <c r="E87" s="6">
        <f t="shared" si="24"/>
        <v>0</v>
      </c>
      <c r="F87" s="6">
        <f t="shared" si="24"/>
        <v>0</v>
      </c>
      <c r="G87" s="6">
        <f t="shared" si="24"/>
        <v>0</v>
      </c>
      <c r="H87" s="6">
        <f t="shared" si="24"/>
        <v>0</v>
      </c>
      <c r="I87" s="6">
        <f t="shared" si="24"/>
        <v>0</v>
      </c>
      <c r="J87" s="6">
        <f t="shared" si="24"/>
        <v>0</v>
      </c>
      <c r="K87" s="6">
        <f t="shared" si="25"/>
        <v>0</v>
      </c>
      <c r="L87" s="6">
        <f t="shared" si="25"/>
        <v>0</v>
      </c>
      <c r="M87" s="6">
        <f t="shared" si="25"/>
        <v>0</v>
      </c>
      <c r="N87" s="6">
        <f t="shared" si="25"/>
        <v>0</v>
      </c>
      <c r="O87" s="6">
        <f t="shared" si="25"/>
        <v>0</v>
      </c>
      <c r="P87" s="6">
        <f t="shared" si="25"/>
        <v>0</v>
      </c>
      <c r="Q87" s="6">
        <f t="shared" si="25"/>
        <v>0</v>
      </c>
      <c r="R87" s="6">
        <f t="shared" si="25"/>
        <v>0</v>
      </c>
      <c r="S87" s="6">
        <f t="shared" si="25"/>
        <v>0</v>
      </c>
      <c r="T87" s="6">
        <f t="shared" si="25"/>
        <v>0</v>
      </c>
      <c r="U87" s="6">
        <f t="shared" si="26"/>
        <v>0</v>
      </c>
      <c r="V87" s="6">
        <f t="shared" si="26"/>
        <v>0</v>
      </c>
      <c r="W87" s="6">
        <f t="shared" si="26"/>
        <v>0</v>
      </c>
      <c r="X87" s="6">
        <f t="shared" si="26"/>
        <v>0</v>
      </c>
      <c r="Y87" s="6">
        <f t="shared" si="26"/>
        <v>0</v>
      </c>
      <c r="Z87" s="6">
        <f t="shared" si="26"/>
        <v>0</v>
      </c>
      <c r="AA87" s="6">
        <f t="shared" si="26"/>
        <v>0</v>
      </c>
      <c r="AB87" s="6">
        <f t="shared" si="26"/>
        <v>0</v>
      </c>
      <c r="AC87" s="6">
        <f t="shared" si="26"/>
        <v>0</v>
      </c>
      <c r="AD87" s="6">
        <f t="shared" si="26"/>
        <v>0</v>
      </c>
      <c r="AE87" s="6">
        <f t="shared" si="26"/>
        <v>0</v>
      </c>
      <c r="AF87" s="6">
        <f t="shared" si="26"/>
        <v>0</v>
      </c>
      <c r="AG87" s="11">
        <v>2001</v>
      </c>
      <c r="AH87" s="11">
        <f>VLOOKUP(AG87,'GDP data'!$B$1:$C$25,2,FALSE)</f>
        <v>14230.726000000001</v>
      </c>
      <c r="AI87" s="3">
        <v>308</v>
      </c>
      <c r="AJ87" s="5"/>
      <c r="AK87" s="1">
        <v>0.56082474199999999</v>
      </c>
      <c r="AL87" s="1">
        <v>2741</v>
      </c>
      <c r="AM87" s="1">
        <v>2046</v>
      </c>
      <c r="AN87" s="1">
        <v>5.6515463920000002</v>
      </c>
      <c r="AO87" s="1">
        <v>4.6394557819999998</v>
      </c>
      <c r="AP87" s="1">
        <v>0</v>
      </c>
      <c r="AQ87" s="1" t="s">
        <v>57</v>
      </c>
      <c r="AR87" s="1">
        <v>0</v>
      </c>
      <c r="AS87" s="1" t="s">
        <v>57</v>
      </c>
      <c r="AT87" s="1">
        <v>485</v>
      </c>
      <c r="AU87" s="1">
        <v>441</v>
      </c>
      <c r="AV87" s="1">
        <v>14</v>
      </c>
      <c r="AW87" s="1">
        <v>1</v>
      </c>
      <c r="AX87" s="1">
        <v>4</v>
      </c>
      <c r="AY87" s="1">
        <v>-3.2205933529999999</v>
      </c>
      <c r="AZ87" s="1">
        <v>-30.817162750000001</v>
      </c>
      <c r="BA87" s="1">
        <v>-6.640399E-3</v>
      </c>
      <c r="BB87" s="1">
        <v>-6.9880187999999996E-2</v>
      </c>
      <c r="BC87" s="1">
        <v>-1.724777059</v>
      </c>
      <c r="BD87" s="1">
        <v>-0.81611544199999997</v>
      </c>
      <c r="BE87" s="1">
        <v>-3.5562409999999999E-3</v>
      </c>
      <c r="BF87" s="1">
        <v>-1.850602E-3</v>
      </c>
      <c r="BG87" s="1">
        <v>0.408247423</v>
      </c>
      <c r="BH87" s="1">
        <v>0.40362811799999998</v>
      </c>
      <c r="BI87" s="1">
        <v>0.56909090900000003</v>
      </c>
      <c r="BJ87" s="1">
        <v>2999</v>
      </c>
      <c r="BK87" s="1">
        <v>2158</v>
      </c>
      <c r="BL87" s="1">
        <v>5.4527272729999998</v>
      </c>
      <c r="BM87" s="1">
        <v>4.4958333330000002</v>
      </c>
      <c r="BN87" s="1">
        <v>0</v>
      </c>
      <c r="BO87" s="1" t="s">
        <v>57</v>
      </c>
      <c r="BP87" s="1">
        <v>0</v>
      </c>
      <c r="BQ87" s="1" t="s">
        <v>57</v>
      </c>
      <c r="BR87" s="1">
        <v>550</v>
      </c>
      <c r="BS87" s="1">
        <v>480</v>
      </c>
      <c r="BT87" s="1">
        <v>20</v>
      </c>
      <c r="BU87" s="1">
        <v>9</v>
      </c>
      <c r="BV87" s="1">
        <v>10</v>
      </c>
      <c r="BW87" s="1">
        <v>-34.486968650000001</v>
      </c>
      <c r="BX87" s="1">
        <v>-12.969849760000001</v>
      </c>
      <c r="BY87" s="1">
        <v>-6.2703578999999995E-2</v>
      </c>
      <c r="BZ87" s="1">
        <v>-2.7020519999999999E-2</v>
      </c>
      <c r="CA87" s="1">
        <v>-3.4587151810000001</v>
      </c>
      <c r="CB87" s="1">
        <v>-0.56826088699999999</v>
      </c>
      <c r="CC87" s="1">
        <v>-6.2885730000000004E-3</v>
      </c>
      <c r="CD87" s="1">
        <v>-1.1838770000000001E-3</v>
      </c>
      <c r="CE87" s="1">
        <v>0.43090909100000002</v>
      </c>
      <c r="CF87" s="1">
        <v>0.41875000000000001</v>
      </c>
      <c r="CG87" s="3">
        <v>308</v>
      </c>
      <c r="CH87" s="1">
        <v>295</v>
      </c>
      <c r="CI87" s="1">
        <v>10</v>
      </c>
      <c r="CJ87" s="1">
        <v>6</v>
      </c>
      <c r="CK87" s="1">
        <v>0</v>
      </c>
      <c r="CL87" s="1">
        <v>13</v>
      </c>
      <c r="CM87" s="1"/>
      <c r="CN87" s="1"/>
    </row>
    <row r="88" spans="1:92" ht="16" x14ac:dyDescent="0.2">
      <c r="A88" s="6">
        <f t="shared" si="24"/>
        <v>0</v>
      </c>
      <c r="B88" s="6">
        <f t="shared" si="24"/>
        <v>0</v>
      </c>
      <c r="C88" s="6">
        <f t="shared" si="24"/>
        <v>0</v>
      </c>
      <c r="D88" s="6">
        <f t="shared" si="24"/>
        <v>0</v>
      </c>
      <c r="E88" s="6">
        <f t="shared" si="24"/>
        <v>0</v>
      </c>
      <c r="F88" s="6">
        <f t="shared" si="24"/>
        <v>0</v>
      </c>
      <c r="G88" s="6">
        <f t="shared" si="24"/>
        <v>0</v>
      </c>
      <c r="H88" s="6">
        <f t="shared" si="24"/>
        <v>0</v>
      </c>
      <c r="I88" s="6">
        <f t="shared" si="24"/>
        <v>0</v>
      </c>
      <c r="J88" s="6">
        <f t="shared" si="24"/>
        <v>0</v>
      </c>
      <c r="K88" s="6">
        <f t="shared" si="25"/>
        <v>0</v>
      </c>
      <c r="L88" s="6">
        <f t="shared" si="25"/>
        <v>0</v>
      </c>
      <c r="M88" s="6">
        <f t="shared" si="25"/>
        <v>0</v>
      </c>
      <c r="N88" s="6">
        <f t="shared" si="25"/>
        <v>0</v>
      </c>
      <c r="O88" s="6">
        <f t="shared" si="25"/>
        <v>0</v>
      </c>
      <c r="P88" s="6">
        <f t="shared" si="25"/>
        <v>0</v>
      </c>
      <c r="Q88" s="6">
        <f t="shared" si="25"/>
        <v>0</v>
      </c>
      <c r="R88" s="6">
        <f t="shared" si="25"/>
        <v>0</v>
      </c>
      <c r="S88" s="6">
        <f t="shared" si="25"/>
        <v>0</v>
      </c>
      <c r="T88" s="6">
        <f t="shared" si="25"/>
        <v>0</v>
      </c>
      <c r="U88" s="6">
        <f t="shared" si="26"/>
        <v>0</v>
      </c>
      <c r="V88" s="6">
        <f t="shared" si="26"/>
        <v>0</v>
      </c>
      <c r="W88" s="6">
        <f t="shared" si="26"/>
        <v>0</v>
      </c>
      <c r="X88" s="6">
        <f t="shared" si="26"/>
        <v>0</v>
      </c>
      <c r="Y88" s="6">
        <f t="shared" si="26"/>
        <v>0</v>
      </c>
      <c r="Z88" s="6">
        <f t="shared" si="26"/>
        <v>0</v>
      </c>
      <c r="AA88" s="6">
        <f t="shared" si="26"/>
        <v>0</v>
      </c>
      <c r="AB88" s="6">
        <f t="shared" si="26"/>
        <v>0</v>
      </c>
      <c r="AC88" s="6">
        <f t="shared" si="26"/>
        <v>0</v>
      </c>
      <c r="AD88" s="6">
        <f t="shared" si="26"/>
        <v>0</v>
      </c>
      <c r="AE88" s="6">
        <f t="shared" si="26"/>
        <v>0</v>
      </c>
      <c r="AF88" s="6">
        <f t="shared" si="26"/>
        <v>0</v>
      </c>
      <c r="AG88" s="11">
        <v>2001</v>
      </c>
      <c r="AH88" s="11">
        <f>VLOOKUP(AG88,'GDP data'!$B$1:$C$25,2,FALSE)</f>
        <v>14230.726000000001</v>
      </c>
      <c r="AI88" s="3">
        <v>343</v>
      </c>
      <c r="AJ88" s="5"/>
      <c r="AK88" s="1">
        <v>0.53380782900000001</v>
      </c>
      <c r="AL88" s="1">
        <v>3145</v>
      </c>
      <c r="AM88" s="1">
        <v>1779</v>
      </c>
      <c r="AN88" s="1">
        <v>5.5960854089999996</v>
      </c>
      <c r="AO88" s="1">
        <v>4.3284671530000001</v>
      </c>
      <c r="AP88" s="1">
        <v>0</v>
      </c>
      <c r="AQ88" s="1" t="s">
        <v>57</v>
      </c>
      <c r="AR88" s="1">
        <v>0</v>
      </c>
      <c r="AS88" s="1" t="s">
        <v>57</v>
      </c>
      <c r="AT88" s="1">
        <v>562</v>
      </c>
      <c r="AU88" s="1">
        <v>411</v>
      </c>
      <c r="AV88" s="1">
        <v>14</v>
      </c>
      <c r="AW88" s="1">
        <v>4</v>
      </c>
      <c r="AX88" s="1">
        <v>4</v>
      </c>
      <c r="AY88" s="1">
        <v>-7.9118606509999996</v>
      </c>
      <c r="AZ88" s="1">
        <v>-33.433245159999998</v>
      </c>
      <c r="BA88" s="1">
        <v>-1.4078044E-2</v>
      </c>
      <c r="BB88" s="1">
        <v>-8.1346094999999993E-2</v>
      </c>
      <c r="BC88" s="1">
        <v>-1.1153133529999999</v>
      </c>
      <c r="BD88" s="1">
        <v>-0.62670554300000003</v>
      </c>
      <c r="BE88" s="1">
        <v>-1.9845430000000001E-3</v>
      </c>
      <c r="BF88" s="1">
        <v>-1.5248309999999999E-3</v>
      </c>
      <c r="BG88" s="1">
        <v>0.39501779399999998</v>
      </c>
      <c r="BH88" s="1">
        <v>0.38199513400000001</v>
      </c>
      <c r="BI88" s="1">
        <v>0.51063829800000005</v>
      </c>
      <c r="BJ88" s="1">
        <v>2864</v>
      </c>
      <c r="BK88" s="1">
        <v>1839</v>
      </c>
      <c r="BL88" s="1">
        <v>5.0780141839999997</v>
      </c>
      <c r="BM88" s="1">
        <v>4.0328947370000003</v>
      </c>
      <c r="BN88" s="1">
        <v>0</v>
      </c>
      <c r="BO88" s="1" t="s">
        <v>57</v>
      </c>
      <c r="BP88" s="1">
        <v>0</v>
      </c>
      <c r="BQ88" s="1" t="s">
        <v>57</v>
      </c>
      <c r="BR88" s="1">
        <v>564</v>
      </c>
      <c r="BS88" s="1">
        <v>456</v>
      </c>
      <c r="BT88" s="1">
        <v>14</v>
      </c>
      <c r="BU88" s="1">
        <v>6</v>
      </c>
      <c r="BV88" s="1">
        <v>8</v>
      </c>
      <c r="BW88" s="1">
        <v>-65.975553300000001</v>
      </c>
      <c r="BX88" s="1">
        <v>-58.625967060000001</v>
      </c>
      <c r="BY88" s="1">
        <v>-0.11697793099999999</v>
      </c>
      <c r="BZ88" s="1">
        <v>-0.128565717</v>
      </c>
      <c r="CA88" s="1">
        <v>-1.9168280360000001</v>
      </c>
      <c r="CB88" s="1">
        <v>-1.0449668620000001</v>
      </c>
      <c r="CC88" s="1">
        <v>-3.398631E-3</v>
      </c>
      <c r="CD88" s="1">
        <v>-2.2915940000000001E-3</v>
      </c>
      <c r="CE88" s="1">
        <v>0.38120567399999999</v>
      </c>
      <c r="CF88" s="1">
        <v>0.37061403500000001</v>
      </c>
      <c r="CG88" s="3">
        <v>343</v>
      </c>
      <c r="CH88" s="1">
        <v>208</v>
      </c>
      <c r="CI88" s="1">
        <v>11</v>
      </c>
      <c r="CJ88" s="1">
        <v>5</v>
      </c>
      <c r="CK88" s="1">
        <v>0</v>
      </c>
      <c r="CL88" s="1">
        <v>135</v>
      </c>
      <c r="CM88" s="1"/>
      <c r="CN88" s="1"/>
    </row>
    <row r="89" spans="1:92" ht="16" x14ac:dyDescent="0.2">
      <c r="A89" s="6">
        <f t="shared" si="24"/>
        <v>0</v>
      </c>
      <c r="B89" s="6">
        <f t="shared" si="24"/>
        <v>0</v>
      </c>
      <c r="C89" s="6">
        <f t="shared" si="24"/>
        <v>0</v>
      </c>
      <c r="D89" s="6">
        <f t="shared" si="24"/>
        <v>0</v>
      </c>
      <c r="E89" s="6">
        <f t="shared" si="24"/>
        <v>0</v>
      </c>
      <c r="F89" s="6">
        <f t="shared" si="24"/>
        <v>0</v>
      </c>
      <c r="G89" s="6">
        <f t="shared" si="24"/>
        <v>0</v>
      </c>
      <c r="H89" s="6">
        <f t="shared" si="24"/>
        <v>0</v>
      </c>
      <c r="I89" s="6">
        <f t="shared" si="24"/>
        <v>0</v>
      </c>
      <c r="J89" s="6">
        <f t="shared" si="24"/>
        <v>0</v>
      </c>
      <c r="K89" s="6">
        <f t="shared" si="25"/>
        <v>0</v>
      </c>
      <c r="L89" s="6">
        <f t="shared" si="25"/>
        <v>0</v>
      </c>
      <c r="M89" s="6">
        <f t="shared" si="25"/>
        <v>0</v>
      </c>
      <c r="N89" s="6">
        <f t="shared" si="25"/>
        <v>0</v>
      </c>
      <c r="O89" s="6">
        <f t="shared" si="25"/>
        <v>0</v>
      </c>
      <c r="P89" s="6">
        <f t="shared" si="25"/>
        <v>0</v>
      </c>
      <c r="Q89" s="6">
        <f t="shared" si="25"/>
        <v>0</v>
      </c>
      <c r="R89" s="6">
        <f t="shared" si="25"/>
        <v>0</v>
      </c>
      <c r="S89" s="6">
        <f t="shared" si="25"/>
        <v>0</v>
      </c>
      <c r="T89" s="6">
        <f t="shared" si="25"/>
        <v>0</v>
      </c>
      <c r="U89" s="6">
        <f t="shared" si="26"/>
        <v>0</v>
      </c>
      <c r="V89" s="6">
        <f t="shared" si="26"/>
        <v>0</v>
      </c>
      <c r="W89" s="6">
        <f t="shared" si="26"/>
        <v>0</v>
      </c>
      <c r="X89" s="6">
        <f t="shared" si="26"/>
        <v>0</v>
      </c>
      <c r="Y89" s="6">
        <f t="shared" si="26"/>
        <v>0</v>
      </c>
      <c r="Z89" s="6">
        <f t="shared" si="26"/>
        <v>0</v>
      </c>
      <c r="AA89" s="6">
        <f t="shared" si="26"/>
        <v>0</v>
      </c>
      <c r="AB89" s="6">
        <f t="shared" si="26"/>
        <v>0</v>
      </c>
      <c r="AC89" s="6">
        <f t="shared" si="26"/>
        <v>0</v>
      </c>
      <c r="AD89" s="6">
        <f t="shared" si="26"/>
        <v>0</v>
      </c>
      <c r="AE89" s="6">
        <f t="shared" si="26"/>
        <v>0</v>
      </c>
      <c r="AF89" s="6">
        <f t="shared" si="26"/>
        <v>0</v>
      </c>
      <c r="AG89" s="11">
        <v>2001</v>
      </c>
      <c r="AH89" s="11">
        <f>VLOOKUP(AG89,'GDP data'!$B$1:$C$25,2,FALSE)</f>
        <v>14230.726000000001</v>
      </c>
      <c r="AI89" s="3">
        <v>352</v>
      </c>
      <c r="AJ89" s="5"/>
      <c r="AK89" s="1">
        <v>0.56378600800000001</v>
      </c>
      <c r="AL89" s="1">
        <v>3113</v>
      </c>
      <c r="AM89" s="1">
        <v>2775</v>
      </c>
      <c r="AN89" s="1">
        <v>6.4053497940000002</v>
      </c>
      <c r="AO89" s="1">
        <v>4.8010380619999999</v>
      </c>
      <c r="AP89" s="1">
        <v>0</v>
      </c>
      <c r="AQ89" s="1" t="s">
        <v>57</v>
      </c>
      <c r="AR89" s="1">
        <v>0</v>
      </c>
      <c r="AS89" s="1" t="s">
        <v>57</v>
      </c>
      <c r="AT89" s="1">
        <v>486</v>
      </c>
      <c r="AU89" s="1">
        <v>578</v>
      </c>
      <c r="AV89" s="1">
        <v>12</v>
      </c>
      <c r="AW89" s="1">
        <v>2</v>
      </c>
      <c r="AX89" s="1">
        <v>6</v>
      </c>
      <c r="AY89" s="1">
        <v>60.358668790000003</v>
      </c>
      <c r="AZ89" s="1">
        <v>10.43265304</v>
      </c>
      <c r="BA89" s="1">
        <v>0.124194792</v>
      </c>
      <c r="BB89" s="1">
        <v>1.8049572999999999E-2</v>
      </c>
      <c r="BC89" s="1">
        <v>1.473804508</v>
      </c>
      <c r="BD89" s="1">
        <v>0.58495177399999998</v>
      </c>
      <c r="BE89" s="1">
        <v>3.0325199999999999E-3</v>
      </c>
      <c r="BF89" s="1">
        <v>1.012027E-3</v>
      </c>
      <c r="BG89" s="1">
        <v>0.44650205799999998</v>
      </c>
      <c r="BH89" s="1">
        <v>0.401384083</v>
      </c>
      <c r="BI89" s="1">
        <v>0.507745267</v>
      </c>
      <c r="BJ89" s="1">
        <v>2944</v>
      </c>
      <c r="BK89" s="1">
        <v>1195</v>
      </c>
      <c r="BL89" s="1">
        <v>5.067125645</v>
      </c>
      <c r="BM89" s="1">
        <v>3.5250737459999999</v>
      </c>
      <c r="BN89" s="1">
        <v>0</v>
      </c>
      <c r="BO89" s="1" t="s">
        <v>57</v>
      </c>
      <c r="BP89" s="1">
        <v>0</v>
      </c>
      <c r="BQ89" s="1" t="s">
        <v>57</v>
      </c>
      <c r="BR89" s="1">
        <v>581</v>
      </c>
      <c r="BS89" s="1">
        <v>339</v>
      </c>
      <c r="BT89" s="1">
        <v>16</v>
      </c>
      <c r="BU89" s="1">
        <v>5</v>
      </c>
      <c r="BV89" s="1">
        <v>3</v>
      </c>
      <c r="BW89" s="1">
        <v>-55.206040260000002</v>
      </c>
      <c r="BX89" s="1">
        <v>-60.01077068</v>
      </c>
      <c r="BY89" s="1">
        <v>-9.5019002000000005E-2</v>
      </c>
      <c r="BZ89" s="1">
        <v>-0.177022922</v>
      </c>
      <c r="CA89" s="1">
        <v>-2.030019164</v>
      </c>
      <c r="CB89" s="1">
        <v>-2.008425962</v>
      </c>
      <c r="CC89" s="1">
        <v>-3.4940090000000002E-3</v>
      </c>
      <c r="CD89" s="1">
        <v>-5.9245599999999997E-3</v>
      </c>
      <c r="CE89" s="1">
        <v>0.40103270200000002</v>
      </c>
      <c r="CF89" s="1">
        <v>0.33628318600000001</v>
      </c>
      <c r="CG89" s="3">
        <v>352</v>
      </c>
      <c r="CH89" s="1">
        <v>212</v>
      </c>
      <c r="CI89" s="1">
        <v>13</v>
      </c>
      <c r="CJ89" s="1">
        <v>3</v>
      </c>
      <c r="CK89" s="1">
        <v>0</v>
      </c>
      <c r="CL89" s="1">
        <v>140</v>
      </c>
      <c r="CM89" s="1"/>
      <c r="CN89" s="1"/>
    </row>
    <row r="90" spans="1:92" ht="16" x14ac:dyDescent="0.2">
      <c r="A90" s="6">
        <f t="shared" si="24"/>
        <v>0</v>
      </c>
      <c r="B90" s="6">
        <f t="shared" si="24"/>
        <v>0</v>
      </c>
      <c r="C90" s="6">
        <f t="shared" si="24"/>
        <v>0</v>
      </c>
      <c r="D90" s="6">
        <f t="shared" si="24"/>
        <v>0</v>
      </c>
      <c r="E90" s="6">
        <f t="shared" si="24"/>
        <v>0</v>
      </c>
      <c r="F90" s="6">
        <f t="shared" si="24"/>
        <v>0</v>
      </c>
      <c r="G90" s="6">
        <f t="shared" si="24"/>
        <v>0</v>
      </c>
      <c r="H90" s="6">
        <f t="shared" si="24"/>
        <v>0</v>
      </c>
      <c r="I90" s="6">
        <f t="shared" si="24"/>
        <v>0</v>
      </c>
      <c r="J90" s="6">
        <f t="shared" si="24"/>
        <v>0</v>
      </c>
      <c r="K90" s="6">
        <f t="shared" si="25"/>
        <v>0</v>
      </c>
      <c r="L90" s="6">
        <f t="shared" si="25"/>
        <v>0</v>
      </c>
      <c r="M90" s="6">
        <f t="shared" si="25"/>
        <v>0</v>
      </c>
      <c r="N90" s="6">
        <f t="shared" si="25"/>
        <v>0</v>
      </c>
      <c r="O90" s="6">
        <f t="shared" si="25"/>
        <v>0</v>
      </c>
      <c r="P90" s="6">
        <f t="shared" si="25"/>
        <v>0</v>
      </c>
      <c r="Q90" s="6">
        <f t="shared" si="25"/>
        <v>0</v>
      </c>
      <c r="R90" s="6">
        <f t="shared" si="25"/>
        <v>0</v>
      </c>
      <c r="S90" s="6">
        <f t="shared" si="25"/>
        <v>0</v>
      </c>
      <c r="T90" s="6">
        <f t="shared" si="25"/>
        <v>0</v>
      </c>
      <c r="U90" s="6">
        <f t="shared" si="26"/>
        <v>0</v>
      </c>
      <c r="V90" s="6">
        <f t="shared" si="26"/>
        <v>0</v>
      </c>
      <c r="W90" s="6">
        <f t="shared" si="26"/>
        <v>0</v>
      </c>
      <c r="X90" s="6">
        <f t="shared" si="26"/>
        <v>0</v>
      </c>
      <c r="Y90" s="6">
        <f t="shared" si="26"/>
        <v>0</v>
      </c>
      <c r="Z90" s="6">
        <f t="shared" si="26"/>
        <v>0</v>
      </c>
      <c r="AA90" s="6">
        <f t="shared" si="26"/>
        <v>0</v>
      </c>
      <c r="AB90" s="6">
        <f t="shared" si="26"/>
        <v>0</v>
      </c>
      <c r="AC90" s="6">
        <f t="shared" si="26"/>
        <v>0</v>
      </c>
      <c r="AD90" s="6">
        <f t="shared" si="26"/>
        <v>0</v>
      </c>
      <c r="AE90" s="6">
        <f t="shared" si="26"/>
        <v>0</v>
      </c>
      <c r="AF90" s="6">
        <f t="shared" si="26"/>
        <v>0</v>
      </c>
      <c r="AG90" s="11">
        <v>2001</v>
      </c>
      <c r="AH90" s="11">
        <f>VLOOKUP(AG90,'GDP data'!$B$1:$C$25,2,FALSE)</f>
        <v>14230.726000000001</v>
      </c>
      <c r="AI90" s="3">
        <v>301</v>
      </c>
      <c r="AJ90" s="5"/>
      <c r="AK90" s="1">
        <v>0.50390625</v>
      </c>
      <c r="AL90" s="1">
        <v>2838</v>
      </c>
      <c r="AM90" s="1">
        <v>1936</v>
      </c>
      <c r="AN90" s="1">
        <v>5.54296875</v>
      </c>
      <c r="AO90" s="1">
        <v>4.12793177</v>
      </c>
      <c r="AP90" s="1">
        <v>0</v>
      </c>
      <c r="AQ90" s="1" t="s">
        <v>57</v>
      </c>
      <c r="AR90" s="1">
        <v>0</v>
      </c>
      <c r="AS90" s="1" t="s">
        <v>57</v>
      </c>
      <c r="AT90" s="1">
        <v>512</v>
      </c>
      <c r="AU90" s="1">
        <v>469</v>
      </c>
      <c r="AV90" s="1">
        <v>12</v>
      </c>
      <c r="AW90" s="1">
        <v>3</v>
      </c>
      <c r="AX90" s="1">
        <v>4</v>
      </c>
      <c r="AY90" s="1">
        <v>-1.605773406</v>
      </c>
      <c r="AZ90" s="1">
        <v>-29.060319010000001</v>
      </c>
      <c r="BA90" s="1">
        <v>-3.1362759999999999E-3</v>
      </c>
      <c r="BB90" s="1">
        <v>-6.1962300999999997E-2</v>
      </c>
      <c r="BC90" s="1">
        <v>-0.47433000199999997</v>
      </c>
      <c r="BD90" s="1">
        <v>-0.27067454800000001</v>
      </c>
      <c r="BE90" s="2">
        <v>-9.2599999999999996E-4</v>
      </c>
      <c r="BF90" s="2">
        <v>-5.7700000000000004E-4</v>
      </c>
      <c r="BG90" s="1">
        <v>0.390625</v>
      </c>
      <c r="BH90" s="1">
        <v>0.36886993600000001</v>
      </c>
      <c r="BI90" s="1">
        <v>0.56405989999999995</v>
      </c>
      <c r="BJ90" s="1">
        <v>3487</v>
      </c>
      <c r="BK90" s="1">
        <v>1721</v>
      </c>
      <c r="BL90" s="1">
        <v>5.8019966719999996</v>
      </c>
      <c r="BM90" s="1">
        <v>4.0116550120000003</v>
      </c>
      <c r="BN90" s="1">
        <v>0</v>
      </c>
      <c r="BO90" s="1" t="s">
        <v>57</v>
      </c>
      <c r="BP90" s="1">
        <v>0</v>
      </c>
      <c r="BQ90" s="1" t="s">
        <v>57</v>
      </c>
      <c r="BR90" s="1">
        <v>601</v>
      </c>
      <c r="BS90" s="1">
        <v>429</v>
      </c>
      <c r="BT90" s="1">
        <v>14</v>
      </c>
      <c r="BU90" s="1">
        <v>6</v>
      </c>
      <c r="BV90" s="1">
        <v>5</v>
      </c>
      <c r="BW90" s="1">
        <v>11.75863131</v>
      </c>
      <c r="BX90" s="1">
        <v>-13.84157519</v>
      </c>
      <c r="BY90" s="1">
        <v>1.956511E-2</v>
      </c>
      <c r="BZ90" s="1">
        <v>-3.2264743999999998E-2</v>
      </c>
      <c r="CA90" s="1">
        <v>-0.63917055700000003</v>
      </c>
      <c r="CB90" s="1">
        <v>-0.78170666799999999</v>
      </c>
      <c r="CC90" s="1">
        <v>-1.063512E-3</v>
      </c>
      <c r="CD90" s="1">
        <v>-1.82216E-3</v>
      </c>
      <c r="CE90" s="1">
        <v>0.42429284499999997</v>
      </c>
      <c r="CF90" s="1">
        <v>0.37995338000000001</v>
      </c>
      <c r="CG90" s="3">
        <v>301</v>
      </c>
      <c r="CH90" s="1">
        <v>324</v>
      </c>
      <c r="CI90" s="1">
        <v>9</v>
      </c>
      <c r="CJ90" s="1">
        <v>7</v>
      </c>
      <c r="CK90" s="1">
        <v>0</v>
      </c>
      <c r="CL90" s="1">
        <v>-23</v>
      </c>
      <c r="CM90" s="1"/>
      <c r="CN90" s="1"/>
    </row>
    <row r="91" spans="1:92" ht="16" x14ac:dyDescent="0.2">
      <c r="A91" s="6">
        <f t="shared" si="24"/>
        <v>0</v>
      </c>
      <c r="B91" s="6">
        <f t="shared" si="24"/>
        <v>0</v>
      </c>
      <c r="C91" s="6">
        <f t="shared" si="24"/>
        <v>0</v>
      </c>
      <c r="D91" s="6">
        <f t="shared" si="24"/>
        <v>0</v>
      </c>
      <c r="E91" s="6">
        <f t="shared" si="24"/>
        <v>0</v>
      </c>
      <c r="F91" s="6">
        <f t="shared" si="24"/>
        <v>0</v>
      </c>
      <c r="G91" s="6">
        <f t="shared" si="24"/>
        <v>0</v>
      </c>
      <c r="H91" s="6">
        <f t="shared" si="24"/>
        <v>0</v>
      </c>
      <c r="I91" s="6">
        <f t="shared" si="24"/>
        <v>0</v>
      </c>
      <c r="J91" s="6">
        <f t="shared" si="24"/>
        <v>0</v>
      </c>
      <c r="K91" s="6">
        <f t="shared" si="25"/>
        <v>0</v>
      </c>
      <c r="L91" s="6">
        <f t="shared" si="25"/>
        <v>0</v>
      </c>
      <c r="M91" s="6">
        <f t="shared" si="25"/>
        <v>0</v>
      </c>
      <c r="N91" s="6">
        <f t="shared" si="25"/>
        <v>0</v>
      </c>
      <c r="O91" s="6">
        <f t="shared" si="25"/>
        <v>0</v>
      </c>
      <c r="P91" s="6">
        <f t="shared" si="25"/>
        <v>0</v>
      </c>
      <c r="Q91" s="6">
        <f t="shared" si="25"/>
        <v>0</v>
      </c>
      <c r="R91" s="6">
        <f t="shared" si="25"/>
        <v>0</v>
      </c>
      <c r="S91" s="6">
        <f t="shared" si="25"/>
        <v>0</v>
      </c>
      <c r="T91" s="6">
        <f t="shared" si="25"/>
        <v>0</v>
      </c>
      <c r="U91" s="6">
        <f t="shared" si="26"/>
        <v>0</v>
      </c>
      <c r="V91" s="6">
        <f t="shared" si="26"/>
        <v>0</v>
      </c>
      <c r="W91" s="6">
        <f t="shared" si="26"/>
        <v>0</v>
      </c>
      <c r="X91" s="6">
        <f t="shared" si="26"/>
        <v>0</v>
      </c>
      <c r="Y91" s="6">
        <f t="shared" si="26"/>
        <v>0</v>
      </c>
      <c r="Z91" s="6">
        <f t="shared" si="26"/>
        <v>0</v>
      </c>
      <c r="AA91" s="6">
        <f t="shared" si="26"/>
        <v>0</v>
      </c>
      <c r="AB91" s="6">
        <f t="shared" si="26"/>
        <v>0</v>
      </c>
      <c r="AC91" s="6">
        <f t="shared" si="26"/>
        <v>0</v>
      </c>
      <c r="AD91" s="6">
        <f t="shared" si="26"/>
        <v>0</v>
      </c>
      <c r="AE91" s="6">
        <f t="shared" si="26"/>
        <v>0</v>
      </c>
      <c r="AF91" s="6">
        <f t="shared" si="26"/>
        <v>0</v>
      </c>
      <c r="AG91" s="11">
        <v>2001</v>
      </c>
      <c r="AH91" s="11">
        <f>VLOOKUP(AG91,'GDP data'!$B$1:$C$25,2,FALSE)</f>
        <v>14230.726000000001</v>
      </c>
      <c r="AI91" s="3">
        <v>409</v>
      </c>
      <c r="AJ91" s="5"/>
      <c r="AK91" s="1">
        <v>0.59550561800000001</v>
      </c>
      <c r="AL91" s="1">
        <v>3447</v>
      </c>
      <c r="AM91" s="1">
        <v>2245</v>
      </c>
      <c r="AN91" s="1">
        <v>6.4550561799999997</v>
      </c>
      <c r="AO91" s="1">
        <v>4.4106090370000004</v>
      </c>
      <c r="AP91" s="1">
        <v>0</v>
      </c>
      <c r="AQ91" s="1" t="s">
        <v>57</v>
      </c>
      <c r="AR91" s="1">
        <v>0</v>
      </c>
      <c r="AS91" s="1" t="s">
        <v>57</v>
      </c>
      <c r="AT91" s="1">
        <v>534</v>
      </c>
      <c r="AU91" s="1">
        <v>509</v>
      </c>
      <c r="AV91" s="1">
        <v>12</v>
      </c>
      <c r="AW91" s="1">
        <v>4</v>
      </c>
      <c r="AX91" s="1">
        <v>3</v>
      </c>
      <c r="AY91" s="1">
        <v>77.748748860000006</v>
      </c>
      <c r="AZ91" s="1">
        <v>11.32836914</v>
      </c>
      <c r="BA91" s="1">
        <v>0.145596908</v>
      </c>
      <c r="BB91" s="1">
        <v>2.2256128E-2</v>
      </c>
      <c r="BC91" s="1">
        <v>1.54250117</v>
      </c>
      <c r="BD91" s="1">
        <v>0.90128731699999998</v>
      </c>
      <c r="BE91" s="1">
        <v>2.8885790000000001E-3</v>
      </c>
      <c r="BF91" s="1">
        <v>1.7707020000000001E-3</v>
      </c>
      <c r="BG91" s="1">
        <v>0.47003745299999999</v>
      </c>
      <c r="BH91" s="1">
        <v>0.41846758299999998</v>
      </c>
      <c r="BI91" s="1">
        <v>0.55058043099999998</v>
      </c>
      <c r="BJ91" s="1">
        <v>3389</v>
      </c>
      <c r="BK91" s="1">
        <v>1575</v>
      </c>
      <c r="BL91" s="1">
        <v>5.6202321719999997</v>
      </c>
      <c r="BM91" s="1">
        <v>4.0592783509999997</v>
      </c>
      <c r="BN91" s="1">
        <v>0</v>
      </c>
      <c r="BO91" s="1" t="s">
        <v>57</v>
      </c>
      <c r="BP91" s="1">
        <v>0</v>
      </c>
      <c r="BQ91" s="1" t="s">
        <v>57</v>
      </c>
      <c r="BR91" s="1">
        <v>603</v>
      </c>
      <c r="BS91" s="1">
        <v>388</v>
      </c>
      <c r="BT91" s="1">
        <v>24</v>
      </c>
      <c r="BU91" s="1">
        <v>4</v>
      </c>
      <c r="BV91" s="1">
        <v>5</v>
      </c>
      <c r="BW91" s="1">
        <v>-15.085165910000001</v>
      </c>
      <c r="BX91" s="1">
        <v>-48.151857769999999</v>
      </c>
      <c r="BY91" s="1">
        <v>-2.5016858999999999E-2</v>
      </c>
      <c r="BZ91" s="1">
        <v>-0.124102726</v>
      </c>
      <c r="CA91" s="1">
        <v>-0.18083427099999999</v>
      </c>
      <c r="CB91" s="1">
        <v>-1.1638960979999999</v>
      </c>
      <c r="CC91" s="2">
        <v>-2.9999999999999997E-4</v>
      </c>
      <c r="CD91" s="1">
        <v>-2.9997320000000002E-3</v>
      </c>
      <c r="CE91" s="1">
        <v>0.43615257000000002</v>
      </c>
      <c r="CF91" s="1">
        <v>0.37886597900000002</v>
      </c>
      <c r="CG91" s="3">
        <v>409</v>
      </c>
      <c r="CH91" s="1">
        <v>282</v>
      </c>
      <c r="CI91" s="1">
        <v>12</v>
      </c>
      <c r="CJ91" s="1">
        <v>4</v>
      </c>
      <c r="CK91" s="1">
        <v>0</v>
      </c>
      <c r="CL91" s="1">
        <v>127</v>
      </c>
      <c r="CM91" s="1"/>
      <c r="CN91" s="1"/>
    </row>
    <row r="92" spans="1:92" ht="16" x14ac:dyDescent="0.2">
      <c r="A92" s="6">
        <f t="shared" ref="A92:J101" si="27">IF($AJ92=A$1,1,0)</f>
        <v>0</v>
      </c>
      <c r="B92" s="6">
        <f t="shared" si="27"/>
        <v>0</v>
      </c>
      <c r="C92" s="6">
        <f t="shared" si="27"/>
        <v>0</v>
      </c>
      <c r="D92" s="6">
        <f t="shared" si="27"/>
        <v>0</v>
      </c>
      <c r="E92" s="6">
        <f t="shared" si="27"/>
        <v>0</v>
      </c>
      <c r="F92" s="6">
        <f t="shared" si="27"/>
        <v>0</v>
      </c>
      <c r="G92" s="6">
        <f t="shared" si="27"/>
        <v>0</v>
      </c>
      <c r="H92" s="6">
        <f t="shared" si="27"/>
        <v>0</v>
      </c>
      <c r="I92" s="6">
        <f t="shared" si="27"/>
        <v>0</v>
      </c>
      <c r="J92" s="6">
        <f t="shared" si="27"/>
        <v>0</v>
      </c>
      <c r="K92" s="6">
        <f t="shared" ref="K92:T101" si="28">IF($AJ92=K$1,1,0)</f>
        <v>0</v>
      </c>
      <c r="L92" s="6">
        <f t="shared" si="28"/>
        <v>0</v>
      </c>
      <c r="M92" s="6">
        <f t="shared" si="28"/>
        <v>0</v>
      </c>
      <c r="N92" s="6">
        <f t="shared" si="28"/>
        <v>0</v>
      </c>
      <c r="O92" s="6">
        <f t="shared" si="28"/>
        <v>0</v>
      </c>
      <c r="P92" s="6">
        <f t="shared" si="28"/>
        <v>0</v>
      </c>
      <c r="Q92" s="6">
        <f t="shared" si="28"/>
        <v>0</v>
      </c>
      <c r="R92" s="6">
        <f t="shared" si="28"/>
        <v>0</v>
      </c>
      <c r="S92" s="6">
        <f t="shared" si="28"/>
        <v>0</v>
      </c>
      <c r="T92" s="6">
        <f t="shared" si="28"/>
        <v>0</v>
      </c>
      <c r="U92" s="6">
        <f t="shared" ref="U92:AF101" si="29">IF($AJ92=U$1,1,0)</f>
        <v>0</v>
      </c>
      <c r="V92" s="6">
        <f t="shared" si="29"/>
        <v>0</v>
      </c>
      <c r="W92" s="6">
        <f t="shared" si="29"/>
        <v>0</v>
      </c>
      <c r="X92" s="6">
        <f t="shared" si="29"/>
        <v>0</v>
      </c>
      <c r="Y92" s="6">
        <f t="shared" si="29"/>
        <v>0</v>
      </c>
      <c r="Z92" s="6">
        <f t="shared" si="29"/>
        <v>0</v>
      </c>
      <c r="AA92" s="6">
        <f t="shared" si="29"/>
        <v>0</v>
      </c>
      <c r="AB92" s="6">
        <f t="shared" si="29"/>
        <v>0</v>
      </c>
      <c r="AC92" s="6">
        <f t="shared" si="29"/>
        <v>0</v>
      </c>
      <c r="AD92" s="6">
        <f t="shared" si="29"/>
        <v>0</v>
      </c>
      <c r="AE92" s="6">
        <f t="shared" si="29"/>
        <v>0</v>
      </c>
      <c r="AF92" s="6">
        <f t="shared" si="29"/>
        <v>0</v>
      </c>
      <c r="AG92" s="11">
        <v>2001</v>
      </c>
      <c r="AH92" s="11">
        <f>VLOOKUP(AG92,'GDP data'!$B$1:$C$25,2,FALSE)</f>
        <v>14230.726000000001</v>
      </c>
      <c r="AI92" s="3">
        <v>324</v>
      </c>
      <c r="AJ92" s="5"/>
      <c r="AK92" s="1">
        <v>0.56386292800000004</v>
      </c>
      <c r="AL92" s="1">
        <v>3327</v>
      </c>
      <c r="AM92" s="1">
        <v>1379</v>
      </c>
      <c r="AN92" s="1">
        <v>5.1822429909999999</v>
      </c>
      <c r="AO92" s="1">
        <v>3.4303482590000001</v>
      </c>
      <c r="AP92" s="1">
        <v>0</v>
      </c>
      <c r="AQ92" s="1" t="s">
        <v>57</v>
      </c>
      <c r="AR92" s="1">
        <v>0</v>
      </c>
      <c r="AS92" s="1" t="s">
        <v>57</v>
      </c>
      <c r="AT92" s="1">
        <v>642</v>
      </c>
      <c r="AU92" s="1">
        <v>402</v>
      </c>
      <c r="AV92" s="1">
        <v>12</v>
      </c>
      <c r="AW92" s="1">
        <v>5</v>
      </c>
      <c r="AX92" s="1">
        <v>2</v>
      </c>
      <c r="AY92" s="1">
        <v>-11.236476209999999</v>
      </c>
      <c r="AZ92" s="1">
        <v>-25.98144701</v>
      </c>
      <c r="BA92" s="1">
        <v>-1.7502298999999999E-2</v>
      </c>
      <c r="BB92" s="1">
        <v>-6.4630464999999998E-2</v>
      </c>
      <c r="BC92" s="1">
        <v>-2.1008573429999999</v>
      </c>
      <c r="BD92" s="1">
        <v>-0.77703135400000001</v>
      </c>
      <c r="BE92" s="1">
        <v>-3.2723629999999999E-3</v>
      </c>
      <c r="BF92" s="1">
        <v>-1.932914E-3</v>
      </c>
      <c r="BG92" s="1">
        <v>0.42367601199999999</v>
      </c>
      <c r="BH92" s="1">
        <v>0.33830845799999998</v>
      </c>
      <c r="BI92" s="1">
        <v>0.508379888</v>
      </c>
      <c r="BJ92" s="1">
        <v>2953</v>
      </c>
      <c r="BK92" s="1">
        <v>1711</v>
      </c>
      <c r="BL92" s="1">
        <v>5.4990689010000002</v>
      </c>
      <c r="BM92" s="1">
        <v>4.163017032</v>
      </c>
      <c r="BN92" s="1">
        <v>0</v>
      </c>
      <c r="BO92" s="1" t="s">
        <v>57</v>
      </c>
      <c r="BP92" s="1">
        <v>0</v>
      </c>
      <c r="BQ92" s="1" t="s">
        <v>57</v>
      </c>
      <c r="BR92" s="1">
        <v>537</v>
      </c>
      <c r="BS92" s="1">
        <v>411</v>
      </c>
      <c r="BT92" s="1">
        <v>28</v>
      </c>
      <c r="BU92" s="1">
        <v>1</v>
      </c>
      <c r="BV92" s="1">
        <v>7</v>
      </c>
      <c r="BW92" s="1">
        <v>-44.787048059999996</v>
      </c>
      <c r="BX92" s="1">
        <v>-41.813237899999997</v>
      </c>
      <c r="BY92" s="1">
        <v>-8.3402324E-2</v>
      </c>
      <c r="BZ92" s="1">
        <v>-0.101735372</v>
      </c>
      <c r="CA92" s="1">
        <v>-1.9371952939999999</v>
      </c>
      <c r="CB92" s="1">
        <v>-1.682545511</v>
      </c>
      <c r="CC92" s="1">
        <v>-3.60744E-3</v>
      </c>
      <c r="CD92" s="1">
        <v>-4.093785E-3</v>
      </c>
      <c r="CE92" s="1">
        <v>0.40037243900000002</v>
      </c>
      <c r="CF92" s="1">
        <v>0.37226277400000002</v>
      </c>
      <c r="CG92" s="3">
        <v>324</v>
      </c>
      <c r="CH92" s="1">
        <v>280</v>
      </c>
      <c r="CI92" s="1">
        <v>9</v>
      </c>
      <c r="CJ92" s="1">
        <v>7</v>
      </c>
      <c r="CK92" s="1">
        <v>0</v>
      </c>
      <c r="CL92" s="1">
        <v>44</v>
      </c>
      <c r="CM92" s="1"/>
      <c r="CN92" s="1"/>
    </row>
    <row r="93" spans="1:92" ht="16" x14ac:dyDescent="0.2">
      <c r="A93" s="6">
        <f t="shared" si="27"/>
        <v>0</v>
      </c>
      <c r="B93" s="6">
        <f t="shared" si="27"/>
        <v>0</v>
      </c>
      <c r="C93" s="6">
        <f t="shared" si="27"/>
        <v>0</v>
      </c>
      <c r="D93" s="6">
        <f t="shared" si="27"/>
        <v>0</v>
      </c>
      <c r="E93" s="6">
        <f t="shared" si="27"/>
        <v>0</v>
      </c>
      <c r="F93" s="6">
        <f t="shared" si="27"/>
        <v>0</v>
      </c>
      <c r="G93" s="6">
        <f t="shared" si="27"/>
        <v>0</v>
      </c>
      <c r="H93" s="6">
        <f t="shared" si="27"/>
        <v>0</v>
      </c>
      <c r="I93" s="6">
        <f t="shared" si="27"/>
        <v>0</v>
      </c>
      <c r="J93" s="6">
        <f t="shared" si="27"/>
        <v>0</v>
      </c>
      <c r="K93" s="6">
        <f t="shared" si="28"/>
        <v>0</v>
      </c>
      <c r="L93" s="6">
        <f t="shared" si="28"/>
        <v>0</v>
      </c>
      <c r="M93" s="6">
        <f t="shared" si="28"/>
        <v>0</v>
      </c>
      <c r="N93" s="6">
        <f t="shared" si="28"/>
        <v>0</v>
      </c>
      <c r="O93" s="6">
        <f t="shared" si="28"/>
        <v>0</v>
      </c>
      <c r="P93" s="6">
        <f t="shared" si="28"/>
        <v>0</v>
      </c>
      <c r="Q93" s="6">
        <f t="shared" si="28"/>
        <v>0</v>
      </c>
      <c r="R93" s="6">
        <f t="shared" si="28"/>
        <v>0</v>
      </c>
      <c r="S93" s="6">
        <f t="shared" si="28"/>
        <v>0</v>
      </c>
      <c r="T93" s="6">
        <f t="shared" si="28"/>
        <v>0</v>
      </c>
      <c r="U93" s="6">
        <f t="shared" si="29"/>
        <v>0</v>
      </c>
      <c r="V93" s="6">
        <f t="shared" si="29"/>
        <v>0</v>
      </c>
      <c r="W93" s="6">
        <f t="shared" si="29"/>
        <v>0</v>
      </c>
      <c r="X93" s="6">
        <f t="shared" si="29"/>
        <v>0</v>
      </c>
      <c r="Y93" s="6">
        <f t="shared" si="29"/>
        <v>0</v>
      </c>
      <c r="Z93" s="6">
        <f t="shared" si="29"/>
        <v>0</v>
      </c>
      <c r="AA93" s="6">
        <f t="shared" si="29"/>
        <v>0</v>
      </c>
      <c r="AB93" s="6">
        <f t="shared" si="29"/>
        <v>0</v>
      </c>
      <c r="AC93" s="6">
        <f t="shared" si="29"/>
        <v>0</v>
      </c>
      <c r="AD93" s="6">
        <f t="shared" si="29"/>
        <v>0</v>
      </c>
      <c r="AE93" s="6">
        <f t="shared" si="29"/>
        <v>0</v>
      </c>
      <c r="AF93" s="6">
        <f t="shared" si="29"/>
        <v>0</v>
      </c>
      <c r="AG93" s="11">
        <v>2001</v>
      </c>
      <c r="AH93" s="11">
        <f>VLOOKUP(AG93,'GDP data'!$B$1:$C$25,2,FALSE)</f>
        <v>14230.726000000001</v>
      </c>
      <c r="AI93" s="3">
        <v>336</v>
      </c>
      <c r="AJ93" s="5"/>
      <c r="AK93" s="1">
        <v>0.54626334499999996</v>
      </c>
      <c r="AL93" s="1">
        <v>3564</v>
      </c>
      <c r="AM93" s="1">
        <v>1794</v>
      </c>
      <c r="AN93" s="1">
        <v>6.3416370110000004</v>
      </c>
      <c r="AO93" s="1">
        <v>3.8333333330000001</v>
      </c>
      <c r="AP93" s="1">
        <v>0</v>
      </c>
      <c r="AQ93" s="1" t="s">
        <v>57</v>
      </c>
      <c r="AR93" s="1">
        <v>0</v>
      </c>
      <c r="AS93" s="1" t="s">
        <v>57</v>
      </c>
      <c r="AT93" s="1">
        <v>562</v>
      </c>
      <c r="AU93" s="1">
        <v>468</v>
      </c>
      <c r="AV93" s="1">
        <v>17</v>
      </c>
      <c r="AW93" s="1">
        <v>1</v>
      </c>
      <c r="AX93" s="1">
        <v>8</v>
      </c>
      <c r="AY93" s="1">
        <v>47.596034930000002</v>
      </c>
      <c r="AZ93" s="1">
        <v>-60.61759584</v>
      </c>
      <c r="BA93" s="1">
        <v>8.4690453999999998E-2</v>
      </c>
      <c r="BB93" s="1">
        <v>-0.12952477700000001</v>
      </c>
      <c r="BC93" s="1">
        <v>0.28097100400000002</v>
      </c>
      <c r="BD93" s="1">
        <v>-1.607192537</v>
      </c>
      <c r="BE93" s="2">
        <v>5.0000000000000001E-4</v>
      </c>
      <c r="BF93" s="1">
        <v>-3.4341720000000001E-3</v>
      </c>
      <c r="BG93" s="1">
        <v>0.44661921700000001</v>
      </c>
      <c r="BH93" s="1">
        <v>0.33760683800000002</v>
      </c>
      <c r="BI93" s="1">
        <v>0.55405405399999996</v>
      </c>
      <c r="BJ93" s="1">
        <v>4084</v>
      </c>
      <c r="BK93" s="1">
        <v>1433</v>
      </c>
      <c r="BL93" s="1">
        <v>6.8986486490000001</v>
      </c>
      <c r="BM93" s="1">
        <v>3.52955665</v>
      </c>
      <c r="BN93" s="1">
        <v>0</v>
      </c>
      <c r="BO93" s="1" t="s">
        <v>57</v>
      </c>
      <c r="BP93" s="1">
        <v>0</v>
      </c>
      <c r="BQ93" s="1" t="s">
        <v>57</v>
      </c>
      <c r="BR93" s="1">
        <v>592</v>
      </c>
      <c r="BS93" s="1">
        <v>406</v>
      </c>
      <c r="BT93" s="1">
        <v>13</v>
      </c>
      <c r="BU93" s="1">
        <v>3</v>
      </c>
      <c r="BV93" s="1">
        <v>6</v>
      </c>
      <c r="BW93" s="1">
        <v>100.36205</v>
      </c>
      <c r="BX93" s="1">
        <v>-59.670673919999999</v>
      </c>
      <c r="BY93" s="1">
        <v>0.16953049000000001</v>
      </c>
      <c r="BZ93" s="1">
        <v>-0.14697210299999999</v>
      </c>
      <c r="CA93" s="1">
        <v>1.2832580410000001</v>
      </c>
      <c r="CB93" s="1">
        <v>-1.4223547489999999</v>
      </c>
      <c r="CC93" s="1">
        <v>2.167666E-3</v>
      </c>
      <c r="CD93" s="1">
        <v>-3.503337E-3</v>
      </c>
      <c r="CE93" s="1">
        <v>0.44256756800000002</v>
      </c>
      <c r="CF93" s="1">
        <v>0.352216749</v>
      </c>
      <c r="CG93" s="3">
        <v>336</v>
      </c>
      <c r="CH93" s="1">
        <v>388</v>
      </c>
      <c r="CI93" s="1">
        <v>7</v>
      </c>
      <c r="CJ93" s="1">
        <v>9</v>
      </c>
      <c r="CK93" s="1">
        <v>0</v>
      </c>
      <c r="CL93" s="1">
        <v>-52</v>
      </c>
      <c r="CM93" s="1"/>
      <c r="CN93" s="1"/>
    </row>
    <row r="94" spans="1:92" ht="16" x14ac:dyDescent="0.2">
      <c r="A94" s="6">
        <f t="shared" si="27"/>
        <v>0</v>
      </c>
      <c r="B94" s="6">
        <f t="shared" si="27"/>
        <v>0</v>
      </c>
      <c r="C94" s="6">
        <f t="shared" si="27"/>
        <v>0</v>
      </c>
      <c r="D94" s="6">
        <f t="shared" si="27"/>
        <v>0</v>
      </c>
      <c r="E94" s="6">
        <f t="shared" si="27"/>
        <v>0</v>
      </c>
      <c r="F94" s="6">
        <f t="shared" si="27"/>
        <v>0</v>
      </c>
      <c r="G94" s="6">
        <f t="shared" si="27"/>
        <v>0</v>
      </c>
      <c r="H94" s="6">
        <f t="shared" si="27"/>
        <v>0</v>
      </c>
      <c r="I94" s="6">
        <f t="shared" si="27"/>
        <v>0</v>
      </c>
      <c r="J94" s="6">
        <f t="shared" si="27"/>
        <v>0</v>
      </c>
      <c r="K94" s="6">
        <f t="shared" si="28"/>
        <v>0</v>
      </c>
      <c r="L94" s="6">
        <f t="shared" si="28"/>
        <v>0</v>
      </c>
      <c r="M94" s="6">
        <f t="shared" si="28"/>
        <v>0</v>
      </c>
      <c r="N94" s="6">
        <f t="shared" si="28"/>
        <v>0</v>
      </c>
      <c r="O94" s="6">
        <f t="shared" si="28"/>
        <v>0</v>
      </c>
      <c r="P94" s="6">
        <f t="shared" si="28"/>
        <v>0</v>
      </c>
      <c r="Q94" s="6">
        <f t="shared" si="28"/>
        <v>0</v>
      </c>
      <c r="R94" s="6">
        <f t="shared" si="28"/>
        <v>0</v>
      </c>
      <c r="S94" s="6">
        <f t="shared" si="28"/>
        <v>0</v>
      </c>
      <c r="T94" s="6">
        <f t="shared" si="28"/>
        <v>0</v>
      </c>
      <c r="U94" s="6">
        <f t="shared" si="29"/>
        <v>0</v>
      </c>
      <c r="V94" s="6">
        <f t="shared" si="29"/>
        <v>0</v>
      </c>
      <c r="W94" s="6">
        <f t="shared" si="29"/>
        <v>0</v>
      </c>
      <c r="X94" s="6">
        <f t="shared" si="29"/>
        <v>0</v>
      </c>
      <c r="Y94" s="6">
        <f t="shared" si="29"/>
        <v>0</v>
      </c>
      <c r="Z94" s="6">
        <f t="shared" si="29"/>
        <v>0</v>
      </c>
      <c r="AA94" s="6">
        <f t="shared" si="29"/>
        <v>0</v>
      </c>
      <c r="AB94" s="6">
        <f t="shared" si="29"/>
        <v>0</v>
      </c>
      <c r="AC94" s="6">
        <f t="shared" si="29"/>
        <v>0</v>
      </c>
      <c r="AD94" s="6">
        <f t="shared" si="29"/>
        <v>0</v>
      </c>
      <c r="AE94" s="6">
        <f t="shared" si="29"/>
        <v>0</v>
      </c>
      <c r="AF94" s="6">
        <f t="shared" si="29"/>
        <v>0</v>
      </c>
      <c r="AG94" s="11">
        <v>2001</v>
      </c>
      <c r="AH94" s="11">
        <f>VLOOKUP(AG94,'GDP data'!$B$1:$C$25,2,FALSE)</f>
        <v>14230.726000000001</v>
      </c>
      <c r="AI94" s="3">
        <v>256</v>
      </c>
      <c r="AJ94" s="5"/>
      <c r="AK94" s="1">
        <v>0.497881356</v>
      </c>
      <c r="AL94" s="1">
        <v>2489</v>
      </c>
      <c r="AM94" s="1">
        <v>1950</v>
      </c>
      <c r="AN94" s="1">
        <v>5.2733050849999996</v>
      </c>
      <c r="AO94" s="1">
        <v>3.9714867620000001</v>
      </c>
      <c r="AP94" s="1">
        <v>0</v>
      </c>
      <c r="AQ94" s="1" t="s">
        <v>57</v>
      </c>
      <c r="AR94" s="1">
        <v>0</v>
      </c>
      <c r="AS94" s="1" t="s">
        <v>57</v>
      </c>
      <c r="AT94" s="1">
        <v>472</v>
      </c>
      <c r="AU94" s="1">
        <v>491</v>
      </c>
      <c r="AV94" s="1">
        <v>13</v>
      </c>
      <c r="AW94" s="1">
        <v>4</v>
      </c>
      <c r="AX94" s="1">
        <v>6</v>
      </c>
      <c r="AY94" s="1">
        <v>-60.93855069</v>
      </c>
      <c r="AZ94" s="1">
        <v>-40.291341950000003</v>
      </c>
      <c r="BA94" s="1">
        <v>-0.129107099</v>
      </c>
      <c r="BB94" s="1">
        <v>-8.2059759999999995E-2</v>
      </c>
      <c r="BC94" s="1">
        <v>-0.51090202900000004</v>
      </c>
      <c r="BD94" s="1">
        <v>-1.2493200170000001</v>
      </c>
      <c r="BE94" s="1">
        <v>-1.08242E-3</v>
      </c>
      <c r="BF94" s="1">
        <v>-2.5444399999999998E-3</v>
      </c>
      <c r="BG94" s="1">
        <v>0.38135593200000001</v>
      </c>
      <c r="BH94" s="1">
        <v>0.386965377</v>
      </c>
      <c r="BI94" s="1">
        <v>0.52610441799999996</v>
      </c>
      <c r="BJ94" s="1">
        <v>2977</v>
      </c>
      <c r="BK94" s="1">
        <v>1869</v>
      </c>
      <c r="BL94" s="1">
        <v>5.977911647</v>
      </c>
      <c r="BM94" s="1">
        <v>3.861570248</v>
      </c>
      <c r="BN94" s="1">
        <v>0</v>
      </c>
      <c r="BO94" s="1" t="s">
        <v>57</v>
      </c>
      <c r="BP94" s="1">
        <v>0</v>
      </c>
      <c r="BQ94" s="1" t="s">
        <v>57</v>
      </c>
      <c r="BR94" s="1">
        <v>498</v>
      </c>
      <c r="BS94" s="1">
        <v>484</v>
      </c>
      <c r="BT94" s="1">
        <v>23</v>
      </c>
      <c r="BU94" s="1">
        <v>4</v>
      </c>
      <c r="BV94" s="1">
        <v>5</v>
      </c>
      <c r="BW94" s="1">
        <v>-45.930586300000002</v>
      </c>
      <c r="BX94" s="1">
        <v>-30.91459351</v>
      </c>
      <c r="BY94" s="1">
        <v>-9.2230092999999999E-2</v>
      </c>
      <c r="BZ94" s="1">
        <v>-6.3873127000000002E-2</v>
      </c>
      <c r="CA94" s="1">
        <v>-2.4726623860000001</v>
      </c>
      <c r="CB94" s="1">
        <v>-0.438210553</v>
      </c>
      <c r="CC94" s="1">
        <v>-4.9651859999999999E-3</v>
      </c>
      <c r="CD94" s="2">
        <v>-9.0499999999999999E-4</v>
      </c>
      <c r="CE94" s="1">
        <v>0.41164658599999998</v>
      </c>
      <c r="CF94" s="1">
        <v>0.37396694200000002</v>
      </c>
      <c r="CG94" s="3">
        <v>256</v>
      </c>
      <c r="CH94" s="1">
        <v>303</v>
      </c>
      <c r="CI94" s="1">
        <v>8</v>
      </c>
      <c r="CJ94" s="1">
        <v>8</v>
      </c>
      <c r="CK94" s="1">
        <v>0</v>
      </c>
      <c r="CL94" s="1">
        <v>-47</v>
      </c>
      <c r="CM94" s="1"/>
      <c r="CN94" s="1"/>
    </row>
    <row r="95" spans="1:92" ht="16" x14ac:dyDescent="0.2">
      <c r="A95" s="6">
        <f t="shared" si="27"/>
        <v>0</v>
      </c>
      <c r="B95" s="6">
        <f t="shared" si="27"/>
        <v>0</v>
      </c>
      <c r="C95" s="6">
        <f t="shared" si="27"/>
        <v>0</v>
      </c>
      <c r="D95" s="6">
        <f t="shared" si="27"/>
        <v>0</v>
      </c>
      <c r="E95" s="6">
        <f t="shared" si="27"/>
        <v>0</v>
      </c>
      <c r="F95" s="6">
        <f t="shared" si="27"/>
        <v>0</v>
      </c>
      <c r="G95" s="6">
        <f t="shared" si="27"/>
        <v>0</v>
      </c>
      <c r="H95" s="6">
        <f t="shared" si="27"/>
        <v>0</v>
      </c>
      <c r="I95" s="6">
        <f t="shared" si="27"/>
        <v>0</v>
      </c>
      <c r="J95" s="6">
        <f t="shared" si="27"/>
        <v>0</v>
      </c>
      <c r="K95" s="6">
        <f t="shared" si="28"/>
        <v>0</v>
      </c>
      <c r="L95" s="6">
        <f t="shared" si="28"/>
        <v>0</v>
      </c>
      <c r="M95" s="6">
        <f t="shared" si="28"/>
        <v>0</v>
      </c>
      <c r="N95" s="6">
        <f t="shared" si="28"/>
        <v>0</v>
      </c>
      <c r="O95" s="6">
        <f t="shared" si="28"/>
        <v>0</v>
      </c>
      <c r="P95" s="6">
        <f t="shared" si="28"/>
        <v>0</v>
      </c>
      <c r="Q95" s="6">
        <f t="shared" si="28"/>
        <v>0</v>
      </c>
      <c r="R95" s="6">
        <f t="shared" si="28"/>
        <v>0</v>
      </c>
      <c r="S95" s="6">
        <f t="shared" si="28"/>
        <v>0</v>
      </c>
      <c r="T95" s="6">
        <f t="shared" si="28"/>
        <v>0</v>
      </c>
      <c r="U95" s="6">
        <f t="shared" si="29"/>
        <v>0</v>
      </c>
      <c r="V95" s="6">
        <f t="shared" si="29"/>
        <v>0</v>
      </c>
      <c r="W95" s="6">
        <f t="shared" si="29"/>
        <v>0</v>
      </c>
      <c r="X95" s="6">
        <f t="shared" si="29"/>
        <v>0</v>
      </c>
      <c r="Y95" s="6">
        <f t="shared" si="29"/>
        <v>0</v>
      </c>
      <c r="Z95" s="6">
        <f t="shared" si="29"/>
        <v>0</v>
      </c>
      <c r="AA95" s="6">
        <f t="shared" si="29"/>
        <v>0</v>
      </c>
      <c r="AB95" s="6">
        <f t="shared" si="29"/>
        <v>0</v>
      </c>
      <c r="AC95" s="6">
        <f t="shared" si="29"/>
        <v>0</v>
      </c>
      <c r="AD95" s="6">
        <f t="shared" si="29"/>
        <v>0</v>
      </c>
      <c r="AE95" s="6">
        <f t="shared" si="29"/>
        <v>0</v>
      </c>
      <c r="AF95" s="6">
        <f t="shared" si="29"/>
        <v>0</v>
      </c>
      <c r="AG95" s="11">
        <v>2002</v>
      </c>
      <c r="AH95" s="11">
        <f>VLOOKUP(AG95,'GDP data'!$B$1:$C$25,2,FALSE)</f>
        <v>14472.712</v>
      </c>
      <c r="AI95" s="3">
        <v>262</v>
      </c>
      <c r="AJ95" s="5"/>
      <c r="AK95" s="1">
        <v>0.49322033900000001</v>
      </c>
      <c r="AL95" s="1">
        <v>2742</v>
      </c>
      <c r="AM95" s="1">
        <v>1824</v>
      </c>
      <c r="AN95" s="1">
        <v>4.6474576269999996</v>
      </c>
      <c r="AO95" s="1">
        <v>4.4164648910000004</v>
      </c>
      <c r="AP95" s="1">
        <v>0</v>
      </c>
      <c r="AQ95" s="1" t="s">
        <v>57</v>
      </c>
      <c r="AR95" s="1">
        <v>0</v>
      </c>
      <c r="AS95" s="1" t="s">
        <v>57</v>
      </c>
      <c r="AT95" s="1">
        <v>590</v>
      </c>
      <c r="AU95" s="1">
        <v>413</v>
      </c>
      <c r="AV95" s="1">
        <v>22</v>
      </c>
      <c r="AW95" s="1">
        <v>4</v>
      </c>
      <c r="AX95" s="1">
        <v>9</v>
      </c>
      <c r="AY95" s="1">
        <v>-79.573545589999995</v>
      </c>
      <c r="AZ95" s="1">
        <v>-33.078936159999998</v>
      </c>
      <c r="BA95" s="1">
        <v>-0.13487041599999999</v>
      </c>
      <c r="BB95" s="1">
        <v>-8.0094276000000006E-2</v>
      </c>
      <c r="BC95" s="1">
        <v>-1.4257506470000001</v>
      </c>
      <c r="BD95" s="1">
        <v>-1.629970347</v>
      </c>
      <c r="BE95" s="1">
        <v>-2.4165269999999999E-3</v>
      </c>
      <c r="BF95" s="1">
        <v>-3.9466589999999999E-3</v>
      </c>
      <c r="BG95" s="1">
        <v>0.38983050800000002</v>
      </c>
      <c r="BH95" s="1">
        <v>0.355932203</v>
      </c>
      <c r="BI95" s="1">
        <v>0.60469314100000005</v>
      </c>
      <c r="BJ95" s="1">
        <v>3874</v>
      </c>
      <c r="BK95" s="1">
        <v>2151</v>
      </c>
      <c r="BL95" s="1">
        <v>6.9927797829999996</v>
      </c>
      <c r="BM95" s="1">
        <v>4.4442148760000002</v>
      </c>
      <c r="BN95" s="1">
        <v>0</v>
      </c>
      <c r="BO95" s="1" t="s">
        <v>57</v>
      </c>
      <c r="BP95" s="1">
        <v>0</v>
      </c>
      <c r="BQ95" s="1" t="s">
        <v>57</v>
      </c>
      <c r="BR95" s="1">
        <v>554</v>
      </c>
      <c r="BS95" s="1">
        <v>484</v>
      </c>
      <c r="BT95" s="1">
        <v>17</v>
      </c>
      <c r="BU95" s="1">
        <v>4</v>
      </c>
      <c r="BV95" s="1">
        <v>2</v>
      </c>
      <c r="BW95" s="1">
        <v>85.129884649999994</v>
      </c>
      <c r="BX95" s="1">
        <v>-1.4039989420000001</v>
      </c>
      <c r="BY95" s="1">
        <v>0.153664052</v>
      </c>
      <c r="BZ95" s="1">
        <v>-2.9008240000000002E-3</v>
      </c>
      <c r="CA95" s="1">
        <v>0.72639338200000003</v>
      </c>
      <c r="CB95" s="1">
        <v>0.33743009099999999</v>
      </c>
      <c r="CC95" s="1">
        <v>1.311179E-3</v>
      </c>
      <c r="CD95" s="2">
        <v>6.9700000000000003E-4</v>
      </c>
      <c r="CE95" s="1">
        <v>0.46389891700000002</v>
      </c>
      <c r="CF95" s="1">
        <v>0.43181818199999999</v>
      </c>
      <c r="CG95" s="3">
        <v>262</v>
      </c>
      <c r="CH95" s="1">
        <v>417</v>
      </c>
      <c r="CI95" s="1">
        <v>5</v>
      </c>
      <c r="CJ95" s="1">
        <v>11</v>
      </c>
      <c r="CK95" s="1">
        <v>0</v>
      </c>
      <c r="CL95" s="1">
        <v>-155</v>
      </c>
      <c r="CM95" s="1"/>
      <c r="CN95" s="1"/>
    </row>
    <row r="96" spans="1:92" ht="16" x14ac:dyDescent="0.2">
      <c r="A96" s="6">
        <f t="shared" si="27"/>
        <v>0</v>
      </c>
      <c r="B96" s="6">
        <f t="shared" si="27"/>
        <v>0</v>
      </c>
      <c r="C96" s="6">
        <f t="shared" si="27"/>
        <v>0</v>
      </c>
      <c r="D96" s="6">
        <f t="shared" si="27"/>
        <v>0</v>
      </c>
      <c r="E96" s="6">
        <f t="shared" si="27"/>
        <v>0</v>
      </c>
      <c r="F96" s="6">
        <f t="shared" si="27"/>
        <v>0</v>
      </c>
      <c r="G96" s="6">
        <f t="shared" si="27"/>
        <v>0</v>
      </c>
      <c r="H96" s="6">
        <f t="shared" si="27"/>
        <v>0</v>
      </c>
      <c r="I96" s="6">
        <f t="shared" si="27"/>
        <v>0</v>
      </c>
      <c r="J96" s="6">
        <f t="shared" si="27"/>
        <v>0</v>
      </c>
      <c r="K96" s="6">
        <f t="shared" si="28"/>
        <v>0</v>
      </c>
      <c r="L96" s="6">
        <f t="shared" si="28"/>
        <v>0</v>
      </c>
      <c r="M96" s="6">
        <f t="shared" si="28"/>
        <v>0</v>
      </c>
      <c r="N96" s="6">
        <f t="shared" si="28"/>
        <v>0</v>
      </c>
      <c r="O96" s="6">
        <f t="shared" si="28"/>
        <v>0</v>
      </c>
      <c r="P96" s="6">
        <f t="shared" si="28"/>
        <v>0</v>
      </c>
      <c r="Q96" s="6">
        <f t="shared" si="28"/>
        <v>0</v>
      </c>
      <c r="R96" s="6">
        <f t="shared" si="28"/>
        <v>0</v>
      </c>
      <c r="S96" s="6">
        <f t="shared" si="28"/>
        <v>0</v>
      </c>
      <c r="T96" s="6">
        <f t="shared" si="28"/>
        <v>0</v>
      </c>
      <c r="U96" s="6">
        <f t="shared" si="29"/>
        <v>0</v>
      </c>
      <c r="V96" s="6">
        <f t="shared" si="29"/>
        <v>0</v>
      </c>
      <c r="W96" s="6">
        <f t="shared" si="29"/>
        <v>0</v>
      </c>
      <c r="X96" s="6">
        <f t="shared" si="29"/>
        <v>0</v>
      </c>
      <c r="Y96" s="6">
        <f t="shared" si="29"/>
        <v>0</v>
      </c>
      <c r="Z96" s="6">
        <f t="shared" si="29"/>
        <v>0</v>
      </c>
      <c r="AA96" s="6">
        <f t="shared" si="29"/>
        <v>0</v>
      </c>
      <c r="AB96" s="6">
        <f t="shared" si="29"/>
        <v>0</v>
      </c>
      <c r="AC96" s="6">
        <f t="shared" si="29"/>
        <v>0</v>
      </c>
      <c r="AD96" s="6">
        <f t="shared" si="29"/>
        <v>0</v>
      </c>
      <c r="AE96" s="6">
        <f t="shared" si="29"/>
        <v>0</v>
      </c>
      <c r="AF96" s="6">
        <f t="shared" si="29"/>
        <v>0</v>
      </c>
      <c r="AG96" s="11">
        <v>2002</v>
      </c>
      <c r="AH96" s="11">
        <f>VLOOKUP(AG96,'GDP data'!$B$1:$C$25,2,FALSE)</f>
        <v>14472.712</v>
      </c>
      <c r="AI96" s="3">
        <v>402</v>
      </c>
      <c r="AJ96" s="5"/>
      <c r="AK96" s="1">
        <v>0.52038835000000006</v>
      </c>
      <c r="AL96" s="1">
        <v>3167</v>
      </c>
      <c r="AM96" s="1">
        <v>2367</v>
      </c>
      <c r="AN96" s="1">
        <v>6.1495145630000003</v>
      </c>
      <c r="AO96" s="1">
        <v>4.6320939330000002</v>
      </c>
      <c r="AP96" s="1">
        <v>0</v>
      </c>
      <c r="AQ96" s="1" t="s">
        <v>57</v>
      </c>
      <c r="AR96" s="1">
        <v>0</v>
      </c>
      <c r="AS96" s="1" t="s">
        <v>57</v>
      </c>
      <c r="AT96" s="1">
        <v>515</v>
      </c>
      <c r="AU96" s="1">
        <v>511</v>
      </c>
      <c r="AV96" s="1">
        <v>12</v>
      </c>
      <c r="AW96" s="1">
        <v>7</v>
      </c>
      <c r="AX96" s="1">
        <v>6</v>
      </c>
      <c r="AY96" s="1">
        <v>19.8730476</v>
      </c>
      <c r="AZ96" s="1">
        <v>2.5149664029999999</v>
      </c>
      <c r="BA96" s="1">
        <v>3.8588442000000001E-2</v>
      </c>
      <c r="BB96" s="1">
        <v>4.9216559999999999E-3</v>
      </c>
      <c r="BC96" s="1">
        <v>-0.84167999900000001</v>
      </c>
      <c r="BD96" s="1">
        <v>0.20048289999999999</v>
      </c>
      <c r="BE96" s="1">
        <v>-1.63433E-3</v>
      </c>
      <c r="BF96" s="2">
        <v>3.9199999999999999E-4</v>
      </c>
      <c r="BG96" s="1">
        <v>0.40194174799999999</v>
      </c>
      <c r="BH96" s="1">
        <v>0.42661448099999999</v>
      </c>
      <c r="BI96" s="1">
        <v>0.50621669599999997</v>
      </c>
      <c r="BJ96" s="1">
        <v>3291</v>
      </c>
      <c r="BK96" s="1">
        <v>2052</v>
      </c>
      <c r="BL96" s="1">
        <v>5.8454706930000002</v>
      </c>
      <c r="BM96" s="1">
        <v>4.6849315069999999</v>
      </c>
      <c r="BN96" s="1">
        <v>0</v>
      </c>
      <c r="BO96" s="1" t="s">
        <v>57</v>
      </c>
      <c r="BP96" s="1">
        <v>0</v>
      </c>
      <c r="BQ96" s="1" t="s">
        <v>57</v>
      </c>
      <c r="BR96" s="1">
        <v>563</v>
      </c>
      <c r="BS96" s="1">
        <v>438</v>
      </c>
      <c r="BT96" s="1">
        <v>24</v>
      </c>
      <c r="BU96" s="1">
        <v>7</v>
      </c>
      <c r="BV96" s="1">
        <v>6</v>
      </c>
      <c r="BW96" s="1">
        <v>-34.370179149999998</v>
      </c>
      <c r="BX96" s="1">
        <v>-24.58492425</v>
      </c>
      <c r="BY96" s="1">
        <v>-6.1048275999999999E-2</v>
      </c>
      <c r="BZ96" s="1">
        <v>-5.6129963999999997E-2</v>
      </c>
      <c r="CA96" s="1">
        <v>0.71364234699999995</v>
      </c>
      <c r="CB96" s="1">
        <v>-0.56189967799999996</v>
      </c>
      <c r="CC96" s="1">
        <v>1.2675710000000001E-3</v>
      </c>
      <c r="CD96" s="1">
        <v>-1.2828760000000001E-3</v>
      </c>
      <c r="CE96" s="1">
        <v>0.403197158</v>
      </c>
      <c r="CF96" s="1">
        <v>0.38584474899999999</v>
      </c>
      <c r="CG96" s="3">
        <v>402</v>
      </c>
      <c r="CH96" s="1">
        <v>314</v>
      </c>
      <c r="CI96" s="1">
        <v>9</v>
      </c>
      <c r="CJ96" s="1">
        <v>6</v>
      </c>
      <c r="CK96" s="1">
        <v>1</v>
      </c>
      <c r="CL96" s="1">
        <v>88</v>
      </c>
      <c r="CM96" s="1"/>
      <c r="CN96" s="1"/>
    </row>
    <row r="97" spans="1:92" ht="16" x14ac:dyDescent="0.2">
      <c r="A97" s="6">
        <f t="shared" si="27"/>
        <v>0</v>
      </c>
      <c r="B97" s="6">
        <f t="shared" si="27"/>
        <v>0</v>
      </c>
      <c r="C97" s="6">
        <f t="shared" si="27"/>
        <v>0</v>
      </c>
      <c r="D97" s="6">
        <f t="shared" si="27"/>
        <v>0</v>
      </c>
      <c r="E97" s="6">
        <f t="shared" si="27"/>
        <v>0</v>
      </c>
      <c r="F97" s="6">
        <f t="shared" si="27"/>
        <v>0</v>
      </c>
      <c r="G97" s="6">
        <f t="shared" si="27"/>
        <v>0</v>
      </c>
      <c r="H97" s="6">
        <f t="shared" si="27"/>
        <v>0</v>
      </c>
      <c r="I97" s="6">
        <f t="shared" si="27"/>
        <v>0</v>
      </c>
      <c r="J97" s="6">
        <f t="shared" si="27"/>
        <v>0</v>
      </c>
      <c r="K97" s="6">
        <f t="shared" si="28"/>
        <v>0</v>
      </c>
      <c r="L97" s="6">
        <f t="shared" si="28"/>
        <v>0</v>
      </c>
      <c r="M97" s="6">
        <f t="shared" si="28"/>
        <v>0</v>
      </c>
      <c r="N97" s="6">
        <f t="shared" si="28"/>
        <v>0</v>
      </c>
      <c r="O97" s="6">
        <f t="shared" si="28"/>
        <v>0</v>
      </c>
      <c r="P97" s="6">
        <f t="shared" si="28"/>
        <v>0</v>
      </c>
      <c r="Q97" s="6">
        <f t="shared" si="28"/>
        <v>0</v>
      </c>
      <c r="R97" s="6">
        <f t="shared" si="28"/>
        <v>0</v>
      </c>
      <c r="S97" s="6">
        <f t="shared" si="28"/>
        <v>0</v>
      </c>
      <c r="T97" s="6">
        <f t="shared" si="28"/>
        <v>0</v>
      </c>
      <c r="U97" s="6">
        <f t="shared" si="29"/>
        <v>0</v>
      </c>
      <c r="V97" s="6">
        <f t="shared" si="29"/>
        <v>0</v>
      </c>
      <c r="W97" s="6">
        <f t="shared" si="29"/>
        <v>0</v>
      </c>
      <c r="X97" s="6">
        <f t="shared" si="29"/>
        <v>0</v>
      </c>
      <c r="Y97" s="6">
        <f t="shared" si="29"/>
        <v>0</v>
      </c>
      <c r="Z97" s="6">
        <f t="shared" si="29"/>
        <v>0</v>
      </c>
      <c r="AA97" s="6">
        <f t="shared" si="29"/>
        <v>0</v>
      </c>
      <c r="AB97" s="6">
        <f t="shared" si="29"/>
        <v>0</v>
      </c>
      <c r="AC97" s="6">
        <f t="shared" si="29"/>
        <v>0</v>
      </c>
      <c r="AD97" s="6">
        <f t="shared" si="29"/>
        <v>0</v>
      </c>
      <c r="AE97" s="6">
        <f t="shared" si="29"/>
        <v>0</v>
      </c>
      <c r="AF97" s="6">
        <f t="shared" si="29"/>
        <v>0</v>
      </c>
      <c r="AG97" s="11">
        <v>2002</v>
      </c>
      <c r="AH97" s="11">
        <f>VLOOKUP(AG97,'GDP data'!$B$1:$C$25,2,FALSE)</f>
        <v>14472.712</v>
      </c>
      <c r="AI97" s="3">
        <v>316</v>
      </c>
      <c r="AJ97" s="5"/>
      <c r="AK97" s="1">
        <v>0.50287907899999995</v>
      </c>
      <c r="AL97" s="1">
        <v>2849</v>
      </c>
      <c r="AM97" s="1">
        <v>1806</v>
      </c>
      <c r="AN97" s="1">
        <v>5.4683301340000003</v>
      </c>
      <c r="AO97" s="1">
        <v>4.3518072290000003</v>
      </c>
      <c r="AP97" s="1">
        <v>0</v>
      </c>
      <c r="AQ97" s="1" t="s">
        <v>57</v>
      </c>
      <c r="AR97" s="1">
        <v>0</v>
      </c>
      <c r="AS97" s="1" t="s">
        <v>57</v>
      </c>
      <c r="AT97" s="1">
        <v>521</v>
      </c>
      <c r="AU97" s="1">
        <v>415</v>
      </c>
      <c r="AV97" s="1">
        <v>14</v>
      </c>
      <c r="AW97" s="1">
        <v>6</v>
      </c>
      <c r="AX97" s="1">
        <v>8</v>
      </c>
      <c r="AY97" s="1">
        <v>-36.506583339999999</v>
      </c>
      <c r="AZ97" s="1">
        <v>-26.869727690000001</v>
      </c>
      <c r="BA97" s="1">
        <v>-7.0070218000000004E-2</v>
      </c>
      <c r="BB97" s="1">
        <v>-6.4746332000000004E-2</v>
      </c>
      <c r="BC97" s="1">
        <v>-1.172334115</v>
      </c>
      <c r="BD97" s="1">
        <v>-0.78763020299999997</v>
      </c>
      <c r="BE97" s="1">
        <v>-2.2501610000000001E-3</v>
      </c>
      <c r="BF97" s="1">
        <v>-1.897904E-3</v>
      </c>
      <c r="BG97" s="1">
        <v>0.39923224600000001</v>
      </c>
      <c r="BH97" s="1">
        <v>0.428915663</v>
      </c>
      <c r="BI97" s="1">
        <v>0.59308072499999998</v>
      </c>
      <c r="BJ97" s="1">
        <v>3593</v>
      </c>
      <c r="BK97" s="1">
        <v>1780</v>
      </c>
      <c r="BL97" s="1">
        <v>5.9192751240000003</v>
      </c>
      <c r="BM97" s="1">
        <v>3.8611713669999999</v>
      </c>
      <c r="BN97" s="1">
        <v>0</v>
      </c>
      <c r="BO97" s="1" t="s">
        <v>57</v>
      </c>
      <c r="BP97" s="1">
        <v>0</v>
      </c>
      <c r="BQ97" s="1" t="s">
        <v>57</v>
      </c>
      <c r="BR97" s="1">
        <v>607</v>
      </c>
      <c r="BS97" s="1">
        <v>461</v>
      </c>
      <c r="BT97" s="1">
        <v>25</v>
      </c>
      <c r="BU97" s="1">
        <v>3</v>
      </c>
      <c r="BV97" s="1">
        <v>3</v>
      </c>
      <c r="BW97" s="1">
        <v>-14.726065009999999</v>
      </c>
      <c r="BX97" s="1">
        <v>-23.769064279999998</v>
      </c>
      <c r="BY97" s="1">
        <v>-2.4260403999999999E-2</v>
      </c>
      <c r="BZ97" s="1">
        <v>-5.1559792E-2</v>
      </c>
      <c r="CA97" s="1">
        <v>-2.5629066730000001</v>
      </c>
      <c r="CB97" s="1">
        <v>-0.65024412499999995</v>
      </c>
      <c r="CC97" s="1">
        <v>-4.2222520000000001E-3</v>
      </c>
      <c r="CD97" s="1">
        <v>-1.410508E-3</v>
      </c>
      <c r="CE97" s="1">
        <v>0.46622734799999999</v>
      </c>
      <c r="CF97" s="1">
        <v>0.381778742</v>
      </c>
      <c r="CG97" s="3">
        <v>316</v>
      </c>
      <c r="CH97" s="1">
        <v>354</v>
      </c>
      <c r="CI97" s="1">
        <v>7</v>
      </c>
      <c r="CJ97" s="1">
        <v>9</v>
      </c>
      <c r="CK97" s="1">
        <v>0</v>
      </c>
      <c r="CL97" s="1">
        <v>-38</v>
      </c>
      <c r="CM97" s="1"/>
      <c r="CN97" s="1"/>
    </row>
    <row r="98" spans="1:92" ht="16" x14ac:dyDescent="0.2">
      <c r="A98" s="6">
        <f t="shared" si="27"/>
        <v>0</v>
      </c>
      <c r="B98" s="6">
        <f t="shared" si="27"/>
        <v>0</v>
      </c>
      <c r="C98" s="6">
        <f t="shared" si="27"/>
        <v>0</v>
      </c>
      <c r="D98" s="6">
        <f t="shared" si="27"/>
        <v>0</v>
      </c>
      <c r="E98" s="6">
        <f t="shared" si="27"/>
        <v>0</v>
      </c>
      <c r="F98" s="6">
        <f t="shared" si="27"/>
        <v>0</v>
      </c>
      <c r="G98" s="6">
        <f t="shared" si="27"/>
        <v>0</v>
      </c>
      <c r="H98" s="6">
        <f t="shared" si="27"/>
        <v>0</v>
      </c>
      <c r="I98" s="6">
        <f t="shared" si="27"/>
        <v>0</v>
      </c>
      <c r="J98" s="6">
        <f t="shared" si="27"/>
        <v>0</v>
      </c>
      <c r="K98" s="6">
        <f t="shared" si="28"/>
        <v>0</v>
      </c>
      <c r="L98" s="6">
        <f t="shared" si="28"/>
        <v>0</v>
      </c>
      <c r="M98" s="6">
        <f t="shared" si="28"/>
        <v>0</v>
      </c>
      <c r="N98" s="6">
        <f t="shared" si="28"/>
        <v>0</v>
      </c>
      <c r="O98" s="6">
        <f t="shared" si="28"/>
        <v>0</v>
      </c>
      <c r="P98" s="6">
        <f t="shared" si="28"/>
        <v>0</v>
      </c>
      <c r="Q98" s="6">
        <f t="shared" si="28"/>
        <v>0</v>
      </c>
      <c r="R98" s="6">
        <f t="shared" si="28"/>
        <v>0</v>
      </c>
      <c r="S98" s="6">
        <f t="shared" si="28"/>
        <v>0</v>
      </c>
      <c r="T98" s="6">
        <f t="shared" si="28"/>
        <v>0</v>
      </c>
      <c r="U98" s="6">
        <f t="shared" si="29"/>
        <v>0</v>
      </c>
      <c r="V98" s="6">
        <f t="shared" si="29"/>
        <v>0</v>
      </c>
      <c r="W98" s="6">
        <f t="shared" si="29"/>
        <v>0</v>
      </c>
      <c r="X98" s="6">
        <f t="shared" si="29"/>
        <v>0</v>
      </c>
      <c r="Y98" s="6">
        <f t="shared" si="29"/>
        <v>0</v>
      </c>
      <c r="Z98" s="6">
        <f t="shared" si="29"/>
        <v>0</v>
      </c>
      <c r="AA98" s="6">
        <f t="shared" si="29"/>
        <v>0</v>
      </c>
      <c r="AB98" s="6">
        <f t="shared" si="29"/>
        <v>0</v>
      </c>
      <c r="AC98" s="6">
        <f t="shared" si="29"/>
        <v>0</v>
      </c>
      <c r="AD98" s="6">
        <f t="shared" si="29"/>
        <v>0</v>
      </c>
      <c r="AE98" s="6">
        <f t="shared" si="29"/>
        <v>0</v>
      </c>
      <c r="AF98" s="6">
        <f t="shared" si="29"/>
        <v>0</v>
      </c>
      <c r="AG98" s="11">
        <v>2002</v>
      </c>
      <c r="AH98" s="11">
        <f>VLOOKUP(AG98,'GDP data'!$B$1:$C$25,2,FALSE)</f>
        <v>14472.712</v>
      </c>
      <c r="AI98" s="3">
        <v>379</v>
      </c>
      <c r="AJ98" s="5"/>
      <c r="AK98" s="1">
        <v>0.56521739100000001</v>
      </c>
      <c r="AL98" s="1">
        <v>3995</v>
      </c>
      <c r="AM98" s="1">
        <v>1600</v>
      </c>
      <c r="AN98" s="1">
        <v>5.9895052470000003</v>
      </c>
      <c r="AO98" s="1">
        <v>4.1666666670000003</v>
      </c>
      <c r="AP98" s="1">
        <v>0</v>
      </c>
      <c r="AQ98" s="1" t="s">
        <v>57</v>
      </c>
      <c r="AR98" s="1">
        <v>0</v>
      </c>
      <c r="AS98" s="1" t="s">
        <v>57</v>
      </c>
      <c r="AT98" s="1">
        <v>667</v>
      </c>
      <c r="AU98" s="1">
        <v>384</v>
      </c>
      <c r="AV98" s="1">
        <v>15</v>
      </c>
      <c r="AW98" s="1">
        <v>6</v>
      </c>
      <c r="AX98" s="1">
        <v>8</v>
      </c>
      <c r="AY98" s="1">
        <v>47.197433949999997</v>
      </c>
      <c r="AZ98" s="1">
        <v>-34.289494840000003</v>
      </c>
      <c r="BA98" s="1">
        <v>7.0760771E-2</v>
      </c>
      <c r="BB98" s="1">
        <v>-8.9295558999999997E-2</v>
      </c>
      <c r="BC98" s="1">
        <v>2.2969595639999998</v>
      </c>
      <c r="BD98" s="1">
        <v>-1.043006637</v>
      </c>
      <c r="BE98" s="1">
        <v>3.4437169999999998E-3</v>
      </c>
      <c r="BF98" s="1">
        <v>-2.7161630000000002E-3</v>
      </c>
      <c r="BG98" s="1">
        <v>0.47226386799999998</v>
      </c>
      <c r="BH98" s="1">
        <v>0.45833333300000001</v>
      </c>
      <c r="BI98" s="1">
        <v>0.53320683099999999</v>
      </c>
      <c r="BJ98" s="1">
        <v>3069</v>
      </c>
      <c r="BK98" s="1">
        <v>2140</v>
      </c>
      <c r="BL98" s="1">
        <v>5.8235294120000001</v>
      </c>
      <c r="BM98" s="1">
        <v>4.6724890830000003</v>
      </c>
      <c r="BN98" s="1">
        <v>0</v>
      </c>
      <c r="BO98" s="1" t="s">
        <v>57</v>
      </c>
      <c r="BP98" s="1">
        <v>0</v>
      </c>
      <c r="BQ98" s="1" t="s">
        <v>57</v>
      </c>
      <c r="BR98" s="1">
        <v>527</v>
      </c>
      <c r="BS98" s="1">
        <v>458</v>
      </c>
      <c r="BT98" s="1">
        <v>10</v>
      </c>
      <c r="BU98" s="1">
        <v>5</v>
      </c>
      <c r="BV98" s="1">
        <v>4</v>
      </c>
      <c r="BW98" s="1">
        <v>0.97974267999999998</v>
      </c>
      <c r="BX98" s="1">
        <v>8.5291582000000005E-2</v>
      </c>
      <c r="BY98" s="1">
        <v>1.8590939999999999E-3</v>
      </c>
      <c r="BZ98" s="2">
        <v>1.8599999999999999E-4</v>
      </c>
      <c r="CA98" s="1">
        <v>-1.1108285630000001</v>
      </c>
      <c r="CB98" s="1">
        <v>0.22418671600000001</v>
      </c>
      <c r="CC98" s="1">
        <v>-2.1078339999999998E-3</v>
      </c>
      <c r="CD98" s="2">
        <v>4.8899999999999996E-4</v>
      </c>
      <c r="CE98" s="1">
        <v>0.42314990499999999</v>
      </c>
      <c r="CF98" s="1">
        <v>0.39519650699999997</v>
      </c>
      <c r="CG98" s="3">
        <v>379</v>
      </c>
      <c r="CH98" s="1">
        <v>397</v>
      </c>
      <c r="CI98" s="1">
        <v>8</v>
      </c>
      <c r="CJ98" s="1">
        <v>8</v>
      </c>
      <c r="CK98" s="1">
        <v>0</v>
      </c>
      <c r="CL98" s="1">
        <v>-18</v>
      </c>
      <c r="CM98" s="1"/>
      <c r="CN98" s="1"/>
    </row>
    <row r="99" spans="1:92" ht="16" x14ac:dyDescent="0.2">
      <c r="A99" s="6">
        <f t="shared" si="27"/>
        <v>0</v>
      </c>
      <c r="B99" s="6">
        <f t="shared" si="27"/>
        <v>0</v>
      </c>
      <c r="C99" s="6">
        <f t="shared" si="27"/>
        <v>0</v>
      </c>
      <c r="D99" s="6">
        <f t="shared" si="27"/>
        <v>0</v>
      </c>
      <c r="E99" s="6">
        <f t="shared" si="27"/>
        <v>0</v>
      </c>
      <c r="F99" s="6">
        <f t="shared" si="27"/>
        <v>0</v>
      </c>
      <c r="G99" s="6">
        <f t="shared" si="27"/>
        <v>0</v>
      </c>
      <c r="H99" s="6">
        <f t="shared" si="27"/>
        <v>0</v>
      </c>
      <c r="I99" s="6">
        <f t="shared" si="27"/>
        <v>0</v>
      </c>
      <c r="J99" s="6">
        <f t="shared" si="27"/>
        <v>0</v>
      </c>
      <c r="K99" s="6">
        <f t="shared" si="28"/>
        <v>0</v>
      </c>
      <c r="L99" s="6">
        <f t="shared" si="28"/>
        <v>0</v>
      </c>
      <c r="M99" s="6">
        <f t="shared" si="28"/>
        <v>0</v>
      </c>
      <c r="N99" s="6">
        <f t="shared" si="28"/>
        <v>0</v>
      </c>
      <c r="O99" s="6">
        <f t="shared" si="28"/>
        <v>0</v>
      </c>
      <c r="P99" s="6">
        <f t="shared" si="28"/>
        <v>0</v>
      </c>
      <c r="Q99" s="6">
        <f t="shared" si="28"/>
        <v>0</v>
      </c>
      <c r="R99" s="6">
        <f t="shared" si="28"/>
        <v>0</v>
      </c>
      <c r="S99" s="6">
        <f t="shared" si="28"/>
        <v>0</v>
      </c>
      <c r="T99" s="6">
        <f t="shared" si="28"/>
        <v>0</v>
      </c>
      <c r="U99" s="6">
        <f t="shared" si="29"/>
        <v>0</v>
      </c>
      <c r="V99" s="6">
        <f t="shared" si="29"/>
        <v>0</v>
      </c>
      <c r="W99" s="6">
        <f t="shared" si="29"/>
        <v>0</v>
      </c>
      <c r="X99" s="6">
        <f t="shared" si="29"/>
        <v>0</v>
      </c>
      <c r="Y99" s="6">
        <f t="shared" si="29"/>
        <v>0</v>
      </c>
      <c r="Z99" s="6">
        <f t="shared" si="29"/>
        <v>0</v>
      </c>
      <c r="AA99" s="6">
        <f t="shared" si="29"/>
        <v>0</v>
      </c>
      <c r="AB99" s="6">
        <f t="shared" si="29"/>
        <v>0</v>
      </c>
      <c r="AC99" s="6">
        <f t="shared" si="29"/>
        <v>0</v>
      </c>
      <c r="AD99" s="6">
        <f t="shared" si="29"/>
        <v>0</v>
      </c>
      <c r="AE99" s="6">
        <f t="shared" si="29"/>
        <v>0</v>
      </c>
      <c r="AF99" s="6">
        <f t="shared" si="29"/>
        <v>0</v>
      </c>
      <c r="AG99" s="11">
        <v>2002</v>
      </c>
      <c r="AH99" s="11">
        <f>VLOOKUP(AG99,'GDP data'!$B$1:$C$25,2,FALSE)</f>
        <v>14472.712</v>
      </c>
      <c r="AI99" s="3">
        <v>258</v>
      </c>
      <c r="AJ99" s="5"/>
      <c r="AK99" s="1">
        <v>0.50196850400000004</v>
      </c>
      <c r="AL99" s="1">
        <v>2694</v>
      </c>
      <c r="AM99" s="1">
        <v>1604</v>
      </c>
      <c r="AN99" s="1">
        <v>5.3031496059999998</v>
      </c>
      <c r="AO99" s="1">
        <v>3.6454545450000002</v>
      </c>
      <c r="AP99" s="1">
        <v>0</v>
      </c>
      <c r="AQ99" s="1" t="s">
        <v>57</v>
      </c>
      <c r="AR99" s="1">
        <v>0</v>
      </c>
      <c r="AS99" s="1" t="s">
        <v>57</v>
      </c>
      <c r="AT99" s="1">
        <v>508</v>
      </c>
      <c r="AU99" s="1">
        <v>440</v>
      </c>
      <c r="AV99" s="1">
        <v>22</v>
      </c>
      <c r="AW99" s="1">
        <v>8</v>
      </c>
      <c r="AX99" s="1">
        <v>7</v>
      </c>
      <c r="AY99" s="1">
        <v>-93.175273910000001</v>
      </c>
      <c r="AZ99" s="1">
        <v>-86.550092019999994</v>
      </c>
      <c r="BA99" s="1">
        <v>-0.183415894</v>
      </c>
      <c r="BB99" s="1">
        <v>-0.19670475500000001</v>
      </c>
      <c r="BC99" s="1">
        <v>-2.7943824269999999</v>
      </c>
      <c r="BD99" s="1">
        <v>-1.879899102</v>
      </c>
      <c r="BE99" s="1">
        <v>-5.5007529999999997E-3</v>
      </c>
      <c r="BF99" s="1">
        <v>-4.2724979999999996E-3</v>
      </c>
      <c r="BG99" s="1">
        <v>0.36417322800000002</v>
      </c>
      <c r="BH99" s="1">
        <v>0.32045454499999998</v>
      </c>
      <c r="BI99" s="1">
        <v>0.51045296200000001</v>
      </c>
      <c r="BJ99" s="1">
        <v>2993</v>
      </c>
      <c r="BK99" s="1">
        <v>1661</v>
      </c>
      <c r="BL99" s="1">
        <v>5.2142857139999998</v>
      </c>
      <c r="BM99" s="1">
        <v>3.7664399089999998</v>
      </c>
      <c r="BN99" s="1">
        <v>0</v>
      </c>
      <c r="BO99" s="1" t="s">
        <v>57</v>
      </c>
      <c r="BP99" s="1">
        <v>0</v>
      </c>
      <c r="BQ99" s="1" t="s">
        <v>57</v>
      </c>
      <c r="BR99" s="1">
        <v>574</v>
      </c>
      <c r="BS99" s="1">
        <v>441</v>
      </c>
      <c r="BT99" s="1">
        <v>17</v>
      </c>
      <c r="BU99" s="1">
        <v>8</v>
      </c>
      <c r="BV99" s="1">
        <v>5</v>
      </c>
      <c r="BW99" s="1">
        <v>-60.437427759999999</v>
      </c>
      <c r="BX99" s="1">
        <v>-53.567515389999997</v>
      </c>
      <c r="BY99" s="1">
        <v>-0.105291686</v>
      </c>
      <c r="BZ99" s="1">
        <v>-0.12146828899999999</v>
      </c>
      <c r="CA99" s="1">
        <v>-2.2730343300000002</v>
      </c>
      <c r="CB99" s="1">
        <v>-1.991999434</v>
      </c>
      <c r="CC99" s="1">
        <v>-3.95999E-3</v>
      </c>
      <c r="CD99" s="1">
        <v>-4.5170059999999996E-3</v>
      </c>
      <c r="CE99" s="1">
        <v>0.40592334499999999</v>
      </c>
      <c r="CF99" s="1">
        <v>0.36281179099999999</v>
      </c>
      <c r="CG99" s="3">
        <v>258</v>
      </c>
      <c r="CH99" s="1">
        <v>302</v>
      </c>
      <c r="CI99" s="1">
        <v>7</v>
      </c>
      <c r="CJ99" s="1">
        <v>9</v>
      </c>
      <c r="CK99" s="1">
        <v>0</v>
      </c>
      <c r="CL99" s="1">
        <v>-44</v>
      </c>
      <c r="CM99" s="1"/>
      <c r="CN99" s="1"/>
    </row>
    <row r="100" spans="1:92" ht="16" x14ac:dyDescent="0.2">
      <c r="A100" s="6">
        <f t="shared" si="27"/>
        <v>0</v>
      </c>
      <c r="B100" s="6">
        <f t="shared" si="27"/>
        <v>0</v>
      </c>
      <c r="C100" s="6">
        <f t="shared" si="27"/>
        <v>0</v>
      </c>
      <c r="D100" s="6">
        <f t="shared" si="27"/>
        <v>0</v>
      </c>
      <c r="E100" s="6">
        <f t="shared" si="27"/>
        <v>0</v>
      </c>
      <c r="F100" s="6">
        <f t="shared" si="27"/>
        <v>0</v>
      </c>
      <c r="G100" s="6">
        <f t="shared" si="27"/>
        <v>0</v>
      </c>
      <c r="H100" s="6">
        <f t="shared" si="27"/>
        <v>0</v>
      </c>
      <c r="I100" s="6">
        <f t="shared" si="27"/>
        <v>0</v>
      </c>
      <c r="J100" s="6">
        <f t="shared" si="27"/>
        <v>0</v>
      </c>
      <c r="K100" s="6">
        <f t="shared" si="28"/>
        <v>0</v>
      </c>
      <c r="L100" s="6">
        <f t="shared" si="28"/>
        <v>0</v>
      </c>
      <c r="M100" s="6">
        <f t="shared" si="28"/>
        <v>0</v>
      </c>
      <c r="N100" s="6">
        <f t="shared" si="28"/>
        <v>0</v>
      </c>
      <c r="O100" s="6">
        <f t="shared" si="28"/>
        <v>0</v>
      </c>
      <c r="P100" s="6">
        <f t="shared" si="28"/>
        <v>0</v>
      </c>
      <c r="Q100" s="6">
        <f t="shared" si="28"/>
        <v>0</v>
      </c>
      <c r="R100" s="6">
        <f t="shared" si="28"/>
        <v>0</v>
      </c>
      <c r="S100" s="6">
        <f t="shared" si="28"/>
        <v>0</v>
      </c>
      <c r="T100" s="6">
        <f t="shared" si="28"/>
        <v>0</v>
      </c>
      <c r="U100" s="6">
        <f t="shared" si="29"/>
        <v>0</v>
      </c>
      <c r="V100" s="6">
        <f t="shared" si="29"/>
        <v>0</v>
      </c>
      <c r="W100" s="6">
        <f t="shared" si="29"/>
        <v>0</v>
      </c>
      <c r="X100" s="6">
        <f t="shared" si="29"/>
        <v>0</v>
      </c>
      <c r="Y100" s="6">
        <f t="shared" si="29"/>
        <v>0</v>
      </c>
      <c r="Z100" s="6">
        <f t="shared" si="29"/>
        <v>0</v>
      </c>
      <c r="AA100" s="6">
        <f t="shared" si="29"/>
        <v>0</v>
      </c>
      <c r="AB100" s="6">
        <f t="shared" si="29"/>
        <v>0</v>
      </c>
      <c r="AC100" s="6">
        <f t="shared" si="29"/>
        <v>0</v>
      </c>
      <c r="AD100" s="6">
        <f t="shared" si="29"/>
        <v>0</v>
      </c>
      <c r="AE100" s="6">
        <f t="shared" si="29"/>
        <v>0</v>
      </c>
      <c r="AF100" s="6">
        <f t="shared" si="29"/>
        <v>0</v>
      </c>
      <c r="AG100" s="11">
        <v>2002</v>
      </c>
      <c r="AH100" s="11">
        <f>VLOOKUP(AG100,'GDP data'!$B$1:$C$25,2,FALSE)</f>
        <v>14472.712</v>
      </c>
      <c r="AI100" s="3">
        <v>281</v>
      </c>
      <c r="AJ100" s="5"/>
      <c r="AK100" s="1">
        <v>0.52631578899999998</v>
      </c>
      <c r="AL100" s="1">
        <v>3051</v>
      </c>
      <c r="AM100" s="1">
        <v>1347</v>
      </c>
      <c r="AN100" s="1">
        <v>5.1799660440000004</v>
      </c>
      <c r="AO100" s="1">
        <v>3.55408971</v>
      </c>
      <c r="AP100" s="1">
        <v>0</v>
      </c>
      <c r="AQ100" s="1" t="s">
        <v>57</v>
      </c>
      <c r="AR100" s="1">
        <v>0</v>
      </c>
      <c r="AS100" s="1" t="s">
        <v>57</v>
      </c>
      <c r="AT100" s="1">
        <v>589</v>
      </c>
      <c r="AU100" s="1">
        <v>379</v>
      </c>
      <c r="AV100" s="1">
        <v>18</v>
      </c>
      <c r="AW100" s="1">
        <v>6</v>
      </c>
      <c r="AX100" s="1">
        <v>8</v>
      </c>
      <c r="AY100" s="1">
        <v>-85.833143899999996</v>
      </c>
      <c r="AZ100" s="1">
        <v>-60.738756449999997</v>
      </c>
      <c r="BA100" s="1">
        <v>-0.14572689999999999</v>
      </c>
      <c r="BB100" s="1">
        <v>-0.16026057099999999</v>
      </c>
      <c r="BC100" s="1">
        <v>-2.0846701740000002</v>
      </c>
      <c r="BD100" s="1">
        <v>-2.3388807909999998</v>
      </c>
      <c r="BE100" s="1">
        <v>-3.5393379999999999E-3</v>
      </c>
      <c r="BF100" s="1">
        <v>-6.1711889999999997E-3</v>
      </c>
      <c r="BG100" s="1">
        <v>0.39728353100000002</v>
      </c>
      <c r="BH100" s="1">
        <v>0.37994723000000002</v>
      </c>
      <c r="BI100" s="1">
        <v>0.57461406500000001</v>
      </c>
      <c r="BJ100" s="1">
        <v>3532</v>
      </c>
      <c r="BK100" s="1">
        <v>2086</v>
      </c>
      <c r="BL100" s="1">
        <v>6.0583190389999997</v>
      </c>
      <c r="BM100" s="1">
        <v>4.1719999999999997</v>
      </c>
      <c r="BN100" s="1">
        <v>0</v>
      </c>
      <c r="BO100" s="1" t="s">
        <v>57</v>
      </c>
      <c r="BP100" s="1">
        <v>0</v>
      </c>
      <c r="BQ100" s="1" t="s">
        <v>57</v>
      </c>
      <c r="BR100" s="1">
        <v>583</v>
      </c>
      <c r="BS100" s="1">
        <v>500</v>
      </c>
      <c r="BT100" s="1">
        <v>9</v>
      </c>
      <c r="BU100" s="1">
        <v>9</v>
      </c>
      <c r="BV100" s="1">
        <v>9</v>
      </c>
      <c r="BW100" s="1">
        <v>42.903573420000001</v>
      </c>
      <c r="BX100" s="1">
        <v>-55.881536279999999</v>
      </c>
      <c r="BY100" s="1">
        <v>7.3591034999999999E-2</v>
      </c>
      <c r="BZ100" s="1">
        <v>-0.111763073</v>
      </c>
      <c r="CA100" s="1">
        <v>1.7036511029999999</v>
      </c>
      <c r="CB100" s="1">
        <v>-0.63242102899999997</v>
      </c>
      <c r="CC100" s="1">
        <v>2.9222150000000001E-3</v>
      </c>
      <c r="CD100" s="1">
        <v>-1.264842E-3</v>
      </c>
      <c r="CE100" s="1">
        <v>0.44082332800000001</v>
      </c>
      <c r="CF100" s="1">
        <v>0.378</v>
      </c>
      <c r="CG100" s="3">
        <v>281</v>
      </c>
      <c r="CH100" s="1">
        <v>379</v>
      </c>
      <c r="CI100" s="1">
        <v>4</v>
      </c>
      <c r="CJ100" s="1">
        <v>12</v>
      </c>
      <c r="CK100" s="1">
        <v>0</v>
      </c>
      <c r="CL100" s="1">
        <v>-98</v>
      </c>
      <c r="CM100" s="1"/>
      <c r="CN100" s="1"/>
    </row>
    <row r="101" spans="1:92" ht="16" x14ac:dyDescent="0.2">
      <c r="A101" s="6">
        <f t="shared" si="27"/>
        <v>0</v>
      </c>
      <c r="B101" s="6">
        <f t="shared" si="27"/>
        <v>0</v>
      </c>
      <c r="C101" s="6">
        <f t="shared" si="27"/>
        <v>0</v>
      </c>
      <c r="D101" s="6">
        <f t="shared" si="27"/>
        <v>0</v>
      </c>
      <c r="E101" s="6">
        <f t="shared" si="27"/>
        <v>0</v>
      </c>
      <c r="F101" s="6">
        <f t="shared" si="27"/>
        <v>0</v>
      </c>
      <c r="G101" s="6">
        <f t="shared" si="27"/>
        <v>0</v>
      </c>
      <c r="H101" s="6">
        <f t="shared" si="27"/>
        <v>0</v>
      </c>
      <c r="I101" s="6">
        <f t="shared" si="27"/>
        <v>0</v>
      </c>
      <c r="J101" s="6">
        <f t="shared" si="27"/>
        <v>0</v>
      </c>
      <c r="K101" s="6">
        <f t="shared" si="28"/>
        <v>0</v>
      </c>
      <c r="L101" s="6">
        <f t="shared" si="28"/>
        <v>0</v>
      </c>
      <c r="M101" s="6">
        <f t="shared" si="28"/>
        <v>0</v>
      </c>
      <c r="N101" s="6">
        <f t="shared" si="28"/>
        <v>0</v>
      </c>
      <c r="O101" s="6">
        <f t="shared" si="28"/>
        <v>0</v>
      </c>
      <c r="P101" s="6">
        <f t="shared" si="28"/>
        <v>0</v>
      </c>
      <c r="Q101" s="6">
        <f t="shared" si="28"/>
        <v>0</v>
      </c>
      <c r="R101" s="6">
        <f t="shared" si="28"/>
        <v>0</v>
      </c>
      <c r="S101" s="6">
        <f t="shared" si="28"/>
        <v>0</v>
      </c>
      <c r="T101" s="6">
        <f t="shared" si="28"/>
        <v>0</v>
      </c>
      <c r="U101" s="6">
        <f t="shared" si="29"/>
        <v>0</v>
      </c>
      <c r="V101" s="6">
        <f t="shared" si="29"/>
        <v>0</v>
      </c>
      <c r="W101" s="6">
        <f t="shared" si="29"/>
        <v>0</v>
      </c>
      <c r="X101" s="6">
        <f t="shared" si="29"/>
        <v>0</v>
      </c>
      <c r="Y101" s="6">
        <f t="shared" si="29"/>
        <v>0</v>
      </c>
      <c r="Z101" s="6">
        <f t="shared" si="29"/>
        <v>0</v>
      </c>
      <c r="AA101" s="6">
        <f t="shared" si="29"/>
        <v>0</v>
      </c>
      <c r="AB101" s="6">
        <f t="shared" si="29"/>
        <v>0</v>
      </c>
      <c r="AC101" s="6">
        <f t="shared" si="29"/>
        <v>0</v>
      </c>
      <c r="AD101" s="6">
        <f t="shared" si="29"/>
        <v>0</v>
      </c>
      <c r="AE101" s="6">
        <f t="shared" si="29"/>
        <v>0</v>
      </c>
      <c r="AF101" s="6">
        <f t="shared" si="29"/>
        <v>0</v>
      </c>
      <c r="AG101" s="11">
        <v>2002</v>
      </c>
      <c r="AH101" s="11">
        <f>VLOOKUP(AG101,'GDP data'!$B$1:$C$25,2,FALSE)</f>
        <v>14472.712</v>
      </c>
      <c r="AI101" s="3">
        <v>279</v>
      </c>
      <c r="AJ101" s="5"/>
      <c r="AK101" s="1">
        <v>0.55732484100000002</v>
      </c>
      <c r="AL101" s="1">
        <v>3476</v>
      </c>
      <c r="AM101" s="1">
        <v>1739</v>
      </c>
      <c r="AN101" s="1">
        <v>5.5350318469999999</v>
      </c>
      <c r="AO101" s="1">
        <v>4.1404761900000002</v>
      </c>
      <c r="AP101" s="1">
        <v>0</v>
      </c>
      <c r="AQ101" s="1" t="s">
        <v>57</v>
      </c>
      <c r="AR101" s="1">
        <v>0</v>
      </c>
      <c r="AS101" s="1" t="s">
        <v>57</v>
      </c>
      <c r="AT101" s="1">
        <v>628</v>
      </c>
      <c r="AU101" s="1">
        <v>420</v>
      </c>
      <c r="AV101" s="1">
        <v>22</v>
      </c>
      <c r="AW101" s="1">
        <v>7</v>
      </c>
      <c r="AX101" s="1">
        <v>3</v>
      </c>
      <c r="AY101" s="1">
        <v>-76.859268909999997</v>
      </c>
      <c r="AZ101" s="1">
        <v>1.5601388270000001</v>
      </c>
      <c r="BA101" s="1">
        <v>-0.12238737099999999</v>
      </c>
      <c r="BB101" s="1">
        <v>3.714616E-3</v>
      </c>
      <c r="BC101" s="1">
        <v>-2.3991046859999998</v>
      </c>
      <c r="BD101" s="1">
        <v>-0.94439901199999998</v>
      </c>
      <c r="BE101" s="1">
        <v>-3.82023E-3</v>
      </c>
      <c r="BF101" s="1">
        <v>-2.2485690000000002E-3</v>
      </c>
      <c r="BG101" s="1">
        <v>0.43152866200000001</v>
      </c>
      <c r="BH101" s="1">
        <v>0.42619047599999998</v>
      </c>
      <c r="BI101" s="1">
        <v>0.59916492700000001</v>
      </c>
      <c r="BJ101" s="1">
        <v>3262</v>
      </c>
      <c r="BK101" s="1">
        <v>2022</v>
      </c>
      <c r="BL101" s="1">
        <v>6.8100208770000004</v>
      </c>
      <c r="BM101" s="1">
        <v>4.1863354040000003</v>
      </c>
      <c r="BN101" s="1">
        <v>0</v>
      </c>
      <c r="BO101" s="1" t="s">
        <v>57</v>
      </c>
      <c r="BP101" s="1">
        <v>0</v>
      </c>
      <c r="BQ101" s="1" t="s">
        <v>57</v>
      </c>
      <c r="BR101" s="1">
        <v>479</v>
      </c>
      <c r="BS101" s="1">
        <v>483</v>
      </c>
      <c r="BT101" s="1">
        <v>9</v>
      </c>
      <c r="BU101" s="1">
        <v>4</v>
      </c>
      <c r="BV101" s="1">
        <v>6</v>
      </c>
      <c r="BW101" s="1">
        <v>81.260077120000005</v>
      </c>
      <c r="BX101" s="1">
        <v>-21.168737480000001</v>
      </c>
      <c r="BY101" s="1">
        <v>0.16964525499999999</v>
      </c>
      <c r="BZ101" s="1">
        <v>-4.3827614000000001E-2</v>
      </c>
      <c r="CA101" s="1">
        <v>2.2100484069999999</v>
      </c>
      <c r="CB101" s="1">
        <v>-0.98613704599999996</v>
      </c>
      <c r="CC101" s="1">
        <v>4.6138799999999999E-3</v>
      </c>
      <c r="CD101" s="1">
        <v>-2.0416919999999999E-3</v>
      </c>
      <c r="CE101" s="1">
        <v>0.48016701499999997</v>
      </c>
      <c r="CF101" s="1">
        <v>0.43064182200000001</v>
      </c>
      <c r="CG101" s="3">
        <v>279</v>
      </c>
      <c r="CH101" s="1">
        <v>456</v>
      </c>
      <c r="CI101" s="1">
        <v>2</v>
      </c>
      <c r="CJ101" s="1">
        <v>14</v>
      </c>
      <c r="CK101" s="1">
        <v>0</v>
      </c>
      <c r="CL101" s="1">
        <v>-177</v>
      </c>
      <c r="CM101" s="1"/>
      <c r="CN101" s="1"/>
    </row>
    <row r="102" spans="1:92" ht="16" x14ac:dyDescent="0.2">
      <c r="A102" s="6">
        <f t="shared" ref="A102:J111" si="30">IF($AJ102=A$1,1,0)</f>
        <v>0</v>
      </c>
      <c r="B102" s="6">
        <f t="shared" si="30"/>
        <v>0</v>
      </c>
      <c r="C102" s="6">
        <f t="shared" si="30"/>
        <v>0</v>
      </c>
      <c r="D102" s="6">
        <f t="shared" si="30"/>
        <v>0</v>
      </c>
      <c r="E102" s="6">
        <f t="shared" si="30"/>
        <v>0</v>
      </c>
      <c r="F102" s="6">
        <f t="shared" si="30"/>
        <v>0</v>
      </c>
      <c r="G102" s="6">
        <f t="shared" si="30"/>
        <v>0</v>
      </c>
      <c r="H102" s="6">
        <f t="shared" si="30"/>
        <v>0</v>
      </c>
      <c r="I102" s="6">
        <f t="shared" si="30"/>
        <v>0</v>
      </c>
      <c r="J102" s="6">
        <f t="shared" si="30"/>
        <v>0</v>
      </c>
      <c r="K102" s="6">
        <f t="shared" ref="K102:T111" si="31">IF($AJ102=K$1,1,0)</f>
        <v>0</v>
      </c>
      <c r="L102" s="6">
        <f t="shared" si="31"/>
        <v>0</v>
      </c>
      <c r="M102" s="6">
        <f t="shared" si="31"/>
        <v>0</v>
      </c>
      <c r="N102" s="6">
        <f t="shared" si="31"/>
        <v>0</v>
      </c>
      <c r="O102" s="6">
        <f t="shared" si="31"/>
        <v>0</v>
      </c>
      <c r="P102" s="6">
        <f t="shared" si="31"/>
        <v>0</v>
      </c>
      <c r="Q102" s="6">
        <f t="shared" si="31"/>
        <v>0</v>
      </c>
      <c r="R102" s="6">
        <f t="shared" si="31"/>
        <v>0</v>
      </c>
      <c r="S102" s="6">
        <f t="shared" si="31"/>
        <v>0</v>
      </c>
      <c r="T102" s="6">
        <f t="shared" si="31"/>
        <v>0</v>
      </c>
      <c r="U102" s="6">
        <f t="shared" ref="U102:AF111" si="32">IF($AJ102=U$1,1,0)</f>
        <v>0</v>
      </c>
      <c r="V102" s="6">
        <f t="shared" si="32"/>
        <v>0</v>
      </c>
      <c r="W102" s="6">
        <f t="shared" si="32"/>
        <v>0</v>
      </c>
      <c r="X102" s="6">
        <f t="shared" si="32"/>
        <v>0</v>
      </c>
      <c r="Y102" s="6">
        <f t="shared" si="32"/>
        <v>0</v>
      </c>
      <c r="Z102" s="6">
        <f t="shared" si="32"/>
        <v>0</v>
      </c>
      <c r="AA102" s="6">
        <f t="shared" si="32"/>
        <v>0</v>
      </c>
      <c r="AB102" s="6">
        <f t="shared" si="32"/>
        <v>0</v>
      </c>
      <c r="AC102" s="6">
        <f t="shared" si="32"/>
        <v>0</v>
      </c>
      <c r="AD102" s="6">
        <f t="shared" si="32"/>
        <v>0</v>
      </c>
      <c r="AE102" s="6">
        <f t="shared" si="32"/>
        <v>0</v>
      </c>
      <c r="AF102" s="6">
        <f t="shared" si="32"/>
        <v>0</v>
      </c>
      <c r="AG102" s="11">
        <v>2002</v>
      </c>
      <c r="AH102" s="11">
        <f>VLOOKUP(AG102,'GDP data'!$B$1:$C$25,2,FALSE)</f>
        <v>14472.712</v>
      </c>
      <c r="AI102" s="3">
        <v>344</v>
      </c>
      <c r="AJ102" s="5"/>
      <c r="AK102" s="1">
        <v>0.57482993199999999</v>
      </c>
      <c r="AL102" s="1">
        <v>3414</v>
      </c>
      <c r="AM102" s="1">
        <v>1624</v>
      </c>
      <c r="AN102" s="1">
        <v>5.8061224490000001</v>
      </c>
      <c r="AO102" s="1">
        <v>4.0398009950000002</v>
      </c>
      <c r="AP102" s="1">
        <v>0</v>
      </c>
      <c r="AQ102" s="1" t="s">
        <v>57</v>
      </c>
      <c r="AR102" s="1">
        <v>0</v>
      </c>
      <c r="AS102" s="1" t="s">
        <v>57</v>
      </c>
      <c r="AT102" s="1">
        <v>588</v>
      </c>
      <c r="AU102" s="1">
        <v>402</v>
      </c>
      <c r="AV102" s="1">
        <v>22</v>
      </c>
      <c r="AW102" s="1">
        <v>5</v>
      </c>
      <c r="AX102" s="1">
        <v>2</v>
      </c>
      <c r="AY102" s="1">
        <v>2.7949921359999998</v>
      </c>
      <c r="AZ102" s="1">
        <v>-17.08252658</v>
      </c>
      <c r="BA102" s="1">
        <v>4.7533879999999999E-3</v>
      </c>
      <c r="BB102" s="1">
        <v>-4.2493847000000001E-2</v>
      </c>
      <c r="BC102" s="1">
        <v>-0.55792883199999999</v>
      </c>
      <c r="BD102" s="1">
        <v>-0.41268355000000001</v>
      </c>
      <c r="BE102" s="2">
        <v>-9.4899999999999997E-4</v>
      </c>
      <c r="BF102" s="1">
        <v>-1.026576E-3</v>
      </c>
      <c r="BG102" s="1">
        <v>0.42176870700000002</v>
      </c>
      <c r="BH102" s="1">
        <v>0.39054726400000001</v>
      </c>
      <c r="BI102" s="1">
        <v>0.55166051699999996</v>
      </c>
      <c r="BJ102" s="1">
        <v>3269</v>
      </c>
      <c r="BK102" s="1">
        <v>2087</v>
      </c>
      <c r="BL102" s="1">
        <v>6.0313653140000003</v>
      </c>
      <c r="BM102" s="1">
        <v>4.3936842110000001</v>
      </c>
      <c r="BN102" s="1">
        <v>0</v>
      </c>
      <c r="BO102" s="1" t="s">
        <v>57</v>
      </c>
      <c r="BP102" s="1">
        <v>0</v>
      </c>
      <c r="BQ102" s="1" t="s">
        <v>57</v>
      </c>
      <c r="BR102" s="1">
        <v>542</v>
      </c>
      <c r="BS102" s="1">
        <v>475</v>
      </c>
      <c r="BT102" s="1">
        <v>17</v>
      </c>
      <c r="BU102" s="1">
        <v>6</v>
      </c>
      <c r="BV102" s="1">
        <v>2</v>
      </c>
      <c r="BW102" s="1">
        <v>3.537072792</v>
      </c>
      <c r="BX102" s="1">
        <v>-10.38526076</v>
      </c>
      <c r="BY102" s="1">
        <v>6.5259649999999999E-3</v>
      </c>
      <c r="BZ102" s="1">
        <v>-2.1863707E-2</v>
      </c>
      <c r="CA102" s="1">
        <v>-0.71254426500000001</v>
      </c>
      <c r="CB102" s="1">
        <v>0.30752222600000001</v>
      </c>
      <c r="CC102" s="1">
        <v>-1.3146569999999999E-3</v>
      </c>
      <c r="CD102" s="2">
        <v>6.4700000000000001E-4</v>
      </c>
      <c r="CE102" s="1">
        <v>0.42066420700000001</v>
      </c>
      <c r="CF102" s="1">
        <v>0.38526315799999999</v>
      </c>
      <c r="CG102" s="3">
        <v>344</v>
      </c>
      <c r="CH102" s="1">
        <v>320</v>
      </c>
      <c r="CI102" s="1">
        <v>9</v>
      </c>
      <c r="CJ102" s="1">
        <v>7</v>
      </c>
      <c r="CK102" s="1">
        <v>0</v>
      </c>
      <c r="CL102" s="1">
        <v>24</v>
      </c>
      <c r="CM102" s="1"/>
      <c r="CN102" s="1"/>
    </row>
    <row r="103" spans="1:92" ht="16" x14ac:dyDescent="0.2">
      <c r="A103" s="6">
        <f t="shared" si="30"/>
        <v>0</v>
      </c>
      <c r="B103" s="6">
        <f t="shared" si="30"/>
        <v>0</v>
      </c>
      <c r="C103" s="6">
        <f t="shared" si="30"/>
        <v>0</v>
      </c>
      <c r="D103" s="6">
        <f t="shared" si="30"/>
        <v>0</v>
      </c>
      <c r="E103" s="6">
        <f t="shared" si="30"/>
        <v>0</v>
      </c>
      <c r="F103" s="6">
        <f t="shared" si="30"/>
        <v>0</v>
      </c>
      <c r="G103" s="6">
        <f t="shared" si="30"/>
        <v>0</v>
      </c>
      <c r="H103" s="6">
        <f t="shared" si="30"/>
        <v>0</v>
      </c>
      <c r="I103" s="6">
        <f t="shared" si="30"/>
        <v>0</v>
      </c>
      <c r="J103" s="6">
        <f t="shared" si="30"/>
        <v>0</v>
      </c>
      <c r="K103" s="6">
        <f t="shared" si="31"/>
        <v>0</v>
      </c>
      <c r="L103" s="6">
        <f t="shared" si="31"/>
        <v>0</v>
      </c>
      <c r="M103" s="6">
        <f t="shared" si="31"/>
        <v>0</v>
      </c>
      <c r="N103" s="6">
        <f t="shared" si="31"/>
        <v>0</v>
      </c>
      <c r="O103" s="6">
        <f t="shared" si="31"/>
        <v>0</v>
      </c>
      <c r="P103" s="6">
        <f t="shared" si="31"/>
        <v>0</v>
      </c>
      <c r="Q103" s="6">
        <f t="shared" si="31"/>
        <v>0</v>
      </c>
      <c r="R103" s="6">
        <f t="shared" si="31"/>
        <v>0</v>
      </c>
      <c r="S103" s="6">
        <f t="shared" si="31"/>
        <v>0</v>
      </c>
      <c r="T103" s="6">
        <f t="shared" si="31"/>
        <v>0</v>
      </c>
      <c r="U103" s="6">
        <f t="shared" si="32"/>
        <v>0</v>
      </c>
      <c r="V103" s="6">
        <f t="shared" si="32"/>
        <v>0</v>
      </c>
      <c r="W103" s="6">
        <f t="shared" si="32"/>
        <v>0</v>
      </c>
      <c r="X103" s="6">
        <f t="shared" si="32"/>
        <v>0</v>
      </c>
      <c r="Y103" s="6">
        <f t="shared" si="32"/>
        <v>0</v>
      </c>
      <c r="Z103" s="6">
        <f t="shared" si="32"/>
        <v>0</v>
      </c>
      <c r="AA103" s="6">
        <f t="shared" si="32"/>
        <v>0</v>
      </c>
      <c r="AB103" s="6">
        <f t="shared" si="32"/>
        <v>0</v>
      </c>
      <c r="AC103" s="6">
        <f t="shared" si="32"/>
        <v>0</v>
      </c>
      <c r="AD103" s="6">
        <f t="shared" si="32"/>
        <v>0</v>
      </c>
      <c r="AE103" s="6">
        <f t="shared" si="32"/>
        <v>0</v>
      </c>
      <c r="AF103" s="6">
        <f t="shared" si="32"/>
        <v>0</v>
      </c>
      <c r="AG103" s="11">
        <v>2002</v>
      </c>
      <c r="AH103" s="11">
        <f>VLOOKUP(AG103,'GDP data'!$B$1:$C$25,2,FALSE)</f>
        <v>14472.712</v>
      </c>
      <c r="AI103" s="3">
        <v>217</v>
      </c>
      <c r="AJ103" s="5"/>
      <c r="AK103" s="1">
        <v>0.48091603100000002</v>
      </c>
      <c r="AL103" s="1">
        <v>2621</v>
      </c>
      <c r="AM103" s="1">
        <v>1744</v>
      </c>
      <c r="AN103" s="1">
        <v>5.0019083970000002</v>
      </c>
      <c r="AO103" s="1">
        <v>4.1425178149999997</v>
      </c>
      <c r="AP103" s="1">
        <v>0</v>
      </c>
      <c r="AQ103" s="1" t="s">
        <v>57</v>
      </c>
      <c r="AR103" s="1">
        <v>0</v>
      </c>
      <c r="AS103" s="1" t="s">
        <v>57</v>
      </c>
      <c r="AT103" s="1">
        <v>524</v>
      </c>
      <c r="AU103" s="1">
        <v>421</v>
      </c>
      <c r="AV103" s="1">
        <v>16</v>
      </c>
      <c r="AW103" s="1">
        <v>13</v>
      </c>
      <c r="AX103" s="1">
        <v>3</v>
      </c>
      <c r="AY103" s="1">
        <v>-119.2199641</v>
      </c>
      <c r="AZ103" s="1">
        <v>-66.410976199999993</v>
      </c>
      <c r="BA103" s="1">
        <v>-0.22751901599999999</v>
      </c>
      <c r="BB103" s="1">
        <v>-0.157745787</v>
      </c>
      <c r="BC103" s="1">
        <v>-2.6811465060000002</v>
      </c>
      <c r="BD103" s="1">
        <v>-1.5079099899999999</v>
      </c>
      <c r="BE103" s="1">
        <v>-5.1166919999999999E-3</v>
      </c>
      <c r="BF103" s="1">
        <v>-3.581734E-3</v>
      </c>
      <c r="BG103" s="1">
        <v>0.36832061100000002</v>
      </c>
      <c r="BH103" s="1">
        <v>0.37054631799999999</v>
      </c>
      <c r="BI103" s="1">
        <v>0.56040268500000001</v>
      </c>
      <c r="BJ103" s="1">
        <v>3449</v>
      </c>
      <c r="BK103" s="1">
        <v>1826</v>
      </c>
      <c r="BL103" s="1">
        <v>5.7869127520000001</v>
      </c>
      <c r="BM103" s="1">
        <v>3.8442105259999999</v>
      </c>
      <c r="BN103" s="1">
        <v>0</v>
      </c>
      <c r="BO103" s="1" t="s">
        <v>57</v>
      </c>
      <c r="BP103" s="1">
        <v>0</v>
      </c>
      <c r="BQ103" s="1" t="s">
        <v>57</v>
      </c>
      <c r="BR103" s="1">
        <v>596</v>
      </c>
      <c r="BS103" s="1">
        <v>475</v>
      </c>
      <c r="BT103" s="1">
        <v>19</v>
      </c>
      <c r="BU103" s="1">
        <v>4</v>
      </c>
      <c r="BV103" s="1">
        <v>6</v>
      </c>
      <c r="BW103" s="1">
        <v>-13.67073021</v>
      </c>
      <c r="BX103" s="1">
        <v>-61.606446320000003</v>
      </c>
      <c r="BY103" s="1">
        <v>-2.2937467E-2</v>
      </c>
      <c r="BZ103" s="1">
        <v>-0.12969778200000001</v>
      </c>
      <c r="CA103" s="1">
        <v>-0.24441811799999999</v>
      </c>
      <c r="CB103" s="1">
        <v>-1.071383577</v>
      </c>
      <c r="CC103" s="2">
        <v>-4.0999999999999999E-4</v>
      </c>
      <c r="CD103" s="1">
        <v>-2.255544E-3</v>
      </c>
      <c r="CE103" s="1">
        <v>0.45805369099999999</v>
      </c>
      <c r="CF103" s="1">
        <v>0.366315789</v>
      </c>
      <c r="CG103" s="3">
        <v>217</v>
      </c>
      <c r="CH103" s="1">
        <v>329</v>
      </c>
      <c r="CI103" s="1">
        <v>5</v>
      </c>
      <c r="CJ103" s="1">
        <v>11</v>
      </c>
      <c r="CK103" s="1">
        <v>0</v>
      </c>
      <c r="CL103" s="1">
        <v>-112</v>
      </c>
      <c r="CM103" s="1"/>
      <c r="CN103" s="1"/>
    </row>
    <row r="104" spans="1:92" ht="16" x14ac:dyDescent="0.2">
      <c r="A104" s="6">
        <f t="shared" si="30"/>
        <v>0</v>
      </c>
      <c r="B104" s="6">
        <f t="shared" si="30"/>
        <v>0</v>
      </c>
      <c r="C104" s="6">
        <f t="shared" si="30"/>
        <v>0</v>
      </c>
      <c r="D104" s="6">
        <f t="shared" si="30"/>
        <v>0</v>
      </c>
      <c r="E104" s="6">
        <f t="shared" si="30"/>
        <v>0</v>
      </c>
      <c r="F104" s="6">
        <f t="shared" si="30"/>
        <v>0</v>
      </c>
      <c r="G104" s="6">
        <f t="shared" si="30"/>
        <v>0</v>
      </c>
      <c r="H104" s="6">
        <f t="shared" si="30"/>
        <v>0</v>
      </c>
      <c r="I104" s="6">
        <f t="shared" si="30"/>
        <v>0</v>
      </c>
      <c r="J104" s="6">
        <f t="shared" si="30"/>
        <v>0</v>
      </c>
      <c r="K104" s="6">
        <f t="shared" si="31"/>
        <v>0</v>
      </c>
      <c r="L104" s="6">
        <f t="shared" si="31"/>
        <v>0</v>
      </c>
      <c r="M104" s="6">
        <f t="shared" si="31"/>
        <v>0</v>
      </c>
      <c r="N104" s="6">
        <f t="shared" si="31"/>
        <v>0</v>
      </c>
      <c r="O104" s="6">
        <f t="shared" si="31"/>
        <v>0</v>
      </c>
      <c r="P104" s="6">
        <f t="shared" si="31"/>
        <v>0</v>
      </c>
      <c r="Q104" s="6">
        <f t="shared" si="31"/>
        <v>0</v>
      </c>
      <c r="R104" s="6">
        <f t="shared" si="31"/>
        <v>0</v>
      </c>
      <c r="S104" s="6">
        <f t="shared" si="31"/>
        <v>0</v>
      </c>
      <c r="T104" s="6">
        <f t="shared" si="31"/>
        <v>0</v>
      </c>
      <c r="U104" s="6">
        <f t="shared" si="32"/>
        <v>0</v>
      </c>
      <c r="V104" s="6">
        <f t="shared" si="32"/>
        <v>0</v>
      </c>
      <c r="W104" s="6">
        <f t="shared" si="32"/>
        <v>0</v>
      </c>
      <c r="X104" s="6">
        <f t="shared" si="32"/>
        <v>0</v>
      </c>
      <c r="Y104" s="6">
        <f t="shared" si="32"/>
        <v>0</v>
      </c>
      <c r="Z104" s="6">
        <f t="shared" si="32"/>
        <v>0</v>
      </c>
      <c r="AA104" s="6">
        <f t="shared" si="32"/>
        <v>0</v>
      </c>
      <c r="AB104" s="6">
        <f t="shared" si="32"/>
        <v>0</v>
      </c>
      <c r="AC104" s="6">
        <f t="shared" si="32"/>
        <v>0</v>
      </c>
      <c r="AD104" s="6">
        <f t="shared" si="32"/>
        <v>0</v>
      </c>
      <c r="AE104" s="6">
        <f t="shared" si="32"/>
        <v>0</v>
      </c>
      <c r="AF104" s="6">
        <f t="shared" si="32"/>
        <v>0</v>
      </c>
      <c r="AG104" s="11">
        <v>2002</v>
      </c>
      <c r="AH104" s="11">
        <f>VLOOKUP(AG104,'GDP data'!$B$1:$C$25,2,FALSE)</f>
        <v>14472.712</v>
      </c>
      <c r="AI104" s="3">
        <v>392</v>
      </c>
      <c r="AJ104" s="5"/>
      <c r="AK104" s="1">
        <v>0.59733776999999999</v>
      </c>
      <c r="AL104" s="1">
        <v>3824</v>
      </c>
      <c r="AM104" s="1">
        <v>2277</v>
      </c>
      <c r="AN104" s="1">
        <v>6.3627287849999998</v>
      </c>
      <c r="AO104" s="1">
        <v>5.0939597320000001</v>
      </c>
      <c r="AP104" s="1">
        <v>0</v>
      </c>
      <c r="AQ104" s="1" t="s">
        <v>57</v>
      </c>
      <c r="AR104" s="1">
        <v>0</v>
      </c>
      <c r="AS104" s="1" t="s">
        <v>57</v>
      </c>
      <c r="AT104" s="1">
        <v>601</v>
      </c>
      <c r="AU104" s="1">
        <v>447</v>
      </c>
      <c r="AV104" s="1">
        <v>20</v>
      </c>
      <c r="AW104" s="1">
        <v>2</v>
      </c>
      <c r="AX104" s="1">
        <v>5</v>
      </c>
      <c r="AY104" s="1">
        <v>33.691136450000002</v>
      </c>
      <c r="AZ104" s="1">
        <v>36.106564290000001</v>
      </c>
      <c r="BA104" s="1">
        <v>5.6058463000000003E-2</v>
      </c>
      <c r="BB104" s="1">
        <v>8.0775312000000002E-2</v>
      </c>
      <c r="BC104" s="1">
        <v>-0.60474846400000004</v>
      </c>
      <c r="BD104" s="1">
        <v>0.89359158900000002</v>
      </c>
      <c r="BE104" s="1">
        <v>-1.0062370000000001E-3</v>
      </c>
      <c r="BF104" s="1">
        <v>1.9990860000000002E-3</v>
      </c>
      <c r="BG104" s="1">
        <v>0.499168053</v>
      </c>
      <c r="BH104" s="1">
        <v>0.48098434000000001</v>
      </c>
      <c r="BI104" s="1">
        <v>0.590163934</v>
      </c>
      <c r="BJ104" s="1">
        <v>3339</v>
      </c>
      <c r="BK104" s="1">
        <v>1495</v>
      </c>
      <c r="BL104" s="1">
        <v>5.4737704919999999</v>
      </c>
      <c r="BM104" s="1">
        <v>4.0188172040000003</v>
      </c>
      <c r="BN104" s="1">
        <v>0</v>
      </c>
      <c r="BO104" s="1" t="s">
        <v>57</v>
      </c>
      <c r="BP104" s="1">
        <v>0</v>
      </c>
      <c r="BQ104" s="1" t="s">
        <v>57</v>
      </c>
      <c r="BR104" s="1">
        <v>610</v>
      </c>
      <c r="BS104" s="1">
        <v>372</v>
      </c>
      <c r="BT104" s="1">
        <v>9</v>
      </c>
      <c r="BU104" s="1">
        <v>7</v>
      </c>
      <c r="BV104" s="1">
        <v>3</v>
      </c>
      <c r="BW104" s="1">
        <v>15.21863733</v>
      </c>
      <c r="BX104" s="1">
        <v>-12.79908052</v>
      </c>
      <c r="BY104" s="1">
        <v>2.4948585999999998E-2</v>
      </c>
      <c r="BZ104" s="1">
        <v>-3.440613E-2</v>
      </c>
      <c r="CA104" s="1">
        <v>-0.77115504099999999</v>
      </c>
      <c r="CB104" s="1">
        <v>-0.21554742800000001</v>
      </c>
      <c r="CC104" s="1">
        <v>-1.264189E-3</v>
      </c>
      <c r="CD104" s="2">
        <v>-5.7899999999999998E-4</v>
      </c>
      <c r="CE104" s="1">
        <v>0.46557377</v>
      </c>
      <c r="CF104" s="1">
        <v>0.45161290300000001</v>
      </c>
      <c r="CG104" s="3">
        <v>392</v>
      </c>
      <c r="CH104" s="1">
        <v>344</v>
      </c>
      <c r="CI104" s="1">
        <v>9</v>
      </c>
      <c r="CJ104" s="1">
        <v>7</v>
      </c>
      <c r="CK104" s="1">
        <v>0</v>
      </c>
      <c r="CL104" s="1">
        <v>48</v>
      </c>
      <c r="CM104" s="1"/>
      <c r="CN104" s="1"/>
    </row>
    <row r="105" spans="1:92" ht="16" x14ac:dyDescent="0.2">
      <c r="A105" s="6">
        <f t="shared" si="30"/>
        <v>0</v>
      </c>
      <c r="B105" s="6">
        <f t="shared" si="30"/>
        <v>0</v>
      </c>
      <c r="C105" s="6">
        <f t="shared" si="30"/>
        <v>0</v>
      </c>
      <c r="D105" s="6">
        <f t="shared" si="30"/>
        <v>0</v>
      </c>
      <c r="E105" s="6">
        <f t="shared" si="30"/>
        <v>0</v>
      </c>
      <c r="F105" s="6">
        <f t="shared" si="30"/>
        <v>0</v>
      </c>
      <c r="G105" s="6">
        <f t="shared" si="30"/>
        <v>0</v>
      </c>
      <c r="H105" s="6">
        <f t="shared" si="30"/>
        <v>0</v>
      </c>
      <c r="I105" s="6">
        <f t="shared" si="30"/>
        <v>0</v>
      </c>
      <c r="J105" s="6">
        <f t="shared" si="30"/>
        <v>0</v>
      </c>
      <c r="K105" s="6">
        <f t="shared" si="31"/>
        <v>0</v>
      </c>
      <c r="L105" s="6">
        <f t="shared" si="31"/>
        <v>0</v>
      </c>
      <c r="M105" s="6">
        <f t="shared" si="31"/>
        <v>0</v>
      </c>
      <c r="N105" s="6">
        <f t="shared" si="31"/>
        <v>0</v>
      </c>
      <c r="O105" s="6">
        <f t="shared" si="31"/>
        <v>0</v>
      </c>
      <c r="P105" s="6">
        <f t="shared" si="31"/>
        <v>0</v>
      </c>
      <c r="Q105" s="6">
        <f t="shared" si="31"/>
        <v>0</v>
      </c>
      <c r="R105" s="6">
        <f t="shared" si="31"/>
        <v>0</v>
      </c>
      <c r="S105" s="6">
        <f t="shared" si="31"/>
        <v>0</v>
      </c>
      <c r="T105" s="6">
        <f t="shared" si="31"/>
        <v>0</v>
      </c>
      <c r="U105" s="6">
        <f t="shared" si="32"/>
        <v>0</v>
      </c>
      <c r="V105" s="6">
        <f t="shared" si="32"/>
        <v>0</v>
      </c>
      <c r="W105" s="6">
        <f t="shared" si="32"/>
        <v>0</v>
      </c>
      <c r="X105" s="6">
        <f t="shared" si="32"/>
        <v>0</v>
      </c>
      <c r="Y105" s="6">
        <f t="shared" si="32"/>
        <v>0</v>
      </c>
      <c r="Z105" s="6">
        <f t="shared" si="32"/>
        <v>0</v>
      </c>
      <c r="AA105" s="6">
        <f t="shared" si="32"/>
        <v>0</v>
      </c>
      <c r="AB105" s="6">
        <f t="shared" si="32"/>
        <v>0</v>
      </c>
      <c r="AC105" s="6">
        <f t="shared" si="32"/>
        <v>0</v>
      </c>
      <c r="AD105" s="6">
        <f t="shared" si="32"/>
        <v>0</v>
      </c>
      <c r="AE105" s="6">
        <f t="shared" si="32"/>
        <v>0</v>
      </c>
      <c r="AF105" s="6">
        <f t="shared" si="32"/>
        <v>0</v>
      </c>
      <c r="AG105" s="11">
        <v>2002</v>
      </c>
      <c r="AH105" s="11">
        <f>VLOOKUP(AG105,'GDP data'!$B$1:$C$25,2,FALSE)</f>
        <v>14472.712</v>
      </c>
      <c r="AI105" s="3">
        <v>306</v>
      </c>
      <c r="AJ105" s="5"/>
      <c r="AK105" s="1">
        <v>0.462437396</v>
      </c>
      <c r="AL105" s="1">
        <v>2994</v>
      </c>
      <c r="AM105" s="1">
        <v>1481</v>
      </c>
      <c r="AN105" s="1">
        <v>4.9983305509999996</v>
      </c>
      <c r="AO105" s="1">
        <v>4.1718309859999998</v>
      </c>
      <c r="AP105" s="1">
        <v>0</v>
      </c>
      <c r="AQ105" s="1" t="s">
        <v>57</v>
      </c>
      <c r="AR105" s="1">
        <v>0</v>
      </c>
      <c r="AS105" s="1" t="s">
        <v>57</v>
      </c>
      <c r="AT105" s="1">
        <v>599</v>
      </c>
      <c r="AU105" s="1">
        <v>355</v>
      </c>
      <c r="AV105" s="1">
        <v>25</v>
      </c>
      <c r="AW105" s="1">
        <v>2</v>
      </c>
      <c r="AX105" s="1">
        <v>2</v>
      </c>
      <c r="AY105" s="1">
        <v>-121.0112041</v>
      </c>
      <c r="AZ105" s="1">
        <v>-39.74694118</v>
      </c>
      <c r="BA105" s="1">
        <v>-0.20202204400000001</v>
      </c>
      <c r="BB105" s="1">
        <v>-0.111963215</v>
      </c>
      <c r="BC105" s="1">
        <v>-3.487917511</v>
      </c>
      <c r="BD105" s="1">
        <v>-1.0818871130000001</v>
      </c>
      <c r="BE105" s="1">
        <v>-5.8229010000000001E-3</v>
      </c>
      <c r="BF105" s="1">
        <v>-3.047569E-3</v>
      </c>
      <c r="BG105" s="1">
        <v>0.335559265</v>
      </c>
      <c r="BH105" s="1">
        <v>0.332394366</v>
      </c>
      <c r="BI105" s="1">
        <v>0.59360000000000002</v>
      </c>
      <c r="BJ105" s="1">
        <v>4152</v>
      </c>
      <c r="BK105" s="1">
        <v>1985</v>
      </c>
      <c r="BL105" s="1">
        <v>6.6432000000000002</v>
      </c>
      <c r="BM105" s="1">
        <v>4.1268191270000001</v>
      </c>
      <c r="BN105" s="1">
        <v>0</v>
      </c>
      <c r="BO105" s="1" t="s">
        <v>57</v>
      </c>
      <c r="BP105" s="1">
        <v>0</v>
      </c>
      <c r="BQ105" s="1" t="s">
        <v>57</v>
      </c>
      <c r="BR105" s="1">
        <v>625</v>
      </c>
      <c r="BS105" s="1">
        <v>481</v>
      </c>
      <c r="BT105" s="1">
        <v>10</v>
      </c>
      <c r="BU105" s="1">
        <v>9</v>
      </c>
      <c r="BV105" s="1">
        <v>4</v>
      </c>
      <c r="BW105" s="1">
        <v>81.307570960000007</v>
      </c>
      <c r="BX105" s="1">
        <v>-12.039326969999999</v>
      </c>
      <c r="BY105" s="1">
        <v>0.13009211400000001</v>
      </c>
      <c r="BZ105" s="1">
        <v>-2.5029785999999998E-2</v>
      </c>
      <c r="CA105" s="1">
        <v>1.406573866</v>
      </c>
      <c r="CB105" s="1">
        <v>-0.43631913100000003</v>
      </c>
      <c r="CC105" s="1">
        <v>2.250518E-3</v>
      </c>
      <c r="CD105" s="2">
        <v>-9.0700000000000004E-4</v>
      </c>
      <c r="CE105" s="1">
        <v>0.48799999999999999</v>
      </c>
      <c r="CF105" s="1">
        <v>0.42411642399999999</v>
      </c>
      <c r="CG105" s="3">
        <v>306</v>
      </c>
      <c r="CH105" s="1">
        <v>451</v>
      </c>
      <c r="CI105" s="1">
        <v>3</v>
      </c>
      <c r="CJ105" s="1">
        <v>13</v>
      </c>
      <c r="CK105" s="1">
        <v>0</v>
      </c>
      <c r="CL105" s="1">
        <v>-145</v>
      </c>
      <c r="CM105" s="1"/>
      <c r="CN105" s="1"/>
    </row>
    <row r="106" spans="1:92" ht="16" x14ac:dyDescent="0.2">
      <c r="A106" s="6">
        <f t="shared" si="30"/>
        <v>0</v>
      </c>
      <c r="B106" s="6">
        <f t="shared" si="30"/>
        <v>0</v>
      </c>
      <c r="C106" s="6">
        <f t="shared" si="30"/>
        <v>0</v>
      </c>
      <c r="D106" s="6">
        <f t="shared" si="30"/>
        <v>0</v>
      </c>
      <c r="E106" s="6">
        <f t="shared" si="30"/>
        <v>0</v>
      </c>
      <c r="F106" s="6">
        <f t="shared" si="30"/>
        <v>0</v>
      </c>
      <c r="G106" s="6">
        <f t="shared" si="30"/>
        <v>0</v>
      </c>
      <c r="H106" s="6">
        <f t="shared" si="30"/>
        <v>0</v>
      </c>
      <c r="I106" s="6">
        <f t="shared" si="30"/>
        <v>0</v>
      </c>
      <c r="J106" s="6">
        <f t="shared" si="30"/>
        <v>0</v>
      </c>
      <c r="K106" s="6">
        <f t="shared" si="31"/>
        <v>0</v>
      </c>
      <c r="L106" s="6">
        <f t="shared" si="31"/>
        <v>0</v>
      </c>
      <c r="M106" s="6">
        <f t="shared" si="31"/>
        <v>0</v>
      </c>
      <c r="N106" s="6">
        <f t="shared" si="31"/>
        <v>0</v>
      </c>
      <c r="O106" s="6">
        <f t="shared" si="31"/>
        <v>0</v>
      </c>
      <c r="P106" s="6">
        <f t="shared" si="31"/>
        <v>0</v>
      </c>
      <c r="Q106" s="6">
        <f t="shared" si="31"/>
        <v>0</v>
      </c>
      <c r="R106" s="6">
        <f t="shared" si="31"/>
        <v>0</v>
      </c>
      <c r="S106" s="6">
        <f t="shared" si="31"/>
        <v>0</v>
      </c>
      <c r="T106" s="6">
        <f t="shared" si="31"/>
        <v>0</v>
      </c>
      <c r="U106" s="6">
        <f t="shared" si="32"/>
        <v>0</v>
      </c>
      <c r="V106" s="6">
        <f t="shared" si="32"/>
        <v>0</v>
      </c>
      <c r="W106" s="6">
        <f t="shared" si="32"/>
        <v>0</v>
      </c>
      <c r="X106" s="6">
        <f t="shared" si="32"/>
        <v>0</v>
      </c>
      <c r="Y106" s="6">
        <f t="shared" si="32"/>
        <v>0</v>
      </c>
      <c r="Z106" s="6">
        <f t="shared" si="32"/>
        <v>0</v>
      </c>
      <c r="AA106" s="6">
        <f t="shared" si="32"/>
        <v>0</v>
      </c>
      <c r="AB106" s="6">
        <f t="shared" si="32"/>
        <v>0</v>
      </c>
      <c r="AC106" s="6">
        <f t="shared" si="32"/>
        <v>0</v>
      </c>
      <c r="AD106" s="6">
        <f t="shared" si="32"/>
        <v>0</v>
      </c>
      <c r="AE106" s="6">
        <f t="shared" si="32"/>
        <v>0</v>
      </c>
      <c r="AF106" s="6">
        <f t="shared" si="32"/>
        <v>0</v>
      </c>
      <c r="AG106" s="11">
        <v>2002</v>
      </c>
      <c r="AH106" s="11">
        <f>VLOOKUP(AG106,'GDP data'!$B$1:$C$25,2,FALSE)</f>
        <v>14472.712</v>
      </c>
      <c r="AI106" s="3">
        <v>398</v>
      </c>
      <c r="AJ106" s="5"/>
      <c r="AK106" s="1">
        <v>0.59472817099999997</v>
      </c>
      <c r="AL106" s="1">
        <v>3627</v>
      </c>
      <c r="AM106" s="1">
        <v>1940</v>
      </c>
      <c r="AN106" s="1">
        <v>5.9752883030000001</v>
      </c>
      <c r="AO106" s="1">
        <v>4.3595505619999999</v>
      </c>
      <c r="AP106" s="1">
        <v>0</v>
      </c>
      <c r="AQ106" s="1" t="s">
        <v>57</v>
      </c>
      <c r="AR106" s="1">
        <v>0</v>
      </c>
      <c r="AS106" s="1" t="s">
        <v>57</v>
      </c>
      <c r="AT106" s="1">
        <v>607</v>
      </c>
      <c r="AU106" s="1">
        <v>445</v>
      </c>
      <c r="AV106" s="1">
        <v>16</v>
      </c>
      <c r="AW106" s="1">
        <v>8</v>
      </c>
      <c r="AX106" s="1">
        <v>4</v>
      </c>
      <c r="AY106" s="1">
        <v>17.446052680000001</v>
      </c>
      <c r="AZ106" s="1">
        <v>-25.072157239999999</v>
      </c>
      <c r="BA106" s="1">
        <v>2.8741438000000001E-2</v>
      </c>
      <c r="BB106" s="1">
        <v>-5.6341926000000001E-2</v>
      </c>
      <c r="BC106" s="1">
        <v>-1.585335E-3</v>
      </c>
      <c r="BD106" s="1">
        <v>0.12872508299999999</v>
      </c>
      <c r="BE106" s="2">
        <v>-2.61E-6</v>
      </c>
      <c r="BF106" s="2">
        <v>2.8899999999999998E-4</v>
      </c>
      <c r="BG106" s="1">
        <v>0.472817133</v>
      </c>
      <c r="BH106" s="1">
        <v>0.375280899</v>
      </c>
      <c r="BI106" s="1">
        <v>0.49826388900000002</v>
      </c>
      <c r="BJ106" s="1">
        <v>2989</v>
      </c>
      <c r="BK106" s="1">
        <v>2003</v>
      </c>
      <c r="BL106" s="1">
        <v>5.1892361109999996</v>
      </c>
      <c r="BM106" s="1">
        <v>4.8734793190000003</v>
      </c>
      <c r="BN106" s="1">
        <v>0</v>
      </c>
      <c r="BO106" s="1" t="s">
        <v>57</v>
      </c>
      <c r="BP106" s="1">
        <v>0</v>
      </c>
      <c r="BQ106" s="1" t="s">
        <v>57</v>
      </c>
      <c r="BR106" s="1">
        <v>576</v>
      </c>
      <c r="BS106" s="1">
        <v>411</v>
      </c>
      <c r="BT106" s="1">
        <v>24</v>
      </c>
      <c r="BU106" s="1">
        <v>10</v>
      </c>
      <c r="BV106" s="1">
        <v>9</v>
      </c>
      <c r="BW106" s="1">
        <v>-102.0035357</v>
      </c>
      <c r="BX106" s="1">
        <v>10.949511279999999</v>
      </c>
      <c r="BY106" s="1">
        <v>-0.177089472</v>
      </c>
      <c r="BZ106" s="1">
        <v>2.6641147E-2</v>
      </c>
      <c r="CA106" s="1">
        <v>-3.5503546689999999</v>
      </c>
      <c r="CB106" s="1">
        <v>-0.48809351099999998</v>
      </c>
      <c r="CC106" s="1">
        <v>-6.1638099999999996E-3</v>
      </c>
      <c r="CD106" s="1">
        <v>-1.187575E-3</v>
      </c>
      <c r="CE106" s="1">
        <v>0.38194444399999999</v>
      </c>
      <c r="CF106" s="1">
        <v>0.45498783500000001</v>
      </c>
      <c r="CG106" s="3">
        <v>398</v>
      </c>
      <c r="CH106" s="1">
        <v>328</v>
      </c>
      <c r="CI106" s="1">
        <v>12</v>
      </c>
      <c r="CJ106" s="1">
        <v>4</v>
      </c>
      <c r="CK106" s="1">
        <v>0</v>
      </c>
      <c r="CL106" s="1">
        <v>70</v>
      </c>
      <c r="CM106" s="1"/>
      <c r="CN106" s="1"/>
    </row>
    <row r="107" spans="1:92" ht="16" x14ac:dyDescent="0.2">
      <c r="A107" s="6">
        <f t="shared" si="30"/>
        <v>0</v>
      </c>
      <c r="B107" s="6">
        <f t="shared" si="30"/>
        <v>0</v>
      </c>
      <c r="C107" s="6">
        <f t="shared" si="30"/>
        <v>0</v>
      </c>
      <c r="D107" s="6">
        <f t="shared" si="30"/>
        <v>0</v>
      </c>
      <c r="E107" s="6">
        <f t="shared" si="30"/>
        <v>0</v>
      </c>
      <c r="F107" s="6">
        <f t="shared" si="30"/>
        <v>0</v>
      </c>
      <c r="G107" s="6">
        <f t="shared" si="30"/>
        <v>0</v>
      </c>
      <c r="H107" s="6">
        <f t="shared" si="30"/>
        <v>0</v>
      </c>
      <c r="I107" s="6">
        <f t="shared" si="30"/>
        <v>0</v>
      </c>
      <c r="J107" s="6">
        <f t="shared" si="30"/>
        <v>0</v>
      </c>
      <c r="K107" s="6">
        <f t="shared" si="31"/>
        <v>0</v>
      </c>
      <c r="L107" s="6">
        <f t="shared" si="31"/>
        <v>0</v>
      </c>
      <c r="M107" s="6">
        <f t="shared" si="31"/>
        <v>0</v>
      </c>
      <c r="N107" s="6">
        <f t="shared" si="31"/>
        <v>0</v>
      </c>
      <c r="O107" s="6">
        <f t="shared" si="31"/>
        <v>0</v>
      </c>
      <c r="P107" s="6">
        <f t="shared" si="31"/>
        <v>0</v>
      </c>
      <c r="Q107" s="6">
        <f t="shared" si="31"/>
        <v>0</v>
      </c>
      <c r="R107" s="6">
        <f t="shared" si="31"/>
        <v>0</v>
      </c>
      <c r="S107" s="6">
        <f t="shared" si="31"/>
        <v>0</v>
      </c>
      <c r="T107" s="6">
        <f t="shared" si="31"/>
        <v>0</v>
      </c>
      <c r="U107" s="6">
        <f t="shared" si="32"/>
        <v>0</v>
      </c>
      <c r="V107" s="6">
        <f t="shared" si="32"/>
        <v>0</v>
      </c>
      <c r="W107" s="6">
        <f t="shared" si="32"/>
        <v>0</v>
      </c>
      <c r="X107" s="6">
        <f t="shared" si="32"/>
        <v>0</v>
      </c>
      <c r="Y107" s="6">
        <f t="shared" si="32"/>
        <v>0</v>
      </c>
      <c r="Z107" s="6">
        <f t="shared" si="32"/>
        <v>0</v>
      </c>
      <c r="AA107" s="6">
        <f t="shared" si="32"/>
        <v>0</v>
      </c>
      <c r="AB107" s="6">
        <f t="shared" si="32"/>
        <v>0</v>
      </c>
      <c r="AC107" s="6">
        <f t="shared" si="32"/>
        <v>0</v>
      </c>
      <c r="AD107" s="6">
        <f t="shared" si="32"/>
        <v>0</v>
      </c>
      <c r="AE107" s="6">
        <f t="shared" si="32"/>
        <v>0</v>
      </c>
      <c r="AF107" s="6">
        <f t="shared" si="32"/>
        <v>0</v>
      </c>
      <c r="AG107" s="11">
        <v>2002</v>
      </c>
      <c r="AH107" s="11">
        <f>VLOOKUP(AG107,'GDP data'!$B$1:$C$25,2,FALSE)</f>
        <v>14472.712</v>
      </c>
      <c r="AI107" s="3">
        <v>213</v>
      </c>
      <c r="AJ107" s="5"/>
      <c r="AK107" s="1">
        <v>0.44761904800000002</v>
      </c>
      <c r="AL107" s="1">
        <v>2229</v>
      </c>
      <c r="AM107" s="1">
        <v>1348</v>
      </c>
      <c r="AN107" s="1">
        <v>4.2457142860000001</v>
      </c>
      <c r="AO107" s="1">
        <v>3.186761229</v>
      </c>
      <c r="AP107" s="1">
        <v>0</v>
      </c>
      <c r="AQ107" s="1" t="s">
        <v>57</v>
      </c>
      <c r="AR107" s="1">
        <v>0</v>
      </c>
      <c r="AS107" s="1" t="s">
        <v>57</v>
      </c>
      <c r="AT107" s="1">
        <v>525</v>
      </c>
      <c r="AU107" s="1">
        <v>423</v>
      </c>
      <c r="AV107" s="1">
        <v>15</v>
      </c>
      <c r="AW107" s="1">
        <v>3</v>
      </c>
      <c r="AX107" s="1">
        <v>6</v>
      </c>
      <c r="AY107" s="1">
        <v>-127.15104770000001</v>
      </c>
      <c r="AZ107" s="1">
        <v>-107.8352977</v>
      </c>
      <c r="BA107" s="1">
        <v>-0.24219247199999999</v>
      </c>
      <c r="BB107" s="1">
        <v>-0.25492978199999999</v>
      </c>
      <c r="BC107" s="1">
        <v>-2.9351218339999998</v>
      </c>
      <c r="BD107" s="1">
        <v>-3.2403335950000001</v>
      </c>
      <c r="BE107" s="1">
        <v>-5.5907079999999998E-3</v>
      </c>
      <c r="BF107" s="1">
        <v>-7.6603629999999999E-3</v>
      </c>
      <c r="BG107" s="1">
        <v>0.35428571399999997</v>
      </c>
      <c r="BH107" s="1">
        <v>0.283687943</v>
      </c>
      <c r="BI107" s="1">
        <v>0.51277372300000001</v>
      </c>
      <c r="BJ107" s="1">
        <v>3143</v>
      </c>
      <c r="BK107" s="1">
        <v>2097</v>
      </c>
      <c r="BL107" s="1">
        <v>5.7354014600000003</v>
      </c>
      <c r="BM107" s="1">
        <v>4.1772908370000001</v>
      </c>
      <c r="BN107" s="1">
        <v>0</v>
      </c>
      <c r="BO107" s="1" t="s">
        <v>57</v>
      </c>
      <c r="BP107" s="1">
        <v>0</v>
      </c>
      <c r="BQ107" s="1" t="s">
        <v>57</v>
      </c>
      <c r="BR107" s="1">
        <v>548</v>
      </c>
      <c r="BS107" s="1">
        <v>502</v>
      </c>
      <c r="BT107" s="1">
        <v>10</v>
      </c>
      <c r="BU107" s="1">
        <v>5</v>
      </c>
      <c r="BV107" s="1">
        <v>3</v>
      </c>
      <c r="BW107" s="1">
        <v>-31.104931879999999</v>
      </c>
      <c r="BX107" s="1">
        <v>-32.862079559999998</v>
      </c>
      <c r="BY107" s="1">
        <v>-5.6760825000000001E-2</v>
      </c>
      <c r="BZ107" s="1">
        <v>-6.5462309999999996E-2</v>
      </c>
      <c r="CA107" s="1">
        <v>-1.3139703519999999</v>
      </c>
      <c r="CB107" s="1">
        <v>0.10003403700000001</v>
      </c>
      <c r="CC107" s="1">
        <v>-2.397756E-3</v>
      </c>
      <c r="CD107" s="2">
        <v>1.9900000000000001E-4</v>
      </c>
      <c r="CE107" s="1">
        <v>0.399635036</v>
      </c>
      <c r="CF107" s="1">
        <v>0.40239043800000002</v>
      </c>
      <c r="CG107" s="3">
        <v>213</v>
      </c>
      <c r="CH107" s="1">
        <v>356</v>
      </c>
      <c r="CI107" s="1">
        <v>4</v>
      </c>
      <c r="CJ107" s="1">
        <v>12</v>
      </c>
      <c r="CK107" s="1">
        <v>0</v>
      </c>
      <c r="CL107" s="1">
        <v>-143</v>
      </c>
      <c r="CM107" s="1"/>
      <c r="CN107" s="1"/>
    </row>
    <row r="108" spans="1:92" ht="16" x14ac:dyDescent="0.2">
      <c r="A108" s="6">
        <f t="shared" si="30"/>
        <v>0</v>
      </c>
      <c r="B108" s="6">
        <f t="shared" si="30"/>
        <v>0</v>
      </c>
      <c r="C108" s="6">
        <f t="shared" si="30"/>
        <v>0</v>
      </c>
      <c r="D108" s="6">
        <f t="shared" si="30"/>
        <v>0</v>
      </c>
      <c r="E108" s="6">
        <f t="shared" si="30"/>
        <v>0</v>
      </c>
      <c r="F108" s="6">
        <f t="shared" si="30"/>
        <v>0</v>
      </c>
      <c r="G108" s="6">
        <f t="shared" si="30"/>
        <v>0</v>
      </c>
      <c r="H108" s="6">
        <f t="shared" si="30"/>
        <v>0</v>
      </c>
      <c r="I108" s="6">
        <f t="shared" si="30"/>
        <v>0</v>
      </c>
      <c r="J108" s="6">
        <f t="shared" si="30"/>
        <v>0</v>
      </c>
      <c r="K108" s="6">
        <f t="shared" si="31"/>
        <v>0</v>
      </c>
      <c r="L108" s="6">
        <f t="shared" si="31"/>
        <v>0</v>
      </c>
      <c r="M108" s="6">
        <f t="shared" si="31"/>
        <v>0</v>
      </c>
      <c r="N108" s="6">
        <f t="shared" si="31"/>
        <v>0</v>
      </c>
      <c r="O108" s="6">
        <f t="shared" si="31"/>
        <v>0</v>
      </c>
      <c r="P108" s="6">
        <f t="shared" si="31"/>
        <v>0</v>
      </c>
      <c r="Q108" s="6">
        <f t="shared" si="31"/>
        <v>0</v>
      </c>
      <c r="R108" s="6">
        <f t="shared" si="31"/>
        <v>0</v>
      </c>
      <c r="S108" s="6">
        <f t="shared" si="31"/>
        <v>0</v>
      </c>
      <c r="T108" s="6">
        <f t="shared" si="31"/>
        <v>0</v>
      </c>
      <c r="U108" s="6">
        <f t="shared" si="32"/>
        <v>0</v>
      </c>
      <c r="V108" s="6">
        <f t="shared" si="32"/>
        <v>0</v>
      </c>
      <c r="W108" s="6">
        <f t="shared" si="32"/>
        <v>0</v>
      </c>
      <c r="X108" s="6">
        <f t="shared" si="32"/>
        <v>0</v>
      </c>
      <c r="Y108" s="6">
        <f t="shared" si="32"/>
        <v>0</v>
      </c>
      <c r="Z108" s="6">
        <f t="shared" si="32"/>
        <v>0</v>
      </c>
      <c r="AA108" s="6">
        <f t="shared" si="32"/>
        <v>0</v>
      </c>
      <c r="AB108" s="6">
        <f t="shared" si="32"/>
        <v>0</v>
      </c>
      <c r="AC108" s="6">
        <f t="shared" si="32"/>
        <v>0</v>
      </c>
      <c r="AD108" s="6">
        <f t="shared" si="32"/>
        <v>0</v>
      </c>
      <c r="AE108" s="6">
        <f t="shared" si="32"/>
        <v>0</v>
      </c>
      <c r="AF108" s="6">
        <f t="shared" si="32"/>
        <v>0</v>
      </c>
      <c r="AG108" s="11">
        <v>2002</v>
      </c>
      <c r="AH108" s="11">
        <f>VLOOKUP(AG108,'GDP data'!$B$1:$C$25,2,FALSE)</f>
        <v>14472.712</v>
      </c>
      <c r="AI108" s="3">
        <v>349</v>
      </c>
      <c r="AJ108" s="5"/>
      <c r="AK108" s="1">
        <v>0.63533225299999996</v>
      </c>
      <c r="AL108" s="1">
        <v>4059</v>
      </c>
      <c r="AM108" s="1">
        <v>1571</v>
      </c>
      <c r="AN108" s="1">
        <v>6.5786061589999996</v>
      </c>
      <c r="AO108" s="1">
        <v>3.679156909</v>
      </c>
      <c r="AP108" s="1">
        <v>0</v>
      </c>
      <c r="AQ108" s="1" t="s">
        <v>57</v>
      </c>
      <c r="AR108" s="1">
        <v>0</v>
      </c>
      <c r="AS108" s="1" t="s">
        <v>57</v>
      </c>
      <c r="AT108" s="1">
        <v>617</v>
      </c>
      <c r="AU108" s="1">
        <v>427</v>
      </c>
      <c r="AV108" s="1">
        <v>19</v>
      </c>
      <c r="AW108" s="1">
        <v>8</v>
      </c>
      <c r="AX108" s="1">
        <v>3</v>
      </c>
      <c r="AY108" s="1">
        <v>50.311568200000004</v>
      </c>
      <c r="AZ108" s="1">
        <v>-42.794210849999999</v>
      </c>
      <c r="BA108" s="1">
        <v>8.1542249999999997E-2</v>
      </c>
      <c r="BB108" s="1">
        <v>-0.100220634</v>
      </c>
      <c r="BC108" s="1">
        <v>-0.53105175299999996</v>
      </c>
      <c r="BD108" s="1">
        <v>-0.47133385500000002</v>
      </c>
      <c r="BE108" s="2">
        <v>-8.61E-4</v>
      </c>
      <c r="BF108" s="1">
        <v>-1.103826E-3</v>
      </c>
      <c r="BG108" s="1">
        <v>0.46677471599999998</v>
      </c>
      <c r="BH108" s="1">
        <v>0.39578454299999999</v>
      </c>
      <c r="BI108" s="1">
        <v>0.57256461199999997</v>
      </c>
      <c r="BJ108" s="1">
        <v>2919</v>
      </c>
      <c r="BK108" s="1">
        <v>2005</v>
      </c>
      <c r="BL108" s="1">
        <v>5.8031809150000004</v>
      </c>
      <c r="BM108" s="1">
        <v>4.4854586129999996</v>
      </c>
      <c r="BN108" s="1">
        <v>0</v>
      </c>
      <c r="BO108" s="1" t="s">
        <v>57</v>
      </c>
      <c r="BP108" s="1">
        <v>0</v>
      </c>
      <c r="BQ108" s="1" t="s">
        <v>57</v>
      </c>
      <c r="BR108" s="1">
        <v>503</v>
      </c>
      <c r="BS108" s="1">
        <v>447</v>
      </c>
      <c r="BT108" s="1">
        <v>10</v>
      </c>
      <c r="BU108" s="1">
        <v>7</v>
      </c>
      <c r="BV108" s="1">
        <v>5</v>
      </c>
      <c r="BW108" s="1">
        <v>-8.0109452290000007</v>
      </c>
      <c r="BX108" s="1">
        <v>-7.9621533969999998</v>
      </c>
      <c r="BY108" s="1">
        <v>-1.5926332000000001E-2</v>
      </c>
      <c r="BZ108" s="1">
        <v>-1.7812424E-2</v>
      </c>
      <c r="CA108" s="1">
        <v>-0.996111364</v>
      </c>
      <c r="CB108" s="1">
        <v>-0.363173356</v>
      </c>
      <c r="CC108" s="1">
        <v>-1.980341E-3</v>
      </c>
      <c r="CD108" s="2">
        <v>-8.12E-4</v>
      </c>
      <c r="CE108" s="1">
        <v>0.44333995999999998</v>
      </c>
      <c r="CF108" s="1">
        <v>0.43624161099999997</v>
      </c>
      <c r="CG108" s="3">
        <v>349</v>
      </c>
      <c r="CH108" s="1">
        <v>313</v>
      </c>
      <c r="CI108" s="1">
        <v>10</v>
      </c>
      <c r="CJ108" s="1">
        <v>6</v>
      </c>
      <c r="CK108" s="1">
        <v>0</v>
      </c>
      <c r="CL108" s="1">
        <v>36</v>
      </c>
      <c r="CM108" s="1"/>
      <c r="CN108" s="1"/>
    </row>
    <row r="109" spans="1:92" ht="16" x14ac:dyDescent="0.2">
      <c r="A109" s="6">
        <f t="shared" si="30"/>
        <v>0</v>
      </c>
      <c r="B109" s="6">
        <f t="shared" si="30"/>
        <v>0</v>
      </c>
      <c r="C109" s="6">
        <f t="shared" si="30"/>
        <v>0</v>
      </c>
      <c r="D109" s="6">
        <f t="shared" si="30"/>
        <v>0</v>
      </c>
      <c r="E109" s="6">
        <f t="shared" si="30"/>
        <v>0</v>
      </c>
      <c r="F109" s="6">
        <f t="shared" si="30"/>
        <v>0</v>
      </c>
      <c r="G109" s="6">
        <f t="shared" si="30"/>
        <v>0</v>
      </c>
      <c r="H109" s="6">
        <f t="shared" si="30"/>
        <v>0</v>
      </c>
      <c r="I109" s="6">
        <f t="shared" si="30"/>
        <v>0</v>
      </c>
      <c r="J109" s="6">
        <f t="shared" si="30"/>
        <v>0</v>
      </c>
      <c r="K109" s="6">
        <f t="shared" si="31"/>
        <v>0</v>
      </c>
      <c r="L109" s="6">
        <f t="shared" si="31"/>
        <v>0</v>
      </c>
      <c r="M109" s="6">
        <f t="shared" si="31"/>
        <v>0</v>
      </c>
      <c r="N109" s="6">
        <f t="shared" si="31"/>
        <v>0</v>
      </c>
      <c r="O109" s="6">
        <f t="shared" si="31"/>
        <v>0</v>
      </c>
      <c r="P109" s="6">
        <f t="shared" si="31"/>
        <v>0</v>
      </c>
      <c r="Q109" s="6">
        <f t="shared" si="31"/>
        <v>0</v>
      </c>
      <c r="R109" s="6">
        <f t="shared" si="31"/>
        <v>0</v>
      </c>
      <c r="S109" s="6">
        <f t="shared" si="31"/>
        <v>0</v>
      </c>
      <c r="T109" s="6">
        <f t="shared" si="31"/>
        <v>0</v>
      </c>
      <c r="U109" s="6">
        <f t="shared" si="32"/>
        <v>0</v>
      </c>
      <c r="V109" s="6">
        <f t="shared" si="32"/>
        <v>0</v>
      </c>
      <c r="W109" s="6">
        <f t="shared" si="32"/>
        <v>0</v>
      </c>
      <c r="X109" s="6">
        <f t="shared" si="32"/>
        <v>0</v>
      </c>
      <c r="Y109" s="6">
        <f t="shared" si="32"/>
        <v>0</v>
      </c>
      <c r="Z109" s="6">
        <f t="shared" si="32"/>
        <v>0</v>
      </c>
      <c r="AA109" s="6">
        <f t="shared" si="32"/>
        <v>0</v>
      </c>
      <c r="AB109" s="6">
        <f t="shared" si="32"/>
        <v>0</v>
      </c>
      <c r="AC109" s="6">
        <f t="shared" si="32"/>
        <v>0</v>
      </c>
      <c r="AD109" s="6">
        <f t="shared" si="32"/>
        <v>0</v>
      </c>
      <c r="AE109" s="6">
        <f t="shared" si="32"/>
        <v>0</v>
      </c>
      <c r="AF109" s="6">
        <f t="shared" si="32"/>
        <v>0</v>
      </c>
      <c r="AG109" s="11">
        <v>2002</v>
      </c>
      <c r="AH109" s="11">
        <f>VLOOKUP(AG109,'GDP data'!$B$1:$C$25,2,FALSE)</f>
        <v>14472.712</v>
      </c>
      <c r="AI109" s="3">
        <v>328</v>
      </c>
      <c r="AJ109" s="5"/>
      <c r="AK109" s="1">
        <v>0.53280318100000001</v>
      </c>
      <c r="AL109" s="1">
        <v>2766</v>
      </c>
      <c r="AM109" s="1">
        <v>2094</v>
      </c>
      <c r="AN109" s="1">
        <v>5.4990059640000002</v>
      </c>
      <c r="AO109" s="1">
        <v>4.6225165559999999</v>
      </c>
      <c r="AP109" s="1">
        <v>0</v>
      </c>
      <c r="AQ109" s="1" t="s">
        <v>57</v>
      </c>
      <c r="AR109" s="1">
        <v>0</v>
      </c>
      <c r="AS109" s="1" t="s">
        <v>57</v>
      </c>
      <c r="AT109" s="1">
        <v>503</v>
      </c>
      <c r="AU109" s="1">
        <v>453</v>
      </c>
      <c r="AV109" s="1">
        <v>9</v>
      </c>
      <c r="AW109" s="1">
        <v>1</v>
      </c>
      <c r="AX109" s="1">
        <v>4</v>
      </c>
      <c r="AY109" s="1">
        <v>4.7950445200000003</v>
      </c>
      <c r="AZ109" s="1">
        <v>4.929074033</v>
      </c>
      <c r="BA109" s="1">
        <v>9.5328919999999994E-3</v>
      </c>
      <c r="BB109" s="1">
        <v>1.0880958E-2</v>
      </c>
      <c r="BC109" s="1">
        <v>-0.644733059</v>
      </c>
      <c r="BD109" s="1">
        <v>-0.45667375500000001</v>
      </c>
      <c r="BE109" s="1">
        <v>-1.281775E-3</v>
      </c>
      <c r="BF109" s="1">
        <v>-1.00811E-3</v>
      </c>
      <c r="BG109" s="1">
        <v>0.42743538800000003</v>
      </c>
      <c r="BH109" s="1">
        <v>0.417218543</v>
      </c>
      <c r="BI109" s="1">
        <v>0.56373429100000005</v>
      </c>
      <c r="BJ109" s="1">
        <v>3266</v>
      </c>
      <c r="BK109" s="1">
        <v>2075</v>
      </c>
      <c r="BL109" s="1">
        <v>5.8635547580000003</v>
      </c>
      <c r="BM109" s="1">
        <v>4.2783505149999996</v>
      </c>
      <c r="BN109" s="1">
        <v>0</v>
      </c>
      <c r="BO109" s="1" t="s">
        <v>57</v>
      </c>
      <c r="BP109" s="1">
        <v>0</v>
      </c>
      <c r="BQ109" s="1" t="s">
        <v>57</v>
      </c>
      <c r="BR109" s="1">
        <v>557</v>
      </c>
      <c r="BS109" s="1">
        <v>485</v>
      </c>
      <c r="BT109" s="1">
        <v>14</v>
      </c>
      <c r="BU109" s="1">
        <v>6</v>
      </c>
      <c r="BV109" s="1">
        <v>6</v>
      </c>
      <c r="BW109" s="1">
        <v>12.11361623</v>
      </c>
      <c r="BX109" s="1">
        <v>-1.2151945479999999</v>
      </c>
      <c r="BY109" s="1">
        <v>2.1747965000000001E-2</v>
      </c>
      <c r="BZ109" s="1">
        <v>-2.5055559999999999E-3</v>
      </c>
      <c r="CA109" s="1">
        <v>-0.22318687700000001</v>
      </c>
      <c r="CB109" s="1">
        <v>0.36431704399999998</v>
      </c>
      <c r="CC109" s="2">
        <v>-4.0099999999999999E-4</v>
      </c>
      <c r="CD109" s="2">
        <v>7.5100000000000004E-4</v>
      </c>
      <c r="CE109" s="1">
        <v>0.45601436299999998</v>
      </c>
      <c r="CF109" s="1">
        <v>0.44123711300000001</v>
      </c>
      <c r="CG109" s="3">
        <v>328</v>
      </c>
      <c r="CH109" s="1">
        <v>315</v>
      </c>
      <c r="CI109" s="1">
        <v>6</v>
      </c>
      <c r="CJ109" s="1">
        <v>10</v>
      </c>
      <c r="CK109" s="1">
        <v>0</v>
      </c>
      <c r="CL109" s="1">
        <v>13</v>
      </c>
      <c r="CM109" s="1"/>
      <c r="CN109" s="1"/>
    </row>
    <row r="110" spans="1:92" ht="16" x14ac:dyDescent="0.2">
      <c r="A110" s="6">
        <f t="shared" si="30"/>
        <v>0</v>
      </c>
      <c r="B110" s="6">
        <f t="shared" si="30"/>
        <v>0</v>
      </c>
      <c r="C110" s="6">
        <f t="shared" si="30"/>
        <v>0</v>
      </c>
      <c r="D110" s="6">
        <f t="shared" si="30"/>
        <v>0</v>
      </c>
      <c r="E110" s="6">
        <f t="shared" si="30"/>
        <v>0</v>
      </c>
      <c r="F110" s="6">
        <f t="shared" si="30"/>
        <v>0</v>
      </c>
      <c r="G110" s="6">
        <f t="shared" si="30"/>
        <v>0</v>
      </c>
      <c r="H110" s="6">
        <f t="shared" si="30"/>
        <v>0</v>
      </c>
      <c r="I110" s="6">
        <f t="shared" si="30"/>
        <v>0</v>
      </c>
      <c r="J110" s="6">
        <f t="shared" si="30"/>
        <v>0</v>
      </c>
      <c r="K110" s="6">
        <f t="shared" si="31"/>
        <v>0</v>
      </c>
      <c r="L110" s="6">
        <f t="shared" si="31"/>
        <v>0</v>
      </c>
      <c r="M110" s="6">
        <f t="shared" si="31"/>
        <v>0</v>
      </c>
      <c r="N110" s="6">
        <f t="shared" si="31"/>
        <v>0</v>
      </c>
      <c r="O110" s="6">
        <f t="shared" si="31"/>
        <v>0</v>
      </c>
      <c r="P110" s="6">
        <f t="shared" si="31"/>
        <v>0</v>
      </c>
      <c r="Q110" s="6">
        <f t="shared" si="31"/>
        <v>0</v>
      </c>
      <c r="R110" s="6">
        <f t="shared" si="31"/>
        <v>0</v>
      </c>
      <c r="S110" s="6">
        <f t="shared" si="31"/>
        <v>0</v>
      </c>
      <c r="T110" s="6">
        <f t="shared" si="31"/>
        <v>0</v>
      </c>
      <c r="U110" s="6">
        <f t="shared" si="32"/>
        <v>0</v>
      </c>
      <c r="V110" s="6">
        <f t="shared" si="32"/>
        <v>0</v>
      </c>
      <c r="W110" s="6">
        <f t="shared" si="32"/>
        <v>0</v>
      </c>
      <c r="X110" s="6">
        <f t="shared" si="32"/>
        <v>0</v>
      </c>
      <c r="Y110" s="6">
        <f t="shared" si="32"/>
        <v>0</v>
      </c>
      <c r="Z110" s="6">
        <f t="shared" si="32"/>
        <v>0</v>
      </c>
      <c r="AA110" s="6">
        <f t="shared" si="32"/>
        <v>0</v>
      </c>
      <c r="AB110" s="6">
        <f t="shared" si="32"/>
        <v>0</v>
      </c>
      <c r="AC110" s="6">
        <f t="shared" si="32"/>
        <v>0</v>
      </c>
      <c r="AD110" s="6">
        <f t="shared" si="32"/>
        <v>0</v>
      </c>
      <c r="AE110" s="6">
        <f t="shared" si="32"/>
        <v>0</v>
      </c>
      <c r="AF110" s="6">
        <f t="shared" si="32"/>
        <v>0</v>
      </c>
      <c r="AG110" s="11">
        <v>2002</v>
      </c>
      <c r="AH110" s="11">
        <f>VLOOKUP(AG110,'GDP data'!$B$1:$C$25,2,FALSE)</f>
        <v>14472.712</v>
      </c>
      <c r="AI110" s="3">
        <v>467</v>
      </c>
      <c r="AJ110" s="5"/>
      <c r="AK110" s="1">
        <v>0.57936507900000001</v>
      </c>
      <c r="AL110" s="1">
        <v>3622</v>
      </c>
      <c r="AM110" s="1">
        <v>2380</v>
      </c>
      <c r="AN110" s="1">
        <v>7.186507937</v>
      </c>
      <c r="AO110" s="1">
        <v>5.1293103450000004</v>
      </c>
      <c r="AP110" s="1">
        <v>0</v>
      </c>
      <c r="AQ110" s="1" t="s">
        <v>57</v>
      </c>
      <c r="AR110" s="1">
        <v>0</v>
      </c>
      <c r="AS110" s="1" t="s">
        <v>57</v>
      </c>
      <c r="AT110" s="1">
        <v>504</v>
      </c>
      <c r="AU110" s="1">
        <v>464</v>
      </c>
      <c r="AV110" s="1">
        <v>13</v>
      </c>
      <c r="AW110" s="1">
        <v>0</v>
      </c>
      <c r="AX110" s="1">
        <v>1</v>
      </c>
      <c r="AY110" s="1">
        <v>97.358065890000006</v>
      </c>
      <c r="AZ110" s="1">
        <v>60.707557260000002</v>
      </c>
      <c r="BA110" s="1">
        <v>0.19317076599999999</v>
      </c>
      <c r="BB110" s="1">
        <v>0.13083525300000001</v>
      </c>
      <c r="BC110" s="1">
        <v>0.20647670100000001</v>
      </c>
      <c r="BD110" s="1">
        <v>2.2868769819999999</v>
      </c>
      <c r="BE110" s="2">
        <v>4.0999999999999999E-4</v>
      </c>
      <c r="BF110" s="1">
        <v>4.9286140000000004E-3</v>
      </c>
      <c r="BG110" s="1">
        <v>0.45436507900000001</v>
      </c>
      <c r="BH110" s="1">
        <v>0.49137931000000001</v>
      </c>
      <c r="BI110" s="1">
        <v>0.62</v>
      </c>
      <c r="BJ110" s="1">
        <v>4181</v>
      </c>
      <c r="BK110" s="1">
        <v>2077</v>
      </c>
      <c r="BL110" s="1">
        <v>6.4323076920000002</v>
      </c>
      <c r="BM110" s="1">
        <v>4.8190255219999996</v>
      </c>
      <c r="BN110" s="1">
        <v>0</v>
      </c>
      <c r="BO110" s="1" t="s">
        <v>57</v>
      </c>
      <c r="BP110" s="1">
        <v>0</v>
      </c>
      <c r="BQ110" s="1" t="s">
        <v>57</v>
      </c>
      <c r="BR110" s="1">
        <v>650</v>
      </c>
      <c r="BS110" s="1">
        <v>431</v>
      </c>
      <c r="BT110" s="1">
        <v>18</v>
      </c>
      <c r="BU110" s="1">
        <v>7</v>
      </c>
      <c r="BV110" s="1">
        <v>5</v>
      </c>
      <c r="BW110" s="1">
        <v>66.939597980000002</v>
      </c>
      <c r="BX110" s="1">
        <v>38.799546450000001</v>
      </c>
      <c r="BY110" s="1">
        <v>0.10298399699999999</v>
      </c>
      <c r="BZ110" s="1">
        <v>9.0022149999999995E-2</v>
      </c>
      <c r="CA110" s="1">
        <v>2.6440648169999998</v>
      </c>
      <c r="CB110" s="1">
        <v>0.71598929099999997</v>
      </c>
      <c r="CC110" s="1">
        <v>4.0677919999999998E-3</v>
      </c>
      <c r="CD110" s="1">
        <v>1.6612280000000001E-3</v>
      </c>
      <c r="CE110" s="1">
        <v>0.49692307699999999</v>
      </c>
      <c r="CF110" s="1">
        <v>0.46867749399999997</v>
      </c>
      <c r="CG110" s="3">
        <v>467</v>
      </c>
      <c r="CH110" s="1">
        <v>399</v>
      </c>
      <c r="CI110" s="1">
        <v>8</v>
      </c>
      <c r="CJ110" s="1">
        <v>8</v>
      </c>
      <c r="CK110" s="1">
        <v>0</v>
      </c>
      <c r="CL110" s="1">
        <v>68</v>
      </c>
      <c r="CM110" s="1"/>
      <c r="CN110" s="1"/>
    </row>
    <row r="111" spans="1:92" ht="16" x14ac:dyDescent="0.2">
      <c r="A111" s="6">
        <f t="shared" si="30"/>
        <v>0</v>
      </c>
      <c r="B111" s="6">
        <f t="shared" si="30"/>
        <v>0</v>
      </c>
      <c r="C111" s="6">
        <f t="shared" si="30"/>
        <v>0</v>
      </c>
      <c r="D111" s="6">
        <f t="shared" si="30"/>
        <v>0</v>
      </c>
      <c r="E111" s="6">
        <f t="shared" si="30"/>
        <v>0</v>
      </c>
      <c r="F111" s="6">
        <f t="shared" si="30"/>
        <v>0</v>
      </c>
      <c r="G111" s="6">
        <f t="shared" si="30"/>
        <v>0</v>
      </c>
      <c r="H111" s="6">
        <f t="shared" si="30"/>
        <v>0</v>
      </c>
      <c r="I111" s="6">
        <f t="shared" si="30"/>
        <v>0</v>
      </c>
      <c r="J111" s="6">
        <f t="shared" si="30"/>
        <v>0</v>
      </c>
      <c r="K111" s="6">
        <f t="shared" si="31"/>
        <v>0</v>
      </c>
      <c r="L111" s="6">
        <f t="shared" si="31"/>
        <v>0</v>
      </c>
      <c r="M111" s="6">
        <f t="shared" si="31"/>
        <v>0</v>
      </c>
      <c r="N111" s="6">
        <f t="shared" si="31"/>
        <v>0</v>
      </c>
      <c r="O111" s="6">
        <f t="shared" si="31"/>
        <v>0</v>
      </c>
      <c r="P111" s="6">
        <f t="shared" si="31"/>
        <v>0</v>
      </c>
      <c r="Q111" s="6">
        <f t="shared" si="31"/>
        <v>0</v>
      </c>
      <c r="R111" s="6">
        <f t="shared" si="31"/>
        <v>0</v>
      </c>
      <c r="S111" s="6">
        <f t="shared" si="31"/>
        <v>0</v>
      </c>
      <c r="T111" s="6">
        <f t="shared" si="31"/>
        <v>0</v>
      </c>
      <c r="U111" s="6">
        <f t="shared" si="32"/>
        <v>0</v>
      </c>
      <c r="V111" s="6">
        <f t="shared" si="32"/>
        <v>0</v>
      </c>
      <c r="W111" s="6">
        <f t="shared" si="32"/>
        <v>0</v>
      </c>
      <c r="X111" s="6">
        <f t="shared" si="32"/>
        <v>0</v>
      </c>
      <c r="Y111" s="6">
        <f t="shared" si="32"/>
        <v>0</v>
      </c>
      <c r="Z111" s="6">
        <f t="shared" si="32"/>
        <v>0</v>
      </c>
      <c r="AA111" s="6">
        <f t="shared" si="32"/>
        <v>0</v>
      </c>
      <c r="AB111" s="6">
        <f t="shared" si="32"/>
        <v>0</v>
      </c>
      <c r="AC111" s="6">
        <f t="shared" si="32"/>
        <v>0</v>
      </c>
      <c r="AD111" s="6">
        <f t="shared" si="32"/>
        <v>0</v>
      </c>
      <c r="AE111" s="6">
        <f t="shared" si="32"/>
        <v>0</v>
      </c>
      <c r="AF111" s="6">
        <f t="shared" si="32"/>
        <v>0</v>
      </c>
      <c r="AG111" s="11">
        <v>2002</v>
      </c>
      <c r="AH111" s="11">
        <f>VLOOKUP(AG111,'GDP data'!$B$1:$C$25,2,FALSE)</f>
        <v>14472.712</v>
      </c>
      <c r="AI111" s="3">
        <v>316</v>
      </c>
      <c r="AJ111" s="5"/>
      <c r="AK111" s="1">
        <v>0.59911894300000001</v>
      </c>
      <c r="AL111" s="1">
        <v>4154</v>
      </c>
      <c r="AM111" s="1">
        <v>1407</v>
      </c>
      <c r="AN111" s="1">
        <v>6.0998531570000001</v>
      </c>
      <c r="AO111" s="1">
        <v>4.1260997069999998</v>
      </c>
      <c r="AP111" s="1">
        <v>0</v>
      </c>
      <c r="AQ111" s="1" t="s">
        <v>57</v>
      </c>
      <c r="AR111" s="1">
        <v>0</v>
      </c>
      <c r="AS111" s="1" t="s">
        <v>57</v>
      </c>
      <c r="AT111" s="1">
        <v>681</v>
      </c>
      <c r="AU111" s="1">
        <v>341</v>
      </c>
      <c r="AV111" s="1">
        <v>27</v>
      </c>
      <c r="AW111" s="1">
        <v>10</v>
      </c>
      <c r="AX111" s="1">
        <v>7</v>
      </c>
      <c r="AY111" s="1">
        <v>-10.537150260000001</v>
      </c>
      <c r="AZ111" s="1">
        <v>-48.018480349999997</v>
      </c>
      <c r="BA111" s="1">
        <v>-1.5473054999999999E-2</v>
      </c>
      <c r="BB111" s="1">
        <v>-0.14081665800000001</v>
      </c>
      <c r="BC111" s="1">
        <v>-0.99361111099999999</v>
      </c>
      <c r="BD111" s="1">
        <v>-0.30003811800000002</v>
      </c>
      <c r="BE111" s="1">
        <v>-1.459047E-3</v>
      </c>
      <c r="BF111" s="2">
        <v>-8.8000000000000003E-4</v>
      </c>
      <c r="BG111" s="1">
        <v>0.459618209</v>
      </c>
      <c r="BH111" s="1">
        <v>0.37829911999999999</v>
      </c>
      <c r="BI111" s="1">
        <v>0.58399999999999996</v>
      </c>
      <c r="BJ111" s="1">
        <v>3209</v>
      </c>
      <c r="BK111" s="1">
        <v>1821</v>
      </c>
      <c r="BL111" s="1">
        <v>6.4180000000000001</v>
      </c>
      <c r="BM111" s="1">
        <v>4.1386363639999999</v>
      </c>
      <c r="BN111" s="1">
        <v>0</v>
      </c>
      <c r="BO111" s="1" t="s">
        <v>57</v>
      </c>
      <c r="BP111" s="1">
        <v>0</v>
      </c>
      <c r="BQ111" s="1" t="s">
        <v>57</v>
      </c>
      <c r="BR111" s="1">
        <v>500</v>
      </c>
      <c r="BS111" s="1">
        <v>440</v>
      </c>
      <c r="BT111" s="1">
        <v>12</v>
      </c>
      <c r="BU111" s="1">
        <v>10</v>
      </c>
      <c r="BV111" s="1">
        <v>4</v>
      </c>
      <c r="BW111" s="1">
        <v>4.2101226809999996</v>
      </c>
      <c r="BX111" s="1">
        <v>-17.136257659999998</v>
      </c>
      <c r="BY111" s="1">
        <v>8.4202449999999998E-3</v>
      </c>
      <c r="BZ111" s="1">
        <v>-3.8946040000000001E-2</v>
      </c>
      <c r="CA111" s="1">
        <v>-1.145964518</v>
      </c>
      <c r="CB111" s="1">
        <v>5.7239047000000001E-2</v>
      </c>
      <c r="CC111" s="1">
        <v>-2.2919289999999998E-3</v>
      </c>
      <c r="CD111" s="2">
        <v>1.2999999999999999E-4</v>
      </c>
      <c r="CE111" s="1">
        <v>0.45</v>
      </c>
      <c r="CF111" s="1">
        <v>0.38636363600000001</v>
      </c>
      <c r="CG111" s="3">
        <v>316</v>
      </c>
      <c r="CH111" s="1">
        <v>369</v>
      </c>
      <c r="CI111" s="1">
        <v>7</v>
      </c>
      <c r="CJ111" s="1">
        <v>9</v>
      </c>
      <c r="CK111" s="1">
        <v>0</v>
      </c>
      <c r="CL111" s="1">
        <v>-53</v>
      </c>
      <c r="CM111" s="1"/>
      <c r="CN111" s="1"/>
    </row>
    <row r="112" spans="1:92" ht="16" x14ac:dyDescent="0.2">
      <c r="A112" s="6">
        <f t="shared" ref="A112:J121" si="33">IF($AJ112=A$1,1,0)</f>
        <v>0</v>
      </c>
      <c r="B112" s="6">
        <f t="shared" si="33"/>
        <v>0</v>
      </c>
      <c r="C112" s="6">
        <f t="shared" si="33"/>
        <v>0</v>
      </c>
      <c r="D112" s="6">
        <f t="shared" si="33"/>
        <v>0</v>
      </c>
      <c r="E112" s="6">
        <f t="shared" si="33"/>
        <v>0</v>
      </c>
      <c r="F112" s="6">
        <f t="shared" si="33"/>
        <v>0</v>
      </c>
      <c r="G112" s="6">
        <f t="shared" si="33"/>
        <v>0</v>
      </c>
      <c r="H112" s="6">
        <f t="shared" si="33"/>
        <v>0</v>
      </c>
      <c r="I112" s="6">
        <f t="shared" si="33"/>
        <v>0</v>
      </c>
      <c r="J112" s="6">
        <f t="shared" si="33"/>
        <v>0</v>
      </c>
      <c r="K112" s="6">
        <f t="shared" ref="K112:T121" si="34">IF($AJ112=K$1,1,0)</f>
        <v>0</v>
      </c>
      <c r="L112" s="6">
        <f t="shared" si="34"/>
        <v>0</v>
      </c>
      <c r="M112" s="6">
        <f t="shared" si="34"/>
        <v>0</v>
      </c>
      <c r="N112" s="6">
        <f t="shared" si="34"/>
        <v>0</v>
      </c>
      <c r="O112" s="6">
        <f t="shared" si="34"/>
        <v>0</v>
      </c>
      <c r="P112" s="6">
        <f t="shared" si="34"/>
        <v>0</v>
      </c>
      <c r="Q112" s="6">
        <f t="shared" si="34"/>
        <v>0</v>
      </c>
      <c r="R112" s="6">
        <f t="shared" si="34"/>
        <v>0</v>
      </c>
      <c r="S112" s="6">
        <f t="shared" si="34"/>
        <v>0</v>
      </c>
      <c r="T112" s="6">
        <f t="shared" si="34"/>
        <v>0</v>
      </c>
      <c r="U112" s="6">
        <f t="shared" ref="U112:AF121" si="35">IF($AJ112=U$1,1,0)</f>
        <v>0</v>
      </c>
      <c r="V112" s="6">
        <f t="shared" si="35"/>
        <v>0</v>
      </c>
      <c r="W112" s="6">
        <f t="shared" si="35"/>
        <v>0</v>
      </c>
      <c r="X112" s="6">
        <f t="shared" si="35"/>
        <v>0</v>
      </c>
      <c r="Y112" s="6">
        <f t="shared" si="35"/>
        <v>0</v>
      </c>
      <c r="Z112" s="6">
        <f t="shared" si="35"/>
        <v>0</v>
      </c>
      <c r="AA112" s="6">
        <f t="shared" si="35"/>
        <v>0</v>
      </c>
      <c r="AB112" s="6">
        <f t="shared" si="35"/>
        <v>0</v>
      </c>
      <c r="AC112" s="6">
        <f t="shared" si="35"/>
        <v>0</v>
      </c>
      <c r="AD112" s="6">
        <f t="shared" si="35"/>
        <v>0</v>
      </c>
      <c r="AE112" s="6">
        <f t="shared" si="35"/>
        <v>0</v>
      </c>
      <c r="AF112" s="6">
        <f t="shared" si="35"/>
        <v>0</v>
      </c>
      <c r="AG112" s="11">
        <v>2002</v>
      </c>
      <c r="AH112" s="11">
        <f>VLOOKUP(AG112,'GDP data'!$B$1:$C$25,2,FALSE)</f>
        <v>14472.712</v>
      </c>
      <c r="AI112" s="3">
        <v>333</v>
      </c>
      <c r="AJ112" s="5"/>
      <c r="AK112" s="1">
        <v>0.57345132700000001</v>
      </c>
      <c r="AL112" s="1">
        <v>3190</v>
      </c>
      <c r="AM112" s="1">
        <v>2142</v>
      </c>
      <c r="AN112" s="1">
        <v>5.6460176989999997</v>
      </c>
      <c r="AO112" s="1">
        <v>4.6464208239999998</v>
      </c>
      <c r="AP112" s="1">
        <v>0</v>
      </c>
      <c r="AQ112" s="1" t="s">
        <v>57</v>
      </c>
      <c r="AR112" s="1">
        <v>0</v>
      </c>
      <c r="AS112" s="1" t="s">
        <v>57</v>
      </c>
      <c r="AT112" s="1">
        <v>565</v>
      </c>
      <c r="AU112" s="1">
        <v>461</v>
      </c>
      <c r="AV112" s="1">
        <v>16</v>
      </c>
      <c r="AW112" s="1">
        <v>5</v>
      </c>
      <c r="AX112" s="1">
        <v>0</v>
      </c>
      <c r="AY112" s="1">
        <v>-10.680472229999999</v>
      </c>
      <c r="AZ112" s="1">
        <v>13.17304103</v>
      </c>
      <c r="BA112" s="1">
        <v>-1.8903491000000001E-2</v>
      </c>
      <c r="BB112" s="1">
        <v>2.8574926E-2</v>
      </c>
      <c r="BC112" s="1">
        <v>0.30734629200000002</v>
      </c>
      <c r="BD112" s="1">
        <v>0.466618431</v>
      </c>
      <c r="BE112" s="2">
        <v>5.44E-4</v>
      </c>
      <c r="BF112" s="1">
        <v>1.0121869999999999E-3</v>
      </c>
      <c r="BG112" s="1">
        <v>0.428318584</v>
      </c>
      <c r="BH112" s="1">
        <v>0.407809111</v>
      </c>
      <c r="BI112" s="1">
        <v>0.58049535600000002</v>
      </c>
      <c r="BJ112" s="1">
        <v>4297</v>
      </c>
      <c r="BK112" s="1">
        <v>1742</v>
      </c>
      <c r="BL112" s="1">
        <v>6.6517027860000004</v>
      </c>
      <c r="BM112" s="1">
        <v>4.2800982799999998</v>
      </c>
      <c r="BN112" s="1">
        <v>0</v>
      </c>
      <c r="BO112" s="1" t="s">
        <v>57</v>
      </c>
      <c r="BP112" s="1">
        <v>0</v>
      </c>
      <c r="BQ112" s="1" t="s">
        <v>57</v>
      </c>
      <c r="BR112" s="1">
        <v>646</v>
      </c>
      <c r="BS112" s="1">
        <v>407</v>
      </c>
      <c r="BT112" s="1">
        <v>17</v>
      </c>
      <c r="BU112" s="1">
        <v>8</v>
      </c>
      <c r="BV112" s="1">
        <v>2</v>
      </c>
      <c r="BW112" s="1">
        <v>34.305230430000002</v>
      </c>
      <c r="BX112" s="1">
        <v>0.36078521299999999</v>
      </c>
      <c r="BY112" s="1">
        <v>5.3104072000000002E-2</v>
      </c>
      <c r="BZ112" s="2">
        <v>8.8599999999999996E-4</v>
      </c>
      <c r="CA112" s="1">
        <v>0.68538819799999995</v>
      </c>
      <c r="CB112" s="1">
        <v>0.28624065999999998</v>
      </c>
      <c r="CC112" s="1">
        <v>1.0609720000000001E-3</v>
      </c>
      <c r="CD112" s="2">
        <v>7.0299999999999996E-4</v>
      </c>
      <c r="CE112" s="1">
        <v>0.46439628500000002</v>
      </c>
      <c r="CF112" s="1">
        <v>0.42260442300000001</v>
      </c>
      <c r="CG112" s="3">
        <v>333</v>
      </c>
      <c r="CH112" s="1">
        <v>367</v>
      </c>
      <c r="CI112" s="1">
        <v>8</v>
      </c>
      <c r="CJ112" s="1">
        <v>8</v>
      </c>
      <c r="CK112" s="1">
        <v>0</v>
      </c>
      <c r="CL112" s="1">
        <v>-34</v>
      </c>
      <c r="CM112" s="1"/>
      <c r="CN112" s="1"/>
    </row>
    <row r="113" spans="1:92" ht="16" x14ac:dyDescent="0.2">
      <c r="A113" s="6">
        <f t="shared" si="33"/>
        <v>0</v>
      </c>
      <c r="B113" s="6">
        <f t="shared" si="33"/>
        <v>0</v>
      </c>
      <c r="C113" s="6">
        <f t="shared" si="33"/>
        <v>0</v>
      </c>
      <c r="D113" s="6">
        <f t="shared" si="33"/>
        <v>0</v>
      </c>
      <c r="E113" s="6">
        <f t="shared" si="33"/>
        <v>0</v>
      </c>
      <c r="F113" s="6">
        <f t="shared" si="33"/>
        <v>0</v>
      </c>
      <c r="G113" s="6">
        <f t="shared" si="33"/>
        <v>0</v>
      </c>
      <c r="H113" s="6">
        <f t="shared" si="33"/>
        <v>0</v>
      </c>
      <c r="I113" s="6">
        <f t="shared" si="33"/>
        <v>0</v>
      </c>
      <c r="J113" s="6">
        <f t="shared" si="33"/>
        <v>0</v>
      </c>
      <c r="K113" s="6">
        <f t="shared" si="34"/>
        <v>0</v>
      </c>
      <c r="L113" s="6">
        <f t="shared" si="34"/>
        <v>0</v>
      </c>
      <c r="M113" s="6">
        <f t="shared" si="34"/>
        <v>0</v>
      </c>
      <c r="N113" s="6">
        <f t="shared" si="34"/>
        <v>0</v>
      </c>
      <c r="O113" s="6">
        <f t="shared" si="34"/>
        <v>0</v>
      </c>
      <c r="P113" s="6">
        <f t="shared" si="34"/>
        <v>0</v>
      </c>
      <c r="Q113" s="6">
        <f t="shared" si="34"/>
        <v>0</v>
      </c>
      <c r="R113" s="6">
        <f t="shared" si="34"/>
        <v>0</v>
      </c>
      <c r="S113" s="6">
        <f t="shared" si="34"/>
        <v>0</v>
      </c>
      <c r="T113" s="6">
        <f t="shared" si="34"/>
        <v>0</v>
      </c>
      <c r="U113" s="6">
        <f t="shared" si="35"/>
        <v>0</v>
      </c>
      <c r="V113" s="6">
        <f t="shared" si="35"/>
        <v>0</v>
      </c>
      <c r="W113" s="6">
        <f t="shared" si="35"/>
        <v>0</v>
      </c>
      <c r="X113" s="6">
        <f t="shared" si="35"/>
        <v>0</v>
      </c>
      <c r="Y113" s="6">
        <f t="shared" si="35"/>
        <v>0</v>
      </c>
      <c r="Z113" s="6">
        <f t="shared" si="35"/>
        <v>0</v>
      </c>
      <c r="AA113" s="6">
        <f t="shared" si="35"/>
        <v>0</v>
      </c>
      <c r="AB113" s="6">
        <f t="shared" si="35"/>
        <v>0</v>
      </c>
      <c r="AC113" s="6">
        <f t="shared" si="35"/>
        <v>0</v>
      </c>
      <c r="AD113" s="6">
        <f t="shared" si="35"/>
        <v>0</v>
      </c>
      <c r="AE113" s="6">
        <f t="shared" si="35"/>
        <v>0</v>
      </c>
      <c r="AF113" s="6">
        <f t="shared" si="35"/>
        <v>0</v>
      </c>
      <c r="AG113" s="11">
        <v>2002</v>
      </c>
      <c r="AH113" s="11">
        <f>VLOOKUP(AG113,'GDP data'!$B$1:$C$25,2,FALSE)</f>
        <v>14472.712</v>
      </c>
      <c r="AI113" s="3">
        <v>450</v>
      </c>
      <c r="AJ113" s="5"/>
      <c r="AK113" s="1">
        <v>0.63622526599999996</v>
      </c>
      <c r="AL113" s="1">
        <v>4479</v>
      </c>
      <c r="AM113" s="1">
        <v>1765</v>
      </c>
      <c r="AN113" s="1">
        <v>6.8173515980000001</v>
      </c>
      <c r="AO113" s="1">
        <v>4.3905472640000003</v>
      </c>
      <c r="AP113" s="1">
        <v>0</v>
      </c>
      <c r="AQ113" s="1" t="s">
        <v>57</v>
      </c>
      <c r="AR113" s="1">
        <v>0</v>
      </c>
      <c r="AS113" s="1" t="s">
        <v>57</v>
      </c>
      <c r="AT113" s="1">
        <v>657</v>
      </c>
      <c r="AU113" s="1">
        <v>402</v>
      </c>
      <c r="AV113" s="1">
        <v>10</v>
      </c>
      <c r="AW113" s="1">
        <v>5</v>
      </c>
      <c r="AX113" s="1">
        <v>1</v>
      </c>
      <c r="AY113" s="1">
        <v>126.2214999</v>
      </c>
      <c r="AZ113" s="1">
        <v>26.21986003</v>
      </c>
      <c r="BA113" s="1">
        <v>0.19211796</v>
      </c>
      <c r="BB113" s="1">
        <v>6.5223532000000001E-2</v>
      </c>
      <c r="BC113" s="1">
        <v>2.3947235600000001</v>
      </c>
      <c r="BD113" s="1">
        <v>1.1861428899999999</v>
      </c>
      <c r="BE113" s="1">
        <v>3.644937E-3</v>
      </c>
      <c r="BF113" s="1">
        <v>2.9506039999999999E-3</v>
      </c>
      <c r="BG113" s="1">
        <v>0.53881278499999996</v>
      </c>
      <c r="BH113" s="1">
        <v>0.44278606999999998</v>
      </c>
      <c r="BI113" s="1">
        <v>0.56077795799999997</v>
      </c>
      <c r="BJ113" s="1">
        <v>3526</v>
      </c>
      <c r="BK113" s="1">
        <v>1456</v>
      </c>
      <c r="BL113" s="1">
        <v>5.7147487840000002</v>
      </c>
      <c r="BM113" s="1">
        <v>3.8115183250000002</v>
      </c>
      <c r="BN113" s="1">
        <v>0</v>
      </c>
      <c r="BO113" s="1" t="s">
        <v>57</v>
      </c>
      <c r="BP113" s="1">
        <v>0</v>
      </c>
      <c r="BQ113" s="1" t="s">
        <v>57</v>
      </c>
      <c r="BR113" s="1">
        <v>617</v>
      </c>
      <c r="BS113" s="1">
        <v>382</v>
      </c>
      <c r="BT113" s="1">
        <v>21</v>
      </c>
      <c r="BU113" s="1">
        <v>3</v>
      </c>
      <c r="BV113" s="1">
        <v>6</v>
      </c>
      <c r="BW113" s="1">
        <v>-8.9284079809999994</v>
      </c>
      <c r="BX113" s="1">
        <v>-42.552571739999998</v>
      </c>
      <c r="BY113" s="1">
        <v>-1.4470676999999999E-2</v>
      </c>
      <c r="BZ113" s="1">
        <v>-0.111394167</v>
      </c>
      <c r="CA113" s="1">
        <v>-0.11956162200000001</v>
      </c>
      <c r="CB113" s="1">
        <v>-0.120129712</v>
      </c>
      <c r="CC113" s="2">
        <v>-1.94E-4</v>
      </c>
      <c r="CD113" s="2">
        <v>-3.1399999999999999E-4</v>
      </c>
      <c r="CE113" s="1">
        <v>0.43922204199999998</v>
      </c>
      <c r="CF113" s="1">
        <v>0.40575916200000001</v>
      </c>
      <c r="CG113" s="3">
        <v>450</v>
      </c>
      <c r="CH113" s="1">
        <v>304</v>
      </c>
      <c r="CI113" s="1">
        <v>11</v>
      </c>
      <c r="CJ113" s="1">
        <v>5</v>
      </c>
      <c r="CK113" s="1">
        <v>0</v>
      </c>
      <c r="CL113" s="1">
        <v>146</v>
      </c>
      <c r="CM113" s="1"/>
      <c r="CN113" s="1"/>
    </row>
    <row r="114" spans="1:92" ht="16" x14ac:dyDescent="0.2">
      <c r="A114" s="6">
        <f t="shared" si="33"/>
        <v>0</v>
      </c>
      <c r="B114" s="6">
        <f t="shared" si="33"/>
        <v>0</v>
      </c>
      <c r="C114" s="6">
        <f t="shared" si="33"/>
        <v>0</v>
      </c>
      <c r="D114" s="6">
        <f t="shared" si="33"/>
        <v>0</v>
      </c>
      <c r="E114" s="6">
        <f t="shared" si="33"/>
        <v>0</v>
      </c>
      <c r="F114" s="6">
        <f t="shared" si="33"/>
        <v>0</v>
      </c>
      <c r="G114" s="6">
        <f t="shared" si="33"/>
        <v>0</v>
      </c>
      <c r="H114" s="6">
        <f t="shared" si="33"/>
        <v>0</v>
      </c>
      <c r="I114" s="6">
        <f t="shared" si="33"/>
        <v>0</v>
      </c>
      <c r="J114" s="6">
        <f t="shared" si="33"/>
        <v>0</v>
      </c>
      <c r="K114" s="6">
        <f t="shared" si="34"/>
        <v>0</v>
      </c>
      <c r="L114" s="6">
        <f t="shared" si="34"/>
        <v>0</v>
      </c>
      <c r="M114" s="6">
        <f t="shared" si="34"/>
        <v>0</v>
      </c>
      <c r="N114" s="6">
        <f t="shared" si="34"/>
        <v>0</v>
      </c>
      <c r="O114" s="6">
        <f t="shared" si="34"/>
        <v>0</v>
      </c>
      <c r="P114" s="6">
        <f t="shared" si="34"/>
        <v>0</v>
      </c>
      <c r="Q114" s="6">
        <f t="shared" si="34"/>
        <v>0</v>
      </c>
      <c r="R114" s="6">
        <f t="shared" si="34"/>
        <v>0</v>
      </c>
      <c r="S114" s="6">
        <f t="shared" si="34"/>
        <v>0</v>
      </c>
      <c r="T114" s="6">
        <f t="shared" si="34"/>
        <v>0</v>
      </c>
      <c r="U114" s="6">
        <f t="shared" si="35"/>
        <v>0</v>
      </c>
      <c r="V114" s="6">
        <f t="shared" si="35"/>
        <v>0</v>
      </c>
      <c r="W114" s="6">
        <f t="shared" si="35"/>
        <v>0</v>
      </c>
      <c r="X114" s="6">
        <f t="shared" si="35"/>
        <v>0</v>
      </c>
      <c r="Y114" s="6">
        <f t="shared" si="35"/>
        <v>0</v>
      </c>
      <c r="Z114" s="6">
        <f t="shared" si="35"/>
        <v>0</v>
      </c>
      <c r="AA114" s="6">
        <f t="shared" si="35"/>
        <v>0</v>
      </c>
      <c r="AB114" s="6">
        <f t="shared" si="35"/>
        <v>0</v>
      </c>
      <c r="AC114" s="6">
        <f t="shared" si="35"/>
        <v>0</v>
      </c>
      <c r="AD114" s="6">
        <f t="shared" si="35"/>
        <v>0</v>
      </c>
      <c r="AE114" s="6">
        <f t="shared" si="35"/>
        <v>0</v>
      </c>
      <c r="AF114" s="6">
        <f t="shared" si="35"/>
        <v>0</v>
      </c>
      <c r="AG114" s="11">
        <v>2002</v>
      </c>
      <c r="AH114" s="11">
        <f>VLOOKUP(AG114,'GDP data'!$B$1:$C$25,2,FALSE)</f>
        <v>14472.712</v>
      </c>
      <c r="AI114" s="3">
        <v>378</v>
      </c>
      <c r="AJ114" s="5"/>
      <c r="AK114" s="1">
        <v>0.56458333299999997</v>
      </c>
      <c r="AL114" s="1">
        <v>2890</v>
      </c>
      <c r="AM114" s="1">
        <v>2514</v>
      </c>
      <c r="AN114" s="1">
        <v>6.0208333329999997</v>
      </c>
      <c r="AO114" s="1">
        <v>4.8439306359999996</v>
      </c>
      <c r="AP114" s="1">
        <v>0</v>
      </c>
      <c r="AQ114" s="1" t="s">
        <v>57</v>
      </c>
      <c r="AR114" s="1">
        <v>0</v>
      </c>
      <c r="AS114" s="1" t="s">
        <v>57</v>
      </c>
      <c r="AT114" s="1">
        <v>480</v>
      </c>
      <c r="AU114" s="1">
        <v>519</v>
      </c>
      <c r="AV114" s="1">
        <v>15</v>
      </c>
      <c r="AW114" s="1">
        <v>6</v>
      </c>
      <c r="AX114" s="1">
        <v>9</v>
      </c>
      <c r="AY114" s="1">
        <v>10.32565984</v>
      </c>
      <c r="AZ114" s="1">
        <v>-5.2061608430000001</v>
      </c>
      <c r="BA114" s="1">
        <v>2.1511790999999999E-2</v>
      </c>
      <c r="BB114" s="1">
        <v>-1.0031138E-2</v>
      </c>
      <c r="BC114" s="1">
        <v>-0.456631287</v>
      </c>
      <c r="BD114" s="1">
        <v>-6.6461030000000004E-3</v>
      </c>
      <c r="BE114" s="2">
        <v>-9.5100000000000002E-4</v>
      </c>
      <c r="BF114" s="2">
        <v>-1.2799999999999999E-5</v>
      </c>
      <c r="BG114" s="1">
        <v>0.45416666700000002</v>
      </c>
      <c r="BH114" s="1">
        <v>0.42967244700000001</v>
      </c>
      <c r="BI114" s="1">
        <v>0.51488616499999995</v>
      </c>
      <c r="BJ114" s="1">
        <v>3106</v>
      </c>
      <c r="BK114" s="1">
        <v>1562</v>
      </c>
      <c r="BL114" s="1">
        <v>5.439579685</v>
      </c>
      <c r="BM114" s="1">
        <v>3.914786967</v>
      </c>
      <c r="BN114" s="1">
        <v>0</v>
      </c>
      <c r="BO114" s="1" t="s">
        <v>57</v>
      </c>
      <c r="BP114" s="1">
        <v>0</v>
      </c>
      <c r="BQ114" s="1" t="s">
        <v>57</v>
      </c>
      <c r="BR114" s="1">
        <v>571</v>
      </c>
      <c r="BS114" s="1">
        <v>399</v>
      </c>
      <c r="BT114" s="1">
        <v>21</v>
      </c>
      <c r="BU114" s="1">
        <v>4</v>
      </c>
      <c r="BV114" s="1">
        <v>2</v>
      </c>
      <c r="BW114" s="1">
        <v>-66.793587130000006</v>
      </c>
      <c r="BX114" s="1">
        <v>-32.982588030000002</v>
      </c>
      <c r="BY114" s="1">
        <v>-0.11697651000000001</v>
      </c>
      <c r="BZ114" s="1">
        <v>-8.2663128000000002E-2</v>
      </c>
      <c r="CA114" s="1">
        <v>-1.0490737130000001</v>
      </c>
      <c r="CB114" s="1">
        <v>-1.027229011</v>
      </c>
      <c r="CC114" s="1">
        <v>-1.8372569999999999E-3</v>
      </c>
      <c r="CD114" s="1">
        <v>-2.574509E-3</v>
      </c>
      <c r="CE114" s="1">
        <v>0.40805604200000001</v>
      </c>
      <c r="CF114" s="1">
        <v>0.39598997499999999</v>
      </c>
      <c r="CG114" s="3">
        <v>378</v>
      </c>
      <c r="CH114" s="1">
        <v>301</v>
      </c>
      <c r="CI114" s="1">
        <v>9</v>
      </c>
      <c r="CJ114" s="1">
        <v>7</v>
      </c>
      <c r="CK114" s="1">
        <v>0</v>
      </c>
      <c r="CL114" s="1">
        <v>77</v>
      </c>
      <c r="CM114" s="1"/>
      <c r="CN114" s="1"/>
    </row>
    <row r="115" spans="1:92" ht="16" x14ac:dyDescent="0.2">
      <c r="A115" s="6">
        <f t="shared" si="33"/>
        <v>0</v>
      </c>
      <c r="B115" s="6">
        <f t="shared" si="33"/>
        <v>0</v>
      </c>
      <c r="C115" s="6">
        <f t="shared" si="33"/>
        <v>0</v>
      </c>
      <c r="D115" s="6">
        <f t="shared" si="33"/>
        <v>0</v>
      </c>
      <c r="E115" s="6">
        <f t="shared" si="33"/>
        <v>0</v>
      </c>
      <c r="F115" s="6">
        <f t="shared" si="33"/>
        <v>0</v>
      </c>
      <c r="G115" s="6">
        <f t="shared" si="33"/>
        <v>0</v>
      </c>
      <c r="H115" s="6">
        <f t="shared" si="33"/>
        <v>0</v>
      </c>
      <c r="I115" s="6">
        <f t="shared" si="33"/>
        <v>0</v>
      </c>
      <c r="J115" s="6">
        <f t="shared" si="33"/>
        <v>0</v>
      </c>
      <c r="K115" s="6">
        <f t="shared" si="34"/>
        <v>0</v>
      </c>
      <c r="L115" s="6">
        <f t="shared" si="34"/>
        <v>0</v>
      </c>
      <c r="M115" s="6">
        <f t="shared" si="34"/>
        <v>0</v>
      </c>
      <c r="N115" s="6">
        <f t="shared" si="34"/>
        <v>0</v>
      </c>
      <c r="O115" s="6">
        <f t="shared" si="34"/>
        <v>0</v>
      </c>
      <c r="P115" s="6">
        <f t="shared" si="34"/>
        <v>0</v>
      </c>
      <c r="Q115" s="6">
        <f t="shared" si="34"/>
        <v>0</v>
      </c>
      <c r="R115" s="6">
        <f t="shared" si="34"/>
        <v>0</v>
      </c>
      <c r="S115" s="6">
        <f t="shared" si="34"/>
        <v>0</v>
      </c>
      <c r="T115" s="6">
        <f t="shared" si="34"/>
        <v>0</v>
      </c>
      <c r="U115" s="6">
        <f t="shared" si="35"/>
        <v>0</v>
      </c>
      <c r="V115" s="6">
        <f t="shared" si="35"/>
        <v>0</v>
      </c>
      <c r="W115" s="6">
        <f t="shared" si="35"/>
        <v>0</v>
      </c>
      <c r="X115" s="6">
        <f t="shared" si="35"/>
        <v>0</v>
      </c>
      <c r="Y115" s="6">
        <f t="shared" si="35"/>
        <v>0</v>
      </c>
      <c r="Z115" s="6">
        <f t="shared" si="35"/>
        <v>0</v>
      </c>
      <c r="AA115" s="6">
        <f t="shared" si="35"/>
        <v>0</v>
      </c>
      <c r="AB115" s="6">
        <f t="shared" si="35"/>
        <v>0</v>
      </c>
      <c r="AC115" s="6">
        <f t="shared" si="35"/>
        <v>0</v>
      </c>
      <c r="AD115" s="6">
        <f t="shared" si="35"/>
        <v>0</v>
      </c>
      <c r="AE115" s="6">
        <f t="shared" si="35"/>
        <v>0</v>
      </c>
      <c r="AF115" s="6">
        <f t="shared" si="35"/>
        <v>0</v>
      </c>
      <c r="AG115" s="11">
        <v>2002</v>
      </c>
      <c r="AH115" s="11">
        <f>VLOOKUP(AG115,'GDP data'!$B$1:$C$25,2,FALSE)</f>
        <v>14472.712</v>
      </c>
      <c r="AI115" s="3">
        <v>390</v>
      </c>
      <c r="AJ115" s="5"/>
      <c r="AK115" s="1">
        <v>0.55518945600000003</v>
      </c>
      <c r="AL115" s="1">
        <v>3657</v>
      </c>
      <c r="AM115" s="1">
        <v>2510</v>
      </c>
      <c r="AN115" s="1">
        <v>6.0247116969999999</v>
      </c>
      <c r="AO115" s="1">
        <v>5.306553911</v>
      </c>
      <c r="AP115" s="1">
        <v>0</v>
      </c>
      <c r="AQ115" s="1" t="s">
        <v>57</v>
      </c>
      <c r="AR115" s="1">
        <v>0</v>
      </c>
      <c r="AS115" s="1" t="s">
        <v>57</v>
      </c>
      <c r="AT115" s="1">
        <v>607</v>
      </c>
      <c r="AU115" s="1">
        <v>473</v>
      </c>
      <c r="AV115" s="1">
        <v>23</v>
      </c>
      <c r="AW115" s="1">
        <v>9</v>
      </c>
      <c r="AX115" s="1">
        <v>6</v>
      </c>
      <c r="AY115" s="1">
        <v>20.646947180000002</v>
      </c>
      <c r="AZ115" s="1">
        <v>58.732986699999998</v>
      </c>
      <c r="BA115" s="1">
        <v>3.4014740000000002E-2</v>
      </c>
      <c r="BB115" s="1">
        <v>0.124171219</v>
      </c>
      <c r="BC115" s="1">
        <v>0.352424405</v>
      </c>
      <c r="BD115" s="1">
        <v>1.8231795449999999</v>
      </c>
      <c r="BE115" s="2">
        <v>5.8100000000000003E-4</v>
      </c>
      <c r="BF115" s="1">
        <v>3.8545020000000001E-3</v>
      </c>
      <c r="BG115" s="1">
        <v>0.45304777600000001</v>
      </c>
      <c r="BH115" s="1">
        <v>0.45877378400000002</v>
      </c>
      <c r="BI115" s="1">
        <v>0.58464223400000004</v>
      </c>
      <c r="BJ115" s="1">
        <v>4107</v>
      </c>
      <c r="BK115" s="1">
        <v>1669</v>
      </c>
      <c r="BL115" s="1">
        <v>7.1675392670000004</v>
      </c>
      <c r="BM115" s="1">
        <v>4.2468193379999999</v>
      </c>
      <c r="BN115" s="1">
        <v>0</v>
      </c>
      <c r="BO115" s="1" t="s">
        <v>57</v>
      </c>
      <c r="BP115" s="1">
        <v>0</v>
      </c>
      <c r="BQ115" s="1" t="s">
        <v>57</v>
      </c>
      <c r="BR115" s="1">
        <v>573</v>
      </c>
      <c r="BS115" s="1">
        <v>393</v>
      </c>
      <c r="BT115" s="1">
        <v>16</v>
      </c>
      <c r="BU115" s="1">
        <v>4</v>
      </c>
      <c r="BV115" s="1">
        <v>3</v>
      </c>
      <c r="BW115" s="1">
        <v>113.73421500000001</v>
      </c>
      <c r="BX115" s="1">
        <v>-41.150288670000002</v>
      </c>
      <c r="BY115" s="1">
        <v>0.19848903100000001</v>
      </c>
      <c r="BZ115" s="1">
        <v>-0.104708114</v>
      </c>
      <c r="CA115" s="1">
        <v>3.9323268859999998</v>
      </c>
      <c r="CB115" s="1">
        <v>-0.49030619600000003</v>
      </c>
      <c r="CC115" s="1">
        <v>6.8627000000000002E-3</v>
      </c>
      <c r="CD115" s="1">
        <v>-1.2475979999999999E-3</v>
      </c>
      <c r="CE115" s="1">
        <v>0.478184991</v>
      </c>
      <c r="CF115" s="1">
        <v>0.35114503800000002</v>
      </c>
      <c r="CG115" s="3">
        <v>390</v>
      </c>
      <c r="CH115" s="1">
        <v>442</v>
      </c>
      <c r="CI115" s="1">
        <v>6</v>
      </c>
      <c r="CJ115" s="1">
        <v>10</v>
      </c>
      <c r="CK115" s="1">
        <v>0</v>
      </c>
      <c r="CL115" s="1">
        <v>-52</v>
      </c>
      <c r="CM115" s="1"/>
      <c r="CN115" s="1"/>
    </row>
    <row r="116" spans="1:92" ht="16" x14ac:dyDescent="0.2">
      <c r="A116" s="6">
        <f t="shared" si="33"/>
        <v>0</v>
      </c>
      <c r="B116" s="6">
        <f t="shared" si="33"/>
        <v>0</v>
      </c>
      <c r="C116" s="6">
        <f t="shared" si="33"/>
        <v>0</v>
      </c>
      <c r="D116" s="6">
        <f t="shared" si="33"/>
        <v>0</v>
      </c>
      <c r="E116" s="6">
        <f t="shared" si="33"/>
        <v>0</v>
      </c>
      <c r="F116" s="6">
        <f t="shared" si="33"/>
        <v>0</v>
      </c>
      <c r="G116" s="6">
        <f t="shared" si="33"/>
        <v>0</v>
      </c>
      <c r="H116" s="6">
        <f t="shared" si="33"/>
        <v>0</v>
      </c>
      <c r="I116" s="6">
        <f t="shared" si="33"/>
        <v>0</v>
      </c>
      <c r="J116" s="6">
        <f t="shared" si="33"/>
        <v>0</v>
      </c>
      <c r="K116" s="6">
        <f t="shared" si="34"/>
        <v>0</v>
      </c>
      <c r="L116" s="6">
        <f t="shared" si="34"/>
        <v>0</v>
      </c>
      <c r="M116" s="6">
        <f t="shared" si="34"/>
        <v>0</v>
      </c>
      <c r="N116" s="6">
        <f t="shared" si="34"/>
        <v>0</v>
      </c>
      <c r="O116" s="6">
        <f t="shared" si="34"/>
        <v>0</v>
      </c>
      <c r="P116" s="6">
        <f t="shared" si="34"/>
        <v>0</v>
      </c>
      <c r="Q116" s="6">
        <f t="shared" si="34"/>
        <v>0</v>
      </c>
      <c r="R116" s="6">
        <f t="shared" si="34"/>
        <v>0</v>
      </c>
      <c r="S116" s="6">
        <f t="shared" si="34"/>
        <v>0</v>
      </c>
      <c r="T116" s="6">
        <f t="shared" si="34"/>
        <v>0</v>
      </c>
      <c r="U116" s="6">
        <f t="shared" si="35"/>
        <v>0</v>
      </c>
      <c r="V116" s="6">
        <f t="shared" si="35"/>
        <v>0</v>
      </c>
      <c r="W116" s="6">
        <f t="shared" si="35"/>
        <v>0</v>
      </c>
      <c r="X116" s="6">
        <f t="shared" si="35"/>
        <v>0</v>
      </c>
      <c r="Y116" s="6">
        <f t="shared" si="35"/>
        <v>0</v>
      </c>
      <c r="Z116" s="6">
        <f t="shared" si="35"/>
        <v>0</v>
      </c>
      <c r="AA116" s="6">
        <f t="shared" si="35"/>
        <v>0</v>
      </c>
      <c r="AB116" s="6">
        <f t="shared" si="35"/>
        <v>0</v>
      </c>
      <c r="AC116" s="6">
        <f t="shared" si="35"/>
        <v>0</v>
      </c>
      <c r="AD116" s="6">
        <f t="shared" si="35"/>
        <v>0</v>
      </c>
      <c r="AE116" s="6">
        <f t="shared" si="35"/>
        <v>0</v>
      </c>
      <c r="AF116" s="6">
        <f t="shared" si="35"/>
        <v>0</v>
      </c>
      <c r="AG116" s="11">
        <v>2002</v>
      </c>
      <c r="AH116" s="11">
        <f>VLOOKUP(AG116,'GDP data'!$B$1:$C$25,2,FALSE)</f>
        <v>14472.712</v>
      </c>
      <c r="AI116" s="3">
        <v>381</v>
      </c>
      <c r="AJ116" s="5"/>
      <c r="AK116" s="1">
        <v>0.58437499999999998</v>
      </c>
      <c r="AL116" s="1">
        <v>3581</v>
      </c>
      <c r="AM116" s="1">
        <v>1524</v>
      </c>
      <c r="AN116" s="1">
        <v>5.5953125000000004</v>
      </c>
      <c r="AO116" s="1">
        <v>3.9379844959999999</v>
      </c>
      <c r="AP116" s="1">
        <v>0</v>
      </c>
      <c r="AQ116" s="1" t="s">
        <v>57</v>
      </c>
      <c r="AR116" s="1">
        <v>0</v>
      </c>
      <c r="AS116" s="1" t="s">
        <v>57</v>
      </c>
      <c r="AT116" s="1">
        <v>640</v>
      </c>
      <c r="AU116" s="1">
        <v>387</v>
      </c>
      <c r="AV116" s="1">
        <v>14</v>
      </c>
      <c r="AW116" s="1">
        <v>5</v>
      </c>
      <c r="AX116" s="1">
        <v>3</v>
      </c>
      <c r="AY116" s="1">
        <v>4.9648084189999997</v>
      </c>
      <c r="AZ116" s="1">
        <v>-13.693664050000001</v>
      </c>
      <c r="BA116" s="1">
        <v>7.7575129999999997E-3</v>
      </c>
      <c r="BB116" s="1">
        <v>-3.5384144999999999E-2</v>
      </c>
      <c r="BC116" s="1">
        <v>-2.4333512000000002E-2</v>
      </c>
      <c r="BD116" s="1">
        <v>-0.18859438000000001</v>
      </c>
      <c r="BE116" s="2">
        <v>-3.8000000000000002E-5</v>
      </c>
      <c r="BF116" s="2">
        <v>-4.8700000000000002E-4</v>
      </c>
      <c r="BG116" s="1">
        <v>0.43437500000000001</v>
      </c>
      <c r="BH116" s="1">
        <v>0.43152454800000001</v>
      </c>
      <c r="BI116" s="1">
        <v>0.55575221200000002</v>
      </c>
      <c r="BJ116" s="1">
        <v>3179</v>
      </c>
      <c r="BK116" s="1">
        <v>2204</v>
      </c>
      <c r="BL116" s="1">
        <v>5.6265486730000003</v>
      </c>
      <c r="BM116" s="1">
        <v>4.7913043479999997</v>
      </c>
      <c r="BN116" s="1">
        <v>0</v>
      </c>
      <c r="BO116" s="1" t="s">
        <v>57</v>
      </c>
      <c r="BP116" s="1">
        <v>0</v>
      </c>
      <c r="BQ116" s="1" t="s">
        <v>57</v>
      </c>
      <c r="BR116" s="1">
        <v>565</v>
      </c>
      <c r="BS116" s="1">
        <v>460</v>
      </c>
      <c r="BT116" s="1">
        <v>18</v>
      </c>
      <c r="BU116" s="1">
        <v>8</v>
      </c>
      <c r="BV116" s="1">
        <v>4</v>
      </c>
      <c r="BW116" s="1">
        <v>-38.515430080000002</v>
      </c>
      <c r="BX116" s="1">
        <v>43.904026309999999</v>
      </c>
      <c r="BY116" s="1">
        <v>-6.8168903000000003E-2</v>
      </c>
      <c r="BZ116" s="1">
        <v>9.5443534999999996E-2</v>
      </c>
      <c r="CA116" s="1">
        <v>-1.195884419</v>
      </c>
      <c r="CB116" s="1">
        <v>1.52594893</v>
      </c>
      <c r="CC116" s="1">
        <v>-2.1166100000000001E-3</v>
      </c>
      <c r="CD116" s="1">
        <v>3.3172800000000001E-3</v>
      </c>
      <c r="CE116" s="1">
        <v>0.43716814199999998</v>
      </c>
      <c r="CF116" s="1">
        <v>0.45</v>
      </c>
      <c r="CG116" s="3">
        <v>381</v>
      </c>
      <c r="CH116" s="1">
        <v>346</v>
      </c>
      <c r="CI116" s="1">
        <v>9</v>
      </c>
      <c r="CJ116" s="1">
        <v>7</v>
      </c>
      <c r="CK116" s="1">
        <v>0</v>
      </c>
      <c r="CL116" s="1">
        <v>35</v>
      </c>
      <c r="CM116" s="1"/>
      <c r="CN116" s="1"/>
    </row>
    <row r="117" spans="1:92" ht="16" x14ac:dyDescent="0.2">
      <c r="A117" s="6">
        <f t="shared" si="33"/>
        <v>0</v>
      </c>
      <c r="B117" s="6">
        <f t="shared" si="33"/>
        <v>0</v>
      </c>
      <c r="C117" s="6">
        <f t="shared" si="33"/>
        <v>0</v>
      </c>
      <c r="D117" s="6">
        <f t="shared" si="33"/>
        <v>0</v>
      </c>
      <c r="E117" s="6">
        <f t="shared" si="33"/>
        <v>0</v>
      </c>
      <c r="F117" s="6">
        <f t="shared" si="33"/>
        <v>0</v>
      </c>
      <c r="G117" s="6">
        <f t="shared" si="33"/>
        <v>0</v>
      </c>
      <c r="H117" s="6">
        <f t="shared" si="33"/>
        <v>0</v>
      </c>
      <c r="I117" s="6">
        <f t="shared" si="33"/>
        <v>0</v>
      </c>
      <c r="J117" s="6">
        <f t="shared" si="33"/>
        <v>0</v>
      </c>
      <c r="K117" s="6">
        <f t="shared" si="34"/>
        <v>0</v>
      </c>
      <c r="L117" s="6">
        <f t="shared" si="34"/>
        <v>0</v>
      </c>
      <c r="M117" s="6">
        <f t="shared" si="34"/>
        <v>0</v>
      </c>
      <c r="N117" s="6">
        <f t="shared" si="34"/>
        <v>0</v>
      </c>
      <c r="O117" s="6">
        <f t="shared" si="34"/>
        <v>0</v>
      </c>
      <c r="P117" s="6">
        <f t="shared" si="34"/>
        <v>0</v>
      </c>
      <c r="Q117" s="6">
        <f t="shared" si="34"/>
        <v>0</v>
      </c>
      <c r="R117" s="6">
        <f t="shared" si="34"/>
        <v>0</v>
      </c>
      <c r="S117" s="6">
        <f t="shared" si="34"/>
        <v>0</v>
      </c>
      <c r="T117" s="6">
        <f t="shared" si="34"/>
        <v>0</v>
      </c>
      <c r="U117" s="6">
        <f t="shared" si="35"/>
        <v>0</v>
      </c>
      <c r="V117" s="6">
        <f t="shared" si="35"/>
        <v>0</v>
      </c>
      <c r="W117" s="6">
        <f t="shared" si="35"/>
        <v>0</v>
      </c>
      <c r="X117" s="6">
        <f t="shared" si="35"/>
        <v>0</v>
      </c>
      <c r="Y117" s="6">
        <f t="shared" si="35"/>
        <v>0</v>
      </c>
      <c r="Z117" s="6">
        <f t="shared" si="35"/>
        <v>0</v>
      </c>
      <c r="AA117" s="6">
        <f t="shared" si="35"/>
        <v>0</v>
      </c>
      <c r="AB117" s="6">
        <f t="shared" si="35"/>
        <v>0</v>
      </c>
      <c r="AC117" s="6">
        <f t="shared" si="35"/>
        <v>0</v>
      </c>
      <c r="AD117" s="6">
        <f t="shared" si="35"/>
        <v>0</v>
      </c>
      <c r="AE117" s="6">
        <f t="shared" si="35"/>
        <v>0</v>
      </c>
      <c r="AF117" s="6">
        <f t="shared" si="35"/>
        <v>0</v>
      </c>
      <c r="AG117" s="11">
        <v>2002</v>
      </c>
      <c r="AH117" s="11">
        <f>VLOOKUP(AG117,'GDP data'!$B$1:$C$25,2,FALSE)</f>
        <v>14472.712</v>
      </c>
      <c r="AI117" s="3">
        <v>432</v>
      </c>
      <c r="AJ117" s="5"/>
      <c r="AK117" s="1">
        <v>0.50259067400000002</v>
      </c>
      <c r="AL117" s="1">
        <v>3445</v>
      </c>
      <c r="AM117" s="1">
        <v>1780</v>
      </c>
      <c r="AN117" s="1">
        <v>5.9499136439999996</v>
      </c>
      <c r="AO117" s="1">
        <v>4.2280285040000001</v>
      </c>
      <c r="AP117" s="1">
        <v>0</v>
      </c>
      <c r="AQ117" s="1" t="s">
        <v>57</v>
      </c>
      <c r="AR117" s="1">
        <v>0</v>
      </c>
      <c r="AS117" s="1" t="s">
        <v>57</v>
      </c>
      <c r="AT117" s="1">
        <v>579</v>
      </c>
      <c r="AU117" s="1">
        <v>421</v>
      </c>
      <c r="AV117" s="1">
        <v>15</v>
      </c>
      <c r="AW117" s="1">
        <v>9</v>
      </c>
      <c r="AX117" s="1">
        <v>4</v>
      </c>
      <c r="AY117" s="1">
        <v>-3.795557252</v>
      </c>
      <c r="AZ117" s="1">
        <v>-9.0082036149999993</v>
      </c>
      <c r="BA117" s="1">
        <v>-6.5553670000000003E-3</v>
      </c>
      <c r="BB117" s="1">
        <v>-2.1397157999999999E-2</v>
      </c>
      <c r="BC117" s="1">
        <v>-0.60041171400000004</v>
      </c>
      <c r="BD117" s="1">
        <v>-0.226334958</v>
      </c>
      <c r="BE117" s="1">
        <v>-1.036981E-3</v>
      </c>
      <c r="BF117" s="2">
        <v>-5.3799999999999996E-4</v>
      </c>
      <c r="BG117" s="1">
        <v>0.39378238300000001</v>
      </c>
      <c r="BH117" s="1">
        <v>0.36817102099999999</v>
      </c>
      <c r="BI117" s="1">
        <v>0.54015747999999997</v>
      </c>
      <c r="BJ117" s="1">
        <v>3809</v>
      </c>
      <c r="BK117" s="1">
        <v>2008</v>
      </c>
      <c r="BL117" s="1">
        <v>5.9984251970000004</v>
      </c>
      <c r="BM117" s="1">
        <v>4.6481481479999998</v>
      </c>
      <c r="BN117" s="1">
        <v>0</v>
      </c>
      <c r="BO117" s="1" t="s">
        <v>57</v>
      </c>
      <c r="BP117" s="1">
        <v>0</v>
      </c>
      <c r="BQ117" s="1" t="s">
        <v>57</v>
      </c>
      <c r="BR117" s="1">
        <v>635</v>
      </c>
      <c r="BS117" s="1">
        <v>432</v>
      </c>
      <c r="BT117" s="1">
        <v>20</v>
      </c>
      <c r="BU117" s="1">
        <v>7</v>
      </c>
      <c r="BV117" s="1">
        <v>9</v>
      </c>
      <c r="BW117" s="1">
        <v>7.9691927119999999</v>
      </c>
      <c r="BX117" s="1">
        <v>-20.318159489999999</v>
      </c>
      <c r="BY117" s="1">
        <v>1.2549909999999999E-2</v>
      </c>
      <c r="BZ117" s="1">
        <v>-4.7032776999999998E-2</v>
      </c>
      <c r="CA117" s="1">
        <v>-1.512497714</v>
      </c>
      <c r="CB117" s="1">
        <v>-6.6297506000000006E-2</v>
      </c>
      <c r="CC117" s="1">
        <v>-2.3818860000000002E-3</v>
      </c>
      <c r="CD117" s="2">
        <v>-1.5300000000000001E-4</v>
      </c>
      <c r="CE117" s="1">
        <v>0.42047244099999997</v>
      </c>
      <c r="CF117" s="1">
        <v>0.39351851900000001</v>
      </c>
      <c r="CG117" s="3">
        <v>432</v>
      </c>
      <c r="CH117" s="1">
        <v>388</v>
      </c>
      <c r="CI117" s="1">
        <v>9</v>
      </c>
      <c r="CJ117" s="1">
        <v>7</v>
      </c>
      <c r="CK117" s="1">
        <v>0</v>
      </c>
      <c r="CL117" s="1">
        <v>44</v>
      </c>
      <c r="CM117" s="1"/>
      <c r="CN117" s="1"/>
    </row>
    <row r="118" spans="1:92" ht="16" x14ac:dyDescent="0.2">
      <c r="A118" s="6">
        <f t="shared" si="33"/>
        <v>0</v>
      </c>
      <c r="B118" s="6">
        <f t="shared" si="33"/>
        <v>0</v>
      </c>
      <c r="C118" s="6">
        <f t="shared" si="33"/>
        <v>0</v>
      </c>
      <c r="D118" s="6">
        <f t="shared" si="33"/>
        <v>0</v>
      </c>
      <c r="E118" s="6">
        <f t="shared" si="33"/>
        <v>0</v>
      </c>
      <c r="F118" s="6">
        <f t="shared" si="33"/>
        <v>0</v>
      </c>
      <c r="G118" s="6">
        <f t="shared" si="33"/>
        <v>0</v>
      </c>
      <c r="H118" s="6">
        <f t="shared" si="33"/>
        <v>0</v>
      </c>
      <c r="I118" s="6">
        <f t="shared" si="33"/>
        <v>0</v>
      </c>
      <c r="J118" s="6">
        <f t="shared" si="33"/>
        <v>0</v>
      </c>
      <c r="K118" s="6">
        <f t="shared" si="34"/>
        <v>0</v>
      </c>
      <c r="L118" s="6">
        <f t="shared" si="34"/>
        <v>0</v>
      </c>
      <c r="M118" s="6">
        <f t="shared" si="34"/>
        <v>0</v>
      </c>
      <c r="N118" s="6">
        <f t="shared" si="34"/>
        <v>0</v>
      </c>
      <c r="O118" s="6">
        <f t="shared" si="34"/>
        <v>0</v>
      </c>
      <c r="P118" s="6">
        <f t="shared" si="34"/>
        <v>0</v>
      </c>
      <c r="Q118" s="6">
        <f t="shared" si="34"/>
        <v>0</v>
      </c>
      <c r="R118" s="6">
        <f t="shared" si="34"/>
        <v>0</v>
      </c>
      <c r="S118" s="6">
        <f t="shared" si="34"/>
        <v>0</v>
      </c>
      <c r="T118" s="6">
        <f t="shared" si="34"/>
        <v>0</v>
      </c>
      <c r="U118" s="6">
        <f t="shared" si="35"/>
        <v>0</v>
      </c>
      <c r="V118" s="6">
        <f t="shared" si="35"/>
        <v>0</v>
      </c>
      <c r="W118" s="6">
        <f t="shared" si="35"/>
        <v>0</v>
      </c>
      <c r="X118" s="6">
        <f t="shared" si="35"/>
        <v>0</v>
      </c>
      <c r="Y118" s="6">
        <f t="shared" si="35"/>
        <v>0</v>
      </c>
      <c r="Z118" s="6">
        <f t="shared" si="35"/>
        <v>0</v>
      </c>
      <c r="AA118" s="6">
        <f t="shared" si="35"/>
        <v>0</v>
      </c>
      <c r="AB118" s="6">
        <f t="shared" si="35"/>
        <v>0</v>
      </c>
      <c r="AC118" s="6">
        <f t="shared" si="35"/>
        <v>0</v>
      </c>
      <c r="AD118" s="6">
        <f t="shared" si="35"/>
        <v>0</v>
      </c>
      <c r="AE118" s="6">
        <f t="shared" si="35"/>
        <v>0</v>
      </c>
      <c r="AF118" s="6">
        <f t="shared" si="35"/>
        <v>0</v>
      </c>
      <c r="AG118" s="11">
        <v>2002</v>
      </c>
      <c r="AH118" s="11">
        <f>VLOOKUP(AG118,'GDP data'!$B$1:$C$25,2,FALSE)</f>
        <v>14472.712</v>
      </c>
      <c r="AI118" s="3">
        <v>320</v>
      </c>
      <c r="AJ118" s="5"/>
      <c r="AK118" s="1">
        <v>0.58885017399999995</v>
      </c>
      <c r="AL118" s="1">
        <v>3945</v>
      </c>
      <c r="AM118" s="1">
        <v>1880</v>
      </c>
      <c r="AN118" s="1">
        <v>6.8728223000000002</v>
      </c>
      <c r="AO118" s="1">
        <v>3.9004149379999999</v>
      </c>
      <c r="AP118" s="1">
        <v>0</v>
      </c>
      <c r="AQ118" s="1" t="s">
        <v>57</v>
      </c>
      <c r="AR118" s="1">
        <v>0</v>
      </c>
      <c r="AS118" s="1" t="s">
        <v>57</v>
      </c>
      <c r="AT118" s="1">
        <v>574</v>
      </c>
      <c r="AU118" s="1">
        <v>482</v>
      </c>
      <c r="AV118" s="1">
        <v>14</v>
      </c>
      <c r="AW118" s="1">
        <v>5</v>
      </c>
      <c r="AX118" s="1">
        <v>7</v>
      </c>
      <c r="AY118" s="1">
        <v>89.596672639999994</v>
      </c>
      <c r="AZ118" s="1">
        <v>-87.107757820000003</v>
      </c>
      <c r="BA118" s="1">
        <v>0.15609176399999999</v>
      </c>
      <c r="BB118" s="1">
        <v>-0.18072148900000001</v>
      </c>
      <c r="BC118" s="1">
        <v>1.3337568319999999</v>
      </c>
      <c r="BD118" s="1">
        <v>-1.7279018530000001</v>
      </c>
      <c r="BE118" s="1">
        <v>2.323618E-3</v>
      </c>
      <c r="BF118" s="1">
        <v>-3.5848590000000001E-3</v>
      </c>
      <c r="BG118" s="1">
        <v>0.47038327499999999</v>
      </c>
      <c r="BH118" s="1">
        <v>0.33402489600000002</v>
      </c>
      <c r="BI118" s="1">
        <v>0.53436426100000001</v>
      </c>
      <c r="BJ118" s="1">
        <v>3127</v>
      </c>
      <c r="BK118" s="1">
        <v>1817</v>
      </c>
      <c r="BL118" s="1">
        <v>5.3728522339999998</v>
      </c>
      <c r="BM118" s="1">
        <v>4.4534313729999999</v>
      </c>
      <c r="BN118" s="1">
        <v>0</v>
      </c>
      <c r="BO118" s="1" t="s">
        <v>57</v>
      </c>
      <c r="BP118" s="1">
        <v>0</v>
      </c>
      <c r="BQ118" s="1" t="s">
        <v>57</v>
      </c>
      <c r="BR118" s="1">
        <v>582</v>
      </c>
      <c r="BS118" s="1">
        <v>408</v>
      </c>
      <c r="BT118" s="1">
        <v>11</v>
      </c>
      <c r="BU118" s="1">
        <v>6</v>
      </c>
      <c r="BV118" s="1">
        <v>6</v>
      </c>
      <c r="BW118" s="1">
        <v>-19.595711560000002</v>
      </c>
      <c r="BX118" s="1">
        <v>-44.046996819999997</v>
      </c>
      <c r="BY118" s="1">
        <v>-3.3669606999999997E-2</v>
      </c>
      <c r="BZ118" s="1">
        <v>-0.10795832599999999</v>
      </c>
      <c r="CA118" s="1">
        <v>-0.93527482100000003</v>
      </c>
      <c r="CB118" s="1">
        <v>-1.4515985149999999</v>
      </c>
      <c r="CC118" s="1">
        <v>-1.607001E-3</v>
      </c>
      <c r="CD118" s="1">
        <v>-3.5578390000000001E-3</v>
      </c>
      <c r="CE118" s="1">
        <v>0.40378006900000002</v>
      </c>
      <c r="CF118" s="1">
        <v>0.375</v>
      </c>
      <c r="CG118" s="3">
        <v>320</v>
      </c>
      <c r="CH118" s="1">
        <v>279</v>
      </c>
      <c r="CI118" s="1">
        <v>10</v>
      </c>
      <c r="CJ118" s="1">
        <v>6</v>
      </c>
      <c r="CK118" s="1">
        <v>0</v>
      </c>
      <c r="CL118" s="1">
        <v>41</v>
      </c>
      <c r="CM118" s="1"/>
      <c r="CN118" s="1"/>
    </row>
    <row r="119" spans="1:92" ht="16" x14ac:dyDescent="0.2">
      <c r="A119" s="6">
        <f t="shared" si="33"/>
        <v>0</v>
      </c>
      <c r="B119" s="6">
        <f t="shared" si="33"/>
        <v>0</v>
      </c>
      <c r="C119" s="6">
        <f t="shared" si="33"/>
        <v>0</v>
      </c>
      <c r="D119" s="6">
        <f t="shared" si="33"/>
        <v>0</v>
      </c>
      <c r="E119" s="6">
        <f t="shared" si="33"/>
        <v>0</v>
      </c>
      <c r="F119" s="6">
        <f t="shared" si="33"/>
        <v>0</v>
      </c>
      <c r="G119" s="6">
        <f t="shared" si="33"/>
        <v>0</v>
      </c>
      <c r="H119" s="6">
        <f t="shared" si="33"/>
        <v>0</v>
      </c>
      <c r="I119" s="6">
        <f t="shared" si="33"/>
        <v>0</v>
      </c>
      <c r="J119" s="6">
        <f t="shared" si="33"/>
        <v>0</v>
      </c>
      <c r="K119" s="6">
        <f t="shared" si="34"/>
        <v>0</v>
      </c>
      <c r="L119" s="6">
        <f t="shared" si="34"/>
        <v>0</v>
      </c>
      <c r="M119" s="6">
        <f t="shared" si="34"/>
        <v>0</v>
      </c>
      <c r="N119" s="6">
        <f t="shared" si="34"/>
        <v>0</v>
      </c>
      <c r="O119" s="6">
        <f t="shared" si="34"/>
        <v>0</v>
      </c>
      <c r="P119" s="6">
        <f t="shared" si="34"/>
        <v>0</v>
      </c>
      <c r="Q119" s="6">
        <f t="shared" si="34"/>
        <v>0</v>
      </c>
      <c r="R119" s="6">
        <f t="shared" si="34"/>
        <v>0</v>
      </c>
      <c r="S119" s="6">
        <f t="shared" si="34"/>
        <v>0</v>
      </c>
      <c r="T119" s="6">
        <f t="shared" si="34"/>
        <v>0</v>
      </c>
      <c r="U119" s="6">
        <f t="shared" si="35"/>
        <v>0</v>
      </c>
      <c r="V119" s="6">
        <f t="shared" si="35"/>
        <v>0</v>
      </c>
      <c r="W119" s="6">
        <f t="shared" si="35"/>
        <v>0</v>
      </c>
      <c r="X119" s="6">
        <f t="shared" si="35"/>
        <v>0</v>
      </c>
      <c r="Y119" s="6">
        <f t="shared" si="35"/>
        <v>0</v>
      </c>
      <c r="Z119" s="6">
        <f t="shared" si="35"/>
        <v>0</v>
      </c>
      <c r="AA119" s="6">
        <f t="shared" si="35"/>
        <v>0</v>
      </c>
      <c r="AB119" s="6">
        <f t="shared" si="35"/>
        <v>0</v>
      </c>
      <c r="AC119" s="6">
        <f t="shared" si="35"/>
        <v>0</v>
      </c>
      <c r="AD119" s="6">
        <f t="shared" si="35"/>
        <v>0</v>
      </c>
      <c r="AE119" s="6">
        <f t="shared" si="35"/>
        <v>0</v>
      </c>
      <c r="AF119" s="6">
        <f t="shared" si="35"/>
        <v>0</v>
      </c>
      <c r="AG119" s="11">
        <v>2002</v>
      </c>
      <c r="AH119" s="11">
        <f>VLOOKUP(AG119,'GDP data'!$B$1:$C$25,2,FALSE)</f>
        <v>14472.712</v>
      </c>
      <c r="AI119" s="3">
        <v>359</v>
      </c>
      <c r="AJ119" s="5"/>
      <c r="AK119" s="1">
        <v>0.63391136800000003</v>
      </c>
      <c r="AL119" s="1">
        <v>3422</v>
      </c>
      <c r="AM119" s="1">
        <v>1629</v>
      </c>
      <c r="AN119" s="1">
        <v>6.59344894</v>
      </c>
      <c r="AO119" s="1">
        <v>4.1556122450000004</v>
      </c>
      <c r="AP119" s="1">
        <v>0</v>
      </c>
      <c r="AQ119" s="1" t="s">
        <v>57</v>
      </c>
      <c r="AR119" s="1">
        <v>0</v>
      </c>
      <c r="AS119" s="1" t="s">
        <v>57</v>
      </c>
      <c r="AT119" s="1">
        <v>519</v>
      </c>
      <c r="AU119" s="1">
        <v>392</v>
      </c>
      <c r="AV119" s="1">
        <v>10</v>
      </c>
      <c r="AW119" s="1">
        <v>6</v>
      </c>
      <c r="AX119" s="1">
        <v>2</v>
      </c>
      <c r="AY119" s="1">
        <v>69.910192940000002</v>
      </c>
      <c r="AZ119" s="1">
        <v>-18.909601859999999</v>
      </c>
      <c r="BA119" s="1">
        <v>0.134701721</v>
      </c>
      <c r="BB119" s="1">
        <v>-4.8238780000000002E-2</v>
      </c>
      <c r="BC119" s="1">
        <v>1.497049257</v>
      </c>
      <c r="BD119" s="1">
        <v>-0.94940207300000001</v>
      </c>
      <c r="BE119" s="1">
        <v>2.8844880000000002E-3</v>
      </c>
      <c r="BF119" s="1">
        <v>-2.4219440000000001E-3</v>
      </c>
      <c r="BG119" s="1">
        <v>0.49518304400000002</v>
      </c>
      <c r="BH119" s="1">
        <v>0.380102041</v>
      </c>
      <c r="BI119" s="1">
        <v>0.61578044600000004</v>
      </c>
      <c r="BJ119" s="1">
        <v>3492</v>
      </c>
      <c r="BK119" s="1">
        <v>1979</v>
      </c>
      <c r="BL119" s="1">
        <v>5.989708405</v>
      </c>
      <c r="BM119" s="1">
        <v>4.6784869980000003</v>
      </c>
      <c r="BN119" s="1">
        <v>0</v>
      </c>
      <c r="BO119" s="1" t="s">
        <v>57</v>
      </c>
      <c r="BP119" s="1">
        <v>0</v>
      </c>
      <c r="BQ119" s="1" t="s">
        <v>57</v>
      </c>
      <c r="BR119" s="1">
        <v>583</v>
      </c>
      <c r="BS119" s="1">
        <v>423</v>
      </c>
      <c r="BT119" s="1">
        <v>15</v>
      </c>
      <c r="BU119" s="1">
        <v>2</v>
      </c>
      <c r="BV119" s="1">
        <v>4</v>
      </c>
      <c r="BW119" s="1">
        <v>45.418998739999999</v>
      </c>
      <c r="BX119" s="1">
        <v>15.318684279999999</v>
      </c>
      <c r="BY119" s="1">
        <v>7.7905658000000003E-2</v>
      </c>
      <c r="BZ119" s="1">
        <v>3.6214384000000002E-2</v>
      </c>
      <c r="CA119" s="1">
        <v>0.47002079299999999</v>
      </c>
      <c r="CB119" s="1">
        <v>0.37647479900000003</v>
      </c>
      <c r="CC119" s="2">
        <v>8.0599999999999997E-4</v>
      </c>
      <c r="CD119" s="2">
        <v>8.8999999999999995E-4</v>
      </c>
      <c r="CE119" s="1">
        <v>0.46826758099999999</v>
      </c>
      <c r="CF119" s="1">
        <v>0.46808510599999997</v>
      </c>
      <c r="CG119" s="3">
        <v>359</v>
      </c>
      <c r="CH119" s="1">
        <v>336</v>
      </c>
      <c r="CI119" s="1">
        <v>9</v>
      </c>
      <c r="CJ119" s="1">
        <v>7</v>
      </c>
      <c r="CK119" s="1">
        <v>0</v>
      </c>
      <c r="CL119" s="1">
        <v>23</v>
      </c>
      <c r="CM119" s="1"/>
      <c r="CN119" s="1"/>
    </row>
    <row r="120" spans="1:92" ht="16" x14ac:dyDescent="0.2">
      <c r="A120" s="6">
        <f t="shared" si="33"/>
        <v>0</v>
      </c>
      <c r="B120" s="6">
        <f t="shared" si="33"/>
        <v>0</v>
      </c>
      <c r="C120" s="6">
        <f t="shared" si="33"/>
        <v>0</v>
      </c>
      <c r="D120" s="6">
        <f t="shared" si="33"/>
        <v>0</v>
      </c>
      <c r="E120" s="6">
        <f t="shared" si="33"/>
        <v>0</v>
      </c>
      <c r="F120" s="6">
        <f t="shared" si="33"/>
        <v>0</v>
      </c>
      <c r="G120" s="6">
        <f t="shared" si="33"/>
        <v>0</v>
      </c>
      <c r="H120" s="6">
        <f t="shared" si="33"/>
        <v>0</v>
      </c>
      <c r="I120" s="6">
        <f t="shared" si="33"/>
        <v>0</v>
      </c>
      <c r="J120" s="6">
        <f t="shared" si="33"/>
        <v>0</v>
      </c>
      <c r="K120" s="6">
        <f t="shared" si="34"/>
        <v>0</v>
      </c>
      <c r="L120" s="6">
        <f t="shared" si="34"/>
        <v>0</v>
      </c>
      <c r="M120" s="6">
        <f t="shared" si="34"/>
        <v>0</v>
      </c>
      <c r="N120" s="6">
        <f t="shared" si="34"/>
        <v>0</v>
      </c>
      <c r="O120" s="6">
        <f t="shared" si="34"/>
        <v>0</v>
      </c>
      <c r="P120" s="6">
        <f t="shared" si="34"/>
        <v>0</v>
      </c>
      <c r="Q120" s="6">
        <f t="shared" si="34"/>
        <v>0</v>
      </c>
      <c r="R120" s="6">
        <f t="shared" si="34"/>
        <v>0</v>
      </c>
      <c r="S120" s="6">
        <f t="shared" si="34"/>
        <v>0</v>
      </c>
      <c r="T120" s="6">
        <f t="shared" si="34"/>
        <v>0</v>
      </c>
      <c r="U120" s="6">
        <f t="shared" si="35"/>
        <v>0</v>
      </c>
      <c r="V120" s="6">
        <f t="shared" si="35"/>
        <v>0</v>
      </c>
      <c r="W120" s="6">
        <f t="shared" si="35"/>
        <v>0</v>
      </c>
      <c r="X120" s="6">
        <f t="shared" si="35"/>
        <v>0</v>
      </c>
      <c r="Y120" s="6">
        <f t="shared" si="35"/>
        <v>0</v>
      </c>
      <c r="Z120" s="6">
        <f t="shared" si="35"/>
        <v>0</v>
      </c>
      <c r="AA120" s="6">
        <f t="shared" si="35"/>
        <v>0</v>
      </c>
      <c r="AB120" s="6">
        <f t="shared" si="35"/>
        <v>0</v>
      </c>
      <c r="AC120" s="6">
        <f t="shared" si="35"/>
        <v>0</v>
      </c>
      <c r="AD120" s="6">
        <f t="shared" si="35"/>
        <v>0</v>
      </c>
      <c r="AE120" s="6">
        <f t="shared" si="35"/>
        <v>0</v>
      </c>
      <c r="AF120" s="6">
        <f t="shared" si="35"/>
        <v>0</v>
      </c>
      <c r="AG120" s="11">
        <v>2002</v>
      </c>
      <c r="AH120" s="11">
        <f>VLOOKUP(AG120,'GDP data'!$B$1:$C$25,2,FALSE)</f>
        <v>14472.712</v>
      </c>
      <c r="AI120" s="3">
        <v>415</v>
      </c>
      <c r="AJ120" s="5"/>
      <c r="AK120" s="1">
        <v>0.54266211600000003</v>
      </c>
      <c r="AL120" s="1">
        <v>3388</v>
      </c>
      <c r="AM120" s="1">
        <v>2231</v>
      </c>
      <c r="AN120" s="1">
        <v>5.7815699660000002</v>
      </c>
      <c r="AO120" s="1">
        <v>4.6382536380000001</v>
      </c>
      <c r="AP120" s="1">
        <v>0</v>
      </c>
      <c r="AQ120" s="1" t="s">
        <v>57</v>
      </c>
      <c r="AR120" s="1">
        <v>0</v>
      </c>
      <c r="AS120" s="1" t="s">
        <v>57</v>
      </c>
      <c r="AT120" s="1">
        <v>586</v>
      </c>
      <c r="AU120" s="1">
        <v>481</v>
      </c>
      <c r="AV120" s="1">
        <v>11</v>
      </c>
      <c r="AW120" s="1">
        <v>9</v>
      </c>
      <c r="AX120" s="1">
        <v>4</v>
      </c>
      <c r="AY120" s="1">
        <v>3.029658655</v>
      </c>
      <c r="AZ120" s="1">
        <v>-1.6189480249999999</v>
      </c>
      <c r="BA120" s="1">
        <v>5.1700660000000001E-3</v>
      </c>
      <c r="BB120" s="1">
        <v>-3.3657959999999999E-3</v>
      </c>
      <c r="BC120" s="1">
        <v>-1.051770364</v>
      </c>
      <c r="BD120" s="1">
        <v>0.52134223800000001</v>
      </c>
      <c r="BE120" s="1">
        <v>-1.7948300000000001E-3</v>
      </c>
      <c r="BF120" s="1">
        <v>1.083872E-3</v>
      </c>
      <c r="BG120" s="1">
        <v>0.433447099</v>
      </c>
      <c r="BH120" s="1">
        <v>0.43243243199999998</v>
      </c>
      <c r="BI120" s="1">
        <v>0.537096774</v>
      </c>
      <c r="BJ120" s="1">
        <v>3096</v>
      </c>
      <c r="BK120" s="1">
        <v>1665</v>
      </c>
      <c r="BL120" s="1">
        <v>4.9935483869999997</v>
      </c>
      <c r="BM120" s="1">
        <v>4.2802056559999997</v>
      </c>
      <c r="BN120" s="1">
        <v>0</v>
      </c>
      <c r="BO120" s="1" t="s">
        <v>57</v>
      </c>
      <c r="BP120" s="1">
        <v>0</v>
      </c>
      <c r="BQ120" s="1" t="s">
        <v>57</v>
      </c>
      <c r="BR120" s="1">
        <v>620</v>
      </c>
      <c r="BS120" s="1">
        <v>389</v>
      </c>
      <c r="BT120" s="1">
        <v>15</v>
      </c>
      <c r="BU120" s="1">
        <v>8</v>
      </c>
      <c r="BV120" s="1">
        <v>12</v>
      </c>
      <c r="BW120" s="1">
        <v>-81.374423539999995</v>
      </c>
      <c r="BX120" s="1">
        <v>-71.311216630000004</v>
      </c>
      <c r="BY120" s="1">
        <v>-0.13124907</v>
      </c>
      <c r="BZ120" s="1">
        <v>-0.18331932300000001</v>
      </c>
      <c r="CA120" s="1">
        <v>-2.7041219459999999</v>
      </c>
      <c r="CB120" s="1">
        <v>-1.9339393410000001</v>
      </c>
      <c r="CC120" s="1">
        <v>-4.3614869999999998E-3</v>
      </c>
      <c r="CD120" s="1">
        <v>-4.9715660000000002E-3</v>
      </c>
      <c r="CE120" s="1">
        <v>0.40806451599999999</v>
      </c>
      <c r="CF120" s="1">
        <v>0.367609254</v>
      </c>
      <c r="CG120" s="3">
        <v>415</v>
      </c>
      <c r="CH120" s="1">
        <v>241</v>
      </c>
      <c r="CI120" s="1">
        <v>12</v>
      </c>
      <c r="CJ120" s="1">
        <v>4</v>
      </c>
      <c r="CK120" s="1">
        <v>0</v>
      </c>
      <c r="CL120" s="1">
        <v>174</v>
      </c>
      <c r="CM120" s="1"/>
      <c r="CN120" s="1"/>
    </row>
    <row r="121" spans="1:92" ht="16" x14ac:dyDescent="0.2">
      <c r="A121" s="6">
        <f t="shared" si="33"/>
        <v>0</v>
      </c>
      <c r="B121" s="6">
        <f t="shared" si="33"/>
        <v>0</v>
      </c>
      <c r="C121" s="6">
        <f t="shared" si="33"/>
        <v>0</v>
      </c>
      <c r="D121" s="6">
        <f t="shared" si="33"/>
        <v>0</v>
      </c>
      <c r="E121" s="6">
        <f t="shared" si="33"/>
        <v>0</v>
      </c>
      <c r="F121" s="6">
        <f t="shared" si="33"/>
        <v>0</v>
      </c>
      <c r="G121" s="6">
        <f t="shared" si="33"/>
        <v>0</v>
      </c>
      <c r="H121" s="6">
        <f t="shared" si="33"/>
        <v>0</v>
      </c>
      <c r="I121" s="6">
        <f t="shared" si="33"/>
        <v>0</v>
      </c>
      <c r="J121" s="6">
        <f t="shared" si="33"/>
        <v>0</v>
      </c>
      <c r="K121" s="6">
        <f t="shared" si="34"/>
        <v>0</v>
      </c>
      <c r="L121" s="6">
        <f t="shared" si="34"/>
        <v>0</v>
      </c>
      <c r="M121" s="6">
        <f t="shared" si="34"/>
        <v>0</v>
      </c>
      <c r="N121" s="6">
        <f t="shared" si="34"/>
        <v>0</v>
      </c>
      <c r="O121" s="6">
        <f t="shared" si="34"/>
        <v>0</v>
      </c>
      <c r="P121" s="6">
        <f t="shared" si="34"/>
        <v>0</v>
      </c>
      <c r="Q121" s="6">
        <f t="shared" si="34"/>
        <v>0</v>
      </c>
      <c r="R121" s="6">
        <f t="shared" si="34"/>
        <v>0</v>
      </c>
      <c r="S121" s="6">
        <f t="shared" si="34"/>
        <v>0</v>
      </c>
      <c r="T121" s="6">
        <f t="shared" si="34"/>
        <v>0</v>
      </c>
      <c r="U121" s="6">
        <f t="shared" si="35"/>
        <v>0</v>
      </c>
      <c r="V121" s="6">
        <f t="shared" si="35"/>
        <v>0</v>
      </c>
      <c r="W121" s="6">
        <f t="shared" si="35"/>
        <v>0</v>
      </c>
      <c r="X121" s="6">
        <f t="shared" si="35"/>
        <v>0</v>
      </c>
      <c r="Y121" s="6">
        <f t="shared" si="35"/>
        <v>0</v>
      </c>
      <c r="Z121" s="6">
        <f t="shared" si="35"/>
        <v>0</v>
      </c>
      <c r="AA121" s="6">
        <f t="shared" si="35"/>
        <v>0</v>
      </c>
      <c r="AB121" s="6">
        <f t="shared" si="35"/>
        <v>0</v>
      </c>
      <c r="AC121" s="6">
        <f t="shared" si="35"/>
        <v>0</v>
      </c>
      <c r="AD121" s="6">
        <f t="shared" si="35"/>
        <v>0</v>
      </c>
      <c r="AE121" s="6">
        <f t="shared" si="35"/>
        <v>0</v>
      </c>
      <c r="AF121" s="6">
        <f t="shared" si="35"/>
        <v>0</v>
      </c>
      <c r="AG121" s="11">
        <v>2002</v>
      </c>
      <c r="AH121" s="11">
        <f>VLOOKUP(AG121,'GDP data'!$B$1:$C$25,2,FALSE)</f>
        <v>14472.712</v>
      </c>
      <c r="AI121" s="3">
        <v>390</v>
      </c>
      <c r="AJ121" s="5"/>
      <c r="AK121" s="1">
        <v>0.59322033900000004</v>
      </c>
      <c r="AL121" s="1">
        <v>3842</v>
      </c>
      <c r="AM121" s="1">
        <v>2129</v>
      </c>
      <c r="AN121" s="1">
        <v>6.511864407</v>
      </c>
      <c r="AO121" s="1">
        <v>4.2242063490000001</v>
      </c>
      <c r="AP121" s="1">
        <v>0</v>
      </c>
      <c r="AQ121" s="1" t="s">
        <v>57</v>
      </c>
      <c r="AR121" s="1">
        <v>0</v>
      </c>
      <c r="AS121" s="1" t="s">
        <v>57</v>
      </c>
      <c r="AT121" s="1">
        <v>590</v>
      </c>
      <c r="AU121" s="1">
        <v>504</v>
      </c>
      <c r="AV121" s="1">
        <v>22</v>
      </c>
      <c r="AW121" s="1">
        <v>6</v>
      </c>
      <c r="AX121" s="1">
        <v>5</v>
      </c>
      <c r="AY121" s="1">
        <v>24.308814819999998</v>
      </c>
      <c r="AZ121" s="1">
        <v>-22.13903487</v>
      </c>
      <c r="BA121" s="1">
        <v>4.1201381000000002E-2</v>
      </c>
      <c r="BB121" s="1">
        <v>-4.3926656000000001E-2</v>
      </c>
      <c r="BC121" s="1">
        <v>1.210364891</v>
      </c>
      <c r="BD121" s="1">
        <v>-0.75041440000000004</v>
      </c>
      <c r="BE121" s="1">
        <v>2.0514660000000001E-3</v>
      </c>
      <c r="BF121" s="1">
        <v>-1.488917E-3</v>
      </c>
      <c r="BG121" s="1">
        <v>0.477966102</v>
      </c>
      <c r="BH121" s="1">
        <v>0.378968254</v>
      </c>
      <c r="BI121" s="1">
        <v>0.53674121399999997</v>
      </c>
      <c r="BJ121" s="1">
        <v>3462</v>
      </c>
      <c r="BK121" s="1">
        <v>1384</v>
      </c>
      <c r="BL121" s="1">
        <v>5.5303514380000003</v>
      </c>
      <c r="BM121" s="1">
        <v>3.9656160460000001</v>
      </c>
      <c r="BN121" s="1">
        <v>0</v>
      </c>
      <c r="BO121" s="1" t="s">
        <v>57</v>
      </c>
      <c r="BP121" s="1">
        <v>0</v>
      </c>
      <c r="BQ121" s="1" t="s">
        <v>57</v>
      </c>
      <c r="BR121" s="1">
        <v>626</v>
      </c>
      <c r="BS121" s="1">
        <v>349</v>
      </c>
      <c r="BT121" s="1">
        <v>19</v>
      </c>
      <c r="BU121" s="1">
        <v>6</v>
      </c>
      <c r="BV121" s="1">
        <v>6</v>
      </c>
      <c r="BW121" s="1">
        <v>-26.71151879</v>
      </c>
      <c r="BX121" s="1">
        <v>-19.421244300000001</v>
      </c>
      <c r="BY121" s="1">
        <v>-4.2670158E-2</v>
      </c>
      <c r="BZ121" s="1">
        <v>-5.5648264000000003E-2</v>
      </c>
      <c r="CA121" s="1">
        <v>-1.623963713</v>
      </c>
      <c r="CB121" s="1">
        <v>-0.46966288499999997</v>
      </c>
      <c r="CC121" s="1">
        <v>-2.594191E-3</v>
      </c>
      <c r="CD121" s="1">
        <v>-1.3457390000000001E-3</v>
      </c>
      <c r="CE121" s="1">
        <v>0.420127796</v>
      </c>
      <c r="CF121" s="1">
        <v>0.35816618900000002</v>
      </c>
      <c r="CG121" s="3">
        <v>390</v>
      </c>
      <c r="CH121" s="1">
        <v>345</v>
      </c>
      <c r="CI121" s="1">
        <v>10</v>
      </c>
      <c r="CJ121" s="1">
        <v>5</v>
      </c>
      <c r="CK121" s="1">
        <v>1</v>
      </c>
      <c r="CL121" s="1">
        <v>45</v>
      </c>
      <c r="CM121" s="1"/>
      <c r="CN121" s="1"/>
    </row>
    <row r="122" spans="1:92" ht="16" x14ac:dyDescent="0.2">
      <c r="A122" s="6">
        <f t="shared" ref="A122:J131" si="36">IF($AJ122=A$1,1,0)</f>
        <v>0</v>
      </c>
      <c r="B122" s="6">
        <f t="shared" si="36"/>
        <v>0</v>
      </c>
      <c r="C122" s="6">
        <f t="shared" si="36"/>
        <v>0</v>
      </c>
      <c r="D122" s="6">
        <f t="shared" si="36"/>
        <v>0</v>
      </c>
      <c r="E122" s="6">
        <f t="shared" si="36"/>
        <v>0</v>
      </c>
      <c r="F122" s="6">
        <f t="shared" si="36"/>
        <v>0</v>
      </c>
      <c r="G122" s="6">
        <f t="shared" si="36"/>
        <v>0</v>
      </c>
      <c r="H122" s="6">
        <f t="shared" si="36"/>
        <v>0</v>
      </c>
      <c r="I122" s="6">
        <f t="shared" si="36"/>
        <v>0</v>
      </c>
      <c r="J122" s="6">
        <f t="shared" si="36"/>
        <v>0</v>
      </c>
      <c r="K122" s="6">
        <f t="shared" ref="K122:T131" si="37">IF($AJ122=K$1,1,0)</f>
        <v>0</v>
      </c>
      <c r="L122" s="6">
        <f t="shared" si="37"/>
        <v>0</v>
      </c>
      <c r="M122" s="6">
        <f t="shared" si="37"/>
        <v>0</v>
      </c>
      <c r="N122" s="6">
        <f t="shared" si="37"/>
        <v>0</v>
      </c>
      <c r="O122" s="6">
        <f t="shared" si="37"/>
        <v>0</v>
      </c>
      <c r="P122" s="6">
        <f t="shared" si="37"/>
        <v>0</v>
      </c>
      <c r="Q122" s="6">
        <f t="shared" si="37"/>
        <v>0</v>
      </c>
      <c r="R122" s="6">
        <f t="shared" si="37"/>
        <v>0</v>
      </c>
      <c r="S122" s="6">
        <f t="shared" si="37"/>
        <v>0</v>
      </c>
      <c r="T122" s="6">
        <f t="shared" si="37"/>
        <v>0</v>
      </c>
      <c r="U122" s="6">
        <f t="shared" ref="U122:AF131" si="38">IF($AJ122=U$1,1,0)</f>
        <v>0</v>
      </c>
      <c r="V122" s="6">
        <f t="shared" si="38"/>
        <v>0</v>
      </c>
      <c r="W122" s="6">
        <f t="shared" si="38"/>
        <v>0</v>
      </c>
      <c r="X122" s="6">
        <f t="shared" si="38"/>
        <v>0</v>
      </c>
      <c r="Y122" s="6">
        <f t="shared" si="38"/>
        <v>0</v>
      </c>
      <c r="Z122" s="6">
        <f t="shared" si="38"/>
        <v>0</v>
      </c>
      <c r="AA122" s="6">
        <f t="shared" si="38"/>
        <v>0</v>
      </c>
      <c r="AB122" s="6">
        <f t="shared" si="38"/>
        <v>0</v>
      </c>
      <c r="AC122" s="6">
        <f t="shared" si="38"/>
        <v>0</v>
      </c>
      <c r="AD122" s="6">
        <f t="shared" si="38"/>
        <v>0</v>
      </c>
      <c r="AE122" s="6">
        <f t="shared" si="38"/>
        <v>0</v>
      </c>
      <c r="AF122" s="6">
        <f t="shared" si="38"/>
        <v>0</v>
      </c>
      <c r="AG122" s="11">
        <v>2002</v>
      </c>
      <c r="AH122" s="11">
        <f>VLOOKUP(AG122,'GDP data'!$B$1:$C$25,2,FALSE)</f>
        <v>14472.712</v>
      </c>
      <c r="AI122" s="3">
        <v>355</v>
      </c>
      <c r="AJ122" s="5"/>
      <c r="AK122" s="1">
        <v>0.58225806499999999</v>
      </c>
      <c r="AL122" s="1">
        <v>4078</v>
      </c>
      <c r="AM122" s="1">
        <v>1744</v>
      </c>
      <c r="AN122" s="1">
        <v>6.577419355</v>
      </c>
      <c r="AO122" s="1">
        <v>4.0652680649999997</v>
      </c>
      <c r="AP122" s="1">
        <v>0</v>
      </c>
      <c r="AQ122" s="1" t="s">
        <v>57</v>
      </c>
      <c r="AR122" s="1">
        <v>0</v>
      </c>
      <c r="AS122" s="1" t="s">
        <v>57</v>
      </c>
      <c r="AT122" s="1">
        <v>620</v>
      </c>
      <c r="AU122" s="1">
        <v>429</v>
      </c>
      <c r="AV122" s="1">
        <v>16</v>
      </c>
      <c r="AW122" s="1">
        <v>9</v>
      </c>
      <c r="AX122" s="1">
        <v>3</v>
      </c>
      <c r="AY122" s="1">
        <v>35.541694640000003</v>
      </c>
      <c r="AZ122" s="1">
        <v>-16.906338290000001</v>
      </c>
      <c r="BA122" s="1">
        <v>5.7325314000000002E-2</v>
      </c>
      <c r="BB122" s="1">
        <v>-3.9408713999999997E-2</v>
      </c>
      <c r="BC122" s="1">
        <v>-3.2045432999999998E-2</v>
      </c>
      <c r="BD122" s="1">
        <v>9.7378540999999999E-2</v>
      </c>
      <c r="BE122" s="2">
        <v>-5.1700000000000003E-5</v>
      </c>
      <c r="BF122" s="2">
        <v>2.2699999999999999E-4</v>
      </c>
      <c r="BG122" s="1">
        <v>0.45322580600000001</v>
      </c>
      <c r="BH122" s="1">
        <v>0.39860139900000002</v>
      </c>
      <c r="BI122" s="1">
        <v>0.54965753399999995</v>
      </c>
      <c r="BJ122" s="1">
        <v>3415</v>
      </c>
      <c r="BK122" s="1">
        <v>2439</v>
      </c>
      <c r="BL122" s="1">
        <v>5.8476027400000001</v>
      </c>
      <c r="BM122" s="1">
        <v>4.9472616629999999</v>
      </c>
      <c r="BN122" s="1">
        <v>0</v>
      </c>
      <c r="BO122" s="1" t="s">
        <v>57</v>
      </c>
      <c r="BP122" s="1">
        <v>0</v>
      </c>
      <c r="BQ122" s="1" t="s">
        <v>57</v>
      </c>
      <c r="BR122" s="1">
        <v>584</v>
      </c>
      <c r="BS122" s="1">
        <v>493</v>
      </c>
      <c r="BT122" s="1">
        <v>19</v>
      </c>
      <c r="BU122" s="1">
        <v>2</v>
      </c>
      <c r="BV122" s="1">
        <v>7</v>
      </c>
      <c r="BW122" s="1">
        <v>40.824736369999997</v>
      </c>
      <c r="BX122" s="1">
        <v>6.7907131959999996</v>
      </c>
      <c r="BY122" s="1">
        <v>6.9905369999999994E-2</v>
      </c>
      <c r="BZ122" s="1">
        <v>1.3774266E-2</v>
      </c>
      <c r="CA122" s="1">
        <v>1.1424216140000001</v>
      </c>
      <c r="CB122" s="1">
        <v>0.87610537799999999</v>
      </c>
      <c r="CC122" s="1">
        <v>1.9562009999999999E-3</v>
      </c>
      <c r="CD122" s="1">
        <v>1.77709E-3</v>
      </c>
      <c r="CE122" s="1">
        <v>0.44691780800000003</v>
      </c>
      <c r="CF122" s="1">
        <v>0.45030426000000001</v>
      </c>
      <c r="CG122" s="3">
        <v>355</v>
      </c>
      <c r="CH122" s="1">
        <v>369</v>
      </c>
      <c r="CI122" s="1">
        <v>7</v>
      </c>
      <c r="CJ122" s="1">
        <v>9</v>
      </c>
      <c r="CK122" s="1">
        <v>0</v>
      </c>
      <c r="CL122" s="1">
        <v>-14</v>
      </c>
      <c r="CM122" s="1"/>
      <c r="CN122" s="1"/>
    </row>
    <row r="123" spans="1:92" ht="16" x14ac:dyDescent="0.2">
      <c r="A123" s="6">
        <f t="shared" si="36"/>
        <v>0</v>
      </c>
      <c r="B123" s="6">
        <f t="shared" si="36"/>
        <v>0</v>
      </c>
      <c r="C123" s="6">
        <f t="shared" si="36"/>
        <v>0</v>
      </c>
      <c r="D123" s="6">
        <f t="shared" si="36"/>
        <v>0</v>
      </c>
      <c r="E123" s="6">
        <f t="shared" si="36"/>
        <v>0</v>
      </c>
      <c r="F123" s="6">
        <f t="shared" si="36"/>
        <v>0</v>
      </c>
      <c r="G123" s="6">
        <f t="shared" si="36"/>
        <v>0</v>
      </c>
      <c r="H123" s="6">
        <f t="shared" si="36"/>
        <v>0</v>
      </c>
      <c r="I123" s="6">
        <f t="shared" si="36"/>
        <v>0</v>
      </c>
      <c r="J123" s="6">
        <f t="shared" si="36"/>
        <v>0</v>
      </c>
      <c r="K123" s="6">
        <f t="shared" si="37"/>
        <v>0</v>
      </c>
      <c r="L123" s="6">
        <f t="shared" si="37"/>
        <v>0</v>
      </c>
      <c r="M123" s="6">
        <f t="shared" si="37"/>
        <v>0</v>
      </c>
      <c r="N123" s="6">
        <f t="shared" si="37"/>
        <v>0</v>
      </c>
      <c r="O123" s="6">
        <f t="shared" si="37"/>
        <v>0</v>
      </c>
      <c r="P123" s="6">
        <f t="shared" si="37"/>
        <v>0</v>
      </c>
      <c r="Q123" s="6">
        <f t="shared" si="37"/>
        <v>0</v>
      </c>
      <c r="R123" s="6">
        <f t="shared" si="37"/>
        <v>0</v>
      </c>
      <c r="S123" s="6">
        <f t="shared" si="37"/>
        <v>0</v>
      </c>
      <c r="T123" s="6">
        <f t="shared" si="37"/>
        <v>0</v>
      </c>
      <c r="U123" s="6">
        <f t="shared" si="38"/>
        <v>0</v>
      </c>
      <c r="V123" s="6">
        <f t="shared" si="38"/>
        <v>0</v>
      </c>
      <c r="W123" s="6">
        <f t="shared" si="38"/>
        <v>0</v>
      </c>
      <c r="X123" s="6">
        <f t="shared" si="38"/>
        <v>0</v>
      </c>
      <c r="Y123" s="6">
        <f t="shared" si="38"/>
        <v>0</v>
      </c>
      <c r="Z123" s="6">
        <f t="shared" si="38"/>
        <v>0</v>
      </c>
      <c r="AA123" s="6">
        <f t="shared" si="38"/>
        <v>0</v>
      </c>
      <c r="AB123" s="6">
        <f t="shared" si="38"/>
        <v>0</v>
      </c>
      <c r="AC123" s="6">
        <f t="shared" si="38"/>
        <v>0</v>
      </c>
      <c r="AD123" s="6">
        <f t="shared" si="38"/>
        <v>0</v>
      </c>
      <c r="AE123" s="6">
        <f t="shared" si="38"/>
        <v>0</v>
      </c>
      <c r="AF123" s="6">
        <f t="shared" si="38"/>
        <v>0</v>
      </c>
      <c r="AG123" s="11">
        <v>2002</v>
      </c>
      <c r="AH123" s="11">
        <f>VLOOKUP(AG123,'GDP data'!$B$1:$C$25,2,FALSE)</f>
        <v>14472.712</v>
      </c>
      <c r="AI123" s="3">
        <v>367</v>
      </c>
      <c r="AJ123" s="5"/>
      <c r="AK123" s="1">
        <v>0.59797297299999996</v>
      </c>
      <c r="AL123" s="1">
        <v>3459</v>
      </c>
      <c r="AM123" s="1">
        <v>2260</v>
      </c>
      <c r="AN123" s="1">
        <v>5.8429054049999998</v>
      </c>
      <c r="AO123" s="1">
        <v>4.7478991600000002</v>
      </c>
      <c r="AP123" s="1">
        <v>0</v>
      </c>
      <c r="AQ123" s="1" t="s">
        <v>57</v>
      </c>
      <c r="AR123" s="1">
        <v>0</v>
      </c>
      <c r="AS123" s="1" t="s">
        <v>57</v>
      </c>
      <c r="AT123" s="1">
        <v>592</v>
      </c>
      <c r="AU123" s="1">
        <v>476</v>
      </c>
      <c r="AV123" s="1">
        <v>10</v>
      </c>
      <c r="AW123" s="1">
        <v>1</v>
      </c>
      <c r="AX123" s="1">
        <v>5</v>
      </c>
      <c r="AY123" s="1">
        <v>70.835517859999996</v>
      </c>
      <c r="AZ123" s="1">
        <v>35.066119929999999</v>
      </c>
      <c r="BA123" s="1">
        <v>0.119654591</v>
      </c>
      <c r="BB123" s="1">
        <v>7.3668318999999996E-2</v>
      </c>
      <c r="BC123" s="1">
        <v>2.1451637560000001</v>
      </c>
      <c r="BD123" s="1">
        <v>1.745025694</v>
      </c>
      <c r="BE123" s="1">
        <v>3.6235870000000002E-3</v>
      </c>
      <c r="BF123" s="1">
        <v>3.6660199999999999E-3</v>
      </c>
      <c r="BG123" s="1">
        <v>0.449324324</v>
      </c>
      <c r="BH123" s="1">
        <v>0.45798319300000001</v>
      </c>
      <c r="BI123" s="1">
        <v>0.58219178100000002</v>
      </c>
      <c r="BJ123" s="1">
        <v>3498</v>
      </c>
      <c r="BK123" s="1">
        <v>1660</v>
      </c>
      <c r="BL123" s="1">
        <v>5.9897260269999997</v>
      </c>
      <c r="BM123" s="1">
        <v>4.2783505149999996</v>
      </c>
      <c r="BN123" s="1">
        <v>0</v>
      </c>
      <c r="BO123" s="1" t="s">
        <v>57</v>
      </c>
      <c r="BP123" s="1">
        <v>0</v>
      </c>
      <c r="BQ123" s="1" t="s">
        <v>57</v>
      </c>
      <c r="BR123" s="1">
        <v>584</v>
      </c>
      <c r="BS123" s="1">
        <v>388</v>
      </c>
      <c r="BT123" s="1">
        <v>19</v>
      </c>
      <c r="BU123" s="1">
        <v>3</v>
      </c>
      <c r="BV123" s="1">
        <v>3</v>
      </c>
      <c r="BW123" s="1">
        <v>54.673526709999997</v>
      </c>
      <c r="BX123" s="1">
        <v>-17.887635039999999</v>
      </c>
      <c r="BY123" s="1">
        <v>9.3619052999999994E-2</v>
      </c>
      <c r="BZ123" s="1">
        <v>-4.6102152E-2</v>
      </c>
      <c r="CA123" s="1">
        <v>0.527091474</v>
      </c>
      <c r="CB123" s="1">
        <v>-1.1474533469999999</v>
      </c>
      <c r="CC123" s="2">
        <v>9.0300000000000005E-4</v>
      </c>
      <c r="CD123" s="1">
        <v>-2.9573540000000001E-3</v>
      </c>
      <c r="CE123" s="1">
        <v>0.45890410999999998</v>
      </c>
      <c r="CF123" s="1">
        <v>0.36855670099999999</v>
      </c>
      <c r="CG123" s="3">
        <v>367</v>
      </c>
      <c r="CH123" s="1">
        <v>351</v>
      </c>
      <c r="CI123" s="1">
        <v>10</v>
      </c>
      <c r="CJ123" s="1">
        <v>6</v>
      </c>
      <c r="CK123" s="1">
        <v>0</v>
      </c>
      <c r="CL123" s="1">
        <v>16</v>
      </c>
      <c r="CM123" s="1"/>
      <c r="CN123" s="1"/>
    </row>
    <row r="124" spans="1:92" ht="16" x14ac:dyDescent="0.2">
      <c r="A124" s="6">
        <f t="shared" si="36"/>
        <v>0</v>
      </c>
      <c r="B124" s="6">
        <f t="shared" si="36"/>
        <v>0</v>
      </c>
      <c r="C124" s="6">
        <f t="shared" si="36"/>
        <v>0</v>
      </c>
      <c r="D124" s="6">
        <f t="shared" si="36"/>
        <v>0</v>
      </c>
      <c r="E124" s="6">
        <f t="shared" si="36"/>
        <v>0</v>
      </c>
      <c r="F124" s="6">
        <f t="shared" si="36"/>
        <v>0</v>
      </c>
      <c r="G124" s="6">
        <f t="shared" si="36"/>
        <v>0</v>
      </c>
      <c r="H124" s="6">
        <f t="shared" si="36"/>
        <v>0</v>
      </c>
      <c r="I124" s="6">
        <f t="shared" si="36"/>
        <v>0</v>
      </c>
      <c r="J124" s="6">
        <f t="shared" si="36"/>
        <v>0</v>
      </c>
      <c r="K124" s="6">
        <f t="shared" si="37"/>
        <v>0</v>
      </c>
      <c r="L124" s="6">
        <f t="shared" si="37"/>
        <v>0</v>
      </c>
      <c r="M124" s="6">
        <f t="shared" si="37"/>
        <v>0</v>
      </c>
      <c r="N124" s="6">
        <f t="shared" si="37"/>
        <v>0</v>
      </c>
      <c r="O124" s="6">
        <f t="shared" si="37"/>
        <v>0</v>
      </c>
      <c r="P124" s="6">
        <f t="shared" si="37"/>
        <v>0</v>
      </c>
      <c r="Q124" s="6">
        <f t="shared" si="37"/>
        <v>0</v>
      </c>
      <c r="R124" s="6">
        <f t="shared" si="37"/>
        <v>0</v>
      </c>
      <c r="S124" s="6">
        <f t="shared" si="37"/>
        <v>0</v>
      </c>
      <c r="T124" s="6">
        <f t="shared" si="37"/>
        <v>0</v>
      </c>
      <c r="U124" s="6">
        <f t="shared" si="38"/>
        <v>0</v>
      </c>
      <c r="V124" s="6">
        <f t="shared" si="38"/>
        <v>0</v>
      </c>
      <c r="W124" s="6">
        <f t="shared" si="38"/>
        <v>0</v>
      </c>
      <c r="X124" s="6">
        <f t="shared" si="38"/>
        <v>0</v>
      </c>
      <c r="Y124" s="6">
        <f t="shared" si="38"/>
        <v>0</v>
      </c>
      <c r="Z124" s="6">
        <f t="shared" si="38"/>
        <v>0</v>
      </c>
      <c r="AA124" s="6">
        <f t="shared" si="38"/>
        <v>0</v>
      </c>
      <c r="AB124" s="6">
        <f t="shared" si="38"/>
        <v>0</v>
      </c>
      <c r="AC124" s="6">
        <f t="shared" si="38"/>
        <v>0</v>
      </c>
      <c r="AD124" s="6">
        <f t="shared" si="38"/>
        <v>0</v>
      </c>
      <c r="AE124" s="6">
        <f t="shared" si="38"/>
        <v>0</v>
      </c>
      <c r="AF124" s="6">
        <f t="shared" si="38"/>
        <v>0</v>
      </c>
      <c r="AG124" s="11">
        <v>2002</v>
      </c>
      <c r="AH124" s="11">
        <f>VLOOKUP(AG124,'GDP data'!$B$1:$C$25,2,FALSE)</f>
        <v>14472.712</v>
      </c>
      <c r="AI124" s="3">
        <v>346</v>
      </c>
      <c r="AJ124" s="5"/>
      <c r="AK124" s="1">
        <v>0.56955810100000004</v>
      </c>
      <c r="AL124" s="1">
        <v>3449</v>
      </c>
      <c r="AM124" s="1">
        <v>1561</v>
      </c>
      <c r="AN124" s="1">
        <v>5.6448445170000001</v>
      </c>
      <c r="AO124" s="1">
        <v>3.8073170730000001</v>
      </c>
      <c r="AP124" s="1">
        <v>0</v>
      </c>
      <c r="AQ124" s="1" t="s">
        <v>57</v>
      </c>
      <c r="AR124" s="1">
        <v>0</v>
      </c>
      <c r="AS124" s="1" t="s">
        <v>57</v>
      </c>
      <c r="AT124" s="1">
        <v>611</v>
      </c>
      <c r="AU124" s="1">
        <v>410</v>
      </c>
      <c r="AV124" s="1">
        <v>10</v>
      </c>
      <c r="AW124" s="1">
        <v>6</v>
      </c>
      <c r="AX124" s="1">
        <v>4</v>
      </c>
      <c r="AY124" s="1">
        <v>-1.775687832</v>
      </c>
      <c r="AZ124" s="1">
        <v>-47.895717359999999</v>
      </c>
      <c r="BA124" s="1">
        <v>-2.9061989999999999E-3</v>
      </c>
      <c r="BB124" s="1">
        <v>-0.116818823</v>
      </c>
      <c r="BC124" s="1">
        <v>-1.041088223</v>
      </c>
      <c r="BD124" s="1">
        <v>-1.073134595</v>
      </c>
      <c r="BE124" s="1">
        <v>-1.703909E-3</v>
      </c>
      <c r="BF124" s="1">
        <v>-2.6174010000000001E-3</v>
      </c>
      <c r="BG124" s="1">
        <v>0.45008183299999999</v>
      </c>
      <c r="BH124" s="1">
        <v>0.37073170700000002</v>
      </c>
      <c r="BI124" s="1">
        <v>0.46920289900000001</v>
      </c>
      <c r="BJ124" s="1">
        <v>2462</v>
      </c>
      <c r="BK124" s="1">
        <v>1562</v>
      </c>
      <c r="BL124" s="1">
        <v>4.4601449280000001</v>
      </c>
      <c r="BM124" s="1">
        <v>3.8855721390000002</v>
      </c>
      <c r="BN124" s="1">
        <v>0</v>
      </c>
      <c r="BO124" s="1" t="s">
        <v>57</v>
      </c>
      <c r="BP124" s="1">
        <v>0</v>
      </c>
      <c r="BQ124" s="1" t="s">
        <v>57</v>
      </c>
      <c r="BR124" s="1">
        <v>552</v>
      </c>
      <c r="BS124" s="1">
        <v>402</v>
      </c>
      <c r="BT124" s="1">
        <v>31</v>
      </c>
      <c r="BU124" s="1">
        <v>5</v>
      </c>
      <c r="BV124" s="1">
        <v>0</v>
      </c>
      <c r="BW124" s="1">
        <v>-184.5618327</v>
      </c>
      <c r="BX124" s="1">
        <v>-26.259043670000001</v>
      </c>
      <c r="BY124" s="1">
        <v>-0.33435114599999999</v>
      </c>
      <c r="BZ124" s="1">
        <v>-6.5321004000000002E-2</v>
      </c>
      <c r="CA124" s="1">
        <v>-4.7227919380000003</v>
      </c>
      <c r="CB124" s="1">
        <v>-0.91031337199999995</v>
      </c>
      <c r="CC124" s="1">
        <v>-8.5557819999999996E-3</v>
      </c>
      <c r="CD124" s="1">
        <v>-2.2644610000000002E-3</v>
      </c>
      <c r="CE124" s="1">
        <v>0.32427536200000001</v>
      </c>
      <c r="CF124" s="1">
        <v>0.33582089599999998</v>
      </c>
      <c r="CG124" s="3">
        <v>346</v>
      </c>
      <c r="CH124" s="1">
        <v>196</v>
      </c>
      <c r="CI124" s="1">
        <v>12</v>
      </c>
      <c r="CJ124" s="1">
        <v>4</v>
      </c>
      <c r="CK124" s="1">
        <v>0</v>
      </c>
      <c r="CL124" s="1">
        <v>150</v>
      </c>
      <c r="CM124" s="1"/>
      <c r="CN124" s="1"/>
    </row>
    <row r="125" spans="1:92" ht="16" x14ac:dyDescent="0.2">
      <c r="A125" s="6">
        <f t="shared" si="36"/>
        <v>0</v>
      </c>
      <c r="B125" s="6">
        <f t="shared" si="36"/>
        <v>0</v>
      </c>
      <c r="C125" s="6">
        <f t="shared" si="36"/>
        <v>0</v>
      </c>
      <c r="D125" s="6">
        <f t="shared" si="36"/>
        <v>0</v>
      </c>
      <c r="E125" s="6">
        <f t="shared" si="36"/>
        <v>0</v>
      </c>
      <c r="F125" s="6">
        <f t="shared" si="36"/>
        <v>0</v>
      </c>
      <c r="G125" s="6">
        <f t="shared" si="36"/>
        <v>0</v>
      </c>
      <c r="H125" s="6">
        <f t="shared" si="36"/>
        <v>0</v>
      </c>
      <c r="I125" s="6">
        <f t="shared" si="36"/>
        <v>0</v>
      </c>
      <c r="J125" s="6">
        <f t="shared" si="36"/>
        <v>0</v>
      </c>
      <c r="K125" s="6">
        <f t="shared" si="37"/>
        <v>0</v>
      </c>
      <c r="L125" s="6">
        <f t="shared" si="37"/>
        <v>0</v>
      </c>
      <c r="M125" s="6">
        <f t="shared" si="37"/>
        <v>0</v>
      </c>
      <c r="N125" s="6">
        <f t="shared" si="37"/>
        <v>0</v>
      </c>
      <c r="O125" s="6">
        <f t="shared" si="37"/>
        <v>0</v>
      </c>
      <c r="P125" s="6">
        <f t="shared" si="37"/>
        <v>0</v>
      </c>
      <c r="Q125" s="6">
        <f t="shared" si="37"/>
        <v>0</v>
      </c>
      <c r="R125" s="6">
        <f t="shared" si="37"/>
        <v>0</v>
      </c>
      <c r="S125" s="6">
        <f t="shared" si="37"/>
        <v>0</v>
      </c>
      <c r="T125" s="6">
        <f t="shared" si="37"/>
        <v>0</v>
      </c>
      <c r="U125" s="6">
        <f t="shared" si="38"/>
        <v>0</v>
      </c>
      <c r="V125" s="6">
        <f t="shared" si="38"/>
        <v>0</v>
      </c>
      <c r="W125" s="6">
        <f t="shared" si="38"/>
        <v>0</v>
      </c>
      <c r="X125" s="6">
        <f t="shared" si="38"/>
        <v>0</v>
      </c>
      <c r="Y125" s="6">
        <f t="shared" si="38"/>
        <v>0</v>
      </c>
      <c r="Z125" s="6">
        <f t="shared" si="38"/>
        <v>0</v>
      </c>
      <c r="AA125" s="6">
        <f t="shared" si="38"/>
        <v>0</v>
      </c>
      <c r="AB125" s="6">
        <f t="shared" si="38"/>
        <v>0</v>
      </c>
      <c r="AC125" s="6">
        <f t="shared" si="38"/>
        <v>0</v>
      </c>
      <c r="AD125" s="6">
        <f t="shared" si="38"/>
        <v>0</v>
      </c>
      <c r="AE125" s="6">
        <f t="shared" si="38"/>
        <v>0</v>
      </c>
      <c r="AF125" s="6">
        <f t="shared" si="38"/>
        <v>0</v>
      </c>
      <c r="AG125" s="11">
        <v>2002</v>
      </c>
      <c r="AH125" s="11">
        <f>VLOOKUP(AG125,'GDP data'!$B$1:$C$25,2,FALSE)</f>
        <v>14472.712</v>
      </c>
      <c r="AI125" s="3">
        <v>367</v>
      </c>
      <c r="AJ125" s="5"/>
      <c r="AK125" s="1">
        <v>0.58508604200000003</v>
      </c>
      <c r="AL125" s="1">
        <v>3320</v>
      </c>
      <c r="AM125" s="1">
        <v>1972</v>
      </c>
      <c r="AN125" s="1">
        <v>6.3479923520000003</v>
      </c>
      <c r="AO125" s="1">
        <v>3.9598393569999999</v>
      </c>
      <c r="AP125" s="1">
        <v>0</v>
      </c>
      <c r="AQ125" s="1" t="s">
        <v>57</v>
      </c>
      <c r="AR125" s="1">
        <v>0</v>
      </c>
      <c r="AS125" s="1" t="s">
        <v>57</v>
      </c>
      <c r="AT125" s="1">
        <v>523</v>
      </c>
      <c r="AU125" s="1">
        <v>498</v>
      </c>
      <c r="AV125" s="1">
        <v>15</v>
      </c>
      <c r="AW125" s="1">
        <v>7</v>
      </c>
      <c r="AX125" s="1">
        <v>3</v>
      </c>
      <c r="AY125" s="1">
        <v>56.16118006</v>
      </c>
      <c r="AZ125" s="1">
        <v>-16.002576900000001</v>
      </c>
      <c r="BA125" s="1">
        <v>0.107382753</v>
      </c>
      <c r="BB125" s="1">
        <v>-3.2133689E-2</v>
      </c>
      <c r="BC125" s="1">
        <v>1.7123424309999999</v>
      </c>
      <c r="BD125" s="1">
        <v>0.31837338199999998</v>
      </c>
      <c r="BE125" s="1">
        <v>3.2740769999999998E-3</v>
      </c>
      <c r="BF125" s="2">
        <v>6.3900000000000003E-4</v>
      </c>
      <c r="BG125" s="1">
        <v>0.48183556399999999</v>
      </c>
      <c r="BH125" s="1">
        <v>0.41365461799999997</v>
      </c>
      <c r="BI125" s="1">
        <v>0.55940594099999996</v>
      </c>
      <c r="BJ125" s="1">
        <v>3546</v>
      </c>
      <c r="BK125" s="1">
        <v>1422</v>
      </c>
      <c r="BL125" s="1">
        <v>5.8514851490000002</v>
      </c>
      <c r="BM125" s="1">
        <v>3.8852459019999999</v>
      </c>
      <c r="BN125" s="1">
        <v>0</v>
      </c>
      <c r="BO125" s="1" t="s">
        <v>57</v>
      </c>
      <c r="BP125" s="1">
        <v>0</v>
      </c>
      <c r="BQ125" s="1" t="s">
        <v>57</v>
      </c>
      <c r="BR125" s="1">
        <v>606</v>
      </c>
      <c r="BS125" s="1">
        <v>366</v>
      </c>
      <c r="BT125" s="1">
        <v>18</v>
      </c>
      <c r="BU125" s="1">
        <v>5</v>
      </c>
      <c r="BV125" s="1">
        <v>3</v>
      </c>
      <c r="BW125" s="1">
        <v>27.744549580000001</v>
      </c>
      <c r="BX125" s="1">
        <v>-57.815935359999997</v>
      </c>
      <c r="BY125" s="1">
        <v>4.5783085000000001E-2</v>
      </c>
      <c r="BZ125" s="1">
        <v>-0.157967037</v>
      </c>
      <c r="CA125" s="1">
        <v>0.13979150300000001</v>
      </c>
      <c r="CB125" s="1">
        <v>-1.8781900540000001</v>
      </c>
      <c r="CC125" s="2">
        <v>2.31E-4</v>
      </c>
      <c r="CD125" s="1">
        <v>-5.1316670000000003E-3</v>
      </c>
      <c r="CE125" s="1">
        <v>0.433993399</v>
      </c>
      <c r="CF125" s="1">
        <v>0.36612021900000002</v>
      </c>
      <c r="CG125" s="3">
        <v>367</v>
      </c>
      <c r="CH125" s="1">
        <v>324</v>
      </c>
      <c r="CI125" s="1">
        <v>11</v>
      </c>
      <c r="CJ125" s="1">
        <v>5</v>
      </c>
      <c r="CK125" s="1">
        <v>0</v>
      </c>
      <c r="CL125" s="1">
        <v>43</v>
      </c>
      <c r="CM125" s="1"/>
      <c r="CN125" s="1"/>
    </row>
    <row r="126" spans="1:92" ht="16" x14ac:dyDescent="0.2">
      <c r="A126" s="6">
        <f t="shared" si="36"/>
        <v>0</v>
      </c>
      <c r="B126" s="6">
        <f t="shared" si="36"/>
        <v>0</v>
      </c>
      <c r="C126" s="6">
        <f t="shared" si="36"/>
        <v>0</v>
      </c>
      <c r="D126" s="6">
        <f t="shared" si="36"/>
        <v>0</v>
      </c>
      <c r="E126" s="6">
        <f t="shared" si="36"/>
        <v>0</v>
      </c>
      <c r="F126" s="6">
        <f t="shared" si="36"/>
        <v>0</v>
      </c>
      <c r="G126" s="6">
        <f t="shared" si="36"/>
        <v>0</v>
      </c>
      <c r="H126" s="6">
        <f t="shared" si="36"/>
        <v>0</v>
      </c>
      <c r="I126" s="6">
        <f t="shared" si="36"/>
        <v>0</v>
      </c>
      <c r="J126" s="6">
        <f t="shared" si="36"/>
        <v>0</v>
      </c>
      <c r="K126" s="6">
        <f t="shared" si="37"/>
        <v>0</v>
      </c>
      <c r="L126" s="6">
        <f t="shared" si="37"/>
        <v>0</v>
      </c>
      <c r="M126" s="6">
        <f t="shared" si="37"/>
        <v>0</v>
      </c>
      <c r="N126" s="6">
        <f t="shared" si="37"/>
        <v>0</v>
      </c>
      <c r="O126" s="6">
        <f t="shared" si="37"/>
        <v>0</v>
      </c>
      <c r="P126" s="6">
        <f t="shared" si="37"/>
        <v>0</v>
      </c>
      <c r="Q126" s="6">
        <f t="shared" si="37"/>
        <v>0</v>
      </c>
      <c r="R126" s="6">
        <f t="shared" si="37"/>
        <v>0</v>
      </c>
      <c r="S126" s="6">
        <f t="shared" si="37"/>
        <v>0</v>
      </c>
      <c r="T126" s="6">
        <f t="shared" si="37"/>
        <v>0</v>
      </c>
      <c r="U126" s="6">
        <f t="shared" si="38"/>
        <v>0</v>
      </c>
      <c r="V126" s="6">
        <f t="shared" si="38"/>
        <v>0</v>
      </c>
      <c r="W126" s="6">
        <f t="shared" si="38"/>
        <v>0</v>
      </c>
      <c r="X126" s="6">
        <f t="shared" si="38"/>
        <v>0</v>
      </c>
      <c r="Y126" s="6">
        <f t="shared" si="38"/>
        <v>0</v>
      </c>
      <c r="Z126" s="6">
        <f t="shared" si="38"/>
        <v>0</v>
      </c>
      <c r="AA126" s="6">
        <f t="shared" si="38"/>
        <v>0</v>
      </c>
      <c r="AB126" s="6">
        <f t="shared" si="38"/>
        <v>0</v>
      </c>
      <c r="AC126" s="6">
        <f t="shared" si="38"/>
        <v>0</v>
      </c>
      <c r="AD126" s="6">
        <f t="shared" si="38"/>
        <v>0</v>
      </c>
      <c r="AE126" s="6">
        <f t="shared" si="38"/>
        <v>0</v>
      </c>
      <c r="AF126" s="6">
        <f t="shared" si="38"/>
        <v>0</v>
      </c>
      <c r="AG126" s="11">
        <v>2002</v>
      </c>
      <c r="AH126" s="11">
        <f>VLOOKUP(AG126,'GDP data'!$B$1:$C$25,2,FALSE)</f>
        <v>14472.712</v>
      </c>
      <c r="AI126" s="3">
        <v>307</v>
      </c>
      <c r="AJ126" s="5"/>
      <c r="AK126" s="1">
        <v>0.50083472500000004</v>
      </c>
      <c r="AL126" s="1">
        <v>3256</v>
      </c>
      <c r="AM126" s="1">
        <v>1902</v>
      </c>
      <c r="AN126" s="1">
        <v>5.4357262100000003</v>
      </c>
      <c r="AO126" s="1">
        <v>4.4129930389999998</v>
      </c>
      <c r="AP126" s="1">
        <v>0</v>
      </c>
      <c r="AQ126" s="1" t="s">
        <v>57</v>
      </c>
      <c r="AR126" s="1">
        <v>0</v>
      </c>
      <c r="AS126" s="1" t="s">
        <v>57</v>
      </c>
      <c r="AT126" s="1">
        <v>599</v>
      </c>
      <c r="AU126" s="1">
        <v>431</v>
      </c>
      <c r="AV126" s="1">
        <v>20</v>
      </c>
      <c r="AW126" s="1">
        <v>8</v>
      </c>
      <c r="AX126" s="1">
        <v>8</v>
      </c>
      <c r="AY126" s="1">
        <v>-40.599142520000001</v>
      </c>
      <c r="AZ126" s="1">
        <v>-24.19790811</v>
      </c>
      <c r="BA126" s="1">
        <v>-6.7778200999999996E-2</v>
      </c>
      <c r="BB126" s="1">
        <v>-5.6143638000000003E-2</v>
      </c>
      <c r="BC126" s="1">
        <v>-1.822567184</v>
      </c>
      <c r="BD126" s="1">
        <v>-0.57395900200000005</v>
      </c>
      <c r="BE126" s="1">
        <v>-3.042683E-3</v>
      </c>
      <c r="BF126" s="1">
        <v>-1.3316910000000001E-3</v>
      </c>
      <c r="BG126" s="1">
        <v>0.39398998299999999</v>
      </c>
      <c r="BH126" s="1">
        <v>0.436194896</v>
      </c>
      <c r="BI126" s="1">
        <v>0.53239929900000005</v>
      </c>
      <c r="BJ126" s="1">
        <v>3033</v>
      </c>
      <c r="BK126" s="1">
        <v>1764</v>
      </c>
      <c r="BL126" s="1">
        <v>5.3117337999999998</v>
      </c>
      <c r="BM126" s="1">
        <v>4.0928074250000002</v>
      </c>
      <c r="BN126" s="1">
        <v>0</v>
      </c>
      <c r="BO126" s="1" t="s">
        <v>57</v>
      </c>
      <c r="BP126" s="1">
        <v>0</v>
      </c>
      <c r="BQ126" s="1" t="s">
        <v>57</v>
      </c>
      <c r="BR126" s="1">
        <v>571</v>
      </c>
      <c r="BS126" s="1">
        <v>431</v>
      </c>
      <c r="BT126" s="1">
        <v>14</v>
      </c>
      <c r="BU126" s="1">
        <v>10</v>
      </c>
      <c r="BV126" s="1">
        <v>1</v>
      </c>
      <c r="BW126" s="1">
        <v>-49.173672000000003</v>
      </c>
      <c r="BX126" s="1">
        <v>-18.24450272</v>
      </c>
      <c r="BY126" s="1">
        <v>-8.6118515000000007E-2</v>
      </c>
      <c r="BZ126" s="1">
        <v>-4.2330632999999999E-2</v>
      </c>
      <c r="CA126" s="1">
        <v>-2.261776212</v>
      </c>
      <c r="CB126" s="1">
        <v>-0.202446126</v>
      </c>
      <c r="CC126" s="1">
        <v>-3.9610790000000002E-3</v>
      </c>
      <c r="CD126" s="2">
        <v>-4.6999999999999999E-4</v>
      </c>
      <c r="CE126" s="1">
        <v>0.39754816100000001</v>
      </c>
      <c r="CF126" s="1">
        <v>0.36890951300000002</v>
      </c>
      <c r="CG126" s="3">
        <v>307</v>
      </c>
      <c r="CH126" s="1">
        <v>365</v>
      </c>
      <c r="CI126" s="1">
        <v>7</v>
      </c>
      <c r="CJ126" s="1">
        <v>9</v>
      </c>
      <c r="CK126" s="1">
        <v>0</v>
      </c>
      <c r="CL126" s="1">
        <v>-58</v>
      </c>
      <c r="CM126" s="1"/>
      <c r="CN126" s="1"/>
    </row>
    <row r="127" spans="1:92" ht="16" x14ac:dyDescent="0.2">
      <c r="A127" s="6">
        <f t="shared" si="36"/>
        <v>0</v>
      </c>
      <c r="B127" s="6">
        <f t="shared" si="36"/>
        <v>0</v>
      </c>
      <c r="C127" s="6">
        <f t="shared" si="36"/>
        <v>0</v>
      </c>
      <c r="D127" s="6">
        <f t="shared" si="36"/>
        <v>0</v>
      </c>
      <c r="E127" s="6">
        <f t="shared" si="36"/>
        <v>0</v>
      </c>
      <c r="F127" s="6">
        <f t="shared" si="36"/>
        <v>0</v>
      </c>
      <c r="G127" s="6">
        <f t="shared" si="36"/>
        <v>0</v>
      </c>
      <c r="H127" s="6">
        <f t="shared" si="36"/>
        <v>0</v>
      </c>
      <c r="I127" s="6">
        <f t="shared" si="36"/>
        <v>0</v>
      </c>
      <c r="J127" s="6">
        <f t="shared" si="36"/>
        <v>0</v>
      </c>
      <c r="K127" s="6">
        <f t="shared" si="37"/>
        <v>0</v>
      </c>
      <c r="L127" s="6">
        <f t="shared" si="37"/>
        <v>0</v>
      </c>
      <c r="M127" s="6">
        <f t="shared" si="37"/>
        <v>0</v>
      </c>
      <c r="N127" s="6">
        <f t="shared" si="37"/>
        <v>0</v>
      </c>
      <c r="O127" s="6">
        <f t="shared" si="37"/>
        <v>0</v>
      </c>
      <c r="P127" s="6">
        <f t="shared" si="37"/>
        <v>0</v>
      </c>
      <c r="Q127" s="6">
        <f t="shared" si="37"/>
        <v>0</v>
      </c>
      <c r="R127" s="6">
        <f t="shared" si="37"/>
        <v>0</v>
      </c>
      <c r="S127" s="6">
        <f t="shared" si="37"/>
        <v>0</v>
      </c>
      <c r="T127" s="6">
        <f t="shared" si="37"/>
        <v>0</v>
      </c>
      <c r="U127" s="6">
        <f t="shared" si="38"/>
        <v>0</v>
      </c>
      <c r="V127" s="6">
        <f t="shared" si="38"/>
        <v>0</v>
      </c>
      <c r="W127" s="6">
        <f t="shared" si="38"/>
        <v>0</v>
      </c>
      <c r="X127" s="6">
        <f t="shared" si="38"/>
        <v>0</v>
      </c>
      <c r="Y127" s="6">
        <f t="shared" si="38"/>
        <v>0</v>
      </c>
      <c r="Z127" s="6">
        <f t="shared" si="38"/>
        <v>0</v>
      </c>
      <c r="AA127" s="6">
        <f t="shared" si="38"/>
        <v>0</v>
      </c>
      <c r="AB127" s="6">
        <f t="shared" si="38"/>
        <v>0</v>
      </c>
      <c r="AC127" s="6">
        <f t="shared" si="38"/>
        <v>0</v>
      </c>
      <c r="AD127" s="6">
        <f t="shared" si="38"/>
        <v>0</v>
      </c>
      <c r="AE127" s="6">
        <f t="shared" si="38"/>
        <v>0</v>
      </c>
      <c r="AF127" s="6">
        <f t="shared" si="38"/>
        <v>0</v>
      </c>
      <c r="AG127" s="11">
        <v>2003</v>
      </c>
      <c r="AH127" s="11">
        <f>VLOOKUP(AG127,'GDP data'!$B$1:$C$25,2,FALSE)</f>
        <v>14877.313</v>
      </c>
      <c r="AI127" s="3">
        <v>225</v>
      </c>
      <c r="AJ127" s="5"/>
      <c r="AK127" s="1">
        <v>0.52512998300000002</v>
      </c>
      <c r="AL127" s="1">
        <v>2959</v>
      </c>
      <c r="AM127" s="1">
        <v>1534</v>
      </c>
      <c r="AN127" s="1">
        <v>5.1282495670000001</v>
      </c>
      <c r="AO127" s="1">
        <v>3.7970297030000002</v>
      </c>
      <c r="AP127" s="1">
        <v>0</v>
      </c>
      <c r="AQ127" s="1" t="s">
        <v>57</v>
      </c>
      <c r="AR127" s="1">
        <v>0</v>
      </c>
      <c r="AS127" s="1" t="s">
        <v>57</v>
      </c>
      <c r="AT127" s="1">
        <v>577</v>
      </c>
      <c r="AU127" s="1">
        <v>404</v>
      </c>
      <c r="AV127" s="1">
        <v>22</v>
      </c>
      <c r="AW127" s="1">
        <v>7</v>
      </c>
      <c r="AX127" s="1">
        <v>5</v>
      </c>
      <c r="AY127" s="1">
        <v>-108.2518455</v>
      </c>
      <c r="AZ127" s="1">
        <v>-65.74808444</v>
      </c>
      <c r="BA127" s="1">
        <v>-0.18761151700000001</v>
      </c>
      <c r="BB127" s="1">
        <v>-0.162742783</v>
      </c>
      <c r="BC127" s="1">
        <v>-1.4896674080000001</v>
      </c>
      <c r="BD127" s="1">
        <v>-1.784837837</v>
      </c>
      <c r="BE127" s="1">
        <v>-2.5817460000000002E-3</v>
      </c>
      <c r="BF127" s="1">
        <v>-4.4179149999999997E-3</v>
      </c>
      <c r="BG127" s="1">
        <v>0.38301559800000001</v>
      </c>
      <c r="BH127" s="1">
        <v>0.38118811899999999</v>
      </c>
      <c r="BI127" s="1">
        <v>0.60038610000000003</v>
      </c>
      <c r="BJ127" s="1">
        <v>3589</v>
      </c>
      <c r="BK127" s="1">
        <v>1924</v>
      </c>
      <c r="BL127" s="1">
        <v>6.9285714289999998</v>
      </c>
      <c r="BM127" s="1">
        <v>4.1376344090000003</v>
      </c>
      <c r="BN127" s="1">
        <v>0</v>
      </c>
      <c r="BO127" s="1" t="s">
        <v>57</v>
      </c>
      <c r="BP127" s="1">
        <v>0</v>
      </c>
      <c r="BQ127" s="1" t="s">
        <v>57</v>
      </c>
      <c r="BR127" s="1">
        <v>518</v>
      </c>
      <c r="BS127" s="1">
        <v>465</v>
      </c>
      <c r="BT127" s="1">
        <v>13</v>
      </c>
      <c r="BU127" s="1">
        <v>5</v>
      </c>
      <c r="BV127" s="1">
        <v>6</v>
      </c>
      <c r="BW127" s="1">
        <v>93.948138940000007</v>
      </c>
      <c r="BX127" s="1">
        <v>-20.109323830000001</v>
      </c>
      <c r="BY127" s="1">
        <v>0.18136706399999999</v>
      </c>
      <c r="BZ127" s="1">
        <v>-4.3245857999999998E-2</v>
      </c>
      <c r="CA127" s="1">
        <v>1.442575634</v>
      </c>
      <c r="CB127" s="1">
        <v>-0.234850894</v>
      </c>
      <c r="CC127" s="1">
        <v>2.7848949999999999E-3</v>
      </c>
      <c r="CD127" s="2">
        <v>-5.0500000000000002E-4</v>
      </c>
      <c r="CE127" s="1">
        <v>0.494208494</v>
      </c>
      <c r="CF127" s="1">
        <v>0.40645161299999999</v>
      </c>
      <c r="CG127" s="3">
        <v>225</v>
      </c>
      <c r="CH127" s="1">
        <v>452</v>
      </c>
      <c r="CI127" s="1">
        <v>4</v>
      </c>
      <c r="CJ127" s="1">
        <v>12</v>
      </c>
      <c r="CK127" s="1">
        <v>0</v>
      </c>
      <c r="CL127" s="1">
        <v>-227</v>
      </c>
      <c r="CM127" s="1"/>
      <c r="CN127" s="1"/>
    </row>
    <row r="128" spans="1:92" ht="16" x14ac:dyDescent="0.2">
      <c r="A128" s="6">
        <f t="shared" si="36"/>
        <v>0</v>
      </c>
      <c r="B128" s="6">
        <f t="shared" si="36"/>
        <v>0</v>
      </c>
      <c r="C128" s="6">
        <f t="shared" si="36"/>
        <v>0</v>
      </c>
      <c r="D128" s="6">
        <f t="shared" si="36"/>
        <v>0</v>
      </c>
      <c r="E128" s="6">
        <f t="shared" si="36"/>
        <v>0</v>
      </c>
      <c r="F128" s="6">
        <f t="shared" si="36"/>
        <v>0</v>
      </c>
      <c r="G128" s="6">
        <f t="shared" si="36"/>
        <v>0</v>
      </c>
      <c r="H128" s="6">
        <f t="shared" si="36"/>
        <v>0</v>
      </c>
      <c r="I128" s="6">
        <f t="shared" si="36"/>
        <v>0</v>
      </c>
      <c r="J128" s="6">
        <f t="shared" si="36"/>
        <v>0</v>
      </c>
      <c r="K128" s="6">
        <f t="shared" si="37"/>
        <v>0</v>
      </c>
      <c r="L128" s="6">
        <f t="shared" si="37"/>
        <v>0</v>
      </c>
      <c r="M128" s="6">
        <f t="shared" si="37"/>
        <v>0</v>
      </c>
      <c r="N128" s="6">
        <f t="shared" si="37"/>
        <v>0</v>
      </c>
      <c r="O128" s="6">
        <f t="shared" si="37"/>
        <v>0</v>
      </c>
      <c r="P128" s="6">
        <f t="shared" si="37"/>
        <v>0</v>
      </c>
      <c r="Q128" s="6">
        <f t="shared" si="37"/>
        <v>0</v>
      </c>
      <c r="R128" s="6">
        <f t="shared" si="37"/>
        <v>0</v>
      </c>
      <c r="S128" s="6">
        <f t="shared" si="37"/>
        <v>0</v>
      </c>
      <c r="T128" s="6">
        <f t="shared" si="37"/>
        <v>0</v>
      </c>
      <c r="U128" s="6">
        <f t="shared" si="38"/>
        <v>0</v>
      </c>
      <c r="V128" s="6">
        <f t="shared" si="38"/>
        <v>0</v>
      </c>
      <c r="W128" s="6">
        <f t="shared" si="38"/>
        <v>0</v>
      </c>
      <c r="X128" s="6">
        <f t="shared" si="38"/>
        <v>0</v>
      </c>
      <c r="Y128" s="6">
        <f t="shared" si="38"/>
        <v>0</v>
      </c>
      <c r="Z128" s="6">
        <f t="shared" si="38"/>
        <v>0</v>
      </c>
      <c r="AA128" s="6">
        <f t="shared" si="38"/>
        <v>0</v>
      </c>
      <c r="AB128" s="6">
        <f t="shared" si="38"/>
        <v>0</v>
      </c>
      <c r="AC128" s="6">
        <f t="shared" si="38"/>
        <v>0</v>
      </c>
      <c r="AD128" s="6">
        <f t="shared" si="38"/>
        <v>0</v>
      </c>
      <c r="AE128" s="6">
        <f t="shared" si="38"/>
        <v>0</v>
      </c>
      <c r="AF128" s="6">
        <f t="shared" si="38"/>
        <v>0</v>
      </c>
      <c r="AG128" s="11">
        <v>2003</v>
      </c>
      <c r="AH128" s="11">
        <f>VLOOKUP(AG128,'GDP data'!$B$1:$C$25,2,FALSE)</f>
        <v>14877.313</v>
      </c>
      <c r="AI128" s="3">
        <v>299</v>
      </c>
      <c r="AJ128" s="5"/>
      <c r="AK128" s="1">
        <v>0.46464646500000001</v>
      </c>
      <c r="AL128" s="1">
        <v>2408</v>
      </c>
      <c r="AM128" s="1">
        <v>1963</v>
      </c>
      <c r="AN128" s="1">
        <v>4.8646464649999999</v>
      </c>
      <c r="AO128" s="1">
        <v>4.6627078380000002</v>
      </c>
      <c r="AP128" s="1">
        <v>0</v>
      </c>
      <c r="AQ128" s="1" t="s">
        <v>57</v>
      </c>
      <c r="AR128" s="1">
        <v>0</v>
      </c>
      <c r="AS128" s="1" t="s">
        <v>57</v>
      </c>
      <c r="AT128" s="1">
        <v>495</v>
      </c>
      <c r="AU128" s="1">
        <v>421</v>
      </c>
      <c r="AV128" s="1">
        <v>21</v>
      </c>
      <c r="AW128" s="1">
        <v>3</v>
      </c>
      <c r="AX128" s="1">
        <v>2</v>
      </c>
      <c r="AY128" s="1">
        <v>-136.6701162</v>
      </c>
      <c r="AZ128" s="1">
        <v>18.930485860000001</v>
      </c>
      <c r="BA128" s="1">
        <v>-0.276101245</v>
      </c>
      <c r="BB128" s="1">
        <v>4.4965524999999999E-2</v>
      </c>
      <c r="BC128" s="1">
        <v>-2.8928020650000001</v>
      </c>
      <c r="BD128" s="1">
        <v>0.50364346500000001</v>
      </c>
      <c r="BE128" s="1">
        <v>-5.844045E-3</v>
      </c>
      <c r="BF128" s="1">
        <v>1.1963029999999999E-3</v>
      </c>
      <c r="BG128" s="1">
        <v>0.34343434299999998</v>
      </c>
      <c r="BH128" s="1">
        <v>0.427553444</v>
      </c>
      <c r="BI128" s="1">
        <v>0.59049360100000003</v>
      </c>
      <c r="BJ128" s="1">
        <v>3804</v>
      </c>
      <c r="BK128" s="1">
        <v>2326</v>
      </c>
      <c r="BL128" s="1">
        <v>6.9542961610000003</v>
      </c>
      <c r="BM128" s="1">
        <v>4.7958762889999997</v>
      </c>
      <c r="BN128" s="1">
        <v>0</v>
      </c>
      <c r="BO128" s="1" t="s">
        <v>57</v>
      </c>
      <c r="BP128" s="1">
        <v>0</v>
      </c>
      <c r="BQ128" s="1" t="s">
        <v>57</v>
      </c>
      <c r="BR128" s="1">
        <v>547</v>
      </c>
      <c r="BS128" s="1">
        <v>485</v>
      </c>
      <c r="BT128" s="1">
        <v>15</v>
      </c>
      <c r="BU128" s="1">
        <v>7</v>
      </c>
      <c r="BV128" s="1">
        <v>9</v>
      </c>
      <c r="BW128" s="1">
        <v>53.98746147</v>
      </c>
      <c r="BX128" s="1">
        <v>-13.42255712</v>
      </c>
      <c r="BY128" s="1">
        <v>9.8697370000000006E-2</v>
      </c>
      <c r="BZ128" s="1">
        <v>-2.7675376000000002E-2</v>
      </c>
      <c r="CA128" s="1">
        <v>-0.36083953499999999</v>
      </c>
      <c r="CB128" s="1">
        <v>0.63526744300000004</v>
      </c>
      <c r="CC128" s="2">
        <v>-6.6E-4</v>
      </c>
      <c r="CD128" s="1">
        <v>1.3098299999999999E-3</v>
      </c>
      <c r="CE128" s="1">
        <v>0.45338208400000002</v>
      </c>
      <c r="CF128" s="1">
        <v>0.404123711</v>
      </c>
      <c r="CG128" s="3">
        <v>299</v>
      </c>
      <c r="CH128" s="1">
        <v>422</v>
      </c>
      <c r="CI128" s="1">
        <v>5</v>
      </c>
      <c r="CJ128" s="1">
        <v>11</v>
      </c>
      <c r="CK128" s="1">
        <v>0</v>
      </c>
      <c r="CL128" s="1">
        <v>-123</v>
      </c>
      <c r="CM128" s="1"/>
      <c r="CN128" s="1"/>
    </row>
    <row r="129" spans="1:92" ht="16" x14ac:dyDescent="0.2">
      <c r="A129" s="6">
        <f t="shared" si="36"/>
        <v>0</v>
      </c>
      <c r="B129" s="6">
        <f t="shared" si="36"/>
        <v>0</v>
      </c>
      <c r="C129" s="6">
        <f t="shared" si="36"/>
        <v>0</v>
      </c>
      <c r="D129" s="6">
        <f t="shared" si="36"/>
        <v>0</v>
      </c>
      <c r="E129" s="6">
        <f t="shared" si="36"/>
        <v>0</v>
      </c>
      <c r="F129" s="6">
        <f t="shared" si="36"/>
        <v>0</v>
      </c>
      <c r="G129" s="6">
        <f t="shared" si="36"/>
        <v>0</v>
      </c>
      <c r="H129" s="6">
        <f t="shared" si="36"/>
        <v>0</v>
      </c>
      <c r="I129" s="6">
        <f t="shared" si="36"/>
        <v>0</v>
      </c>
      <c r="J129" s="6">
        <f t="shared" si="36"/>
        <v>0</v>
      </c>
      <c r="K129" s="6">
        <f t="shared" si="37"/>
        <v>0</v>
      </c>
      <c r="L129" s="6">
        <f t="shared" si="37"/>
        <v>0</v>
      </c>
      <c r="M129" s="6">
        <f t="shared" si="37"/>
        <v>0</v>
      </c>
      <c r="N129" s="6">
        <f t="shared" si="37"/>
        <v>0</v>
      </c>
      <c r="O129" s="6">
        <f t="shared" si="37"/>
        <v>0</v>
      </c>
      <c r="P129" s="6">
        <f t="shared" si="37"/>
        <v>0</v>
      </c>
      <c r="Q129" s="6">
        <f t="shared" si="37"/>
        <v>0</v>
      </c>
      <c r="R129" s="6">
        <f t="shared" si="37"/>
        <v>0</v>
      </c>
      <c r="S129" s="6">
        <f t="shared" si="37"/>
        <v>0</v>
      </c>
      <c r="T129" s="6">
        <f t="shared" si="37"/>
        <v>0</v>
      </c>
      <c r="U129" s="6">
        <f t="shared" si="38"/>
        <v>0</v>
      </c>
      <c r="V129" s="6">
        <f t="shared" si="38"/>
        <v>0</v>
      </c>
      <c r="W129" s="6">
        <f t="shared" si="38"/>
        <v>0</v>
      </c>
      <c r="X129" s="6">
        <f t="shared" si="38"/>
        <v>0</v>
      </c>
      <c r="Y129" s="6">
        <f t="shared" si="38"/>
        <v>0</v>
      </c>
      <c r="Z129" s="6">
        <f t="shared" si="38"/>
        <v>0</v>
      </c>
      <c r="AA129" s="6">
        <f t="shared" si="38"/>
        <v>0</v>
      </c>
      <c r="AB129" s="6">
        <f t="shared" si="38"/>
        <v>0</v>
      </c>
      <c r="AC129" s="6">
        <f t="shared" si="38"/>
        <v>0</v>
      </c>
      <c r="AD129" s="6">
        <f t="shared" si="38"/>
        <v>0</v>
      </c>
      <c r="AE129" s="6">
        <f t="shared" si="38"/>
        <v>0</v>
      </c>
      <c r="AF129" s="6">
        <f t="shared" si="38"/>
        <v>0</v>
      </c>
      <c r="AG129" s="11">
        <v>2003</v>
      </c>
      <c r="AH129" s="11">
        <f>VLOOKUP(AG129,'GDP data'!$B$1:$C$25,2,FALSE)</f>
        <v>14877.313</v>
      </c>
      <c r="AI129" s="3">
        <v>391</v>
      </c>
      <c r="AJ129" s="5"/>
      <c r="AK129" s="1">
        <v>0.47692307699999997</v>
      </c>
      <c r="AL129" s="1">
        <v>2261</v>
      </c>
      <c r="AM129" s="1">
        <v>2684</v>
      </c>
      <c r="AN129" s="1">
        <v>4.9692307690000002</v>
      </c>
      <c r="AO129" s="1">
        <v>4.95202952</v>
      </c>
      <c r="AP129" s="1">
        <v>0</v>
      </c>
      <c r="AQ129" s="1" t="s">
        <v>57</v>
      </c>
      <c r="AR129" s="1">
        <v>0</v>
      </c>
      <c r="AS129" s="1" t="s">
        <v>57</v>
      </c>
      <c r="AT129" s="1">
        <v>455</v>
      </c>
      <c r="AU129" s="1">
        <v>542</v>
      </c>
      <c r="AV129" s="1">
        <v>19</v>
      </c>
      <c r="AW129" s="1">
        <v>5</v>
      </c>
      <c r="AX129" s="1">
        <v>12</v>
      </c>
      <c r="AY129" s="1">
        <v>-66.899814460000002</v>
      </c>
      <c r="AZ129" s="1">
        <v>-34.71559663</v>
      </c>
      <c r="BA129" s="1">
        <v>-0.14703255900000001</v>
      </c>
      <c r="BB129" s="1">
        <v>-6.4050915999999999E-2</v>
      </c>
      <c r="BC129" s="1">
        <v>-1.82976359</v>
      </c>
      <c r="BD129" s="1">
        <v>-1.2950001209999999</v>
      </c>
      <c r="BE129" s="1">
        <v>-4.0214580000000003E-3</v>
      </c>
      <c r="BF129" s="1">
        <v>-2.3892990000000001E-3</v>
      </c>
      <c r="BG129" s="1">
        <v>0.38461538499999998</v>
      </c>
      <c r="BH129" s="1">
        <v>0.38376383800000002</v>
      </c>
      <c r="BI129" s="1">
        <v>0.51299826699999995</v>
      </c>
      <c r="BJ129" s="1">
        <v>2805</v>
      </c>
      <c r="BK129" s="1">
        <v>1545</v>
      </c>
      <c r="BL129" s="1">
        <v>4.8613518200000003</v>
      </c>
      <c r="BM129" s="1">
        <v>3.5034013609999999</v>
      </c>
      <c r="BN129" s="1">
        <v>0</v>
      </c>
      <c r="BO129" s="1" t="s">
        <v>57</v>
      </c>
      <c r="BP129" s="1">
        <v>0</v>
      </c>
      <c r="BQ129" s="1" t="s">
        <v>57</v>
      </c>
      <c r="BR129" s="1">
        <v>577</v>
      </c>
      <c r="BS129" s="1">
        <v>441</v>
      </c>
      <c r="BT129" s="1">
        <v>24</v>
      </c>
      <c r="BU129" s="1">
        <v>8</v>
      </c>
      <c r="BV129" s="1">
        <v>4</v>
      </c>
      <c r="BW129" s="1">
        <v>-123.94275690000001</v>
      </c>
      <c r="BX129" s="1">
        <v>-80.56048973</v>
      </c>
      <c r="BY129" s="1">
        <v>-0.214805471</v>
      </c>
      <c r="BZ129" s="1">
        <v>-0.182676847</v>
      </c>
      <c r="CA129" s="1">
        <v>-3.8898667499999999</v>
      </c>
      <c r="CB129" s="1">
        <v>-2.47266078</v>
      </c>
      <c r="CC129" s="1">
        <v>-6.7415369999999997E-3</v>
      </c>
      <c r="CD129" s="1">
        <v>-5.6069409999999998E-3</v>
      </c>
      <c r="CE129" s="1">
        <v>0.388214905</v>
      </c>
      <c r="CF129" s="1">
        <v>0.34467120200000001</v>
      </c>
      <c r="CG129" s="3">
        <v>391</v>
      </c>
      <c r="CH129" s="1">
        <v>281</v>
      </c>
      <c r="CI129" s="1">
        <v>10</v>
      </c>
      <c r="CJ129" s="1">
        <v>6</v>
      </c>
      <c r="CK129" s="1">
        <v>0</v>
      </c>
      <c r="CL129" s="1">
        <v>110</v>
      </c>
      <c r="CM129" s="1"/>
      <c r="CN129" s="1"/>
    </row>
    <row r="130" spans="1:92" ht="16" x14ac:dyDescent="0.2">
      <c r="A130" s="6">
        <f t="shared" si="36"/>
        <v>0</v>
      </c>
      <c r="B130" s="6">
        <f t="shared" si="36"/>
        <v>0</v>
      </c>
      <c r="C130" s="6">
        <f t="shared" si="36"/>
        <v>0</v>
      </c>
      <c r="D130" s="6">
        <f t="shared" si="36"/>
        <v>0</v>
      </c>
      <c r="E130" s="6">
        <f t="shared" si="36"/>
        <v>0</v>
      </c>
      <c r="F130" s="6">
        <f t="shared" si="36"/>
        <v>0</v>
      </c>
      <c r="G130" s="6">
        <f t="shared" si="36"/>
        <v>0</v>
      </c>
      <c r="H130" s="6">
        <f t="shared" si="36"/>
        <v>0</v>
      </c>
      <c r="I130" s="6">
        <f t="shared" si="36"/>
        <v>0</v>
      </c>
      <c r="J130" s="6">
        <f t="shared" si="36"/>
        <v>0</v>
      </c>
      <c r="K130" s="6">
        <f t="shared" si="37"/>
        <v>0</v>
      </c>
      <c r="L130" s="6">
        <f t="shared" si="37"/>
        <v>0</v>
      </c>
      <c r="M130" s="6">
        <f t="shared" si="37"/>
        <v>0</v>
      </c>
      <c r="N130" s="6">
        <f t="shared" si="37"/>
        <v>0</v>
      </c>
      <c r="O130" s="6">
        <f t="shared" si="37"/>
        <v>0</v>
      </c>
      <c r="P130" s="6">
        <f t="shared" si="37"/>
        <v>0</v>
      </c>
      <c r="Q130" s="6">
        <f t="shared" si="37"/>
        <v>0</v>
      </c>
      <c r="R130" s="6">
        <f t="shared" si="37"/>
        <v>0</v>
      </c>
      <c r="S130" s="6">
        <f t="shared" si="37"/>
        <v>0</v>
      </c>
      <c r="T130" s="6">
        <f t="shared" si="37"/>
        <v>0</v>
      </c>
      <c r="U130" s="6">
        <f t="shared" si="38"/>
        <v>0</v>
      </c>
      <c r="V130" s="6">
        <f t="shared" si="38"/>
        <v>0</v>
      </c>
      <c r="W130" s="6">
        <f t="shared" si="38"/>
        <v>0</v>
      </c>
      <c r="X130" s="6">
        <f t="shared" si="38"/>
        <v>0</v>
      </c>
      <c r="Y130" s="6">
        <f t="shared" si="38"/>
        <v>0</v>
      </c>
      <c r="Z130" s="6">
        <f t="shared" si="38"/>
        <v>0</v>
      </c>
      <c r="AA130" s="6">
        <f t="shared" si="38"/>
        <v>0</v>
      </c>
      <c r="AB130" s="6">
        <f t="shared" si="38"/>
        <v>0</v>
      </c>
      <c r="AC130" s="6">
        <f t="shared" si="38"/>
        <v>0</v>
      </c>
      <c r="AD130" s="6">
        <f t="shared" si="38"/>
        <v>0</v>
      </c>
      <c r="AE130" s="6">
        <f t="shared" si="38"/>
        <v>0</v>
      </c>
      <c r="AF130" s="6">
        <f t="shared" si="38"/>
        <v>0</v>
      </c>
      <c r="AG130" s="11">
        <v>2003</v>
      </c>
      <c r="AH130" s="11">
        <f>VLOOKUP(AG130,'GDP data'!$B$1:$C$25,2,FALSE)</f>
        <v>14877.313</v>
      </c>
      <c r="AI130" s="3">
        <v>243</v>
      </c>
      <c r="AJ130" s="5"/>
      <c r="AK130" s="1">
        <v>0.52888086599999995</v>
      </c>
      <c r="AL130" s="1">
        <v>2684</v>
      </c>
      <c r="AM130" s="1">
        <v>1675</v>
      </c>
      <c r="AN130" s="1">
        <v>4.8447653429999997</v>
      </c>
      <c r="AO130" s="1">
        <v>4.0071770329999996</v>
      </c>
      <c r="AP130" s="1">
        <v>0</v>
      </c>
      <c r="AQ130" s="1" t="s">
        <v>57</v>
      </c>
      <c r="AR130" s="1">
        <v>0</v>
      </c>
      <c r="AS130" s="1" t="s">
        <v>57</v>
      </c>
      <c r="AT130" s="1">
        <v>554</v>
      </c>
      <c r="AU130" s="1">
        <v>418</v>
      </c>
      <c r="AV130" s="1">
        <v>17</v>
      </c>
      <c r="AW130" s="1">
        <v>10</v>
      </c>
      <c r="AX130" s="1">
        <v>6</v>
      </c>
      <c r="AY130" s="1">
        <v>-89.952514980000004</v>
      </c>
      <c r="AZ130" s="1">
        <v>-30.48552385</v>
      </c>
      <c r="BA130" s="1">
        <v>-0.16236916100000001</v>
      </c>
      <c r="BB130" s="1">
        <v>-7.2931874999999993E-2</v>
      </c>
      <c r="BC130" s="1">
        <v>-2.4022945099999999</v>
      </c>
      <c r="BD130" s="1">
        <v>-1.0415734889999999</v>
      </c>
      <c r="BE130" s="1">
        <v>-4.3362720000000004E-3</v>
      </c>
      <c r="BF130" s="1">
        <v>-2.4918029999999999E-3</v>
      </c>
      <c r="BG130" s="1">
        <v>0.39711191299999998</v>
      </c>
      <c r="BH130" s="1">
        <v>0.38516746400000001</v>
      </c>
      <c r="BI130" s="1">
        <v>0.52197802199999999</v>
      </c>
      <c r="BJ130" s="1">
        <v>2709</v>
      </c>
      <c r="BK130" s="1">
        <v>1617</v>
      </c>
      <c r="BL130" s="1">
        <v>4.961538462</v>
      </c>
      <c r="BM130" s="1">
        <v>3.5305676859999999</v>
      </c>
      <c r="BN130" s="1">
        <v>0</v>
      </c>
      <c r="BO130" s="1" t="s">
        <v>57</v>
      </c>
      <c r="BP130" s="1">
        <v>0</v>
      </c>
      <c r="BQ130" s="1" t="s">
        <v>57</v>
      </c>
      <c r="BR130" s="1">
        <v>546</v>
      </c>
      <c r="BS130" s="1">
        <v>458</v>
      </c>
      <c r="BT130" s="1">
        <v>10</v>
      </c>
      <c r="BU130" s="1">
        <v>5</v>
      </c>
      <c r="BV130" s="1">
        <v>3</v>
      </c>
      <c r="BW130" s="1">
        <v>-60.575858529999998</v>
      </c>
      <c r="BX130" s="1">
        <v>-41.775339260000003</v>
      </c>
      <c r="BY130" s="1">
        <v>-0.110944796</v>
      </c>
      <c r="BZ130" s="1">
        <v>-9.1212530999999999E-2</v>
      </c>
      <c r="CA130" s="1">
        <v>-0.99872501199999997</v>
      </c>
      <c r="CB130" s="1">
        <v>-0.50614888099999999</v>
      </c>
      <c r="CC130" s="1">
        <v>-1.829167E-3</v>
      </c>
      <c r="CD130" s="1">
        <v>-1.1051290000000001E-3</v>
      </c>
      <c r="CE130" s="1">
        <v>0.412087912</v>
      </c>
      <c r="CF130" s="1">
        <v>0.38864628800000001</v>
      </c>
      <c r="CG130" s="3">
        <v>243</v>
      </c>
      <c r="CH130" s="1">
        <v>279</v>
      </c>
      <c r="CI130" s="1">
        <v>6</v>
      </c>
      <c r="CJ130" s="1">
        <v>10</v>
      </c>
      <c r="CK130" s="1">
        <v>0</v>
      </c>
      <c r="CL130" s="1">
        <v>-36</v>
      </c>
      <c r="CM130" s="1"/>
      <c r="CN130" s="1"/>
    </row>
    <row r="131" spans="1:92" ht="16" x14ac:dyDescent="0.2">
      <c r="A131" s="6">
        <f t="shared" si="36"/>
        <v>0</v>
      </c>
      <c r="B131" s="6">
        <f t="shared" si="36"/>
        <v>0</v>
      </c>
      <c r="C131" s="6">
        <f t="shared" si="36"/>
        <v>0</v>
      </c>
      <c r="D131" s="6">
        <f t="shared" si="36"/>
        <v>0</v>
      </c>
      <c r="E131" s="6">
        <f t="shared" si="36"/>
        <v>0</v>
      </c>
      <c r="F131" s="6">
        <f t="shared" si="36"/>
        <v>0</v>
      </c>
      <c r="G131" s="6">
        <f t="shared" si="36"/>
        <v>0</v>
      </c>
      <c r="H131" s="6">
        <f t="shared" si="36"/>
        <v>0</v>
      </c>
      <c r="I131" s="6">
        <f t="shared" si="36"/>
        <v>0</v>
      </c>
      <c r="J131" s="6">
        <f t="shared" si="36"/>
        <v>0</v>
      </c>
      <c r="K131" s="6">
        <f t="shared" si="37"/>
        <v>0</v>
      </c>
      <c r="L131" s="6">
        <f t="shared" si="37"/>
        <v>0</v>
      </c>
      <c r="M131" s="6">
        <f t="shared" si="37"/>
        <v>0</v>
      </c>
      <c r="N131" s="6">
        <f t="shared" si="37"/>
        <v>0</v>
      </c>
      <c r="O131" s="6">
        <f t="shared" si="37"/>
        <v>0</v>
      </c>
      <c r="P131" s="6">
        <f t="shared" si="37"/>
        <v>0</v>
      </c>
      <c r="Q131" s="6">
        <f t="shared" si="37"/>
        <v>0</v>
      </c>
      <c r="R131" s="6">
        <f t="shared" si="37"/>
        <v>0</v>
      </c>
      <c r="S131" s="6">
        <f t="shared" si="37"/>
        <v>0</v>
      </c>
      <c r="T131" s="6">
        <f t="shared" si="37"/>
        <v>0</v>
      </c>
      <c r="U131" s="6">
        <f t="shared" si="38"/>
        <v>0</v>
      </c>
      <c r="V131" s="6">
        <f t="shared" si="38"/>
        <v>0</v>
      </c>
      <c r="W131" s="6">
        <f t="shared" si="38"/>
        <v>0</v>
      </c>
      <c r="X131" s="6">
        <f t="shared" si="38"/>
        <v>0</v>
      </c>
      <c r="Y131" s="6">
        <f t="shared" si="38"/>
        <v>0</v>
      </c>
      <c r="Z131" s="6">
        <f t="shared" si="38"/>
        <v>0</v>
      </c>
      <c r="AA131" s="6">
        <f t="shared" si="38"/>
        <v>0</v>
      </c>
      <c r="AB131" s="6">
        <f t="shared" si="38"/>
        <v>0</v>
      </c>
      <c r="AC131" s="6">
        <f t="shared" si="38"/>
        <v>0</v>
      </c>
      <c r="AD131" s="6">
        <f t="shared" si="38"/>
        <v>0</v>
      </c>
      <c r="AE131" s="6">
        <f t="shared" si="38"/>
        <v>0</v>
      </c>
      <c r="AF131" s="6">
        <f t="shared" si="38"/>
        <v>0</v>
      </c>
      <c r="AG131" s="11">
        <v>2003</v>
      </c>
      <c r="AH131" s="11">
        <f>VLOOKUP(AG131,'GDP data'!$B$1:$C$25,2,FALSE)</f>
        <v>14877.313</v>
      </c>
      <c r="AI131" s="3">
        <v>325</v>
      </c>
      <c r="AJ131" s="5"/>
      <c r="AK131" s="1">
        <v>0.55327868899999999</v>
      </c>
      <c r="AL131" s="1">
        <v>3050</v>
      </c>
      <c r="AM131" s="1">
        <v>2103</v>
      </c>
      <c r="AN131" s="1">
        <v>6.25</v>
      </c>
      <c r="AO131" s="1">
        <v>4.107421875</v>
      </c>
      <c r="AP131" s="1">
        <v>0</v>
      </c>
      <c r="AQ131" s="1" t="s">
        <v>57</v>
      </c>
      <c r="AR131" s="1">
        <v>0</v>
      </c>
      <c r="AS131" s="1" t="s">
        <v>57</v>
      </c>
      <c r="AT131" s="1">
        <v>488</v>
      </c>
      <c r="AU131" s="1">
        <v>512</v>
      </c>
      <c r="AV131" s="1">
        <v>16</v>
      </c>
      <c r="AW131" s="1">
        <v>8</v>
      </c>
      <c r="AX131" s="1">
        <v>6</v>
      </c>
      <c r="AY131" s="1">
        <v>-18.075536039999999</v>
      </c>
      <c r="AZ131" s="1">
        <v>-58.498040070000002</v>
      </c>
      <c r="BA131" s="1">
        <v>-3.7040033E-2</v>
      </c>
      <c r="BB131" s="1">
        <v>-0.114253985</v>
      </c>
      <c r="BC131" s="1">
        <v>5.1587677999999998E-2</v>
      </c>
      <c r="BD131" s="1">
        <v>-0.66764478900000002</v>
      </c>
      <c r="BE131" s="2">
        <v>1.06E-4</v>
      </c>
      <c r="BF131" s="1">
        <v>-1.3039939999999999E-3</v>
      </c>
      <c r="BG131" s="1">
        <v>0.42213114800000001</v>
      </c>
      <c r="BH131" s="1">
        <v>0.361328125</v>
      </c>
      <c r="BI131" s="1">
        <v>0.53297682700000004</v>
      </c>
      <c r="BJ131" s="1">
        <v>3003</v>
      </c>
      <c r="BK131" s="1">
        <v>1725</v>
      </c>
      <c r="BL131" s="1">
        <v>5.3529411759999999</v>
      </c>
      <c r="BM131" s="1">
        <v>3.9930555559999998</v>
      </c>
      <c r="BN131" s="1">
        <v>0</v>
      </c>
      <c r="BO131" s="1" t="s">
        <v>57</v>
      </c>
      <c r="BP131" s="1">
        <v>0</v>
      </c>
      <c r="BQ131" s="1" t="s">
        <v>57</v>
      </c>
      <c r="BR131" s="1">
        <v>561</v>
      </c>
      <c r="BS131" s="1">
        <v>432</v>
      </c>
      <c r="BT131" s="1">
        <v>16</v>
      </c>
      <c r="BU131" s="1">
        <v>2</v>
      </c>
      <c r="BV131" s="1">
        <v>6</v>
      </c>
      <c r="BW131" s="1">
        <v>-30.570565609999999</v>
      </c>
      <c r="BX131" s="1">
        <v>-50.45697517</v>
      </c>
      <c r="BY131" s="1">
        <v>-5.4492987E-2</v>
      </c>
      <c r="BZ131" s="1">
        <v>-0.116798554</v>
      </c>
      <c r="CA131" s="1">
        <v>-8.5778877000000003E-2</v>
      </c>
      <c r="CB131" s="1">
        <v>-1.5490395539999999</v>
      </c>
      <c r="CC131" s="2">
        <v>-1.5300000000000001E-4</v>
      </c>
      <c r="CD131" s="1">
        <v>-3.58574E-3</v>
      </c>
      <c r="CE131" s="1">
        <v>0.408199643</v>
      </c>
      <c r="CF131" s="1">
        <v>0.37268518499999997</v>
      </c>
      <c r="CG131" s="3">
        <v>325</v>
      </c>
      <c r="CH131" s="1">
        <v>304</v>
      </c>
      <c r="CI131" s="1">
        <v>11</v>
      </c>
      <c r="CJ131" s="1">
        <v>5</v>
      </c>
      <c r="CK131" s="1">
        <v>0</v>
      </c>
      <c r="CL131" s="1">
        <v>21</v>
      </c>
      <c r="CM131" s="1"/>
      <c r="CN131" s="1"/>
    </row>
    <row r="132" spans="1:92" ht="16" x14ac:dyDescent="0.2">
      <c r="A132" s="6">
        <f t="shared" ref="A132:J141" si="39">IF($AJ132=A$1,1,0)</f>
        <v>0</v>
      </c>
      <c r="B132" s="6">
        <f t="shared" si="39"/>
        <v>0</v>
      </c>
      <c r="C132" s="6">
        <f t="shared" si="39"/>
        <v>0</v>
      </c>
      <c r="D132" s="6">
        <f t="shared" si="39"/>
        <v>0</v>
      </c>
      <c r="E132" s="6">
        <f t="shared" si="39"/>
        <v>0</v>
      </c>
      <c r="F132" s="6">
        <f t="shared" si="39"/>
        <v>0</v>
      </c>
      <c r="G132" s="6">
        <f t="shared" si="39"/>
        <v>0</v>
      </c>
      <c r="H132" s="6">
        <f t="shared" si="39"/>
        <v>0</v>
      </c>
      <c r="I132" s="6">
        <f t="shared" si="39"/>
        <v>0</v>
      </c>
      <c r="J132" s="6">
        <f t="shared" si="39"/>
        <v>0</v>
      </c>
      <c r="K132" s="6">
        <f t="shared" ref="K132:T141" si="40">IF($AJ132=K$1,1,0)</f>
        <v>0</v>
      </c>
      <c r="L132" s="6">
        <f t="shared" si="40"/>
        <v>0</v>
      </c>
      <c r="M132" s="6">
        <f t="shared" si="40"/>
        <v>0</v>
      </c>
      <c r="N132" s="6">
        <f t="shared" si="40"/>
        <v>0</v>
      </c>
      <c r="O132" s="6">
        <f t="shared" si="40"/>
        <v>0</v>
      </c>
      <c r="P132" s="6">
        <f t="shared" si="40"/>
        <v>0</v>
      </c>
      <c r="Q132" s="6">
        <f t="shared" si="40"/>
        <v>0</v>
      </c>
      <c r="R132" s="6">
        <f t="shared" si="40"/>
        <v>0</v>
      </c>
      <c r="S132" s="6">
        <f t="shared" si="40"/>
        <v>0</v>
      </c>
      <c r="T132" s="6">
        <f t="shared" si="40"/>
        <v>0</v>
      </c>
      <c r="U132" s="6">
        <f t="shared" ref="U132:AF141" si="41">IF($AJ132=U$1,1,0)</f>
        <v>0</v>
      </c>
      <c r="V132" s="6">
        <f t="shared" si="41"/>
        <v>0</v>
      </c>
      <c r="W132" s="6">
        <f t="shared" si="41"/>
        <v>0</v>
      </c>
      <c r="X132" s="6">
        <f t="shared" si="41"/>
        <v>0</v>
      </c>
      <c r="Y132" s="6">
        <f t="shared" si="41"/>
        <v>0</v>
      </c>
      <c r="Z132" s="6">
        <f t="shared" si="41"/>
        <v>0</v>
      </c>
      <c r="AA132" s="6">
        <f t="shared" si="41"/>
        <v>0</v>
      </c>
      <c r="AB132" s="6">
        <f t="shared" si="41"/>
        <v>0</v>
      </c>
      <c r="AC132" s="6">
        <f t="shared" si="41"/>
        <v>0</v>
      </c>
      <c r="AD132" s="6">
        <f t="shared" si="41"/>
        <v>0</v>
      </c>
      <c r="AE132" s="6">
        <f t="shared" si="41"/>
        <v>0</v>
      </c>
      <c r="AF132" s="6">
        <f t="shared" si="41"/>
        <v>0</v>
      </c>
      <c r="AG132" s="11">
        <v>2003</v>
      </c>
      <c r="AH132" s="11">
        <f>VLOOKUP(AG132,'GDP data'!$B$1:$C$25,2,FALSE)</f>
        <v>14877.313</v>
      </c>
      <c r="AI132" s="3">
        <v>283</v>
      </c>
      <c r="AJ132" s="5"/>
      <c r="AK132" s="1">
        <v>0.490942029</v>
      </c>
      <c r="AL132" s="1">
        <v>2617</v>
      </c>
      <c r="AM132" s="1">
        <v>1774</v>
      </c>
      <c r="AN132" s="1">
        <v>4.7409420290000002</v>
      </c>
      <c r="AO132" s="1">
        <v>4.0502283109999997</v>
      </c>
      <c r="AP132" s="1">
        <v>0</v>
      </c>
      <c r="AQ132" s="1" t="s">
        <v>57</v>
      </c>
      <c r="AR132" s="1">
        <v>0</v>
      </c>
      <c r="AS132" s="1" t="s">
        <v>57</v>
      </c>
      <c r="AT132" s="1">
        <v>552</v>
      </c>
      <c r="AU132" s="1">
        <v>438</v>
      </c>
      <c r="AV132" s="1">
        <v>20</v>
      </c>
      <c r="AW132" s="1">
        <v>6</v>
      </c>
      <c r="AX132" s="1">
        <v>1</v>
      </c>
      <c r="AY132" s="1">
        <v>-115.3654164</v>
      </c>
      <c r="AZ132" s="1">
        <v>11.2791797</v>
      </c>
      <c r="BA132" s="1">
        <v>-0.20899532000000001</v>
      </c>
      <c r="BB132" s="1">
        <v>2.5751552E-2</v>
      </c>
      <c r="BC132" s="1">
        <v>-2.4139071580000002</v>
      </c>
      <c r="BD132" s="1">
        <v>8.0669481000000001E-2</v>
      </c>
      <c r="BE132" s="1">
        <v>-4.37302E-3</v>
      </c>
      <c r="BF132" s="2">
        <v>1.84E-4</v>
      </c>
      <c r="BG132" s="1">
        <v>0.362318841</v>
      </c>
      <c r="BH132" s="1">
        <v>0.406392694</v>
      </c>
      <c r="BI132" s="1">
        <v>0.60036832399999995</v>
      </c>
      <c r="BJ132" s="1">
        <v>3088</v>
      </c>
      <c r="BK132" s="1">
        <v>1874</v>
      </c>
      <c r="BL132" s="1">
        <v>5.6869244940000003</v>
      </c>
      <c r="BM132" s="1">
        <v>4.2590909090000002</v>
      </c>
      <c r="BN132" s="1">
        <v>0</v>
      </c>
      <c r="BO132" s="1" t="s">
        <v>57</v>
      </c>
      <c r="BP132" s="1">
        <v>0</v>
      </c>
      <c r="BQ132" s="1" t="s">
        <v>57</v>
      </c>
      <c r="BR132" s="1">
        <v>543</v>
      </c>
      <c r="BS132" s="1">
        <v>440</v>
      </c>
      <c r="BT132" s="1">
        <v>15</v>
      </c>
      <c r="BU132" s="1">
        <v>2</v>
      </c>
      <c r="BV132" s="1">
        <v>1</v>
      </c>
      <c r="BW132" s="1">
        <v>-10.81445662</v>
      </c>
      <c r="BX132" s="1">
        <v>-18.15579404</v>
      </c>
      <c r="BY132" s="1">
        <v>-1.9916125999999999E-2</v>
      </c>
      <c r="BZ132" s="1">
        <v>-4.1263168000000003E-2</v>
      </c>
      <c r="CA132" s="1">
        <v>-0.87306638700000005</v>
      </c>
      <c r="CB132" s="1">
        <v>-0.38571824199999999</v>
      </c>
      <c r="CC132" s="1">
        <v>-1.6078570000000001E-3</v>
      </c>
      <c r="CD132" s="2">
        <v>-8.7699999999999996E-4</v>
      </c>
      <c r="CE132" s="1">
        <v>0.44014733</v>
      </c>
      <c r="CF132" s="1">
        <v>0.39772727299999999</v>
      </c>
      <c r="CG132" s="3">
        <v>283</v>
      </c>
      <c r="CH132" s="1">
        <v>346</v>
      </c>
      <c r="CI132" s="1">
        <v>7</v>
      </c>
      <c r="CJ132" s="1">
        <v>9</v>
      </c>
      <c r="CK132" s="1">
        <v>0</v>
      </c>
      <c r="CL132" s="1">
        <v>-63</v>
      </c>
      <c r="CM132" s="1"/>
      <c r="CN132" s="1"/>
    </row>
    <row r="133" spans="1:92" ht="16" x14ac:dyDescent="0.2">
      <c r="A133" s="6">
        <f t="shared" si="39"/>
        <v>0</v>
      </c>
      <c r="B133" s="6">
        <f t="shared" si="39"/>
        <v>0</v>
      </c>
      <c r="C133" s="6">
        <f t="shared" si="39"/>
        <v>0</v>
      </c>
      <c r="D133" s="6">
        <f t="shared" si="39"/>
        <v>0</v>
      </c>
      <c r="E133" s="6">
        <f t="shared" si="39"/>
        <v>0</v>
      </c>
      <c r="F133" s="6">
        <f t="shared" si="39"/>
        <v>0</v>
      </c>
      <c r="G133" s="6">
        <f t="shared" si="39"/>
        <v>0</v>
      </c>
      <c r="H133" s="6">
        <f t="shared" si="39"/>
        <v>0</v>
      </c>
      <c r="I133" s="6">
        <f t="shared" si="39"/>
        <v>0</v>
      </c>
      <c r="J133" s="6">
        <f t="shared" si="39"/>
        <v>0</v>
      </c>
      <c r="K133" s="6">
        <f t="shared" si="40"/>
        <v>0</v>
      </c>
      <c r="L133" s="6">
        <f t="shared" si="40"/>
        <v>0</v>
      </c>
      <c r="M133" s="6">
        <f t="shared" si="40"/>
        <v>0</v>
      </c>
      <c r="N133" s="6">
        <f t="shared" si="40"/>
        <v>0</v>
      </c>
      <c r="O133" s="6">
        <f t="shared" si="40"/>
        <v>0</v>
      </c>
      <c r="P133" s="6">
        <f t="shared" si="40"/>
        <v>0</v>
      </c>
      <c r="Q133" s="6">
        <f t="shared" si="40"/>
        <v>0</v>
      </c>
      <c r="R133" s="6">
        <f t="shared" si="40"/>
        <v>0</v>
      </c>
      <c r="S133" s="6">
        <f t="shared" si="40"/>
        <v>0</v>
      </c>
      <c r="T133" s="6">
        <f t="shared" si="40"/>
        <v>0</v>
      </c>
      <c r="U133" s="6">
        <f t="shared" si="41"/>
        <v>0</v>
      </c>
      <c r="V133" s="6">
        <f t="shared" si="41"/>
        <v>0</v>
      </c>
      <c r="W133" s="6">
        <f t="shared" si="41"/>
        <v>0</v>
      </c>
      <c r="X133" s="6">
        <f t="shared" si="41"/>
        <v>0</v>
      </c>
      <c r="Y133" s="6">
        <f t="shared" si="41"/>
        <v>0</v>
      </c>
      <c r="Z133" s="6">
        <f t="shared" si="41"/>
        <v>0</v>
      </c>
      <c r="AA133" s="6">
        <f t="shared" si="41"/>
        <v>0</v>
      </c>
      <c r="AB133" s="6">
        <f t="shared" si="41"/>
        <v>0</v>
      </c>
      <c r="AC133" s="6">
        <f t="shared" si="41"/>
        <v>0</v>
      </c>
      <c r="AD133" s="6">
        <f t="shared" si="41"/>
        <v>0</v>
      </c>
      <c r="AE133" s="6">
        <f t="shared" si="41"/>
        <v>0</v>
      </c>
      <c r="AF133" s="6">
        <f t="shared" si="41"/>
        <v>0</v>
      </c>
      <c r="AG133" s="11">
        <v>2003</v>
      </c>
      <c r="AH133" s="11">
        <f>VLOOKUP(AG133,'GDP data'!$B$1:$C$25,2,FALSE)</f>
        <v>14877.313</v>
      </c>
      <c r="AI133" s="3">
        <v>346</v>
      </c>
      <c r="AJ133" s="5"/>
      <c r="AK133" s="1">
        <v>0.58378378399999997</v>
      </c>
      <c r="AL133" s="1">
        <v>3342</v>
      </c>
      <c r="AM133" s="1">
        <v>2003</v>
      </c>
      <c r="AN133" s="1">
        <v>6.0216216219999996</v>
      </c>
      <c r="AO133" s="1">
        <v>4.298283262</v>
      </c>
      <c r="AP133" s="1">
        <v>0</v>
      </c>
      <c r="AQ133" s="1" t="s">
        <v>57</v>
      </c>
      <c r="AR133" s="1">
        <v>0</v>
      </c>
      <c r="AS133" s="1" t="s">
        <v>57</v>
      </c>
      <c r="AT133" s="1">
        <v>555</v>
      </c>
      <c r="AU133" s="1">
        <v>466</v>
      </c>
      <c r="AV133" s="1">
        <v>15</v>
      </c>
      <c r="AW133" s="1">
        <v>4</v>
      </c>
      <c r="AX133" s="1">
        <v>1</v>
      </c>
      <c r="AY133" s="1">
        <v>48.700272470000002</v>
      </c>
      <c r="AZ133" s="1">
        <v>-5.1795788280000004</v>
      </c>
      <c r="BA133" s="1">
        <v>8.7748239000000006E-2</v>
      </c>
      <c r="BB133" s="1">
        <v>-1.1114976E-2</v>
      </c>
      <c r="BC133" s="1">
        <v>1.2197419030000001</v>
      </c>
      <c r="BD133" s="1">
        <v>0.293163277</v>
      </c>
      <c r="BE133" s="1">
        <v>2.1977329999999999E-3</v>
      </c>
      <c r="BF133" s="2">
        <v>6.29E-4</v>
      </c>
      <c r="BG133" s="1">
        <v>0.47387387399999997</v>
      </c>
      <c r="BH133" s="1">
        <v>0.388412017</v>
      </c>
      <c r="BI133" s="1">
        <v>0.55102040799999996</v>
      </c>
      <c r="BJ133" s="1">
        <v>3406</v>
      </c>
      <c r="BK133" s="1">
        <v>2228</v>
      </c>
      <c r="BL133" s="1">
        <v>6.3191094620000001</v>
      </c>
      <c r="BM133" s="1">
        <v>4.9292035399999996</v>
      </c>
      <c r="BN133" s="1">
        <v>0</v>
      </c>
      <c r="BO133" s="1" t="s">
        <v>57</v>
      </c>
      <c r="BP133" s="1">
        <v>0</v>
      </c>
      <c r="BQ133" s="1" t="s">
        <v>57</v>
      </c>
      <c r="BR133" s="1">
        <v>539</v>
      </c>
      <c r="BS133" s="1">
        <v>452</v>
      </c>
      <c r="BT133" s="1">
        <v>14</v>
      </c>
      <c r="BU133" s="1">
        <v>5</v>
      </c>
      <c r="BV133" s="1">
        <v>5</v>
      </c>
      <c r="BW133" s="1">
        <v>49.952726640000002</v>
      </c>
      <c r="BX133" s="1">
        <v>16.989490799999999</v>
      </c>
      <c r="BY133" s="1">
        <v>9.2676673000000001E-2</v>
      </c>
      <c r="BZ133" s="1">
        <v>3.7587369000000002E-2</v>
      </c>
      <c r="CA133" s="1">
        <v>1.1217189519999999</v>
      </c>
      <c r="CB133" s="1">
        <v>0.27343322199999998</v>
      </c>
      <c r="CC133" s="1">
        <v>2.0811110000000001E-3</v>
      </c>
      <c r="CD133" s="2">
        <v>6.0499999999999996E-4</v>
      </c>
      <c r="CE133" s="1">
        <v>0.46011131700000002</v>
      </c>
      <c r="CF133" s="1">
        <v>0.44469026499999997</v>
      </c>
      <c r="CG133" s="3">
        <v>346</v>
      </c>
      <c r="CH133" s="1">
        <v>384</v>
      </c>
      <c r="CI133" s="1">
        <v>8</v>
      </c>
      <c r="CJ133" s="1">
        <v>8</v>
      </c>
      <c r="CK133" s="1">
        <v>0</v>
      </c>
      <c r="CL133" s="1">
        <v>-38</v>
      </c>
      <c r="CM133" s="1"/>
      <c r="CN133" s="1"/>
    </row>
    <row r="134" spans="1:92" ht="16" x14ac:dyDescent="0.2">
      <c r="A134" s="6">
        <f t="shared" si="39"/>
        <v>0</v>
      </c>
      <c r="B134" s="6">
        <f t="shared" si="39"/>
        <v>0</v>
      </c>
      <c r="C134" s="6">
        <f t="shared" si="39"/>
        <v>0</v>
      </c>
      <c r="D134" s="6">
        <f t="shared" si="39"/>
        <v>0</v>
      </c>
      <c r="E134" s="6">
        <f t="shared" si="39"/>
        <v>0</v>
      </c>
      <c r="F134" s="6">
        <f t="shared" si="39"/>
        <v>0</v>
      </c>
      <c r="G134" s="6">
        <f t="shared" si="39"/>
        <v>0</v>
      </c>
      <c r="H134" s="6">
        <f t="shared" si="39"/>
        <v>0</v>
      </c>
      <c r="I134" s="6">
        <f t="shared" si="39"/>
        <v>0</v>
      </c>
      <c r="J134" s="6">
        <f t="shared" si="39"/>
        <v>0</v>
      </c>
      <c r="K134" s="6">
        <f t="shared" si="40"/>
        <v>0</v>
      </c>
      <c r="L134" s="6">
        <f t="shared" si="40"/>
        <v>0</v>
      </c>
      <c r="M134" s="6">
        <f t="shared" si="40"/>
        <v>0</v>
      </c>
      <c r="N134" s="6">
        <f t="shared" si="40"/>
        <v>0</v>
      </c>
      <c r="O134" s="6">
        <f t="shared" si="40"/>
        <v>0</v>
      </c>
      <c r="P134" s="6">
        <f t="shared" si="40"/>
        <v>0</v>
      </c>
      <c r="Q134" s="6">
        <f t="shared" si="40"/>
        <v>0</v>
      </c>
      <c r="R134" s="6">
        <f t="shared" si="40"/>
        <v>0</v>
      </c>
      <c r="S134" s="6">
        <f t="shared" si="40"/>
        <v>0</v>
      </c>
      <c r="T134" s="6">
        <f t="shared" si="40"/>
        <v>0</v>
      </c>
      <c r="U134" s="6">
        <f t="shared" si="41"/>
        <v>0</v>
      </c>
      <c r="V134" s="6">
        <f t="shared" si="41"/>
        <v>0</v>
      </c>
      <c r="W134" s="6">
        <f t="shared" si="41"/>
        <v>0</v>
      </c>
      <c r="X134" s="6">
        <f t="shared" si="41"/>
        <v>0</v>
      </c>
      <c r="Y134" s="6">
        <f t="shared" si="41"/>
        <v>0</v>
      </c>
      <c r="Z134" s="6">
        <f t="shared" si="41"/>
        <v>0</v>
      </c>
      <c r="AA134" s="6">
        <f t="shared" si="41"/>
        <v>0</v>
      </c>
      <c r="AB134" s="6">
        <f t="shared" si="41"/>
        <v>0</v>
      </c>
      <c r="AC134" s="6">
        <f t="shared" si="41"/>
        <v>0</v>
      </c>
      <c r="AD134" s="6">
        <f t="shared" si="41"/>
        <v>0</v>
      </c>
      <c r="AE134" s="6">
        <f t="shared" si="41"/>
        <v>0</v>
      </c>
      <c r="AF134" s="6">
        <f t="shared" si="41"/>
        <v>0</v>
      </c>
      <c r="AG134" s="11">
        <v>2003</v>
      </c>
      <c r="AH134" s="11">
        <f>VLOOKUP(AG134,'GDP data'!$B$1:$C$25,2,FALSE)</f>
        <v>14877.313</v>
      </c>
      <c r="AI134" s="3">
        <v>254</v>
      </c>
      <c r="AJ134" s="5"/>
      <c r="AK134" s="1">
        <v>0.56805807600000002</v>
      </c>
      <c r="AL134" s="1">
        <v>2834</v>
      </c>
      <c r="AM134" s="1">
        <v>1676</v>
      </c>
      <c r="AN134" s="1">
        <v>5.1433756810000002</v>
      </c>
      <c r="AO134" s="1">
        <v>4.1280788179999997</v>
      </c>
      <c r="AP134" s="1">
        <v>0</v>
      </c>
      <c r="AQ134" s="1" t="s">
        <v>57</v>
      </c>
      <c r="AR134" s="1">
        <v>0</v>
      </c>
      <c r="AS134" s="1" t="s">
        <v>57</v>
      </c>
      <c r="AT134" s="1">
        <v>551</v>
      </c>
      <c r="AU134" s="1">
        <v>406</v>
      </c>
      <c r="AV134" s="1">
        <v>18</v>
      </c>
      <c r="AW134" s="1">
        <v>6</v>
      </c>
      <c r="AX134" s="1">
        <v>7</v>
      </c>
      <c r="AY134" s="1">
        <v>-72.033304959999995</v>
      </c>
      <c r="AZ134" s="1">
        <v>-49.879463950000002</v>
      </c>
      <c r="BA134" s="1">
        <v>-0.13073195100000001</v>
      </c>
      <c r="BB134" s="1">
        <v>-0.122855823</v>
      </c>
      <c r="BC134" s="1">
        <v>-1.9220509290000001</v>
      </c>
      <c r="BD134" s="1">
        <v>-1.6257509459999999</v>
      </c>
      <c r="BE134" s="1">
        <v>-3.4882960000000001E-3</v>
      </c>
      <c r="BF134" s="1">
        <v>-4.0043129999999998E-3</v>
      </c>
      <c r="BG134" s="1">
        <v>0.42831216</v>
      </c>
      <c r="BH134" s="1">
        <v>0.39901477800000001</v>
      </c>
      <c r="BI134" s="1">
        <v>0.55617977500000004</v>
      </c>
      <c r="BJ134" s="1">
        <v>2846</v>
      </c>
      <c r="BK134" s="1">
        <v>2122</v>
      </c>
      <c r="BL134" s="1">
        <v>5.3295880149999997</v>
      </c>
      <c r="BM134" s="1">
        <v>4.7366071429999996</v>
      </c>
      <c r="BN134" s="1">
        <v>0</v>
      </c>
      <c r="BO134" s="1" t="s">
        <v>57</v>
      </c>
      <c r="BP134" s="1">
        <v>0</v>
      </c>
      <c r="BQ134" s="1" t="s">
        <v>57</v>
      </c>
      <c r="BR134" s="1">
        <v>534</v>
      </c>
      <c r="BS134" s="1">
        <v>448</v>
      </c>
      <c r="BT134" s="1">
        <v>15</v>
      </c>
      <c r="BU134" s="1">
        <v>4</v>
      </c>
      <c r="BV134" s="1">
        <v>1</v>
      </c>
      <c r="BW134" s="1">
        <v>-22.56032737</v>
      </c>
      <c r="BX134" s="1">
        <v>4.5391247400000001</v>
      </c>
      <c r="BY134" s="1">
        <v>-4.2247804E-2</v>
      </c>
      <c r="BZ134" s="1">
        <v>1.0131975E-2</v>
      </c>
      <c r="CA134" s="1">
        <v>-0.57267036199999999</v>
      </c>
      <c r="CB134" s="1">
        <v>0.55598987099999997</v>
      </c>
      <c r="CC134" s="1">
        <v>-1.0724160000000001E-3</v>
      </c>
      <c r="CD134" s="1">
        <v>1.2410489999999999E-3</v>
      </c>
      <c r="CE134" s="1">
        <v>0.43258426999999999</v>
      </c>
      <c r="CF134" s="1">
        <v>0.39508928599999998</v>
      </c>
      <c r="CG134" s="3">
        <v>254</v>
      </c>
      <c r="CH134" s="1">
        <v>322</v>
      </c>
      <c r="CI134" s="1">
        <v>5</v>
      </c>
      <c r="CJ134" s="1">
        <v>11</v>
      </c>
      <c r="CK134" s="1">
        <v>0</v>
      </c>
      <c r="CL134" s="1">
        <v>-68</v>
      </c>
      <c r="CM134" s="1"/>
      <c r="CN134" s="1"/>
    </row>
    <row r="135" spans="1:92" ht="16" x14ac:dyDescent="0.2">
      <c r="A135" s="6">
        <f t="shared" si="39"/>
        <v>0</v>
      </c>
      <c r="B135" s="6">
        <f t="shared" si="39"/>
        <v>0</v>
      </c>
      <c r="C135" s="6">
        <f t="shared" si="39"/>
        <v>0</v>
      </c>
      <c r="D135" s="6">
        <f t="shared" si="39"/>
        <v>0</v>
      </c>
      <c r="E135" s="6">
        <f t="shared" si="39"/>
        <v>0</v>
      </c>
      <c r="F135" s="6">
        <f t="shared" si="39"/>
        <v>0</v>
      </c>
      <c r="G135" s="6">
        <f t="shared" si="39"/>
        <v>0</v>
      </c>
      <c r="H135" s="6">
        <f t="shared" si="39"/>
        <v>0</v>
      </c>
      <c r="I135" s="6">
        <f t="shared" si="39"/>
        <v>0</v>
      </c>
      <c r="J135" s="6">
        <f t="shared" si="39"/>
        <v>0</v>
      </c>
      <c r="K135" s="6">
        <f t="shared" si="40"/>
        <v>0</v>
      </c>
      <c r="L135" s="6">
        <f t="shared" si="40"/>
        <v>0</v>
      </c>
      <c r="M135" s="6">
        <f t="shared" si="40"/>
        <v>0</v>
      </c>
      <c r="N135" s="6">
        <f t="shared" si="40"/>
        <v>0</v>
      </c>
      <c r="O135" s="6">
        <f t="shared" si="40"/>
        <v>0</v>
      </c>
      <c r="P135" s="6">
        <f t="shared" si="40"/>
        <v>0</v>
      </c>
      <c r="Q135" s="6">
        <f t="shared" si="40"/>
        <v>0</v>
      </c>
      <c r="R135" s="6">
        <f t="shared" si="40"/>
        <v>0</v>
      </c>
      <c r="S135" s="6">
        <f t="shared" si="40"/>
        <v>0</v>
      </c>
      <c r="T135" s="6">
        <f t="shared" si="40"/>
        <v>0</v>
      </c>
      <c r="U135" s="6">
        <f t="shared" si="41"/>
        <v>0</v>
      </c>
      <c r="V135" s="6">
        <f t="shared" si="41"/>
        <v>0</v>
      </c>
      <c r="W135" s="6">
        <f t="shared" si="41"/>
        <v>0</v>
      </c>
      <c r="X135" s="6">
        <f t="shared" si="41"/>
        <v>0</v>
      </c>
      <c r="Y135" s="6">
        <f t="shared" si="41"/>
        <v>0</v>
      </c>
      <c r="Z135" s="6">
        <f t="shared" si="41"/>
        <v>0</v>
      </c>
      <c r="AA135" s="6">
        <f t="shared" si="41"/>
        <v>0</v>
      </c>
      <c r="AB135" s="6">
        <f t="shared" si="41"/>
        <v>0</v>
      </c>
      <c r="AC135" s="6">
        <f t="shared" si="41"/>
        <v>0</v>
      </c>
      <c r="AD135" s="6">
        <f t="shared" si="41"/>
        <v>0</v>
      </c>
      <c r="AE135" s="6">
        <f t="shared" si="41"/>
        <v>0</v>
      </c>
      <c r="AF135" s="6">
        <f t="shared" si="41"/>
        <v>0</v>
      </c>
      <c r="AG135" s="11">
        <v>2003</v>
      </c>
      <c r="AH135" s="11">
        <f>VLOOKUP(AG135,'GDP data'!$B$1:$C$25,2,FALSE)</f>
        <v>14877.313</v>
      </c>
      <c r="AI135" s="3">
        <v>289</v>
      </c>
      <c r="AJ135" s="5"/>
      <c r="AK135" s="1">
        <v>0.53944954099999998</v>
      </c>
      <c r="AL135" s="1">
        <v>3162</v>
      </c>
      <c r="AM135" s="1">
        <v>2007</v>
      </c>
      <c r="AN135" s="1">
        <v>5.8018348619999998</v>
      </c>
      <c r="AO135" s="1">
        <v>3.958579882</v>
      </c>
      <c r="AP135" s="1">
        <v>0</v>
      </c>
      <c r="AQ135" s="1" t="s">
        <v>57</v>
      </c>
      <c r="AR135" s="1">
        <v>0</v>
      </c>
      <c r="AS135" s="1" t="s">
        <v>57</v>
      </c>
      <c r="AT135" s="1">
        <v>545</v>
      </c>
      <c r="AU135" s="1">
        <v>507</v>
      </c>
      <c r="AV135" s="1">
        <v>21</v>
      </c>
      <c r="AW135" s="1">
        <v>3</v>
      </c>
      <c r="AX135" s="1">
        <v>5</v>
      </c>
      <c r="AY135" s="1">
        <v>-48.031175509999997</v>
      </c>
      <c r="AZ135" s="1">
        <v>-46.261362079999998</v>
      </c>
      <c r="BA135" s="1">
        <v>-8.8130597000000005E-2</v>
      </c>
      <c r="BB135" s="1">
        <v>-9.1245290000000007E-2</v>
      </c>
      <c r="BC135" s="1">
        <v>-1.1301790060000001</v>
      </c>
      <c r="BD135" s="1">
        <v>-0.58830730499999995</v>
      </c>
      <c r="BE135" s="1">
        <v>-2.073723E-3</v>
      </c>
      <c r="BF135" s="1">
        <v>-1.1603690000000001E-3</v>
      </c>
      <c r="BG135" s="1">
        <v>0.39449541300000002</v>
      </c>
      <c r="BH135" s="1">
        <v>0.39447731800000002</v>
      </c>
      <c r="BI135" s="1">
        <v>0.45697896700000001</v>
      </c>
      <c r="BJ135" s="1">
        <v>2633</v>
      </c>
      <c r="BK135" s="1">
        <v>1430</v>
      </c>
      <c r="BL135" s="1">
        <v>5.0344168260000002</v>
      </c>
      <c r="BM135" s="1">
        <v>3.4793187350000001</v>
      </c>
      <c r="BN135" s="1">
        <v>0</v>
      </c>
      <c r="BO135" s="1" t="s">
        <v>57</v>
      </c>
      <c r="BP135" s="1">
        <v>0</v>
      </c>
      <c r="BQ135" s="1" t="s">
        <v>57</v>
      </c>
      <c r="BR135" s="1">
        <v>523</v>
      </c>
      <c r="BS135" s="1">
        <v>411</v>
      </c>
      <c r="BT135" s="1">
        <v>13</v>
      </c>
      <c r="BU135" s="1">
        <v>4</v>
      </c>
      <c r="BV135" s="1">
        <v>5</v>
      </c>
      <c r="BW135" s="1">
        <v>-78.497131280000005</v>
      </c>
      <c r="BX135" s="1">
        <v>-59.645327219999999</v>
      </c>
      <c r="BY135" s="1">
        <v>-0.150090117</v>
      </c>
      <c r="BZ135" s="1">
        <v>-0.14512245100000001</v>
      </c>
      <c r="CA135" s="1">
        <v>-2.0439996809999998</v>
      </c>
      <c r="CB135" s="1">
        <v>-1.638893379</v>
      </c>
      <c r="CC135" s="1">
        <v>-3.9082209999999999E-3</v>
      </c>
      <c r="CD135" s="1">
        <v>-3.9875750000000001E-3</v>
      </c>
      <c r="CE135" s="1">
        <v>0.35372848899999998</v>
      </c>
      <c r="CF135" s="1">
        <v>0.33819951300000001</v>
      </c>
      <c r="CG135" s="3">
        <v>289</v>
      </c>
      <c r="CH135" s="1">
        <v>260</v>
      </c>
      <c r="CI135" s="1">
        <v>10</v>
      </c>
      <c r="CJ135" s="1">
        <v>6</v>
      </c>
      <c r="CK135" s="1">
        <v>0</v>
      </c>
      <c r="CL135" s="1">
        <v>29</v>
      </c>
      <c r="CM135" s="1"/>
      <c r="CN135" s="1"/>
    </row>
    <row r="136" spans="1:92" ht="16" x14ac:dyDescent="0.2">
      <c r="A136" s="6">
        <f t="shared" si="39"/>
        <v>0</v>
      </c>
      <c r="B136" s="6">
        <f t="shared" si="39"/>
        <v>0</v>
      </c>
      <c r="C136" s="6">
        <f t="shared" si="39"/>
        <v>0</v>
      </c>
      <c r="D136" s="6">
        <f t="shared" si="39"/>
        <v>0</v>
      </c>
      <c r="E136" s="6">
        <f t="shared" si="39"/>
        <v>0</v>
      </c>
      <c r="F136" s="6">
        <f t="shared" si="39"/>
        <v>0</v>
      </c>
      <c r="G136" s="6">
        <f t="shared" si="39"/>
        <v>0</v>
      </c>
      <c r="H136" s="6">
        <f t="shared" si="39"/>
        <v>0</v>
      </c>
      <c r="I136" s="6">
        <f t="shared" si="39"/>
        <v>0</v>
      </c>
      <c r="J136" s="6">
        <f t="shared" si="39"/>
        <v>0</v>
      </c>
      <c r="K136" s="6">
        <f t="shared" si="40"/>
        <v>0</v>
      </c>
      <c r="L136" s="6">
        <f t="shared" si="40"/>
        <v>0</v>
      </c>
      <c r="M136" s="6">
        <f t="shared" si="40"/>
        <v>0</v>
      </c>
      <c r="N136" s="6">
        <f t="shared" si="40"/>
        <v>0</v>
      </c>
      <c r="O136" s="6">
        <f t="shared" si="40"/>
        <v>0</v>
      </c>
      <c r="P136" s="6">
        <f t="shared" si="40"/>
        <v>0</v>
      </c>
      <c r="Q136" s="6">
        <f t="shared" si="40"/>
        <v>0</v>
      </c>
      <c r="R136" s="6">
        <f t="shared" si="40"/>
        <v>0</v>
      </c>
      <c r="S136" s="6">
        <f t="shared" si="40"/>
        <v>0</v>
      </c>
      <c r="T136" s="6">
        <f t="shared" si="40"/>
        <v>0</v>
      </c>
      <c r="U136" s="6">
        <f t="shared" si="41"/>
        <v>0</v>
      </c>
      <c r="V136" s="6">
        <f t="shared" si="41"/>
        <v>0</v>
      </c>
      <c r="W136" s="6">
        <f t="shared" si="41"/>
        <v>0</v>
      </c>
      <c r="X136" s="6">
        <f t="shared" si="41"/>
        <v>0</v>
      </c>
      <c r="Y136" s="6">
        <f t="shared" si="41"/>
        <v>0</v>
      </c>
      <c r="Z136" s="6">
        <f t="shared" si="41"/>
        <v>0</v>
      </c>
      <c r="AA136" s="6">
        <f t="shared" si="41"/>
        <v>0</v>
      </c>
      <c r="AB136" s="6">
        <f t="shared" si="41"/>
        <v>0</v>
      </c>
      <c r="AC136" s="6">
        <f t="shared" si="41"/>
        <v>0</v>
      </c>
      <c r="AD136" s="6">
        <f t="shared" si="41"/>
        <v>0</v>
      </c>
      <c r="AE136" s="6">
        <f t="shared" si="41"/>
        <v>0</v>
      </c>
      <c r="AF136" s="6">
        <f t="shared" si="41"/>
        <v>0</v>
      </c>
      <c r="AG136" s="11">
        <v>2003</v>
      </c>
      <c r="AH136" s="11">
        <f>VLOOKUP(AG136,'GDP data'!$B$1:$C$25,2,FALSE)</f>
        <v>14877.313</v>
      </c>
      <c r="AI136" s="3">
        <v>381</v>
      </c>
      <c r="AJ136" s="5"/>
      <c r="AK136" s="1">
        <v>0.56000000000000005</v>
      </c>
      <c r="AL136" s="1">
        <v>2969</v>
      </c>
      <c r="AM136" s="1">
        <v>2645</v>
      </c>
      <c r="AN136" s="1">
        <v>5.9379999999999997</v>
      </c>
      <c r="AO136" s="1">
        <v>4.9905660379999999</v>
      </c>
      <c r="AP136" s="1">
        <v>0</v>
      </c>
      <c r="AQ136" s="1" t="s">
        <v>57</v>
      </c>
      <c r="AR136" s="1">
        <v>0</v>
      </c>
      <c r="AS136" s="1" t="s">
        <v>57</v>
      </c>
      <c r="AT136" s="1">
        <v>500</v>
      </c>
      <c r="AU136" s="1">
        <v>530</v>
      </c>
      <c r="AV136" s="1">
        <v>18</v>
      </c>
      <c r="AW136" s="1">
        <v>1</v>
      </c>
      <c r="AX136" s="1">
        <v>3</v>
      </c>
      <c r="AY136" s="1">
        <v>-11.700335709999999</v>
      </c>
      <c r="AZ136" s="1">
        <v>44.395823219999997</v>
      </c>
      <c r="BA136" s="1">
        <v>-2.3400671000000001E-2</v>
      </c>
      <c r="BB136" s="1">
        <v>8.3765703999999996E-2</v>
      </c>
      <c r="BC136" s="1">
        <v>-0.43400999899999998</v>
      </c>
      <c r="BD136" s="1">
        <v>1.5538307170000001</v>
      </c>
      <c r="BE136" s="2">
        <v>-8.6799999999999996E-4</v>
      </c>
      <c r="BF136" s="1">
        <v>2.9317560000000002E-3</v>
      </c>
      <c r="BG136" s="1">
        <v>0.44</v>
      </c>
      <c r="BH136" s="1">
        <v>0.43018867900000002</v>
      </c>
      <c r="BI136" s="1">
        <v>0.49718574100000001</v>
      </c>
      <c r="BJ136" s="1">
        <v>2830</v>
      </c>
      <c r="BK136" s="1">
        <v>1613</v>
      </c>
      <c r="BL136" s="1">
        <v>5.3095684800000003</v>
      </c>
      <c r="BM136" s="1">
        <v>4.3128342249999996</v>
      </c>
      <c r="BN136" s="1">
        <v>0</v>
      </c>
      <c r="BO136" s="1" t="s">
        <v>57</v>
      </c>
      <c r="BP136" s="1">
        <v>0</v>
      </c>
      <c r="BQ136" s="1" t="s">
        <v>57</v>
      </c>
      <c r="BR136" s="1">
        <v>533</v>
      </c>
      <c r="BS136" s="1">
        <v>374</v>
      </c>
      <c r="BT136" s="1">
        <v>9</v>
      </c>
      <c r="BU136" s="1">
        <v>3</v>
      </c>
      <c r="BV136" s="1">
        <v>7</v>
      </c>
      <c r="BW136" s="1">
        <v>-46.55334173</v>
      </c>
      <c r="BX136" s="1">
        <v>-28.167232169999998</v>
      </c>
      <c r="BY136" s="1">
        <v>-8.7342105000000003E-2</v>
      </c>
      <c r="BZ136" s="1">
        <v>-7.5313455000000001E-2</v>
      </c>
      <c r="CA136" s="1">
        <v>-1.0933427040000001</v>
      </c>
      <c r="CB136" s="1">
        <v>-0.630835496</v>
      </c>
      <c r="CC136" s="1">
        <v>-2.0512999999999998E-3</v>
      </c>
      <c r="CD136" s="1">
        <v>-1.6867259999999999E-3</v>
      </c>
      <c r="CE136" s="1">
        <v>0.35834896799999999</v>
      </c>
      <c r="CF136" s="1">
        <v>0.40106951899999999</v>
      </c>
      <c r="CG136" s="3">
        <v>381</v>
      </c>
      <c r="CH136" s="1">
        <v>301</v>
      </c>
      <c r="CI136" s="1">
        <v>10</v>
      </c>
      <c r="CJ136" s="1">
        <v>6</v>
      </c>
      <c r="CK136" s="1">
        <v>0</v>
      </c>
      <c r="CL136" s="1">
        <v>80</v>
      </c>
      <c r="CM136" s="1"/>
      <c r="CN136" s="1"/>
    </row>
    <row r="137" spans="1:92" ht="16" x14ac:dyDescent="0.2">
      <c r="A137" s="6">
        <f t="shared" si="39"/>
        <v>0</v>
      </c>
      <c r="B137" s="6">
        <f t="shared" si="39"/>
        <v>0</v>
      </c>
      <c r="C137" s="6">
        <f t="shared" si="39"/>
        <v>0</v>
      </c>
      <c r="D137" s="6">
        <f t="shared" si="39"/>
        <v>0</v>
      </c>
      <c r="E137" s="6">
        <f t="shared" si="39"/>
        <v>0</v>
      </c>
      <c r="F137" s="6">
        <f t="shared" si="39"/>
        <v>0</v>
      </c>
      <c r="G137" s="6">
        <f t="shared" si="39"/>
        <v>0</v>
      </c>
      <c r="H137" s="6">
        <f t="shared" si="39"/>
        <v>0</v>
      </c>
      <c r="I137" s="6">
        <f t="shared" si="39"/>
        <v>0</v>
      </c>
      <c r="J137" s="6">
        <f t="shared" si="39"/>
        <v>0</v>
      </c>
      <c r="K137" s="6">
        <f t="shared" si="40"/>
        <v>0</v>
      </c>
      <c r="L137" s="6">
        <f t="shared" si="40"/>
        <v>0</v>
      </c>
      <c r="M137" s="6">
        <f t="shared" si="40"/>
        <v>0</v>
      </c>
      <c r="N137" s="6">
        <f t="shared" si="40"/>
        <v>0</v>
      </c>
      <c r="O137" s="6">
        <f t="shared" si="40"/>
        <v>0</v>
      </c>
      <c r="P137" s="6">
        <f t="shared" si="40"/>
        <v>0</v>
      </c>
      <c r="Q137" s="6">
        <f t="shared" si="40"/>
        <v>0</v>
      </c>
      <c r="R137" s="6">
        <f t="shared" si="40"/>
        <v>0</v>
      </c>
      <c r="S137" s="6">
        <f t="shared" si="40"/>
        <v>0</v>
      </c>
      <c r="T137" s="6">
        <f t="shared" si="40"/>
        <v>0</v>
      </c>
      <c r="U137" s="6">
        <f t="shared" si="41"/>
        <v>0</v>
      </c>
      <c r="V137" s="6">
        <f t="shared" si="41"/>
        <v>0</v>
      </c>
      <c r="W137" s="6">
        <f t="shared" si="41"/>
        <v>0</v>
      </c>
      <c r="X137" s="6">
        <f t="shared" si="41"/>
        <v>0</v>
      </c>
      <c r="Y137" s="6">
        <f t="shared" si="41"/>
        <v>0</v>
      </c>
      <c r="Z137" s="6">
        <f t="shared" si="41"/>
        <v>0</v>
      </c>
      <c r="AA137" s="6">
        <f t="shared" si="41"/>
        <v>0</v>
      </c>
      <c r="AB137" s="6">
        <f t="shared" si="41"/>
        <v>0</v>
      </c>
      <c r="AC137" s="6">
        <f t="shared" si="41"/>
        <v>0</v>
      </c>
      <c r="AD137" s="6">
        <f t="shared" si="41"/>
        <v>0</v>
      </c>
      <c r="AE137" s="6">
        <f t="shared" si="41"/>
        <v>0</v>
      </c>
      <c r="AF137" s="6">
        <f t="shared" si="41"/>
        <v>0</v>
      </c>
      <c r="AG137" s="11">
        <v>2003</v>
      </c>
      <c r="AH137" s="11">
        <f>VLOOKUP(AG137,'GDP data'!$B$1:$C$25,2,FALSE)</f>
        <v>14877.313</v>
      </c>
      <c r="AI137" s="3">
        <v>270</v>
      </c>
      <c r="AJ137" s="5"/>
      <c r="AK137" s="1">
        <v>0.53433835799999996</v>
      </c>
      <c r="AL137" s="1">
        <v>2928</v>
      </c>
      <c r="AM137" s="1">
        <v>1347</v>
      </c>
      <c r="AN137" s="1">
        <v>4.9045226130000001</v>
      </c>
      <c r="AO137" s="1">
        <v>3.6702997279999998</v>
      </c>
      <c r="AP137" s="1">
        <v>0</v>
      </c>
      <c r="AQ137" s="1" t="s">
        <v>57</v>
      </c>
      <c r="AR137" s="1">
        <v>0</v>
      </c>
      <c r="AS137" s="1" t="s">
        <v>57</v>
      </c>
      <c r="AT137" s="1">
        <v>597</v>
      </c>
      <c r="AU137" s="1">
        <v>367</v>
      </c>
      <c r="AV137" s="1">
        <v>24</v>
      </c>
      <c r="AW137" s="1">
        <v>1</v>
      </c>
      <c r="AX137" s="1">
        <v>1</v>
      </c>
      <c r="AY137" s="1">
        <v>-108.5314662</v>
      </c>
      <c r="AZ137" s="1">
        <v>-55.957523909999999</v>
      </c>
      <c r="BA137" s="1">
        <v>-0.181794751</v>
      </c>
      <c r="BB137" s="1">
        <v>-0.15247281700000001</v>
      </c>
      <c r="BC137" s="1">
        <v>-2.101900536</v>
      </c>
      <c r="BD137" s="1">
        <v>-1.777705949</v>
      </c>
      <c r="BE137" s="1">
        <v>-3.5207709999999998E-3</v>
      </c>
      <c r="BF137" s="1">
        <v>-4.843885E-3</v>
      </c>
      <c r="BG137" s="1">
        <v>0.37185929600000001</v>
      </c>
      <c r="BH137" s="1">
        <v>0.33514986400000002</v>
      </c>
      <c r="BI137" s="1">
        <v>0.60511883</v>
      </c>
      <c r="BJ137" s="1">
        <v>3578</v>
      </c>
      <c r="BK137" s="1">
        <v>1794</v>
      </c>
      <c r="BL137" s="1">
        <v>6.5411334549999998</v>
      </c>
      <c r="BM137" s="1">
        <v>4.1241379309999999</v>
      </c>
      <c r="BN137" s="1">
        <v>0</v>
      </c>
      <c r="BO137" s="1" t="s">
        <v>57</v>
      </c>
      <c r="BP137" s="1">
        <v>0</v>
      </c>
      <c r="BQ137" s="1" t="s">
        <v>57</v>
      </c>
      <c r="BR137" s="1">
        <v>547</v>
      </c>
      <c r="BS137" s="1">
        <v>435</v>
      </c>
      <c r="BT137" s="1">
        <v>15</v>
      </c>
      <c r="BU137" s="1">
        <v>7</v>
      </c>
      <c r="BV137" s="1">
        <v>4</v>
      </c>
      <c r="BW137" s="1">
        <v>34.643564320000003</v>
      </c>
      <c r="BX137" s="1">
        <v>-39.257440950000003</v>
      </c>
      <c r="BY137" s="1">
        <v>6.3333756000000005E-2</v>
      </c>
      <c r="BZ137" s="1">
        <v>-9.0246990999999999E-2</v>
      </c>
      <c r="CA137" s="1">
        <v>0.23070718200000001</v>
      </c>
      <c r="CB137" s="1">
        <v>-0.76172653099999998</v>
      </c>
      <c r="CC137" s="2">
        <v>4.2200000000000001E-4</v>
      </c>
      <c r="CD137" s="1">
        <v>-1.751095E-3</v>
      </c>
      <c r="CE137" s="1">
        <v>0.46800731299999998</v>
      </c>
      <c r="CF137" s="1">
        <v>0.390804598</v>
      </c>
      <c r="CG137" s="3">
        <v>270</v>
      </c>
      <c r="CH137" s="1">
        <v>379</v>
      </c>
      <c r="CI137" s="1">
        <v>5</v>
      </c>
      <c r="CJ137" s="1">
        <v>11</v>
      </c>
      <c r="CK137" s="1">
        <v>0</v>
      </c>
      <c r="CL137" s="1">
        <v>-109</v>
      </c>
      <c r="CM137" s="1"/>
      <c r="CN137" s="1"/>
    </row>
    <row r="138" spans="1:92" ht="16" x14ac:dyDescent="0.2">
      <c r="A138" s="6">
        <f t="shared" si="39"/>
        <v>0</v>
      </c>
      <c r="B138" s="6">
        <f t="shared" si="39"/>
        <v>0</v>
      </c>
      <c r="C138" s="6">
        <f t="shared" si="39"/>
        <v>0</v>
      </c>
      <c r="D138" s="6">
        <f t="shared" si="39"/>
        <v>0</v>
      </c>
      <c r="E138" s="6">
        <f t="shared" si="39"/>
        <v>0</v>
      </c>
      <c r="F138" s="6">
        <f t="shared" si="39"/>
        <v>0</v>
      </c>
      <c r="G138" s="6">
        <f t="shared" si="39"/>
        <v>0</v>
      </c>
      <c r="H138" s="6">
        <f t="shared" si="39"/>
        <v>0</v>
      </c>
      <c r="I138" s="6">
        <f t="shared" si="39"/>
        <v>0</v>
      </c>
      <c r="J138" s="6">
        <f t="shared" si="39"/>
        <v>0</v>
      </c>
      <c r="K138" s="6">
        <f t="shared" si="40"/>
        <v>0</v>
      </c>
      <c r="L138" s="6">
        <f t="shared" si="40"/>
        <v>0</v>
      </c>
      <c r="M138" s="6">
        <f t="shared" si="40"/>
        <v>0</v>
      </c>
      <c r="N138" s="6">
        <f t="shared" si="40"/>
        <v>0</v>
      </c>
      <c r="O138" s="6">
        <f t="shared" si="40"/>
        <v>0</v>
      </c>
      <c r="P138" s="6">
        <f t="shared" si="40"/>
        <v>0</v>
      </c>
      <c r="Q138" s="6">
        <f t="shared" si="40"/>
        <v>0</v>
      </c>
      <c r="R138" s="6">
        <f t="shared" si="40"/>
        <v>0</v>
      </c>
      <c r="S138" s="6">
        <f t="shared" si="40"/>
        <v>0</v>
      </c>
      <c r="T138" s="6">
        <f t="shared" si="40"/>
        <v>0</v>
      </c>
      <c r="U138" s="6">
        <f t="shared" si="41"/>
        <v>0</v>
      </c>
      <c r="V138" s="6">
        <f t="shared" si="41"/>
        <v>0</v>
      </c>
      <c r="W138" s="6">
        <f t="shared" si="41"/>
        <v>0</v>
      </c>
      <c r="X138" s="6">
        <f t="shared" si="41"/>
        <v>0</v>
      </c>
      <c r="Y138" s="6">
        <f t="shared" si="41"/>
        <v>0</v>
      </c>
      <c r="Z138" s="6">
        <f t="shared" si="41"/>
        <v>0</v>
      </c>
      <c r="AA138" s="6">
        <f t="shared" si="41"/>
        <v>0</v>
      </c>
      <c r="AB138" s="6">
        <f t="shared" si="41"/>
        <v>0</v>
      </c>
      <c r="AC138" s="6">
        <f t="shared" si="41"/>
        <v>0</v>
      </c>
      <c r="AD138" s="6">
        <f t="shared" si="41"/>
        <v>0</v>
      </c>
      <c r="AE138" s="6">
        <f t="shared" si="41"/>
        <v>0</v>
      </c>
      <c r="AF138" s="6">
        <f t="shared" si="41"/>
        <v>0</v>
      </c>
      <c r="AG138" s="11">
        <v>2003</v>
      </c>
      <c r="AH138" s="11">
        <f>VLOOKUP(AG138,'GDP data'!$B$1:$C$25,2,FALSE)</f>
        <v>14877.313</v>
      </c>
      <c r="AI138" s="3">
        <v>442</v>
      </c>
      <c r="AJ138" s="5"/>
      <c r="AK138" s="1">
        <v>0.62753036399999995</v>
      </c>
      <c r="AL138" s="1">
        <v>3244</v>
      </c>
      <c r="AM138" s="1">
        <v>2562</v>
      </c>
      <c r="AN138" s="1">
        <v>6.5668016189999996</v>
      </c>
      <c r="AO138" s="1">
        <v>5.0833333329999997</v>
      </c>
      <c r="AP138" s="1">
        <v>0</v>
      </c>
      <c r="AQ138" s="1" t="s">
        <v>57</v>
      </c>
      <c r="AR138" s="1">
        <v>0</v>
      </c>
      <c r="AS138" s="1" t="s">
        <v>57</v>
      </c>
      <c r="AT138" s="1">
        <v>494</v>
      </c>
      <c r="AU138" s="1">
        <v>504</v>
      </c>
      <c r="AV138" s="1">
        <v>21</v>
      </c>
      <c r="AW138" s="1">
        <v>3</v>
      </c>
      <c r="AX138" s="1">
        <v>6</v>
      </c>
      <c r="AY138" s="1">
        <v>49.848791939999998</v>
      </c>
      <c r="AZ138" s="1">
        <v>13.35568456</v>
      </c>
      <c r="BA138" s="1">
        <v>0.10090848600000001</v>
      </c>
      <c r="BB138" s="1">
        <v>2.6499373999999999E-2</v>
      </c>
      <c r="BC138" s="1">
        <v>-1.6537413000000001E-2</v>
      </c>
      <c r="BD138" s="1">
        <v>0.73442365600000004</v>
      </c>
      <c r="BE138" s="2">
        <v>-3.3500000000000001E-5</v>
      </c>
      <c r="BF138" s="1">
        <v>1.4571899999999999E-3</v>
      </c>
      <c r="BG138" s="1">
        <v>0.48785425100000002</v>
      </c>
      <c r="BH138" s="1">
        <v>0.43055555600000001</v>
      </c>
      <c r="BI138" s="1">
        <v>0.52665589700000004</v>
      </c>
      <c r="BJ138" s="1">
        <v>3402</v>
      </c>
      <c r="BK138" s="1">
        <v>1705</v>
      </c>
      <c r="BL138" s="1">
        <v>5.4959612279999996</v>
      </c>
      <c r="BM138" s="1">
        <v>4.1687041560000004</v>
      </c>
      <c r="BN138" s="1">
        <v>0</v>
      </c>
      <c r="BO138" s="1" t="s">
        <v>57</v>
      </c>
      <c r="BP138" s="1">
        <v>0</v>
      </c>
      <c r="BQ138" s="1" t="s">
        <v>57</v>
      </c>
      <c r="BR138" s="1">
        <v>619</v>
      </c>
      <c r="BS138" s="1">
        <v>409</v>
      </c>
      <c r="BT138" s="1">
        <v>21</v>
      </c>
      <c r="BU138" s="1">
        <v>5</v>
      </c>
      <c r="BV138" s="1">
        <v>4</v>
      </c>
      <c r="BW138" s="1">
        <v>-66.637310549999995</v>
      </c>
      <c r="BX138" s="1">
        <v>-16.041323139999999</v>
      </c>
      <c r="BY138" s="1">
        <v>-0.10765316699999999</v>
      </c>
      <c r="BZ138" s="1">
        <v>-3.9220839E-2</v>
      </c>
      <c r="CA138" s="1">
        <v>0.122545365</v>
      </c>
      <c r="CB138" s="1">
        <v>-0.60081396899999995</v>
      </c>
      <c r="CC138" s="2">
        <v>1.9799999999999999E-4</v>
      </c>
      <c r="CD138" s="1">
        <v>-1.4689830000000001E-3</v>
      </c>
      <c r="CE138" s="1">
        <v>0.387722132</v>
      </c>
      <c r="CF138" s="1">
        <v>0.40097799499999998</v>
      </c>
      <c r="CG138" s="3">
        <v>442</v>
      </c>
      <c r="CH138" s="1">
        <v>307</v>
      </c>
      <c r="CI138" s="1">
        <v>10</v>
      </c>
      <c r="CJ138" s="1">
        <v>6</v>
      </c>
      <c r="CK138" s="1">
        <v>0</v>
      </c>
      <c r="CL138" s="1">
        <v>135</v>
      </c>
      <c r="CM138" s="1"/>
      <c r="CN138" s="1"/>
    </row>
    <row r="139" spans="1:92" ht="16" x14ac:dyDescent="0.2">
      <c r="A139" s="6">
        <f t="shared" si="39"/>
        <v>0</v>
      </c>
      <c r="B139" s="6">
        <f t="shared" si="39"/>
        <v>0</v>
      </c>
      <c r="C139" s="6">
        <f t="shared" si="39"/>
        <v>0</v>
      </c>
      <c r="D139" s="6">
        <f t="shared" si="39"/>
        <v>0</v>
      </c>
      <c r="E139" s="6">
        <f t="shared" si="39"/>
        <v>0</v>
      </c>
      <c r="F139" s="6">
        <f t="shared" si="39"/>
        <v>0</v>
      </c>
      <c r="G139" s="6">
        <f t="shared" si="39"/>
        <v>0</v>
      </c>
      <c r="H139" s="6">
        <f t="shared" si="39"/>
        <v>0</v>
      </c>
      <c r="I139" s="6">
        <f t="shared" si="39"/>
        <v>0</v>
      </c>
      <c r="J139" s="6">
        <f t="shared" si="39"/>
        <v>0</v>
      </c>
      <c r="K139" s="6">
        <f t="shared" si="40"/>
        <v>0</v>
      </c>
      <c r="L139" s="6">
        <f t="shared" si="40"/>
        <v>0</v>
      </c>
      <c r="M139" s="6">
        <f t="shared" si="40"/>
        <v>0</v>
      </c>
      <c r="N139" s="6">
        <f t="shared" si="40"/>
        <v>0</v>
      </c>
      <c r="O139" s="6">
        <f t="shared" si="40"/>
        <v>0</v>
      </c>
      <c r="P139" s="6">
        <f t="shared" si="40"/>
        <v>0</v>
      </c>
      <c r="Q139" s="6">
        <f t="shared" si="40"/>
        <v>0</v>
      </c>
      <c r="R139" s="6">
        <f t="shared" si="40"/>
        <v>0</v>
      </c>
      <c r="S139" s="6">
        <f t="shared" si="40"/>
        <v>0</v>
      </c>
      <c r="T139" s="6">
        <f t="shared" si="40"/>
        <v>0</v>
      </c>
      <c r="U139" s="6">
        <f t="shared" si="41"/>
        <v>0</v>
      </c>
      <c r="V139" s="6">
        <f t="shared" si="41"/>
        <v>0</v>
      </c>
      <c r="W139" s="6">
        <f t="shared" si="41"/>
        <v>0</v>
      </c>
      <c r="X139" s="6">
        <f t="shared" si="41"/>
        <v>0</v>
      </c>
      <c r="Y139" s="6">
        <f t="shared" si="41"/>
        <v>0</v>
      </c>
      <c r="Z139" s="6">
        <f t="shared" si="41"/>
        <v>0</v>
      </c>
      <c r="AA139" s="6">
        <f t="shared" si="41"/>
        <v>0</v>
      </c>
      <c r="AB139" s="6">
        <f t="shared" si="41"/>
        <v>0</v>
      </c>
      <c r="AC139" s="6">
        <f t="shared" si="41"/>
        <v>0</v>
      </c>
      <c r="AD139" s="6">
        <f t="shared" si="41"/>
        <v>0</v>
      </c>
      <c r="AE139" s="6">
        <f t="shared" si="41"/>
        <v>0</v>
      </c>
      <c r="AF139" s="6">
        <f t="shared" si="41"/>
        <v>0</v>
      </c>
      <c r="AG139" s="11">
        <v>2003</v>
      </c>
      <c r="AH139" s="11">
        <f>VLOOKUP(AG139,'GDP data'!$B$1:$C$25,2,FALSE)</f>
        <v>14877.313</v>
      </c>
      <c r="AI139" s="3">
        <v>255</v>
      </c>
      <c r="AJ139" s="5"/>
      <c r="AK139" s="1">
        <v>0.52542372900000001</v>
      </c>
      <c r="AL139" s="1">
        <v>2655</v>
      </c>
      <c r="AM139" s="1">
        <v>1660</v>
      </c>
      <c r="AN139" s="1">
        <v>5.625</v>
      </c>
      <c r="AO139" s="1">
        <v>3.9712918660000001</v>
      </c>
      <c r="AP139" s="1">
        <v>0</v>
      </c>
      <c r="AQ139" s="1" t="s">
        <v>57</v>
      </c>
      <c r="AR139" s="1">
        <v>0</v>
      </c>
      <c r="AS139" s="1" t="s">
        <v>57</v>
      </c>
      <c r="AT139" s="1">
        <v>472</v>
      </c>
      <c r="AU139" s="1">
        <v>418</v>
      </c>
      <c r="AV139" s="1">
        <v>18</v>
      </c>
      <c r="AW139" s="1">
        <v>3</v>
      </c>
      <c r="AX139" s="1">
        <v>5</v>
      </c>
      <c r="AY139" s="1">
        <v>-60.010638030000003</v>
      </c>
      <c r="AZ139" s="1">
        <v>-27.2274627</v>
      </c>
      <c r="BA139" s="1">
        <v>-0.12714118199999999</v>
      </c>
      <c r="BB139" s="1">
        <v>-6.5137471000000002E-2</v>
      </c>
      <c r="BC139" s="1">
        <v>-1.4025538259999999</v>
      </c>
      <c r="BD139" s="1">
        <v>-1.25010635</v>
      </c>
      <c r="BE139" s="1">
        <v>-2.9715119999999999E-3</v>
      </c>
      <c r="BF139" s="1">
        <v>-2.9906849999999999E-3</v>
      </c>
      <c r="BG139" s="1">
        <v>0.40254237300000001</v>
      </c>
      <c r="BH139" s="1">
        <v>0.35645933000000002</v>
      </c>
      <c r="BI139" s="1">
        <v>0.56896551699999998</v>
      </c>
      <c r="BJ139" s="1">
        <v>3712</v>
      </c>
      <c r="BK139" s="1">
        <v>2379</v>
      </c>
      <c r="BL139" s="1">
        <v>7.1111111109999996</v>
      </c>
      <c r="BM139" s="1">
        <v>4.5400763360000003</v>
      </c>
      <c r="BN139" s="1">
        <v>0</v>
      </c>
      <c r="BO139" s="1" t="s">
        <v>57</v>
      </c>
      <c r="BP139" s="1">
        <v>0</v>
      </c>
      <c r="BQ139" s="1" t="s">
        <v>57</v>
      </c>
      <c r="BR139" s="1">
        <v>522</v>
      </c>
      <c r="BS139" s="1">
        <v>524</v>
      </c>
      <c r="BT139" s="1">
        <v>14</v>
      </c>
      <c r="BU139" s="1">
        <v>3</v>
      </c>
      <c r="BV139" s="1">
        <v>5</v>
      </c>
      <c r="BW139" s="1">
        <v>61.299562989999998</v>
      </c>
      <c r="BX139" s="1">
        <v>-17.399215739999999</v>
      </c>
      <c r="BY139" s="1">
        <v>0.117432113</v>
      </c>
      <c r="BZ139" s="1">
        <v>-3.3204610000000002E-2</v>
      </c>
      <c r="CA139" s="1">
        <v>1.225216139</v>
      </c>
      <c r="CB139" s="1">
        <v>0.46972491900000002</v>
      </c>
      <c r="CC139" s="1">
        <v>2.3471569999999999E-3</v>
      </c>
      <c r="CD139" s="2">
        <v>8.9599999999999999E-4</v>
      </c>
      <c r="CE139" s="1">
        <v>0.45210728</v>
      </c>
      <c r="CF139" s="1">
        <v>0.40839694700000001</v>
      </c>
      <c r="CG139" s="3">
        <v>255</v>
      </c>
      <c r="CH139" s="1">
        <v>380</v>
      </c>
      <c r="CI139" s="1">
        <v>5</v>
      </c>
      <c r="CJ139" s="1">
        <v>11</v>
      </c>
      <c r="CK139" s="1">
        <v>0</v>
      </c>
      <c r="CL139" s="1">
        <v>-125</v>
      </c>
      <c r="CM139" s="1"/>
      <c r="CN139" s="1"/>
    </row>
    <row r="140" spans="1:92" ht="16" x14ac:dyDescent="0.2">
      <c r="A140" s="6">
        <f t="shared" si="39"/>
        <v>0</v>
      </c>
      <c r="B140" s="6">
        <f t="shared" si="39"/>
        <v>0</v>
      </c>
      <c r="C140" s="6">
        <f t="shared" si="39"/>
        <v>0</v>
      </c>
      <c r="D140" s="6">
        <f t="shared" si="39"/>
        <v>0</v>
      </c>
      <c r="E140" s="6">
        <f t="shared" si="39"/>
        <v>0</v>
      </c>
      <c r="F140" s="6">
        <f t="shared" si="39"/>
        <v>0</v>
      </c>
      <c r="G140" s="6">
        <f t="shared" si="39"/>
        <v>0</v>
      </c>
      <c r="H140" s="6">
        <f t="shared" si="39"/>
        <v>0</v>
      </c>
      <c r="I140" s="6">
        <f t="shared" si="39"/>
        <v>0</v>
      </c>
      <c r="J140" s="6">
        <f t="shared" si="39"/>
        <v>0</v>
      </c>
      <c r="K140" s="6">
        <f t="shared" si="40"/>
        <v>0</v>
      </c>
      <c r="L140" s="6">
        <f t="shared" si="40"/>
        <v>0</v>
      </c>
      <c r="M140" s="6">
        <f t="shared" si="40"/>
        <v>0</v>
      </c>
      <c r="N140" s="6">
        <f t="shared" si="40"/>
        <v>0</v>
      </c>
      <c r="O140" s="6">
        <f t="shared" si="40"/>
        <v>0</v>
      </c>
      <c r="P140" s="6">
        <f t="shared" si="40"/>
        <v>0</v>
      </c>
      <c r="Q140" s="6">
        <f t="shared" si="40"/>
        <v>0</v>
      </c>
      <c r="R140" s="6">
        <f t="shared" si="40"/>
        <v>0</v>
      </c>
      <c r="S140" s="6">
        <f t="shared" si="40"/>
        <v>0</v>
      </c>
      <c r="T140" s="6">
        <f t="shared" si="40"/>
        <v>0</v>
      </c>
      <c r="U140" s="6">
        <f t="shared" si="41"/>
        <v>0</v>
      </c>
      <c r="V140" s="6">
        <f t="shared" si="41"/>
        <v>0</v>
      </c>
      <c r="W140" s="6">
        <f t="shared" si="41"/>
        <v>0</v>
      </c>
      <c r="X140" s="6">
        <f t="shared" si="41"/>
        <v>0</v>
      </c>
      <c r="Y140" s="6">
        <f t="shared" si="41"/>
        <v>0</v>
      </c>
      <c r="Z140" s="6">
        <f t="shared" si="41"/>
        <v>0</v>
      </c>
      <c r="AA140" s="6">
        <f t="shared" si="41"/>
        <v>0</v>
      </c>
      <c r="AB140" s="6">
        <f t="shared" si="41"/>
        <v>0</v>
      </c>
      <c r="AC140" s="6">
        <f t="shared" si="41"/>
        <v>0</v>
      </c>
      <c r="AD140" s="6">
        <f t="shared" si="41"/>
        <v>0</v>
      </c>
      <c r="AE140" s="6">
        <f t="shared" si="41"/>
        <v>0</v>
      </c>
      <c r="AF140" s="6">
        <f t="shared" si="41"/>
        <v>0</v>
      </c>
      <c r="AG140" s="11">
        <v>2003</v>
      </c>
      <c r="AH140" s="11">
        <f>VLOOKUP(AG140,'GDP data'!$B$1:$C$25,2,FALSE)</f>
        <v>14877.313</v>
      </c>
      <c r="AI140" s="3">
        <v>447</v>
      </c>
      <c r="AJ140" s="5"/>
      <c r="AK140" s="1">
        <v>0.64685908299999995</v>
      </c>
      <c r="AL140" s="1">
        <v>4181</v>
      </c>
      <c r="AM140" s="1">
        <v>1706</v>
      </c>
      <c r="AN140" s="1">
        <v>7.0984719859999998</v>
      </c>
      <c r="AO140" s="1">
        <v>3.851015801</v>
      </c>
      <c r="AP140" s="1">
        <v>0</v>
      </c>
      <c r="AQ140" s="1" t="s">
        <v>57</v>
      </c>
      <c r="AR140" s="1">
        <v>0</v>
      </c>
      <c r="AS140" s="1" t="s">
        <v>57</v>
      </c>
      <c r="AT140" s="1">
        <v>589</v>
      </c>
      <c r="AU140" s="1">
        <v>443</v>
      </c>
      <c r="AV140" s="1">
        <v>10</v>
      </c>
      <c r="AW140" s="1">
        <v>5</v>
      </c>
      <c r="AX140" s="1">
        <v>4</v>
      </c>
      <c r="AY140" s="1">
        <v>128.2324552</v>
      </c>
      <c r="AZ140" s="1">
        <v>-27.253075209999999</v>
      </c>
      <c r="BA140" s="1">
        <v>0.21771214799999999</v>
      </c>
      <c r="BB140" s="1">
        <v>-6.1519356999999997E-2</v>
      </c>
      <c r="BC140" s="1">
        <v>3.3838303249999999</v>
      </c>
      <c r="BD140" s="1">
        <v>-0.88188564899999999</v>
      </c>
      <c r="BE140" s="1">
        <v>5.745043E-3</v>
      </c>
      <c r="BF140" s="1">
        <v>-1.9907129999999999E-3</v>
      </c>
      <c r="BG140" s="1">
        <v>0.50254668899999999</v>
      </c>
      <c r="BH140" s="1">
        <v>0.39503386000000001</v>
      </c>
      <c r="BI140" s="1">
        <v>0.58315789500000004</v>
      </c>
      <c r="BJ140" s="1">
        <v>2811</v>
      </c>
      <c r="BK140" s="1">
        <v>1991</v>
      </c>
      <c r="BL140" s="1">
        <v>5.9178947370000001</v>
      </c>
      <c r="BM140" s="1">
        <v>4.6302325580000003</v>
      </c>
      <c r="BN140" s="1">
        <v>0</v>
      </c>
      <c r="BO140" s="1" t="s">
        <v>57</v>
      </c>
      <c r="BP140" s="1">
        <v>0</v>
      </c>
      <c r="BQ140" s="1" t="s">
        <v>57</v>
      </c>
      <c r="BR140" s="1">
        <v>475</v>
      </c>
      <c r="BS140" s="1">
        <v>430</v>
      </c>
      <c r="BT140" s="1">
        <v>15</v>
      </c>
      <c r="BU140" s="1">
        <v>8</v>
      </c>
      <c r="BV140" s="1">
        <v>4</v>
      </c>
      <c r="BW140" s="1">
        <v>-23.309300650000001</v>
      </c>
      <c r="BX140" s="1">
        <v>20.617805149999999</v>
      </c>
      <c r="BY140" s="1">
        <v>-4.9072211999999997E-2</v>
      </c>
      <c r="BZ140" s="1">
        <v>4.7948383999999997E-2</v>
      </c>
      <c r="CA140" s="1">
        <v>-0.87615033600000003</v>
      </c>
      <c r="CB140" s="1">
        <v>-7.7124899999999998E-3</v>
      </c>
      <c r="CC140" s="1">
        <v>-1.8445270000000001E-3</v>
      </c>
      <c r="CD140" s="2">
        <v>-1.7900000000000001E-5</v>
      </c>
      <c r="CE140" s="1">
        <v>0.44</v>
      </c>
      <c r="CF140" s="1">
        <v>0.42093023299999999</v>
      </c>
      <c r="CG140" s="3">
        <v>447</v>
      </c>
      <c r="CH140" s="1">
        <v>336</v>
      </c>
      <c r="CI140" s="1">
        <v>12</v>
      </c>
      <c r="CJ140" s="1">
        <v>4</v>
      </c>
      <c r="CK140" s="1">
        <v>0</v>
      </c>
      <c r="CL140" s="1">
        <v>111</v>
      </c>
      <c r="CM140" s="1"/>
      <c r="CN140" s="1"/>
    </row>
    <row r="141" spans="1:92" ht="16" x14ac:dyDescent="0.2">
      <c r="A141" s="6">
        <f t="shared" si="39"/>
        <v>0</v>
      </c>
      <c r="B141" s="6">
        <f t="shared" si="39"/>
        <v>0</v>
      </c>
      <c r="C141" s="6">
        <f t="shared" si="39"/>
        <v>0</v>
      </c>
      <c r="D141" s="6">
        <f t="shared" si="39"/>
        <v>0</v>
      </c>
      <c r="E141" s="6">
        <f t="shared" si="39"/>
        <v>0</v>
      </c>
      <c r="F141" s="6">
        <f t="shared" si="39"/>
        <v>0</v>
      </c>
      <c r="G141" s="6">
        <f t="shared" si="39"/>
        <v>0</v>
      </c>
      <c r="H141" s="6">
        <f t="shared" si="39"/>
        <v>0</v>
      </c>
      <c r="I141" s="6">
        <f t="shared" si="39"/>
        <v>0</v>
      </c>
      <c r="J141" s="6">
        <f t="shared" si="39"/>
        <v>0</v>
      </c>
      <c r="K141" s="6">
        <f t="shared" si="40"/>
        <v>0</v>
      </c>
      <c r="L141" s="6">
        <f t="shared" si="40"/>
        <v>0</v>
      </c>
      <c r="M141" s="6">
        <f t="shared" si="40"/>
        <v>0</v>
      </c>
      <c r="N141" s="6">
        <f t="shared" si="40"/>
        <v>0</v>
      </c>
      <c r="O141" s="6">
        <f t="shared" si="40"/>
        <v>0</v>
      </c>
      <c r="P141" s="6">
        <f t="shared" si="40"/>
        <v>0</v>
      </c>
      <c r="Q141" s="6">
        <f t="shared" si="40"/>
        <v>0</v>
      </c>
      <c r="R141" s="6">
        <f t="shared" si="40"/>
        <v>0</v>
      </c>
      <c r="S141" s="6">
        <f t="shared" si="40"/>
        <v>0</v>
      </c>
      <c r="T141" s="6">
        <f t="shared" si="40"/>
        <v>0</v>
      </c>
      <c r="U141" s="6">
        <f t="shared" si="41"/>
        <v>0</v>
      </c>
      <c r="V141" s="6">
        <f t="shared" si="41"/>
        <v>0</v>
      </c>
      <c r="W141" s="6">
        <f t="shared" si="41"/>
        <v>0</v>
      </c>
      <c r="X141" s="6">
        <f t="shared" si="41"/>
        <v>0</v>
      </c>
      <c r="Y141" s="6">
        <f t="shared" si="41"/>
        <v>0</v>
      </c>
      <c r="Z141" s="6">
        <f t="shared" si="41"/>
        <v>0</v>
      </c>
      <c r="AA141" s="6">
        <f t="shared" si="41"/>
        <v>0</v>
      </c>
      <c r="AB141" s="6">
        <f t="shared" si="41"/>
        <v>0</v>
      </c>
      <c r="AC141" s="6">
        <f t="shared" si="41"/>
        <v>0</v>
      </c>
      <c r="AD141" s="6">
        <f t="shared" si="41"/>
        <v>0</v>
      </c>
      <c r="AE141" s="6">
        <f t="shared" si="41"/>
        <v>0</v>
      </c>
      <c r="AF141" s="6">
        <f t="shared" si="41"/>
        <v>0</v>
      </c>
      <c r="AG141" s="11">
        <v>2003</v>
      </c>
      <c r="AH141" s="11">
        <f>VLOOKUP(AG141,'GDP data'!$B$1:$C$25,2,FALSE)</f>
        <v>14877.313</v>
      </c>
      <c r="AI141" s="3">
        <v>276</v>
      </c>
      <c r="AJ141" s="5"/>
      <c r="AK141" s="1">
        <v>0.55801104999999995</v>
      </c>
      <c r="AL141" s="1">
        <v>3285</v>
      </c>
      <c r="AM141" s="1">
        <v>2073</v>
      </c>
      <c r="AN141" s="1">
        <v>6.0497237569999998</v>
      </c>
      <c r="AO141" s="1">
        <v>4.3008298759999999</v>
      </c>
      <c r="AP141" s="1">
        <v>0</v>
      </c>
      <c r="AQ141" s="1" t="s">
        <v>57</v>
      </c>
      <c r="AR141" s="1">
        <v>0</v>
      </c>
      <c r="AS141" s="1" t="s">
        <v>57</v>
      </c>
      <c r="AT141" s="1">
        <v>543</v>
      </c>
      <c r="AU141" s="1">
        <v>482</v>
      </c>
      <c r="AV141" s="1">
        <v>17</v>
      </c>
      <c r="AW141" s="1">
        <v>6</v>
      </c>
      <c r="AX141" s="1">
        <v>6</v>
      </c>
      <c r="AY141" s="1">
        <v>-26.180950360000001</v>
      </c>
      <c r="AZ141" s="1">
        <v>-24.09990698</v>
      </c>
      <c r="BA141" s="1">
        <v>-4.8215378000000003E-2</v>
      </c>
      <c r="BB141" s="1">
        <v>-4.9999807E-2</v>
      </c>
      <c r="BC141" s="1">
        <v>-1.9648907280000001</v>
      </c>
      <c r="BD141" s="1">
        <v>0.12601936899999999</v>
      </c>
      <c r="BE141" s="1">
        <v>-3.6185829999999999E-3</v>
      </c>
      <c r="BF141" s="2">
        <v>2.61E-4</v>
      </c>
      <c r="BG141" s="1">
        <v>0.419889503</v>
      </c>
      <c r="BH141" s="1">
        <v>0.38381742699999999</v>
      </c>
      <c r="BI141" s="1">
        <v>0.56741573000000001</v>
      </c>
      <c r="BJ141" s="1">
        <v>3253</v>
      </c>
      <c r="BK141" s="1">
        <v>1414</v>
      </c>
      <c r="BL141" s="1">
        <v>6.0917602999999998</v>
      </c>
      <c r="BM141" s="1">
        <v>3.2655889149999999</v>
      </c>
      <c r="BN141" s="1">
        <v>0</v>
      </c>
      <c r="BO141" s="1" t="s">
        <v>57</v>
      </c>
      <c r="BP141" s="1">
        <v>0</v>
      </c>
      <c r="BQ141" s="1" t="s">
        <v>57</v>
      </c>
      <c r="BR141" s="1">
        <v>534</v>
      </c>
      <c r="BS141" s="1">
        <v>433</v>
      </c>
      <c r="BT141" s="1">
        <v>15</v>
      </c>
      <c r="BU141" s="1">
        <v>7</v>
      </c>
      <c r="BV141" s="1">
        <v>6</v>
      </c>
      <c r="BW141" s="1">
        <v>57.167621410000002</v>
      </c>
      <c r="BX141" s="1">
        <v>-82.372811130000002</v>
      </c>
      <c r="BY141" s="1">
        <v>0.107055471</v>
      </c>
      <c r="BZ141" s="1">
        <v>-0.19023743900000001</v>
      </c>
      <c r="CA141" s="1">
        <v>1.856038165</v>
      </c>
      <c r="CB141" s="1">
        <v>-1.3752966799999999</v>
      </c>
      <c r="CC141" s="1">
        <v>3.4757270000000001E-3</v>
      </c>
      <c r="CD141" s="1">
        <v>-3.1762050000000001E-3</v>
      </c>
      <c r="CE141" s="1">
        <v>0.44756554300000001</v>
      </c>
      <c r="CF141" s="1">
        <v>0.35565819900000001</v>
      </c>
      <c r="CG141" s="3">
        <v>276</v>
      </c>
      <c r="CH141" s="1">
        <v>331</v>
      </c>
      <c r="CI141" s="1">
        <v>5</v>
      </c>
      <c r="CJ141" s="1">
        <v>11</v>
      </c>
      <c r="CK141" s="1">
        <v>0</v>
      </c>
      <c r="CL141" s="1">
        <v>-55</v>
      </c>
      <c r="CM141" s="1"/>
      <c r="CN141" s="1"/>
    </row>
    <row r="142" spans="1:92" ht="16" x14ac:dyDescent="0.2">
      <c r="A142" s="6">
        <f t="shared" ref="A142:J151" si="42">IF($AJ142=A$1,1,0)</f>
        <v>0</v>
      </c>
      <c r="B142" s="6">
        <f t="shared" si="42"/>
        <v>0</v>
      </c>
      <c r="C142" s="6">
        <f t="shared" si="42"/>
        <v>0</v>
      </c>
      <c r="D142" s="6">
        <f t="shared" si="42"/>
        <v>0</v>
      </c>
      <c r="E142" s="6">
        <f t="shared" si="42"/>
        <v>0</v>
      </c>
      <c r="F142" s="6">
        <f t="shared" si="42"/>
        <v>0</v>
      </c>
      <c r="G142" s="6">
        <f t="shared" si="42"/>
        <v>0</v>
      </c>
      <c r="H142" s="6">
        <f t="shared" si="42"/>
        <v>0</v>
      </c>
      <c r="I142" s="6">
        <f t="shared" si="42"/>
        <v>0</v>
      </c>
      <c r="J142" s="6">
        <f t="shared" si="42"/>
        <v>0</v>
      </c>
      <c r="K142" s="6">
        <f t="shared" ref="K142:T151" si="43">IF($AJ142=K$1,1,0)</f>
        <v>0</v>
      </c>
      <c r="L142" s="6">
        <f t="shared" si="43"/>
        <v>0</v>
      </c>
      <c r="M142" s="6">
        <f t="shared" si="43"/>
        <v>0</v>
      </c>
      <c r="N142" s="6">
        <f t="shared" si="43"/>
        <v>0</v>
      </c>
      <c r="O142" s="6">
        <f t="shared" si="43"/>
        <v>0</v>
      </c>
      <c r="P142" s="6">
        <f t="shared" si="43"/>
        <v>0</v>
      </c>
      <c r="Q142" s="6">
        <f t="shared" si="43"/>
        <v>0</v>
      </c>
      <c r="R142" s="6">
        <f t="shared" si="43"/>
        <v>0</v>
      </c>
      <c r="S142" s="6">
        <f t="shared" si="43"/>
        <v>0</v>
      </c>
      <c r="T142" s="6">
        <f t="shared" si="43"/>
        <v>0</v>
      </c>
      <c r="U142" s="6">
        <f t="shared" ref="U142:AF151" si="44">IF($AJ142=U$1,1,0)</f>
        <v>0</v>
      </c>
      <c r="V142" s="6">
        <f t="shared" si="44"/>
        <v>0</v>
      </c>
      <c r="W142" s="6">
        <f t="shared" si="44"/>
        <v>0</v>
      </c>
      <c r="X142" s="6">
        <f t="shared" si="44"/>
        <v>0</v>
      </c>
      <c r="Y142" s="6">
        <f t="shared" si="44"/>
        <v>0</v>
      </c>
      <c r="Z142" s="6">
        <f t="shared" si="44"/>
        <v>0</v>
      </c>
      <c r="AA142" s="6">
        <f t="shared" si="44"/>
        <v>0</v>
      </c>
      <c r="AB142" s="6">
        <f t="shared" si="44"/>
        <v>0</v>
      </c>
      <c r="AC142" s="6">
        <f t="shared" si="44"/>
        <v>0</v>
      </c>
      <c r="AD142" s="6">
        <f t="shared" si="44"/>
        <v>0</v>
      </c>
      <c r="AE142" s="6">
        <f t="shared" si="44"/>
        <v>0</v>
      </c>
      <c r="AF142" s="6">
        <f t="shared" si="44"/>
        <v>0</v>
      </c>
      <c r="AG142" s="11">
        <v>2003</v>
      </c>
      <c r="AH142" s="11">
        <f>VLOOKUP(AG142,'GDP data'!$B$1:$C$25,2,FALSE)</f>
        <v>14877.313</v>
      </c>
      <c r="AI142" s="3">
        <v>484</v>
      </c>
      <c r="AJ142" s="5"/>
      <c r="AK142" s="1">
        <v>0.60535714299999999</v>
      </c>
      <c r="AL142" s="1">
        <v>3981</v>
      </c>
      <c r="AM142" s="1">
        <v>1938</v>
      </c>
      <c r="AN142" s="1">
        <v>7.1089285709999999</v>
      </c>
      <c r="AO142" s="1">
        <v>4.4757505770000003</v>
      </c>
      <c r="AP142" s="1">
        <v>0</v>
      </c>
      <c r="AQ142" s="1" t="s">
        <v>57</v>
      </c>
      <c r="AR142" s="1">
        <v>0</v>
      </c>
      <c r="AS142" s="1" t="s">
        <v>57</v>
      </c>
      <c r="AT142" s="1">
        <v>560</v>
      </c>
      <c r="AU142" s="1">
        <v>433</v>
      </c>
      <c r="AV142" s="1">
        <v>12</v>
      </c>
      <c r="AW142" s="1">
        <v>3</v>
      </c>
      <c r="AX142" s="1">
        <v>1</v>
      </c>
      <c r="AY142" s="1">
        <v>86.063403080000001</v>
      </c>
      <c r="AZ142" s="1">
        <v>41.629443469999998</v>
      </c>
      <c r="BA142" s="1">
        <v>0.15368464800000001</v>
      </c>
      <c r="BB142" s="1">
        <v>9.6141902000000001E-2</v>
      </c>
      <c r="BC142" s="1">
        <v>1.9655516310000001</v>
      </c>
      <c r="BD142" s="1">
        <v>1.1985176829999999</v>
      </c>
      <c r="BE142" s="1">
        <v>3.5099139999999998E-3</v>
      </c>
      <c r="BF142" s="1">
        <v>2.7679390000000001E-3</v>
      </c>
      <c r="BG142" s="1">
        <v>0.46071428599999997</v>
      </c>
      <c r="BH142" s="1">
        <v>0.50115473399999999</v>
      </c>
      <c r="BI142" s="1">
        <v>0.56175972900000004</v>
      </c>
      <c r="BJ142" s="1">
        <v>3363</v>
      </c>
      <c r="BK142" s="1">
        <v>2352</v>
      </c>
      <c r="BL142" s="1">
        <v>5.69035533</v>
      </c>
      <c r="BM142" s="1">
        <v>5.285393258</v>
      </c>
      <c r="BN142" s="1">
        <v>0</v>
      </c>
      <c r="BO142" s="1" t="s">
        <v>57</v>
      </c>
      <c r="BP142" s="1">
        <v>0</v>
      </c>
      <c r="BQ142" s="1" t="s">
        <v>57</v>
      </c>
      <c r="BR142" s="1">
        <v>591</v>
      </c>
      <c r="BS142" s="1">
        <v>445</v>
      </c>
      <c r="BT142" s="1">
        <v>25</v>
      </c>
      <c r="BU142" s="1">
        <v>4</v>
      </c>
      <c r="BV142" s="1">
        <v>4</v>
      </c>
      <c r="BW142" s="1">
        <v>-40.795494769999998</v>
      </c>
      <c r="BX142" s="1">
        <v>24.655479939999999</v>
      </c>
      <c r="BY142" s="1">
        <v>-6.9027909999999998E-2</v>
      </c>
      <c r="BZ142" s="1">
        <v>5.5405573E-2</v>
      </c>
      <c r="CA142" s="1">
        <v>-0.74103428199999999</v>
      </c>
      <c r="CB142" s="1">
        <v>0.15488538499999999</v>
      </c>
      <c r="CC142" s="1">
        <v>-1.2538650000000001E-3</v>
      </c>
      <c r="CD142" s="2">
        <v>3.48E-4</v>
      </c>
      <c r="CE142" s="1">
        <v>0.44839255500000003</v>
      </c>
      <c r="CF142" s="1">
        <v>0.42022471900000002</v>
      </c>
      <c r="CG142" s="3">
        <v>484</v>
      </c>
      <c r="CH142" s="1">
        <v>332</v>
      </c>
      <c r="CI142" s="1">
        <v>13</v>
      </c>
      <c r="CJ142" s="1">
        <v>3</v>
      </c>
      <c r="CK142" s="1">
        <v>0</v>
      </c>
      <c r="CL142" s="1">
        <v>152</v>
      </c>
      <c r="CM142" s="1"/>
      <c r="CN142" s="1"/>
    </row>
    <row r="143" spans="1:92" ht="16" x14ac:dyDescent="0.2">
      <c r="A143" s="6">
        <f t="shared" si="42"/>
        <v>0</v>
      </c>
      <c r="B143" s="6">
        <f t="shared" si="42"/>
        <v>0</v>
      </c>
      <c r="C143" s="6">
        <f t="shared" si="42"/>
        <v>0</v>
      </c>
      <c r="D143" s="6">
        <f t="shared" si="42"/>
        <v>0</v>
      </c>
      <c r="E143" s="6">
        <f t="shared" si="42"/>
        <v>0</v>
      </c>
      <c r="F143" s="6">
        <f t="shared" si="42"/>
        <v>0</v>
      </c>
      <c r="G143" s="6">
        <f t="shared" si="42"/>
        <v>0</v>
      </c>
      <c r="H143" s="6">
        <f t="shared" si="42"/>
        <v>0</v>
      </c>
      <c r="I143" s="6">
        <f t="shared" si="42"/>
        <v>0</v>
      </c>
      <c r="J143" s="6">
        <f t="shared" si="42"/>
        <v>0</v>
      </c>
      <c r="K143" s="6">
        <f t="shared" si="43"/>
        <v>0</v>
      </c>
      <c r="L143" s="6">
        <f t="shared" si="43"/>
        <v>0</v>
      </c>
      <c r="M143" s="6">
        <f t="shared" si="43"/>
        <v>0</v>
      </c>
      <c r="N143" s="6">
        <f t="shared" si="43"/>
        <v>0</v>
      </c>
      <c r="O143" s="6">
        <f t="shared" si="43"/>
        <v>0</v>
      </c>
      <c r="P143" s="6">
        <f t="shared" si="43"/>
        <v>0</v>
      </c>
      <c r="Q143" s="6">
        <f t="shared" si="43"/>
        <v>0</v>
      </c>
      <c r="R143" s="6">
        <f t="shared" si="43"/>
        <v>0</v>
      </c>
      <c r="S143" s="6">
        <f t="shared" si="43"/>
        <v>0</v>
      </c>
      <c r="T143" s="6">
        <f t="shared" si="43"/>
        <v>0</v>
      </c>
      <c r="U143" s="6">
        <f t="shared" si="44"/>
        <v>0</v>
      </c>
      <c r="V143" s="6">
        <f t="shared" si="44"/>
        <v>0</v>
      </c>
      <c r="W143" s="6">
        <f t="shared" si="44"/>
        <v>0</v>
      </c>
      <c r="X143" s="6">
        <f t="shared" si="44"/>
        <v>0</v>
      </c>
      <c r="Y143" s="6">
        <f t="shared" si="44"/>
        <v>0</v>
      </c>
      <c r="Z143" s="6">
        <f t="shared" si="44"/>
        <v>0</v>
      </c>
      <c r="AA143" s="6">
        <f t="shared" si="44"/>
        <v>0</v>
      </c>
      <c r="AB143" s="6">
        <f t="shared" si="44"/>
        <v>0</v>
      </c>
      <c r="AC143" s="6">
        <f t="shared" si="44"/>
        <v>0</v>
      </c>
      <c r="AD143" s="6">
        <f t="shared" si="44"/>
        <v>0</v>
      </c>
      <c r="AE143" s="6">
        <f t="shared" si="44"/>
        <v>0</v>
      </c>
      <c r="AF143" s="6">
        <f t="shared" si="44"/>
        <v>0</v>
      </c>
      <c r="AG143" s="11">
        <v>2003</v>
      </c>
      <c r="AH143" s="11">
        <f>VLOOKUP(AG143,'GDP data'!$B$1:$C$25,2,FALSE)</f>
        <v>14877.313</v>
      </c>
      <c r="AI143" s="3">
        <v>447</v>
      </c>
      <c r="AJ143" s="5"/>
      <c r="AK143" s="1">
        <v>0.587227414</v>
      </c>
      <c r="AL143" s="1">
        <v>3961</v>
      </c>
      <c r="AM143" s="1">
        <v>1509</v>
      </c>
      <c r="AN143" s="1">
        <v>6.1697819310000002</v>
      </c>
      <c r="AO143" s="1">
        <v>3.7630922689999999</v>
      </c>
      <c r="AP143" s="1">
        <v>0</v>
      </c>
      <c r="AQ143" s="1" t="s">
        <v>57</v>
      </c>
      <c r="AR143" s="1">
        <v>0</v>
      </c>
      <c r="AS143" s="1" t="s">
        <v>57</v>
      </c>
      <c r="AT143" s="1">
        <v>642</v>
      </c>
      <c r="AU143" s="1">
        <v>401</v>
      </c>
      <c r="AV143" s="1">
        <v>23</v>
      </c>
      <c r="AW143" s="1">
        <v>12</v>
      </c>
      <c r="AX143" s="1">
        <v>0</v>
      </c>
      <c r="AY143" s="1">
        <v>12.741367609999999</v>
      </c>
      <c r="AZ143" s="1">
        <v>-17.067650669999999</v>
      </c>
      <c r="BA143" s="1">
        <v>1.9846367E-2</v>
      </c>
      <c r="BB143" s="1">
        <v>-4.2562719999999998E-2</v>
      </c>
      <c r="BC143" s="1">
        <v>-0.17277251499999999</v>
      </c>
      <c r="BD143" s="1">
        <v>-0.135171703</v>
      </c>
      <c r="BE143" s="2">
        <v>-2.6899999999999998E-4</v>
      </c>
      <c r="BF143" s="2">
        <v>-3.3700000000000001E-4</v>
      </c>
      <c r="BG143" s="1">
        <v>0.45015576299999999</v>
      </c>
      <c r="BH143" s="1">
        <v>0.38403989999999999</v>
      </c>
      <c r="BI143" s="1">
        <v>0.53623188399999999</v>
      </c>
      <c r="BJ143" s="1">
        <v>3072</v>
      </c>
      <c r="BK143" s="1">
        <v>1985</v>
      </c>
      <c r="BL143" s="1">
        <v>5.565217391</v>
      </c>
      <c r="BM143" s="1">
        <v>4.8771498769999999</v>
      </c>
      <c r="BN143" s="1">
        <v>0</v>
      </c>
      <c r="BO143" s="1" t="s">
        <v>57</v>
      </c>
      <c r="BP143" s="1">
        <v>0</v>
      </c>
      <c r="BQ143" s="1" t="s">
        <v>57</v>
      </c>
      <c r="BR143" s="1">
        <v>552</v>
      </c>
      <c r="BS143" s="1">
        <v>407</v>
      </c>
      <c r="BT143" s="1">
        <v>24</v>
      </c>
      <c r="BU143" s="1">
        <v>12</v>
      </c>
      <c r="BV143" s="1">
        <v>7</v>
      </c>
      <c r="BW143" s="1">
        <v>-132.2575903</v>
      </c>
      <c r="BX143" s="1">
        <v>-12.915051829999999</v>
      </c>
      <c r="BY143" s="1">
        <v>-0.23959708399999999</v>
      </c>
      <c r="BZ143" s="1">
        <v>-3.1732313999999998E-2</v>
      </c>
      <c r="CA143" s="1">
        <v>-3.7904303490000002</v>
      </c>
      <c r="CB143" s="1">
        <v>-1.0402591240000001</v>
      </c>
      <c r="CC143" s="1">
        <v>-6.8667219999999996E-3</v>
      </c>
      <c r="CD143" s="1">
        <v>-2.5559189999999998E-3</v>
      </c>
      <c r="CE143" s="1">
        <v>0.40217391299999999</v>
      </c>
      <c r="CF143" s="1">
        <v>0.41031941</v>
      </c>
      <c r="CG143" s="3">
        <v>447</v>
      </c>
      <c r="CH143" s="1">
        <v>328</v>
      </c>
      <c r="CI143" s="1">
        <v>12</v>
      </c>
      <c r="CJ143" s="1">
        <v>4</v>
      </c>
      <c r="CK143" s="1">
        <v>0</v>
      </c>
      <c r="CL143" s="1">
        <v>119</v>
      </c>
      <c r="CM143" s="1"/>
      <c r="CN143" s="1"/>
    </row>
    <row r="144" spans="1:92" ht="16" x14ac:dyDescent="0.2">
      <c r="A144" s="6">
        <f t="shared" si="42"/>
        <v>0</v>
      </c>
      <c r="B144" s="6">
        <f t="shared" si="42"/>
        <v>0</v>
      </c>
      <c r="C144" s="6">
        <f t="shared" si="42"/>
        <v>0</v>
      </c>
      <c r="D144" s="6">
        <f t="shared" si="42"/>
        <v>0</v>
      </c>
      <c r="E144" s="6">
        <f t="shared" si="42"/>
        <v>0</v>
      </c>
      <c r="F144" s="6">
        <f t="shared" si="42"/>
        <v>0</v>
      </c>
      <c r="G144" s="6">
        <f t="shared" si="42"/>
        <v>0</v>
      </c>
      <c r="H144" s="6">
        <f t="shared" si="42"/>
        <v>0</v>
      </c>
      <c r="I144" s="6">
        <f t="shared" si="42"/>
        <v>0</v>
      </c>
      <c r="J144" s="6">
        <f t="shared" si="42"/>
        <v>0</v>
      </c>
      <c r="K144" s="6">
        <f t="shared" si="43"/>
        <v>0</v>
      </c>
      <c r="L144" s="6">
        <f t="shared" si="43"/>
        <v>0</v>
      </c>
      <c r="M144" s="6">
        <f t="shared" si="43"/>
        <v>0</v>
      </c>
      <c r="N144" s="6">
        <f t="shared" si="43"/>
        <v>0</v>
      </c>
      <c r="O144" s="6">
        <f t="shared" si="43"/>
        <v>0</v>
      </c>
      <c r="P144" s="6">
        <f t="shared" si="43"/>
        <v>0</v>
      </c>
      <c r="Q144" s="6">
        <f t="shared" si="43"/>
        <v>0</v>
      </c>
      <c r="R144" s="6">
        <f t="shared" si="43"/>
        <v>0</v>
      </c>
      <c r="S144" s="6">
        <f t="shared" si="43"/>
        <v>0</v>
      </c>
      <c r="T144" s="6">
        <f t="shared" si="43"/>
        <v>0</v>
      </c>
      <c r="U144" s="6">
        <f t="shared" si="44"/>
        <v>0</v>
      </c>
      <c r="V144" s="6">
        <f t="shared" si="44"/>
        <v>0</v>
      </c>
      <c r="W144" s="6">
        <f t="shared" si="44"/>
        <v>0</v>
      </c>
      <c r="X144" s="6">
        <f t="shared" si="44"/>
        <v>0</v>
      </c>
      <c r="Y144" s="6">
        <f t="shared" si="44"/>
        <v>0</v>
      </c>
      <c r="Z144" s="6">
        <f t="shared" si="44"/>
        <v>0</v>
      </c>
      <c r="AA144" s="6">
        <f t="shared" si="44"/>
        <v>0</v>
      </c>
      <c r="AB144" s="6">
        <f t="shared" si="44"/>
        <v>0</v>
      </c>
      <c r="AC144" s="6">
        <f t="shared" si="44"/>
        <v>0</v>
      </c>
      <c r="AD144" s="6">
        <f t="shared" si="44"/>
        <v>0</v>
      </c>
      <c r="AE144" s="6">
        <f t="shared" si="44"/>
        <v>0</v>
      </c>
      <c r="AF144" s="6">
        <f t="shared" si="44"/>
        <v>0</v>
      </c>
      <c r="AG144" s="11">
        <v>2003</v>
      </c>
      <c r="AH144" s="11">
        <f>VLOOKUP(AG144,'GDP data'!$B$1:$C$25,2,FALSE)</f>
        <v>14877.313</v>
      </c>
      <c r="AI144" s="3">
        <v>313</v>
      </c>
      <c r="AJ144" s="5"/>
      <c r="AK144" s="1">
        <v>0.54098360700000003</v>
      </c>
      <c r="AL144" s="1">
        <v>3025</v>
      </c>
      <c r="AM144" s="1">
        <v>2151</v>
      </c>
      <c r="AN144" s="1">
        <v>5.5100182149999997</v>
      </c>
      <c r="AO144" s="1">
        <v>5.2082324460000002</v>
      </c>
      <c r="AP144" s="1">
        <v>0</v>
      </c>
      <c r="AQ144" s="1" t="s">
        <v>57</v>
      </c>
      <c r="AR144" s="1">
        <v>0</v>
      </c>
      <c r="AS144" s="1" t="s">
        <v>57</v>
      </c>
      <c r="AT144" s="1">
        <v>549</v>
      </c>
      <c r="AU144" s="1">
        <v>413</v>
      </c>
      <c r="AV144" s="1">
        <v>19</v>
      </c>
      <c r="AW144" s="1">
        <v>7</v>
      </c>
      <c r="AX144" s="1">
        <v>4</v>
      </c>
      <c r="AY144" s="1">
        <v>-58.798887360000002</v>
      </c>
      <c r="AZ144" s="1">
        <v>27.796260490000002</v>
      </c>
      <c r="BA144" s="1">
        <v>-0.107101798</v>
      </c>
      <c r="BB144" s="1">
        <v>6.7303294E-2</v>
      </c>
      <c r="BC144" s="1">
        <v>-1.761144781</v>
      </c>
      <c r="BD144" s="1">
        <v>8.3423520000000001E-2</v>
      </c>
      <c r="BE144" s="1">
        <v>-3.2079140000000001E-3</v>
      </c>
      <c r="BF144" s="2">
        <v>2.02E-4</v>
      </c>
      <c r="BG144" s="1">
        <v>0.38433515499999998</v>
      </c>
      <c r="BH144" s="1">
        <v>0.42615012099999999</v>
      </c>
      <c r="BI144" s="1">
        <v>0.58759124100000004</v>
      </c>
      <c r="BJ144" s="1">
        <v>3375</v>
      </c>
      <c r="BK144" s="1">
        <v>2229</v>
      </c>
      <c r="BL144" s="1">
        <v>6.1587591240000004</v>
      </c>
      <c r="BM144" s="1">
        <v>4.3877952760000003</v>
      </c>
      <c r="BN144" s="1">
        <v>0</v>
      </c>
      <c r="BO144" s="1" t="s">
        <v>57</v>
      </c>
      <c r="BP144" s="1">
        <v>0</v>
      </c>
      <c r="BQ144" s="1" t="s">
        <v>57</v>
      </c>
      <c r="BR144" s="1">
        <v>548</v>
      </c>
      <c r="BS144" s="1">
        <v>508</v>
      </c>
      <c r="BT144" s="1">
        <v>13</v>
      </c>
      <c r="BU144" s="1">
        <v>3</v>
      </c>
      <c r="BV144" s="1">
        <v>3</v>
      </c>
      <c r="BW144" s="1">
        <v>61.181783469999999</v>
      </c>
      <c r="BX144" s="1">
        <v>20.869156920000002</v>
      </c>
      <c r="BY144" s="1">
        <v>0.11164559</v>
      </c>
      <c r="BZ144" s="1">
        <v>4.1081017999999997E-2</v>
      </c>
      <c r="CA144" s="1">
        <v>0.54104452700000005</v>
      </c>
      <c r="CB144" s="1">
        <v>1.0397944560000001</v>
      </c>
      <c r="CC144" s="2">
        <v>9.8700000000000003E-4</v>
      </c>
      <c r="CD144" s="1">
        <v>2.046839E-3</v>
      </c>
      <c r="CE144" s="1">
        <v>0.441605839</v>
      </c>
      <c r="CF144" s="1">
        <v>0.44291338600000002</v>
      </c>
      <c r="CG144" s="3">
        <v>313</v>
      </c>
      <c r="CH144" s="1">
        <v>441</v>
      </c>
      <c r="CI144" s="1">
        <v>4</v>
      </c>
      <c r="CJ144" s="1">
        <v>12</v>
      </c>
      <c r="CK144" s="1">
        <v>0</v>
      </c>
      <c r="CL144" s="1">
        <v>-128</v>
      </c>
      <c r="CM144" s="1"/>
      <c r="CN144" s="1"/>
    </row>
    <row r="145" spans="1:92" ht="16" x14ac:dyDescent="0.2">
      <c r="A145" s="6">
        <f t="shared" si="42"/>
        <v>0</v>
      </c>
      <c r="B145" s="6">
        <f t="shared" si="42"/>
        <v>0</v>
      </c>
      <c r="C145" s="6">
        <f t="shared" si="42"/>
        <v>0</v>
      </c>
      <c r="D145" s="6">
        <f t="shared" si="42"/>
        <v>0</v>
      </c>
      <c r="E145" s="6">
        <f t="shared" si="42"/>
        <v>0</v>
      </c>
      <c r="F145" s="6">
        <f t="shared" si="42"/>
        <v>0</v>
      </c>
      <c r="G145" s="6">
        <f t="shared" si="42"/>
        <v>0</v>
      </c>
      <c r="H145" s="6">
        <f t="shared" si="42"/>
        <v>0</v>
      </c>
      <c r="I145" s="6">
        <f t="shared" si="42"/>
        <v>0</v>
      </c>
      <c r="J145" s="6">
        <f t="shared" si="42"/>
        <v>0</v>
      </c>
      <c r="K145" s="6">
        <f t="shared" si="43"/>
        <v>0</v>
      </c>
      <c r="L145" s="6">
        <f t="shared" si="43"/>
        <v>0</v>
      </c>
      <c r="M145" s="6">
        <f t="shared" si="43"/>
        <v>0</v>
      </c>
      <c r="N145" s="6">
        <f t="shared" si="43"/>
        <v>0</v>
      </c>
      <c r="O145" s="6">
        <f t="shared" si="43"/>
        <v>0</v>
      </c>
      <c r="P145" s="6">
        <f t="shared" si="43"/>
        <v>0</v>
      </c>
      <c r="Q145" s="6">
        <f t="shared" si="43"/>
        <v>0</v>
      </c>
      <c r="R145" s="6">
        <f t="shared" si="43"/>
        <v>0</v>
      </c>
      <c r="S145" s="6">
        <f t="shared" si="43"/>
        <v>0</v>
      </c>
      <c r="T145" s="6">
        <f t="shared" si="43"/>
        <v>0</v>
      </c>
      <c r="U145" s="6">
        <f t="shared" si="44"/>
        <v>0</v>
      </c>
      <c r="V145" s="6">
        <f t="shared" si="44"/>
        <v>0</v>
      </c>
      <c r="W145" s="6">
        <f t="shared" si="44"/>
        <v>0</v>
      </c>
      <c r="X145" s="6">
        <f t="shared" si="44"/>
        <v>0</v>
      </c>
      <c r="Y145" s="6">
        <f t="shared" si="44"/>
        <v>0</v>
      </c>
      <c r="Z145" s="6">
        <f t="shared" si="44"/>
        <v>0</v>
      </c>
      <c r="AA145" s="6">
        <f t="shared" si="44"/>
        <v>0</v>
      </c>
      <c r="AB145" s="6">
        <f t="shared" si="44"/>
        <v>0</v>
      </c>
      <c r="AC145" s="6">
        <f t="shared" si="44"/>
        <v>0</v>
      </c>
      <c r="AD145" s="6">
        <f t="shared" si="44"/>
        <v>0</v>
      </c>
      <c r="AE145" s="6">
        <f t="shared" si="44"/>
        <v>0</v>
      </c>
      <c r="AF145" s="6">
        <f t="shared" si="44"/>
        <v>0</v>
      </c>
      <c r="AG145" s="11">
        <v>2003</v>
      </c>
      <c r="AH145" s="11">
        <f>VLOOKUP(AG145,'GDP data'!$B$1:$C$25,2,FALSE)</f>
        <v>14877.313</v>
      </c>
      <c r="AI145" s="3">
        <v>270</v>
      </c>
      <c r="AJ145" s="5"/>
      <c r="AK145" s="1">
        <v>0.49731663700000001</v>
      </c>
      <c r="AL145" s="1">
        <v>2751</v>
      </c>
      <c r="AM145" s="1">
        <v>1825</v>
      </c>
      <c r="AN145" s="1">
        <v>4.9212880139999999</v>
      </c>
      <c r="AO145" s="1">
        <v>4.3556085920000003</v>
      </c>
      <c r="AP145" s="1">
        <v>0</v>
      </c>
      <c r="AQ145" s="1" t="s">
        <v>57</v>
      </c>
      <c r="AR145" s="1">
        <v>0</v>
      </c>
      <c r="AS145" s="1" t="s">
        <v>57</v>
      </c>
      <c r="AT145" s="1">
        <v>559</v>
      </c>
      <c r="AU145" s="1">
        <v>419</v>
      </c>
      <c r="AV145" s="1">
        <v>14</v>
      </c>
      <c r="AW145" s="1">
        <v>4</v>
      </c>
      <c r="AX145" s="1">
        <v>5</v>
      </c>
      <c r="AY145" s="1">
        <v>-96.428853279999998</v>
      </c>
      <c r="AZ145" s="1">
        <v>-6.1397953410000001</v>
      </c>
      <c r="BA145" s="1">
        <v>-0.17250242099999999</v>
      </c>
      <c r="BB145" s="1">
        <v>-1.465345E-2</v>
      </c>
      <c r="BC145" s="1">
        <v>-2.958722565</v>
      </c>
      <c r="BD145" s="1">
        <v>-0.21081789200000001</v>
      </c>
      <c r="BE145" s="1">
        <v>-5.2928849999999998E-3</v>
      </c>
      <c r="BF145" s="2">
        <v>-5.0299999999999997E-4</v>
      </c>
      <c r="BG145" s="1">
        <v>0.37030411400000002</v>
      </c>
      <c r="BH145" s="1">
        <v>0.386634845</v>
      </c>
      <c r="BI145" s="1">
        <v>0.58248472500000004</v>
      </c>
      <c r="BJ145" s="1">
        <v>3398</v>
      </c>
      <c r="BK145" s="1">
        <v>2526</v>
      </c>
      <c r="BL145" s="1">
        <v>6.9205702650000003</v>
      </c>
      <c r="BM145" s="1">
        <v>4.7303370789999999</v>
      </c>
      <c r="BN145" s="1">
        <v>0</v>
      </c>
      <c r="BO145" s="1" t="s">
        <v>57</v>
      </c>
      <c r="BP145" s="1">
        <v>0</v>
      </c>
      <c r="BQ145" s="1" t="s">
        <v>57</v>
      </c>
      <c r="BR145" s="1">
        <v>491</v>
      </c>
      <c r="BS145" s="1">
        <v>534</v>
      </c>
      <c r="BT145" s="1">
        <v>14</v>
      </c>
      <c r="BU145" s="1">
        <v>5</v>
      </c>
      <c r="BV145" s="1">
        <v>5</v>
      </c>
      <c r="BW145" s="1">
        <v>25.710934049999999</v>
      </c>
      <c r="BX145" s="1">
        <v>13.830743610000001</v>
      </c>
      <c r="BY145" s="1">
        <v>5.2364427999999998E-2</v>
      </c>
      <c r="BZ145" s="1">
        <v>2.5900269E-2</v>
      </c>
      <c r="CA145" s="1">
        <v>3.2333648999999999E-2</v>
      </c>
      <c r="CB145" s="1">
        <v>0.71740504500000002</v>
      </c>
      <c r="CC145" s="2">
        <v>6.5900000000000003E-5</v>
      </c>
      <c r="CD145" s="1">
        <v>1.3434549999999999E-3</v>
      </c>
      <c r="CE145" s="1">
        <v>0.415478615</v>
      </c>
      <c r="CF145" s="1">
        <v>0.42134831499999997</v>
      </c>
      <c r="CG145" s="3">
        <v>270</v>
      </c>
      <c r="CH145" s="1">
        <v>379</v>
      </c>
      <c r="CI145" s="1">
        <v>4</v>
      </c>
      <c r="CJ145" s="1">
        <v>12</v>
      </c>
      <c r="CK145" s="1">
        <v>0</v>
      </c>
      <c r="CL145" s="1">
        <v>-109</v>
      </c>
      <c r="CM145" s="1"/>
      <c r="CN145" s="1"/>
    </row>
    <row r="146" spans="1:92" ht="16" x14ac:dyDescent="0.2">
      <c r="A146" s="6">
        <f t="shared" si="42"/>
        <v>0</v>
      </c>
      <c r="B146" s="6">
        <f t="shared" si="42"/>
        <v>0</v>
      </c>
      <c r="C146" s="6">
        <f t="shared" si="42"/>
        <v>0</v>
      </c>
      <c r="D146" s="6">
        <f t="shared" si="42"/>
        <v>0</v>
      </c>
      <c r="E146" s="6">
        <f t="shared" si="42"/>
        <v>0</v>
      </c>
      <c r="F146" s="6">
        <f t="shared" si="42"/>
        <v>0</v>
      </c>
      <c r="G146" s="6">
        <f t="shared" si="42"/>
        <v>0</v>
      </c>
      <c r="H146" s="6">
        <f t="shared" si="42"/>
        <v>0</v>
      </c>
      <c r="I146" s="6">
        <f t="shared" si="42"/>
        <v>0</v>
      </c>
      <c r="J146" s="6">
        <f t="shared" si="42"/>
        <v>0</v>
      </c>
      <c r="K146" s="6">
        <f t="shared" si="43"/>
        <v>0</v>
      </c>
      <c r="L146" s="6">
        <f t="shared" si="43"/>
        <v>0</v>
      </c>
      <c r="M146" s="6">
        <f t="shared" si="43"/>
        <v>0</v>
      </c>
      <c r="N146" s="6">
        <f t="shared" si="43"/>
        <v>0</v>
      </c>
      <c r="O146" s="6">
        <f t="shared" si="43"/>
        <v>0</v>
      </c>
      <c r="P146" s="6">
        <f t="shared" si="43"/>
        <v>0</v>
      </c>
      <c r="Q146" s="6">
        <f t="shared" si="43"/>
        <v>0</v>
      </c>
      <c r="R146" s="6">
        <f t="shared" si="43"/>
        <v>0</v>
      </c>
      <c r="S146" s="6">
        <f t="shared" si="43"/>
        <v>0</v>
      </c>
      <c r="T146" s="6">
        <f t="shared" si="43"/>
        <v>0</v>
      </c>
      <c r="U146" s="6">
        <f t="shared" si="44"/>
        <v>0</v>
      </c>
      <c r="V146" s="6">
        <f t="shared" si="44"/>
        <v>0</v>
      </c>
      <c r="W146" s="6">
        <f t="shared" si="44"/>
        <v>0</v>
      </c>
      <c r="X146" s="6">
        <f t="shared" si="44"/>
        <v>0</v>
      </c>
      <c r="Y146" s="6">
        <f t="shared" si="44"/>
        <v>0</v>
      </c>
      <c r="Z146" s="6">
        <f t="shared" si="44"/>
        <v>0</v>
      </c>
      <c r="AA146" s="6">
        <f t="shared" si="44"/>
        <v>0</v>
      </c>
      <c r="AB146" s="6">
        <f t="shared" si="44"/>
        <v>0</v>
      </c>
      <c r="AC146" s="6">
        <f t="shared" si="44"/>
        <v>0</v>
      </c>
      <c r="AD146" s="6">
        <f t="shared" si="44"/>
        <v>0</v>
      </c>
      <c r="AE146" s="6">
        <f t="shared" si="44"/>
        <v>0</v>
      </c>
      <c r="AF146" s="6">
        <f t="shared" si="44"/>
        <v>0</v>
      </c>
      <c r="AG146" s="11">
        <v>2003</v>
      </c>
      <c r="AH146" s="11">
        <f>VLOOKUP(AG146,'GDP data'!$B$1:$C$25,2,FALSE)</f>
        <v>14877.313</v>
      </c>
      <c r="AI146" s="3">
        <v>311</v>
      </c>
      <c r="AJ146" s="5"/>
      <c r="AK146" s="1">
        <v>0.53430353399999997</v>
      </c>
      <c r="AL146" s="1">
        <v>2792</v>
      </c>
      <c r="AM146" s="1">
        <v>1825</v>
      </c>
      <c r="AN146" s="1">
        <v>5.8045738050000004</v>
      </c>
      <c r="AO146" s="1">
        <v>3.8100208769999999</v>
      </c>
      <c r="AP146" s="1">
        <v>0</v>
      </c>
      <c r="AQ146" s="1" t="s">
        <v>57</v>
      </c>
      <c r="AR146" s="1">
        <v>0</v>
      </c>
      <c r="AS146" s="1" t="s">
        <v>57</v>
      </c>
      <c r="AT146" s="1">
        <v>481</v>
      </c>
      <c r="AU146" s="1">
        <v>479</v>
      </c>
      <c r="AV146" s="1">
        <v>19</v>
      </c>
      <c r="AW146" s="1">
        <v>10</v>
      </c>
      <c r="AX146" s="1">
        <v>4</v>
      </c>
      <c r="AY146" s="1">
        <v>-58.780146209999998</v>
      </c>
      <c r="AZ146" s="1">
        <v>-39.049706309999998</v>
      </c>
      <c r="BA146" s="1">
        <v>-0.122204046</v>
      </c>
      <c r="BB146" s="1">
        <v>-8.1523394999999999E-2</v>
      </c>
      <c r="BC146" s="1">
        <v>-1.6924016500000001</v>
      </c>
      <c r="BD146" s="1">
        <v>-0.88049248099999999</v>
      </c>
      <c r="BE146" s="1">
        <v>-3.5185070000000001E-3</v>
      </c>
      <c r="BF146" s="1">
        <v>-1.8381890000000001E-3</v>
      </c>
      <c r="BG146" s="1">
        <v>0.417879418</v>
      </c>
      <c r="BH146" s="1">
        <v>0.35281837199999999</v>
      </c>
      <c r="BI146" s="1">
        <v>0.55866900200000003</v>
      </c>
      <c r="BJ146" s="1">
        <v>3335</v>
      </c>
      <c r="BK146" s="1">
        <v>1463</v>
      </c>
      <c r="BL146" s="1">
        <v>5.840630473</v>
      </c>
      <c r="BM146" s="1">
        <v>3.3944315550000002</v>
      </c>
      <c r="BN146" s="1">
        <v>0</v>
      </c>
      <c r="BO146" s="1" t="s">
        <v>57</v>
      </c>
      <c r="BP146" s="1">
        <v>0</v>
      </c>
      <c r="BQ146" s="1" t="s">
        <v>57</v>
      </c>
      <c r="BR146" s="1">
        <v>571</v>
      </c>
      <c r="BS146" s="1">
        <v>431</v>
      </c>
      <c r="BT146" s="1">
        <v>22</v>
      </c>
      <c r="BU146" s="1">
        <v>7</v>
      </c>
      <c r="BV146" s="1">
        <v>4</v>
      </c>
      <c r="BW146" s="1">
        <v>-60.209306310000002</v>
      </c>
      <c r="BX146" s="1">
        <v>-76.769529419999998</v>
      </c>
      <c r="BY146" s="1">
        <v>-0.10544537</v>
      </c>
      <c r="BZ146" s="1">
        <v>-0.17811955800000001</v>
      </c>
      <c r="CA146" s="1">
        <v>-1.47819755</v>
      </c>
      <c r="CB146" s="1">
        <v>-2.5792220289999999</v>
      </c>
      <c r="CC146" s="1">
        <v>-2.5887869999999999E-3</v>
      </c>
      <c r="CD146" s="1">
        <v>-5.9842740000000004E-3</v>
      </c>
      <c r="CE146" s="1">
        <v>0.418563923</v>
      </c>
      <c r="CF146" s="1">
        <v>0.33410672899999999</v>
      </c>
      <c r="CG146" s="3">
        <v>311</v>
      </c>
      <c r="CH146" s="1">
        <v>261</v>
      </c>
      <c r="CI146" s="1">
        <v>10</v>
      </c>
      <c r="CJ146" s="1">
        <v>6</v>
      </c>
      <c r="CK146" s="1">
        <v>0</v>
      </c>
      <c r="CL146" s="1">
        <v>50</v>
      </c>
      <c r="CM146" s="1"/>
      <c r="CN146" s="1"/>
    </row>
    <row r="147" spans="1:92" ht="16" x14ac:dyDescent="0.2">
      <c r="A147" s="6">
        <f t="shared" si="42"/>
        <v>0</v>
      </c>
      <c r="B147" s="6">
        <f t="shared" si="42"/>
        <v>0</v>
      </c>
      <c r="C147" s="6">
        <f t="shared" si="42"/>
        <v>0</v>
      </c>
      <c r="D147" s="6">
        <f t="shared" si="42"/>
        <v>0</v>
      </c>
      <c r="E147" s="6">
        <f t="shared" si="42"/>
        <v>0</v>
      </c>
      <c r="F147" s="6">
        <f t="shared" si="42"/>
        <v>0</v>
      </c>
      <c r="G147" s="6">
        <f t="shared" si="42"/>
        <v>0</v>
      </c>
      <c r="H147" s="6">
        <f t="shared" si="42"/>
        <v>0</v>
      </c>
      <c r="I147" s="6">
        <f t="shared" si="42"/>
        <v>0</v>
      </c>
      <c r="J147" s="6">
        <f t="shared" si="42"/>
        <v>0</v>
      </c>
      <c r="K147" s="6">
        <f t="shared" si="43"/>
        <v>0</v>
      </c>
      <c r="L147" s="6">
        <f t="shared" si="43"/>
        <v>0</v>
      </c>
      <c r="M147" s="6">
        <f t="shared" si="43"/>
        <v>0</v>
      </c>
      <c r="N147" s="6">
        <f t="shared" si="43"/>
        <v>0</v>
      </c>
      <c r="O147" s="6">
        <f t="shared" si="43"/>
        <v>0</v>
      </c>
      <c r="P147" s="6">
        <f t="shared" si="43"/>
        <v>0</v>
      </c>
      <c r="Q147" s="6">
        <f t="shared" si="43"/>
        <v>0</v>
      </c>
      <c r="R147" s="6">
        <f t="shared" si="43"/>
        <v>0</v>
      </c>
      <c r="S147" s="6">
        <f t="shared" si="43"/>
        <v>0</v>
      </c>
      <c r="T147" s="6">
        <f t="shared" si="43"/>
        <v>0</v>
      </c>
      <c r="U147" s="6">
        <f t="shared" si="44"/>
        <v>0</v>
      </c>
      <c r="V147" s="6">
        <f t="shared" si="44"/>
        <v>0</v>
      </c>
      <c r="W147" s="6">
        <f t="shared" si="44"/>
        <v>0</v>
      </c>
      <c r="X147" s="6">
        <f t="shared" si="44"/>
        <v>0</v>
      </c>
      <c r="Y147" s="6">
        <f t="shared" si="44"/>
        <v>0</v>
      </c>
      <c r="Z147" s="6">
        <f t="shared" si="44"/>
        <v>0</v>
      </c>
      <c r="AA147" s="6">
        <f t="shared" si="44"/>
        <v>0</v>
      </c>
      <c r="AB147" s="6">
        <f t="shared" si="44"/>
        <v>0</v>
      </c>
      <c r="AC147" s="6">
        <f t="shared" si="44"/>
        <v>0</v>
      </c>
      <c r="AD147" s="6">
        <f t="shared" si="44"/>
        <v>0</v>
      </c>
      <c r="AE147" s="6">
        <f t="shared" si="44"/>
        <v>0</v>
      </c>
      <c r="AF147" s="6">
        <f t="shared" si="44"/>
        <v>0</v>
      </c>
      <c r="AG147" s="11">
        <v>2003</v>
      </c>
      <c r="AH147" s="11">
        <f>VLOOKUP(AG147,'GDP data'!$B$1:$C$25,2,FALSE)</f>
        <v>14877.313</v>
      </c>
      <c r="AI147" s="3">
        <v>416</v>
      </c>
      <c r="AJ147" s="5"/>
      <c r="AK147" s="1">
        <v>0.59464285699999997</v>
      </c>
      <c r="AL147" s="1">
        <v>3955</v>
      </c>
      <c r="AM147" s="1">
        <v>2348</v>
      </c>
      <c r="AN147" s="1">
        <v>7.0625</v>
      </c>
      <c r="AO147" s="1">
        <v>4.8114754099999999</v>
      </c>
      <c r="AP147" s="1">
        <v>0</v>
      </c>
      <c r="AQ147" s="1" t="s">
        <v>57</v>
      </c>
      <c r="AR147" s="1">
        <v>0</v>
      </c>
      <c r="AS147" s="1" t="s">
        <v>57</v>
      </c>
      <c r="AT147" s="1">
        <v>560</v>
      </c>
      <c r="AU147" s="1">
        <v>488</v>
      </c>
      <c r="AV147" s="1">
        <v>13</v>
      </c>
      <c r="AW147" s="1">
        <v>6</v>
      </c>
      <c r="AX147" s="1">
        <v>5</v>
      </c>
      <c r="AY147" s="1">
        <v>83.663966720000005</v>
      </c>
      <c r="AZ147" s="1">
        <v>14.94934076</v>
      </c>
      <c r="BA147" s="1">
        <v>0.14939994100000001</v>
      </c>
      <c r="BB147" s="1">
        <v>3.0633895000000001E-2</v>
      </c>
      <c r="BC147" s="1">
        <v>1.829642956</v>
      </c>
      <c r="BD147" s="1">
        <v>0.45681070699999998</v>
      </c>
      <c r="BE147" s="1">
        <v>3.2672199999999999E-3</v>
      </c>
      <c r="BF147" s="2">
        <v>9.3599999999999998E-4</v>
      </c>
      <c r="BG147" s="1">
        <v>0.48035714299999999</v>
      </c>
      <c r="BH147" s="1">
        <v>0.44672131100000001</v>
      </c>
      <c r="BI147" s="1">
        <v>0.54465849399999999</v>
      </c>
      <c r="BJ147" s="1">
        <v>3479</v>
      </c>
      <c r="BK147" s="1">
        <v>1881</v>
      </c>
      <c r="BL147" s="1">
        <v>6.0928196149999998</v>
      </c>
      <c r="BM147" s="1">
        <v>4.8730569949999998</v>
      </c>
      <c r="BN147" s="1">
        <v>0</v>
      </c>
      <c r="BO147" s="1" t="s">
        <v>57</v>
      </c>
      <c r="BP147" s="1">
        <v>0</v>
      </c>
      <c r="BQ147" s="1" t="s">
        <v>57</v>
      </c>
      <c r="BR147" s="1">
        <v>571</v>
      </c>
      <c r="BS147" s="1">
        <v>386</v>
      </c>
      <c r="BT147" s="1">
        <v>28</v>
      </c>
      <c r="BU147" s="1">
        <v>2</v>
      </c>
      <c r="BV147" s="1">
        <v>4</v>
      </c>
      <c r="BW147" s="1">
        <v>-30.2369786</v>
      </c>
      <c r="BX147" s="1">
        <v>8.0817590999999994E-2</v>
      </c>
      <c r="BY147" s="1">
        <v>-5.2954427999999998E-2</v>
      </c>
      <c r="BZ147" s="2">
        <v>2.0900000000000001E-4</v>
      </c>
      <c r="CA147" s="1">
        <v>-0.307415889</v>
      </c>
      <c r="CB147" s="1">
        <v>-0.38415022100000001</v>
      </c>
      <c r="CC147" s="2">
        <v>-5.3799999999999996E-4</v>
      </c>
      <c r="CD147" s="2">
        <v>-9.9500000000000001E-4</v>
      </c>
      <c r="CE147" s="1">
        <v>0.44658493900000001</v>
      </c>
      <c r="CF147" s="1">
        <v>0.40414507799999999</v>
      </c>
      <c r="CG147" s="3">
        <v>416</v>
      </c>
      <c r="CH147" s="1">
        <v>353</v>
      </c>
      <c r="CI147" s="1">
        <v>9</v>
      </c>
      <c r="CJ147" s="1">
        <v>7</v>
      </c>
      <c r="CK147" s="1">
        <v>0</v>
      </c>
      <c r="CL147" s="1">
        <v>63</v>
      </c>
      <c r="CM147" s="1"/>
      <c r="CN147" s="1"/>
    </row>
    <row r="148" spans="1:92" ht="16" x14ac:dyDescent="0.2">
      <c r="A148" s="6">
        <f t="shared" si="42"/>
        <v>0</v>
      </c>
      <c r="B148" s="6">
        <f t="shared" si="42"/>
        <v>0</v>
      </c>
      <c r="C148" s="6">
        <f t="shared" si="42"/>
        <v>0</v>
      </c>
      <c r="D148" s="6">
        <f t="shared" si="42"/>
        <v>0</v>
      </c>
      <c r="E148" s="6">
        <f t="shared" si="42"/>
        <v>0</v>
      </c>
      <c r="F148" s="6">
        <f t="shared" si="42"/>
        <v>0</v>
      </c>
      <c r="G148" s="6">
        <f t="shared" si="42"/>
        <v>0</v>
      </c>
      <c r="H148" s="6">
        <f t="shared" si="42"/>
        <v>0</v>
      </c>
      <c r="I148" s="6">
        <f t="shared" si="42"/>
        <v>0</v>
      </c>
      <c r="J148" s="6">
        <f t="shared" si="42"/>
        <v>0</v>
      </c>
      <c r="K148" s="6">
        <f t="shared" si="43"/>
        <v>0</v>
      </c>
      <c r="L148" s="6">
        <f t="shared" si="43"/>
        <v>0</v>
      </c>
      <c r="M148" s="6">
        <f t="shared" si="43"/>
        <v>0</v>
      </c>
      <c r="N148" s="6">
        <f t="shared" si="43"/>
        <v>0</v>
      </c>
      <c r="O148" s="6">
        <f t="shared" si="43"/>
        <v>0</v>
      </c>
      <c r="P148" s="6">
        <f t="shared" si="43"/>
        <v>0</v>
      </c>
      <c r="Q148" s="6">
        <f t="shared" si="43"/>
        <v>0</v>
      </c>
      <c r="R148" s="6">
        <f t="shared" si="43"/>
        <v>0</v>
      </c>
      <c r="S148" s="6">
        <f t="shared" si="43"/>
        <v>0</v>
      </c>
      <c r="T148" s="6">
        <f t="shared" si="43"/>
        <v>0</v>
      </c>
      <c r="U148" s="6">
        <f t="shared" si="44"/>
        <v>0</v>
      </c>
      <c r="V148" s="6">
        <f t="shared" si="44"/>
        <v>0</v>
      </c>
      <c r="W148" s="6">
        <f t="shared" si="44"/>
        <v>0</v>
      </c>
      <c r="X148" s="6">
        <f t="shared" si="44"/>
        <v>0</v>
      </c>
      <c r="Y148" s="6">
        <f t="shared" si="44"/>
        <v>0</v>
      </c>
      <c r="Z148" s="6">
        <f t="shared" si="44"/>
        <v>0</v>
      </c>
      <c r="AA148" s="6">
        <f t="shared" si="44"/>
        <v>0</v>
      </c>
      <c r="AB148" s="6">
        <f t="shared" si="44"/>
        <v>0</v>
      </c>
      <c r="AC148" s="6">
        <f t="shared" si="44"/>
        <v>0</v>
      </c>
      <c r="AD148" s="6">
        <f t="shared" si="44"/>
        <v>0</v>
      </c>
      <c r="AE148" s="6">
        <f t="shared" si="44"/>
        <v>0</v>
      </c>
      <c r="AF148" s="6">
        <f t="shared" si="44"/>
        <v>0</v>
      </c>
      <c r="AG148" s="11">
        <v>2003</v>
      </c>
      <c r="AH148" s="11">
        <f>VLOOKUP(AG148,'GDP data'!$B$1:$C$25,2,FALSE)</f>
        <v>14877.313</v>
      </c>
      <c r="AI148" s="3">
        <v>348</v>
      </c>
      <c r="AJ148" s="5"/>
      <c r="AK148" s="1">
        <v>0.56338028200000001</v>
      </c>
      <c r="AL148" s="1">
        <v>3432</v>
      </c>
      <c r="AM148" s="1">
        <v>1625</v>
      </c>
      <c r="AN148" s="1">
        <v>6.0422535210000001</v>
      </c>
      <c r="AO148" s="1">
        <v>3.5714285710000002</v>
      </c>
      <c r="AP148" s="1">
        <v>0</v>
      </c>
      <c r="AQ148" s="1" t="s">
        <v>57</v>
      </c>
      <c r="AR148" s="1">
        <v>0</v>
      </c>
      <c r="AS148" s="1" t="s">
        <v>57</v>
      </c>
      <c r="AT148" s="1">
        <v>568</v>
      </c>
      <c r="AU148" s="1">
        <v>455</v>
      </c>
      <c r="AV148" s="1">
        <v>13</v>
      </c>
      <c r="AW148" s="1">
        <v>6</v>
      </c>
      <c r="AX148" s="1">
        <v>5</v>
      </c>
      <c r="AY148" s="1">
        <v>19.94060752</v>
      </c>
      <c r="AZ148" s="1">
        <v>-72.973677179999996</v>
      </c>
      <c r="BA148" s="1">
        <v>3.5106703000000003E-2</v>
      </c>
      <c r="BB148" s="1">
        <v>-0.16038170800000001</v>
      </c>
      <c r="BC148" s="1">
        <v>1.1484583989999999</v>
      </c>
      <c r="BD148" s="1">
        <v>-1.609023764</v>
      </c>
      <c r="BE148" s="1">
        <v>2.021934E-3</v>
      </c>
      <c r="BF148" s="1">
        <v>-3.5363159999999999E-3</v>
      </c>
      <c r="BG148" s="1">
        <v>0.42781690100000003</v>
      </c>
      <c r="BH148" s="1">
        <v>0.36263736299999999</v>
      </c>
      <c r="BI148" s="1">
        <v>0.49923896499999998</v>
      </c>
      <c r="BJ148" s="1">
        <v>3234</v>
      </c>
      <c r="BK148" s="1">
        <v>1437</v>
      </c>
      <c r="BL148" s="1">
        <v>4.9223744290000004</v>
      </c>
      <c r="BM148" s="1">
        <v>3.6105527639999999</v>
      </c>
      <c r="BN148" s="1">
        <v>0</v>
      </c>
      <c r="BO148" s="1" t="s">
        <v>57</v>
      </c>
      <c r="BP148" s="1">
        <v>0</v>
      </c>
      <c r="BQ148" s="1" t="s">
        <v>57</v>
      </c>
      <c r="BR148" s="1">
        <v>657</v>
      </c>
      <c r="BS148" s="1">
        <v>398</v>
      </c>
      <c r="BT148" s="1">
        <v>29</v>
      </c>
      <c r="BU148" s="1">
        <v>7</v>
      </c>
      <c r="BV148" s="1">
        <v>4</v>
      </c>
      <c r="BW148" s="1">
        <v>-137.7496591</v>
      </c>
      <c r="BX148" s="1">
        <v>-39.616612289999999</v>
      </c>
      <c r="BY148" s="1">
        <v>-0.20966462599999999</v>
      </c>
      <c r="BZ148" s="1">
        <v>-9.9539226999999994E-2</v>
      </c>
      <c r="CA148" s="1">
        <v>-3.6377741119999998</v>
      </c>
      <c r="CB148" s="1">
        <v>-2.1095538490000001</v>
      </c>
      <c r="CC148" s="1">
        <v>-5.5369470000000004E-3</v>
      </c>
      <c r="CD148" s="1">
        <v>-5.3003870000000002E-3</v>
      </c>
      <c r="CE148" s="1">
        <v>0.37899543400000002</v>
      </c>
      <c r="CF148" s="1">
        <v>0.391959799</v>
      </c>
      <c r="CG148" s="3">
        <v>348</v>
      </c>
      <c r="CH148" s="1">
        <v>238</v>
      </c>
      <c r="CI148" s="1">
        <v>14</v>
      </c>
      <c r="CJ148" s="1">
        <v>2</v>
      </c>
      <c r="CK148" s="1">
        <v>0</v>
      </c>
      <c r="CL148" s="1">
        <v>110</v>
      </c>
      <c r="CM148" s="1"/>
      <c r="CN148" s="1"/>
    </row>
    <row r="149" spans="1:92" ht="16" x14ac:dyDescent="0.2">
      <c r="A149" s="6">
        <f t="shared" si="42"/>
        <v>0</v>
      </c>
      <c r="B149" s="6">
        <f t="shared" si="42"/>
        <v>0</v>
      </c>
      <c r="C149" s="6">
        <f t="shared" si="42"/>
        <v>0</v>
      </c>
      <c r="D149" s="6">
        <f t="shared" si="42"/>
        <v>0</v>
      </c>
      <c r="E149" s="6">
        <f t="shared" si="42"/>
        <v>0</v>
      </c>
      <c r="F149" s="6">
        <f t="shared" si="42"/>
        <v>0</v>
      </c>
      <c r="G149" s="6">
        <f t="shared" si="42"/>
        <v>0</v>
      </c>
      <c r="H149" s="6">
        <f t="shared" si="42"/>
        <v>0</v>
      </c>
      <c r="I149" s="6">
        <f t="shared" si="42"/>
        <v>0</v>
      </c>
      <c r="J149" s="6">
        <f t="shared" si="42"/>
        <v>0</v>
      </c>
      <c r="K149" s="6">
        <f t="shared" si="43"/>
        <v>0</v>
      </c>
      <c r="L149" s="6">
        <f t="shared" si="43"/>
        <v>0</v>
      </c>
      <c r="M149" s="6">
        <f t="shared" si="43"/>
        <v>0</v>
      </c>
      <c r="N149" s="6">
        <f t="shared" si="43"/>
        <v>0</v>
      </c>
      <c r="O149" s="6">
        <f t="shared" si="43"/>
        <v>0</v>
      </c>
      <c r="P149" s="6">
        <f t="shared" si="43"/>
        <v>0</v>
      </c>
      <c r="Q149" s="6">
        <f t="shared" si="43"/>
        <v>0</v>
      </c>
      <c r="R149" s="6">
        <f t="shared" si="43"/>
        <v>0</v>
      </c>
      <c r="S149" s="6">
        <f t="shared" si="43"/>
        <v>0</v>
      </c>
      <c r="T149" s="6">
        <f t="shared" si="43"/>
        <v>0</v>
      </c>
      <c r="U149" s="6">
        <f t="shared" si="44"/>
        <v>0</v>
      </c>
      <c r="V149" s="6">
        <f t="shared" si="44"/>
        <v>0</v>
      </c>
      <c r="W149" s="6">
        <f t="shared" si="44"/>
        <v>0</v>
      </c>
      <c r="X149" s="6">
        <f t="shared" si="44"/>
        <v>0</v>
      </c>
      <c r="Y149" s="6">
        <f t="shared" si="44"/>
        <v>0</v>
      </c>
      <c r="Z149" s="6">
        <f t="shared" si="44"/>
        <v>0</v>
      </c>
      <c r="AA149" s="6">
        <f t="shared" si="44"/>
        <v>0</v>
      </c>
      <c r="AB149" s="6">
        <f t="shared" si="44"/>
        <v>0</v>
      </c>
      <c r="AC149" s="6">
        <f t="shared" si="44"/>
        <v>0</v>
      </c>
      <c r="AD149" s="6">
        <f t="shared" si="44"/>
        <v>0</v>
      </c>
      <c r="AE149" s="6">
        <f t="shared" si="44"/>
        <v>0</v>
      </c>
      <c r="AF149" s="6">
        <f t="shared" si="44"/>
        <v>0</v>
      </c>
      <c r="AG149" s="11">
        <v>2003</v>
      </c>
      <c r="AH149" s="11">
        <f>VLOOKUP(AG149,'GDP data'!$B$1:$C$25,2,FALSE)</f>
        <v>14877.313</v>
      </c>
      <c r="AI149" s="3">
        <v>340</v>
      </c>
      <c r="AJ149" s="5"/>
      <c r="AK149" s="1">
        <v>0.55184534299999999</v>
      </c>
      <c r="AL149" s="1">
        <v>3440</v>
      </c>
      <c r="AM149" s="1">
        <v>2008</v>
      </c>
      <c r="AN149" s="1">
        <v>6.0456941999999998</v>
      </c>
      <c r="AO149" s="1">
        <v>4.5844748859999997</v>
      </c>
      <c r="AP149" s="1">
        <v>0</v>
      </c>
      <c r="AQ149" s="1" t="s">
        <v>57</v>
      </c>
      <c r="AR149" s="1">
        <v>0</v>
      </c>
      <c r="AS149" s="1" t="s">
        <v>57</v>
      </c>
      <c r="AT149" s="1">
        <v>569</v>
      </c>
      <c r="AU149" s="1">
        <v>438</v>
      </c>
      <c r="AV149" s="1">
        <v>8</v>
      </c>
      <c r="AW149" s="1">
        <v>10</v>
      </c>
      <c r="AX149" s="1">
        <v>9</v>
      </c>
      <c r="AY149" s="1">
        <v>12.16813681</v>
      </c>
      <c r="AZ149" s="1">
        <v>-35.49062627</v>
      </c>
      <c r="BA149" s="1">
        <v>2.1385126000000001E-2</v>
      </c>
      <c r="BB149" s="1">
        <v>-8.1028826999999998E-2</v>
      </c>
      <c r="BC149" s="1">
        <v>0.44908608300000002</v>
      </c>
      <c r="BD149" s="1">
        <v>-1.4786813139999999</v>
      </c>
      <c r="BE149" s="2">
        <v>7.8899999999999999E-4</v>
      </c>
      <c r="BF149" s="1">
        <v>-3.3759850000000002E-3</v>
      </c>
      <c r="BG149" s="1">
        <v>0.45166959600000001</v>
      </c>
      <c r="BH149" s="1">
        <v>0.374429224</v>
      </c>
      <c r="BI149" s="1">
        <v>0.51162790700000005</v>
      </c>
      <c r="BJ149" s="1">
        <v>2993</v>
      </c>
      <c r="BK149" s="1">
        <v>2252</v>
      </c>
      <c r="BL149" s="1">
        <v>5.8003875970000003</v>
      </c>
      <c r="BM149" s="1">
        <v>4.8119658120000004</v>
      </c>
      <c r="BN149" s="1">
        <v>0</v>
      </c>
      <c r="BO149" s="1" t="s">
        <v>57</v>
      </c>
      <c r="BP149" s="1">
        <v>0</v>
      </c>
      <c r="BQ149" s="1" t="s">
        <v>57</v>
      </c>
      <c r="BR149" s="1">
        <v>516</v>
      </c>
      <c r="BS149" s="1">
        <v>468</v>
      </c>
      <c r="BT149" s="1">
        <v>14</v>
      </c>
      <c r="BU149" s="1">
        <v>7</v>
      </c>
      <c r="BV149" s="1">
        <v>3</v>
      </c>
      <c r="BW149" s="1">
        <v>-18.55398241</v>
      </c>
      <c r="BX149" s="1">
        <v>-0.50509419200000005</v>
      </c>
      <c r="BY149" s="1">
        <v>-3.5957330000000003E-2</v>
      </c>
      <c r="BZ149" s="1">
        <v>-1.079261E-3</v>
      </c>
      <c r="CA149" s="1">
        <v>-1.237344424</v>
      </c>
      <c r="CB149" s="1">
        <v>0.48914255899999998</v>
      </c>
      <c r="CC149" s="1">
        <v>-2.3979539999999999E-3</v>
      </c>
      <c r="CD149" s="1">
        <v>1.0451760000000001E-3</v>
      </c>
      <c r="CE149" s="1">
        <v>0.41085271299999998</v>
      </c>
      <c r="CF149" s="1">
        <v>0.41666666699999999</v>
      </c>
      <c r="CG149" s="3">
        <v>340</v>
      </c>
      <c r="CH149" s="1">
        <v>326</v>
      </c>
      <c r="CI149" s="1">
        <v>8</v>
      </c>
      <c r="CJ149" s="1">
        <v>8</v>
      </c>
      <c r="CK149" s="1">
        <v>0</v>
      </c>
      <c r="CL149" s="1">
        <v>14</v>
      </c>
      <c r="CM149" s="1"/>
      <c r="CN149" s="1"/>
    </row>
    <row r="150" spans="1:92" ht="16" x14ac:dyDescent="0.2">
      <c r="A150" s="6">
        <f t="shared" si="42"/>
        <v>0</v>
      </c>
      <c r="B150" s="6">
        <f t="shared" si="42"/>
        <v>0</v>
      </c>
      <c r="C150" s="6">
        <f t="shared" si="42"/>
        <v>0</v>
      </c>
      <c r="D150" s="6">
        <f t="shared" si="42"/>
        <v>0</v>
      </c>
      <c r="E150" s="6">
        <f t="shared" si="42"/>
        <v>0</v>
      </c>
      <c r="F150" s="6">
        <f t="shared" si="42"/>
        <v>0</v>
      </c>
      <c r="G150" s="6">
        <f t="shared" si="42"/>
        <v>0</v>
      </c>
      <c r="H150" s="6">
        <f t="shared" si="42"/>
        <v>0</v>
      </c>
      <c r="I150" s="6">
        <f t="shared" si="42"/>
        <v>0</v>
      </c>
      <c r="J150" s="6">
        <f t="shared" si="42"/>
        <v>0</v>
      </c>
      <c r="K150" s="6">
        <f t="shared" si="43"/>
        <v>0</v>
      </c>
      <c r="L150" s="6">
        <f t="shared" si="43"/>
        <v>0</v>
      </c>
      <c r="M150" s="6">
        <f t="shared" si="43"/>
        <v>0</v>
      </c>
      <c r="N150" s="6">
        <f t="shared" si="43"/>
        <v>0</v>
      </c>
      <c r="O150" s="6">
        <f t="shared" si="43"/>
        <v>0</v>
      </c>
      <c r="P150" s="6">
        <f t="shared" si="43"/>
        <v>0</v>
      </c>
      <c r="Q150" s="6">
        <f t="shared" si="43"/>
        <v>0</v>
      </c>
      <c r="R150" s="6">
        <f t="shared" si="43"/>
        <v>0</v>
      </c>
      <c r="S150" s="6">
        <f t="shared" si="43"/>
        <v>0</v>
      </c>
      <c r="T150" s="6">
        <f t="shared" si="43"/>
        <v>0</v>
      </c>
      <c r="U150" s="6">
        <f t="shared" si="44"/>
        <v>0</v>
      </c>
      <c r="V150" s="6">
        <f t="shared" si="44"/>
        <v>0</v>
      </c>
      <c r="W150" s="6">
        <f t="shared" si="44"/>
        <v>0</v>
      </c>
      <c r="X150" s="6">
        <f t="shared" si="44"/>
        <v>0</v>
      </c>
      <c r="Y150" s="6">
        <f t="shared" si="44"/>
        <v>0</v>
      </c>
      <c r="Z150" s="6">
        <f t="shared" si="44"/>
        <v>0</v>
      </c>
      <c r="AA150" s="6">
        <f t="shared" si="44"/>
        <v>0</v>
      </c>
      <c r="AB150" s="6">
        <f t="shared" si="44"/>
        <v>0</v>
      </c>
      <c r="AC150" s="6">
        <f t="shared" si="44"/>
        <v>0</v>
      </c>
      <c r="AD150" s="6">
        <f t="shared" si="44"/>
        <v>0</v>
      </c>
      <c r="AE150" s="6">
        <f t="shared" si="44"/>
        <v>0</v>
      </c>
      <c r="AF150" s="6">
        <f t="shared" si="44"/>
        <v>0</v>
      </c>
      <c r="AG150" s="11">
        <v>2003</v>
      </c>
      <c r="AH150" s="11">
        <f>VLOOKUP(AG150,'GDP data'!$B$1:$C$25,2,FALSE)</f>
        <v>14877.313</v>
      </c>
      <c r="AI150" s="3">
        <v>243</v>
      </c>
      <c r="AJ150" s="5"/>
      <c r="AK150" s="1">
        <v>0.52359208499999998</v>
      </c>
      <c r="AL150" s="1">
        <v>3383</v>
      </c>
      <c r="AM150" s="1">
        <v>1570</v>
      </c>
      <c r="AN150" s="1">
        <v>5.1491628609999998</v>
      </c>
      <c r="AO150" s="1">
        <v>4.0992167100000003</v>
      </c>
      <c r="AP150" s="1">
        <v>0</v>
      </c>
      <c r="AQ150" s="1" t="s">
        <v>57</v>
      </c>
      <c r="AR150" s="1">
        <v>0</v>
      </c>
      <c r="AS150" s="1" t="s">
        <v>57</v>
      </c>
      <c r="AT150" s="1">
        <v>657</v>
      </c>
      <c r="AU150" s="1">
        <v>383</v>
      </c>
      <c r="AV150" s="1">
        <v>20</v>
      </c>
      <c r="AW150" s="1">
        <v>9</v>
      </c>
      <c r="AX150" s="1">
        <v>7</v>
      </c>
      <c r="AY150" s="1">
        <v>-85.187397660000002</v>
      </c>
      <c r="AZ150" s="1">
        <v>-54.621434890000003</v>
      </c>
      <c r="BA150" s="1">
        <v>-0.12966118400000001</v>
      </c>
      <c r="BB150" s="1">
        <v>-0.142614712</v>
      </c>
      <c r="BC150" s="1">
        <v>-1.558724574</v>
      </c>
      <c r="BD150" s="1">
        <v>-1.2973979739999999</v>
      </c>
      <c r="BE150" s="1">
        <v>-2.3724879999999999E-3</v>
      </c>
      <c r="BF150" s="1">
        <v>-3.3874619999999999E-3</v>
      </c>
      <c r="BG150" s="1">
        <v>0.412480974</v>
      </c>
      <c r="BH150" s="1">
        <v>0.41775456900000002</v>
      </c>
      <c r="BI150" s="1">
        <v>0.54884547100000003</v>
      </c>
      <c r="BJ150" s="1">
        <v>3414</v>
      </c>
      <c r="BK150" s="1">
        <v>1928</v>
      </c>
      <c r="BL150" s="1">
        <v>6.0639431620000002</v>
      </c>
      <c r="BM150" s="1">
        <v>4.0419287209999997</v>
      </c>
      <c r="BN150" s="1">
        <v>0</v>
      </c>
      <c r="BO150" s="1" t="s">
        <v>57</v>
      </c>
      <c r="BP150" s="1">
        <v>0</v>
      </c>
      <c r="BQ150" s="1" t="s">
        <v>57</v>
      </c>
      <c r="BR150" s="1">
        <v>563</v>
      </c>
      <c r="BS150" s="1">
        <v>477</v>
      </c>
      <c r="BT150" s="1">
        <v>10</v>
      </c>
      <c r="BU150" s="1">
        <v>9</v>
      </c>
      <c r="BV150" s="1">
        <v>3</v>
      </c>
      <c r="BW150" s="1">
        <v>37.032549680000002</v>
      </c>
      <c r="BX150" s="1">
        <v>-35.477333510000001</v>
      </c>
      <c r="BY150" s="1">
        <v>6.5777174999999993E-2</v>
      </c>
      <c r="BZ150" s="1">
        <v>-7.4375961000000004E-2</v>
      </c>
      <c r="CA150" s="1">
        <v>0.84050994099999998</v>
      </c>
      <c r="CB150" s="1">
        <v>-1.3607592989999999</v>
      </c>
      <c r="CC150" s="1">
        <v>1.492913E-3</v>
      </c>
      <c r="CD150" s="1">
        <v>-2.8527449999999998E-3</v>
      </c>
      <c r="CE150" s="1">
        <v>0.45115452900000003</v>
      </c>
      <c r="CF150" s="1">
        <v>0.36687630999999998</v>
      </c>
      <c r="CG150" s="3">
        <v>243</v>
      </c>
      <c r="CH150" s="1">
        <v>387</v>
      </c>
      <c r="CI150" s="1">
        <v>4</v>
      </c>
      <c r="CJ150" s="1">
        <v>12</v>
      </c>
      <c r="CK150" s="1">
        <v>0</v>
      </c>
      <c r="CL150" s="1">
        <v>-144</v>
      </c>
      <c r="CM150" s="1"/>
      <c r="CN150" s="1"/>
    </row>
    <row r="151" spans="1:92" ht="16" x14ac:dyDescent="0.2">
      <c r="A151" s="6">
        <f t="shared" si="42"/>
        <v>0</v>
      </c>
      <c r="B151" s="6">
        <f t="shared" si="42"/>
        <v>0</v>
      </c>
      <c r="C151" s="6">
        <f t="shared" si="42"/>
        <v>0</v>
      </c>
      <c r="D151" s="6">
        <f t="shared" si="42"/>
        <v>0</v>
      </c>
      <c r="E151" s="6">
        <f t="shared" si="42"/>
        <v>0</v>
      </c>
      <c r="F151" s="6">
        <f t="shared" si="42"/>
        <v>0</v>
      </c>
      <c r="G151" s="6">
        <f t="shared" si="42"/>
        <v>0</v>
      </c>
      <c r="H151" s="6">
        <f t="shared" si="42"/>
        <v>0</v>
      </c>
      <c r="I151" s="6">
        <f t="shared" si="42"/>
        <v>0</v>
      </c>
      <c r="J151" s="6">
        <f t="shared" si="42"/>
        <v>0</v>
      </c>
      <c r="K151" s="6">
        <f t="shared" si="43"/>
        <v>0</v>
      </c>
      <c r="L151" s="6">
        <f t="shared" si="43"/>
        <v>0</v>
      </c>
      <c r="M151" s="6">
        <f t="shared" si="43"/>
        <v>0</v>
      </c>
      <c r="N151" s="6">
        <f t="shared" si="43"/>
        <v>0</v>
      </c>
      <c r="O151" s="6">
        <f t="shared" si="43"/>
        <v>0</v>
      </c>
      <c r="P151" s="6">
        <f t="shared" si="43"/>
        <v>0</v>
      </c>
      <c r="Q151" s="6">
        <f t="shared" si="43"/>
        <v>0</v>
      </c>
      <c r="R151" s="6">
        <f t="shared" si="43"/>
        <v>0</v>
      </c>
      <c r="S151" s="6">
        <f t="shared" si="43"/>
        <v>0</v>
      </c>
      <c r="T151" s="6">
        <f t="shared" si="43"/>
        <v>0</v>
      </c>
      <c r="U151" s="6">
        <f t="shared" si="44"/>
        <v>0</v>
      </c>
      <c r="V151" s="6">
        <f t="shared" si="44"/>
        <v>0</v>
      </c>
      <c r="W151" s="6">
        <f t="shared" si="44"/>
        <v>0</v>
      </c>
      <c r="X151" s="6">
        <f t="shared" si="44"/>
        <v>0</v>
      </c>
      <c r="Y151" s="6">
        <f t="shared" si="44"/>
        <v>0</v>
      </c>
      <c r="Z151" s="6">
        <f t="shared" si="44"/>
        <v>0</v>
      </c>
      <c r="AA151" s="6">
        <f t="shared" si="44"/>
        <v>0</v>
      </c>
      <c r="AB151" s="6">
        <f t="shared" si="44"/>
        <v>0</v>
      </c>
      <c r="AC151" s="6">
        <f t="shared" si="44"/>
        <v>0</v>
      </c>
      <c r="AD151" s="6">
        <f t="shared" si="44"/>
        <v>0</v>
      </c>
      <c r="AE151" s="6">
        <f t="shared" si="44"/>
        <v>0</v>
      </c>
      <c r="AF151" s="6">
        <f t="shared" si="44"/>
        <v>0</v>
      </c>
      <c r="AG151" s="11">
        <v>2003</v>
      </c>
      <c r="AH151" s="11">
        <f>VLOOKUP(AG151,'GDP data'!$B$1:$C$25,2,FALSE)</f>
        <v>14877.313</v>
      </c>
      <c r="AI151" s="3">
        <v>283</v>
      </c>
      <c r="AJ151" s="5"/>
      <c r="AK151" s="1">
        <v>0.590909091</v>
      </c>
      <c r="AL151" s="1">
        <v>3318</v>
      </c>
      <c r="AM151" s="1">
        <v>1642</v>
      </c>
      <c r="AN151" s="1">
        <v>6.2840909089999997</v>
      </c>
      <c r="AO151" s="1">
        <v>4.0744416870000002</v>
      </c>
      <c r="AP151" s="1">
        <v>0</v>
      </c>
      <c r="AQ151" s="1" t="s">
        <v>57</v>
      </c>
      <c r="AR151" s="1">
        <v>0</v>
      </c>
      <c r="AS151" s="1" t="s">
        <v>57</v>
      </c>
      <c r="AT151" s="1">
        <v>528</v>
      </c>
      <c r="AU151" s="1">
        <v>403</v>
      </c>
      <c r="AV151" s="1">
        <v>14</v>
      </c>
      <c r="AW151" s="1">
        <v>3</v>
      </c>
      <c r="AX151" s="1">
        <v>3</v>
      </c>
      <c r="AY151" s="1">
        <v>13.39437412</v>
      </c>
      <c r="AZ151" s="1">
        <v>-26.749401559999999</v>
      </c>
      <c r="BA151" s="1">
        <v>2.5368133000000001E-2</v>
      </c>
      <c r="BB151" s="1">
        <v>-6.6375686000000003E-2</v>
      </c>
      <c r="BC151" s="1">
        <v>-0.17959429199999999</v>
      </c>
      <c r="BD151" s="1">
        <v>-0.92137539300000004</v>
      </c>
      <c r="BE151" s="2">
        <v>-3.4000000000000002E-4</v>
      </c>
      <c r="BF151" s="1">
        <v>-2.2862910000000002E-3</v>
      </c>
      <c r="BG151" s="1">
        <v>0.42424242400000001</v>
      </c>
      <c r="BH151" s="1">
        <v>0.39950372200000001</v>
      </c>
      <c r="BI151" s="1">
        <v>0.57346938800000002</v>
      </c>
      <c r="BJ151" s="1">
        <v>3025</v>
      </c>
      <c r="BK151" s="1">
        <v>2309</v>
      </c>
      <c r="BL151" s="1">
        <v>6.173469388</v>
      </c>
      <c r="BM151" s="1">
        <v>4.3483992469999997</v>
      </c>
      <c r="BN151" s="1">
        <v>0</v>
      </c>
      <c r="BO151" s="1" t="s">
        <v>57</v>
      </c>
      <c r="BP151" s="1">
        <v>0</v>
      </c>
      <c r="BQ151" s="1" t="s">
        <v>57</v>
      </c>
      <c r="BR151" s="1">
        <v>490</v>
      </c>
      <c r="BS151" s="1">
        <v>531</v>
      </c>
      <c r="BT151" s="1">
        <v>11</v>
      </c>
      <c r="BU151" s="1">
        <v>4</v>
      </c>
      <c r="BV151" s="1">
        <v>5</v>
      </c>
      <c r="BW151" s="1">
        <v>18.82788553</v>
      </c>
      <c r="BX151" s="1">
        <v>2.7659919080000002</v>
      </c>
      <c r="BY151" s="1">
        <v>3.8424255999999997E-2</v>
      </c>
      <c r="BZ151" s="1">
        <v>5.2090239999999996E-3</v>
      </c>
      <c r="CA151" s="1">
        <v>0.72300693299999996</v>
      </c>
      <c r="CB151" s="1">
        <v>0.675278818</v>
      </c>
      <c r="CC151" s="1">
        <v>1.475524E-3</v>
      </c>
      <c r="CD151" s="1">
        <v>1.2717119999999999E-3</v>
      </c>
      <c r="CE151" s="1">
        <v>0.45102040799999998</v>
      </c>
      <c r="CF151" s="1">
        <v>0.44256120500000001</v>
      </c>
      <c r="CG151" s="3">
        <v>283</v>
      </c>
      <c r="CH151" s="1">
        <v>299</v>
      </c>
      <c r="CI151" s="1">
        <v>6</v>
      </c>
      <c r="CJ151" s="1">
        <v>10</v>
      </c>
      <c r="CK151" s="1">
        <v>0</v>
      </c>
      <c r="CL151" s="1">
        <v>-16</v>
      </c>
      <c r="CM151" s="1"/>
      <c r="CN151" s="1"/>
    </row>
    <row r="152" spans="1:92" ht="16" x14ac:dyDescent="0.2">
      <c r="A152" s="6">
        <f t="shared" ref="A152:J161" si="45">IF($AJ152=A$1,1,0)</f>
        <v>0</v>
      </c>
      <c r="B152" s="6">
        <f t="shared" si="45"/>
        <v>0</v>
      </c>
      <c r="C152" s="6">
        <f t="shared" si="45"/>
        <v>0</v>
      </c>
      <c r="D152" s="6">
        <f t="shared" si="45"/>
        <v>0</v>
      </c>
      <c r="E152" s="6">
        <f t="shared" si="45"/>
        <v>0</v>
      </c>
      <c r="F152" s="6">
        <f t="shared" si="45"/>
        <v>0</v>
      </c>
      <c r="G152" s="6">
        <f t="shared" si="45"/>
        <v>0</v>
      </c>
      <c r="H152" s="6">
        <f t="shared" si="45"/>
        <v>0</v>
      </c>
      <c r="I152" s="6">
        <f t="shared" si="45"/>
        <v>0</v>
      </c>
      <c r="J152" s="6">
        <f t="shared" si="45"/>
        <v>0</v>
      </c>
      <c r="K152" s="6">
        <f t="shared" ref="K152:T161" si="46">IF($AJ152=K$1,1,0)</f>
        <v>0</v>
      </c>
      <c r="L152" s="6">
        <f t="shared" si="46"/>
        <v>0</v>
      </c>
      <c r="M152" s="6">
        <f t="shared" si="46"/>
        <v>0</v>
      </c>
      <c r="N152" s="6">
        <f t="shared" si="46"/>
        <v>0</v>
      </c>
      <c r="O152" s="6">
        <f t="shared" si="46"/>
        <v>0</v>
      </c>
      <c r="P152" s="6">
        <f t="shared" si="46"/>
        <v>0</v>
      </c>
      <c r="Q152" s="6">
        <f t="shared" si="46"/>
        <v>0</v>
      </c>
      <c r="R152" s="6">
        <f t="shared" si="46"/>
        <v>0</v>
      </c>
      <c r="S152" s="6">
        <f t="shared" si="46"/>
        <v>0</v>
      </c>
      <c r="T152" s="6">
        <f t="shared" si="46"/>
        <v>0</v>
      </c>
      <c r="U152" s="6">
        <f t="shared" ref="U152:AF161" si="47">IF($AJ152=U$1,1,0)</f>
        <v>0</v>
      </c>
      <c r="V152" s="6">
        <f t="shared" si="47"/>
        <v>0</v>
      </c>
      <c r="W152" s="6">
        <f t="shared" si="47"/>
        <v>0</v>
      </c>
      <c r="X152" s="6">
        <f t="shared" si="47"/>
        <v>0</v>
      </c>
      <c r="Y152" s="6">
        <f t="shared" si="47"/>
        <v>0</v>
      </c>
      <c r="Z152" s="6">
        <f t="shared" si="47"/>
        <v>0</v>
      </c>
      <c r="AA152" s="6">
        <f t="shared" si="47"/>
        <v>0</v>
      </c>
      <c r="AB152" s="6">
        <f t="shared" si="47"/>
        <v>0</v>
      </c>
      <c r="AC152" s="6">
        <f t="shared" si="47"/>
        <v>0</v>
      </c>
      <c r="AD152" s="6">
        <f t="shared" si="47"/>
        <v>0</v>
      </c>
      <c r="AE152" s="6">
        <f t="shared" si="47"/>
        <v>0</v>
      </c>
      <c r="AF152" s="6">
        <f t="shared" si="47"/>
        <v>0</v>
      </c>
      <c r="AG152" s="11">
        <v>2003</v>
      </c>
      <c r="AH152" s="11">
        <f>VLOOKUP(AG152,'GDP data'!$B$1:$C$25,2,FALSE)</f>
        <v>14877.313</v>
      </c>
      <c r="AI152" s="3">
        <v>374</v>
      </c>
      <c r="AJ152" s="5"/>
      <c r="AK152" s="1">
        <v>0.53142857099999996</v>
      </c>
      <c r="AL152" s="1">
        <v>3020</v>
      </c>
      <c r="AM152" s="1">
        <v>2025</v>
      </c>
      <c r="AN152" s="1">
        <v>5.7523809520000002</v>
      </c>
      <c r="AO152" s="1">
        <v>4.9876847289999997</v>
      </c>
      <c r="AP152" s="1">
        <v>0</v>
      </c>
      <c r="AQ152" s="1" t="s">
        <v>57</v>
      </c>
      <c r="AR152" s="1">
        <v>0</v>
      </c>
      <c r="AS152" s="1" t="s">
        <v>57</v>
      </c>
      <c r="AT152" s="1">
        <v>525</v>
      </c>
      <c r="AU152" s="1">
        <v>406</v>
      </c>
      <c r="AV152" s="1">
        <v>11</v>
      </c>
      <c r="AW152" s="1">
        <v>4</v>
      </c>
      <c r="AX152" s="1">
        <v>4</v>
      </c>
      <c r="AY152" s="1">
        <v>-7.4231332310000004</v>
      </c>
      <c r="AZ152" s="1">
        <v>28.10793769</v>
      </c>
      <c r="BA152" s="1">
        <v>-1.4139301E-2</v>
      </c>
      <c r="BB152" s="1">
        <v>6.9231373999999998E-2</v>
      </c>
      <c r="BC152" s="1">
        <v>-0.14926584700000001</v>
      </c>
      <c r="BD152" s="1">
        <v>1.051972328</v>
      </c>
      <c r="BE152" s="2">
        <v>-2.8400000000000002E-4</v>
      </c>
      <c r="BF152" s="1">
        <v>2.591065E-3</v>
      </c>
      <c r="BG152" s="1">
        <v>0.40380952399999998</v>
      </c>
      <c r="BH152" s="1">
        <v>0.445812808</v>
      </c>
      <c r="BI152" s="1">
        <v>0.56354515100000002</v>
      </c>
      <c r="BJ152" s="1">
        <v>3238</v>
      </c>
      <c r="BK152" s="1">
        <v>2078</v>
      </c>
      <c r="BL152" s="1">
        <v>5.4147157190000001</v>
      </c>
      <c r="BM152" s="1">
        <v>4.5570175439999998</v>
      </c>
      <c r="BN152" s="1">
        <v>0</v>
      </c>
      <c r="BO152" s="1" t="s">
        <v>57</v>
      </c>
      <c r="BP152" s="1">
        <v>0</v>
      </c>
      <c r="BQ152" s="1" t="s">
        <v>57</v>
      </c>
      <c r="BR152" s="1">
        <v>598</v>
      </c>
      <c r="BS152" s="1">
        <v>456</v>
      </c>
      <c r="BT152" s="1">
        <v>13</v>
      </c>
      <c r="BU152" s="1">
        <v>10</v>
      </c>
      <c r="BV152" s="1">
        <v>2</v>
      </c>
      <c r="BW152" s="1">
        <v>-44.292961130000002</v>
      </c>
      <c r="BX152" s="1">
        <v>9.1691271889999992</v>
      </c>
      <c r="BY152" s="1">
        <v>-7.4068496999999997E-2</v>
      </c>
      <c r="BZ152" s="1">
        <v>2.0107735000000002E-2</v>
      </c>
      <c r="CA152" s="1">
        <v>-2.5503741610000001</v>
      </c>
      <c r="CB152" s="1">
        <v>0.12922615000000001</v>
      </c>
      <c r="CC152" s="1">
        <v>-4.2648399999999998E-3</v>
      </c>
      <c r="CD152" s="2">
        <v>2.8299999999999999E-4</v>
      </c>
      <c r="CE152" s="1">
        <v>0.41973244100000001</v>
      </c>
      <c r="CF152" s="1">
        <v>0.462719298</v>
      </c>
      <c r="CG152" s="3">
        <v>374</v>
      </c>
      <c r="CH152" s="1">
        <v>287</v>
      </c>
      <c r="CI152" s="1">
        <v>12</v>
      </c>
      <c r="CJ152" s="1">
        <v>4</v>
      </c>
      <c r="CK152" s="1">
        <v>0</v>
      </c>
      <c r="CL152" s="1">
        <v>87</v>
      </c>
      <c r="CM152" s="1"/>
      <c r="CN152" s="1"/>
    </row>
    <row r="153" spans="1:92" ht="16" x14ac:dyDescent="0.2">
      <c r="A153" s="6">
        <f t="shared" si="45"/>
        <v>0</v>
      </c>
      <c r="B153" s="6">
        <f t="shared" si="45"/>
        <v>0</v>
      </c>
      <c r="C153" s="6">
        <f t="shared" si="45"/>
        <v>0</v>
      </c>
      <c r="D153" s="6">
        <f t="shared" si="45"/>
        <v>0</v>
      </c>
      <c r="E153" s="6">
        <f t="shared" si="45"/>
        <v>0</v>
      </c>
      <c r="F153" s="6">
        <f t="shared" si="45"/>
        <v>0</v>
      </c>
      <c r="G153" s="6">
        <f t="shared" si="45"/>
        <v>0</v>
      </c>
      <c r="H153" s="6">
        <f t="shared" si="45"/>
        <v>0</v>
      </c>
      <c r="I153" s="6">
        <f t="shared" si="45"/>
        <v>0</v>
      </c>
      <c r="J153" s="6">
        <f t="shared" si="45"/>
        <v>0</v>
      </c>
      <c r="K153" s="6">
        <f t="shared" si="46"/>
        <v>0</v>
      </c>
      <c r="L153" s="6">
        <f t="shared" si="46"/>
        <v>0</v>
      </c>
      <c r="M153" s="6">
        <f t="shared" si="46"/>
        <v>0</v>
      </c>
      <c r="N153" s="6">
        <f t="shared" si="46"/>
        <v>0</v>
      </c>
      <c r="O153" s="6">
        <f t="shared" si="46"/>
        <v>0</v>
      </c>
      <c r="P153" s="6">
        <f t="shared" si="46"/>
        <v>0</v>
      </c>
      <c r="Q153" s="6">
        <f t="shared" si="46"/>
        <v>0</v>
      </c>
      <c r="R153" s="6">
        <f t="shared" si="46"/>
        <v>0</v>
      </c>
      <c r="S153" s="6">
        <f t="shared" si="46"/>
        <v>0</v>
      </c>
      <c r="T153" s="6">
        <f t="shared" si="46"/>
        <v>0</v>
      </c>
      <c r="U153" s="6">
        <f t="shared" si="47"/>
        <v>0</v>
      </c>
      <c r="V153" s="6">
        <f t="shared" si="47"/>
        <v>0</v>
      </c>
      <c r="W153" s="6">
        <f t="shared" si="47"/>
        <v>0</v>
      </c>
      <c r="X153" s="6">
        <f t="shared" si="47"/>
        <v>0</v>
      </c>
      <c r="Y153" s="6">
        <f t="shared" si="47"/>
        <v>0</v>
      </c>
      <c r="Z153" s="6">
        <f t="shared" si="47"/>
        <v>0</v>
      </c>
      <c r="AA153" s="6">
        <f t="shared" si="47"/>
        <v>0</v>
      </c>
      <c r="AB153" s="6">
        <f t="shared" si="47"/>
        <v>0</v>
      </c>
      <c r="AC153" s="6">
        <f t="shared" si="47"/>
        <v>0</v>
      </c>
      <c r="AD153" s="6">
        <f t="shared" si="47"/>
        <v>0</v>
      </c>
      <c r="AE153" s="6">
        <f t="shared" si="47"/>
        <v>0</v>
      </c>
      <c r="AF153" s="6">
        <f t="shared" si="47"/>
        <v>0</v>
      </c>
      <c r="AG153" s="11">
        <v>2003</v>
      </c>
      <c r="AH153" s="11">
        <f>VLOOKUP(AG153,'GDP data'!$B$1:$C$25,2,FALSE)</f>
        <v>14877.313</v>
      </c>
      <c r="AI153" s="3">
        <v>300</v>
      </c>
      <c r="AJ153" s="5"/>
      <c r="AK153" s="1">
        <v>0.53590192599999997</v>
      </c>
      <c r="AL153" s="1">
        <v>3304</v>
      </c>
      <c r="AM153" s="1">
        <v>1497</v>
      </c>
      <c r="AN153" s="1">
        <v>5.7863397550000002</v>
      </c>
      <c r="AO153" s="1">
        <v>3.4022727270000002</v>
      </c>
      <c r="AP153" s="1">
        <v>0</v>
      </c>
      <c r="AQ153" s="1" t="s">
        <v>57</v>
      </c>
      <c r="AR153" s="1">
        <v>0</v>
      </c>
      <c r="AS153" s="1" t="s">
        <v>57</v>
      </c>
      <c r="AT153" s="1">
        <v>571</v>
      </c>
      <c r="AU153" s="1">
        <v>440</v>
      </c>
      <c r="AV153" s="1">
        <v>17</v>
      </c>
      <c r="AW153" s="1">
        <v>4</v>
      </c>
      <c r="AX153" s="1">
        <v>5</v>
      </c>
      <c r="AY153" s="1">
        <v>-24.148432929999998</v>
      </c>
      <c r="AZ153" s="1">
        <v>-71.893626510000004</v>
      </c>
      <c r="BA153" s="1">
        <v>-4.2291476000000001E-2</v>
      </c>
      <c r="BB153" s="1">
        <v>-0.163394606</v>
      </c>
      <c r="BC153" s="1">
        <v>-1.6761613609999999</v>
      </c>
      <c r="BD153" s="1">
        <v>-1.751536518</v>
      </c>
      <c r="BE153" s="1">
        <v>-2.9354839999999999E-3</v>
      </c>
      <c r="BF153" s="1">
        <v>-3.9807649999999998E-3</v>
      </c>
      <c r="BG153" s="1">
        <v>0.43432574400000001</v>
      </c>
      <c r="BH153" s="1">
        <v>0.38181818200000001</v>
      </c>
      <c r="BI153" s="1">
        <v>0.57198443600000004</v>
      </c>
      <c r="BJ153" s="1">
        <v>3042</v>
      </c>
      <c r="BK153" s="1">
        <v>1757</v>
      </c>
      <c r="BL153" s="1">
        <v>5.9182879379999997</v>
      </c>
      <c r="BM153" s="1">
        <v>4.0298165140000002</v>
      </c>
      <c r="BN153" s="1">
        <v>0</v>
      </c>
      <c r="BO153" s="1" t="s">
        <v>57</v>
      </c>
      <c r="BP153" s="1">
        <v>0</v>
      </c>
      <c r="BQ153" s="1" t="s">
        <v>57</v>
      </c>
      <c r="BR153" s="1">
        <v>514</v>
      </c>
      <c r="BS153" s="1">
        <v>436</v>
      </c>
      <c r="BT153" s="1">
        <v>14</v>
      </c>
      <c r="BU153" s="1">
        <v>3</v>
      </c>
      <c r="BV153" s="1">
        <v>7</v>
      </c>
      <c r="BW153" s="1">
        <v>-5.367398734</v>
      </c>
      <c r="BX153" s="1">
        <v>-61.371716759999998</v>
      </c>
      <c r="BY153" s="1">
        <v>-1.0442409999999999E-2</v>
      </c>
      <c r="BZ153" s="1">
        <v>-0.14076081800000001</v>
      </c>
      <c r="CA153" s="1">
        <v>0.102697554</v>
      </c>
      <c r="CB153" s="1">
        <v>-1.4820622240000001</v>
      </c>
      <c r="CC153" s="2">
        <v>2.0000000000000001E-4</v>
      </c>
      <c r="CD153" s="1">
        <v>-3.3992250000000001E-3</v>
      </c>
      <c r="CE153" s="1">
        <v>0.41050583699999998</v>
      </c>
      <c r="CF153" s="1">
        <v>0.35321100900000002</v>
      </c>
      <c r="CG153" s="3">
        <v>300</v>
      </c>
      <c r="CH153" s="1">
        <v>327</v>
      </c>
      <c r="CI153" s="1">
        <v>6</v>
      </c>
      <c r="CJ153" s="1">
        <v>10</v>
      </c>
      <c r="CK153" s="1">
        <v>0</v>
      </c>
      <c r="CL153" s="1">
        <v>-27</v>
      </c>
      <c r="CM153" s="1"/>
      <c r="CN153" s="1"/>
    </row>
    <row r="154" spans="1:92" ht="16" x14ac:dyDescent="0.2">
      <c r="A154" s="6">
        <f t="shared" si="45"/>
        <v>0</v>
      </c>
      <c r="B154" s="6">
        <f t="shared" si="45"/>
        <v>0</v>
      </c>
      <c r="C154" s="6">
        <f t="shared" si="45"/>
        <v>0</v>
      </c>
      <c r="D154" s="6">
        <f t="shared" si="45"/>
        <v>0</v>
      </c>
      <c r="E154" s="6">
        <f t="shared" si="45"/>
        <v>0</v>
      </c>
      <c r="F154" s="6">
        <f t="shared" si="45"/>
        <v>0</v>
      </c>
      <c r="G154" s="6">
        <f t="shared" si="45"/>
        <v>0</v>
      </c>
      <c r="H154" s="6">
        <f t="shared" si="45"/>
        <v>0</v>
      </c>
      <c r="I154" s="6">
        <f t="shared" si="45"/>
        <v>0</v>
      </c>
      <c r="J154" s="6">
        <f t="shared" si="45"/>
        <v>0</v>
      </c>
      <c r="K154" s="6">
        <f t="shared" si="46"/>
        <v>0</v>
      </c>
      <c r="L154" s="6">
        <f t="shared" si="46"/>
        <v>0</v>
      </c>
      <c r="M154" s="6">
        <f t="shared" si="46"/>
        <v>0</v>
      </c>
      <c r="N154" s="6">
        <f t="shared" si="46"/>
        <v>0</v>
      </c>
      <c r="O154" s="6">
        <f t="shared" si="46"/>
        <v>0</v>
      </c>
      <c r="P154" s="6">
        <f t="shared" si="46"/>
        <v>0</v>
      </c>
      <c r="Q154" s="6">
        <f t="shared" si="46"/>
        <v>0</v>
      </c>
      <c r="R154" s="6">
        <f t="shared" si="46"/>
        <v>0</v>
      </c>
      <c r="S154" s="6">
        <f t="shared" si="46"/>
        <v>0</v>
      </c>
      <c r="T154" s="6">
        <f t="shared" si="46"/>
        <v>0</v>
      </c>
      <c r="U154" s="6">
        <f t="shared" si="47"/>
        <v>0</v>
      </c>
      <c r="V154" s="6">
        <f t="shared" si="47"/>
        <v>0</v>
      </c>
      <c r="W154" s="6">
        <f t="shared" si="47"/>
        <v>0</v>
      </c>
      <c r="X154" s="6">
        <f t="shared" si="47"/>
        <v>0</v>
      </c>
      <c r="Y154" s="6">
        <f t="shared" si="47"/>
        <v>0</v>
      </c>
      <c r="Z154" s="6">
        <f t="shared" si="47"/>
        <v>0</v>
      </c>
      <c r="AA154" s="6">
        <f t="shared" si="47"/>
        <v>0</v>
      </c>
      <c r="AB154" s="6">
        <f t="shared" si="47"/>
        <v>0</v>
      </c>
      <c r="AC154" s="6">
        <f t="shared" si="47"/>
        <v>0</v>
      </c>
      <c r="AD154" s="6">
        <f t="shared" si="47"/>
        <v>0</v>
      </c>
      <c r="AE154" s="6">
        <f t="shared" si="47"/>
        <v>0</v>
      </c>
      <c r="AF154" s="6">
        <f t="shared" si="47"/>
        <v>0</v>
      </c>
      <c r="AG154" s="11">
        <v>2003</v>
      </c>
      <c r="AH154" s="11">
        <f>VLOOKUP(AG154,'GDP data'!$B$1:$C$25,2,FALSE)</f>
        <v>14877.313</v>
      </c>
      <c r="AI154" s="3">
        <v>404</v>
      </c>
      <c r="AJ154" s="5"/>
      <c r="AK154" s="1">
        <v>0.563055062</v>
      </c>
      <c r="AL154" s="1">
        <v>3618</v>
      </c>
      <c r="AM154" s="1">
        <v>2019</v>
      </c>
      <c r="AN154" s="1">
        <v>6.4262877439999997</v>
      </c>
      <c r="AO154" s="1">
        <v>4.557562077</v>
      </c>
      <c r="AP154" s="1">
        <v>0</v>
      </c>
      <c r="AQ154" s="1" t="s">
        <v>57</v>
      </c>
      <c r="AR154" s="1">
        <v>0</v>
      </c>
      <c r="AS154" s="1" t="s">
        <v>57</v>
      </c>
      <c r="AT154" s="1">
        <v>563</v>
      </c>
      <c r="AU154" s="1">
        <v>443</v>
      </c>
      <c r="AV154" s="1">
        <v>16</v>
      </c>
      <c r="AW154" s="1">
        <v>4</v>
      </c>
      <c r="AX154" s="1">
        <v>5</v>
      </c>
      <c r="AY154" s="1">
        <v>63.25865864</v>
      </c>
      <c r="AZ154" s="1">
        <v>1.1370152790000001</v>
      </c>
      <c r="BA154" s="1">
        <v>0.11235996199999999</v>
      </c>
      <c r="BB154" s="1">
        <v>2.5666259999999998E-3</v>
      </c>
      <c r="BC154" s="1">
        <v>-0.10348687099999999</v>
      </c>
      <c r="BD154" s="1">
        <v>0.32814534200000001</v>
      </c>
      <c r="BE154" s="2">
        <v>-1.84E-4</v>
      </c>
      <c r="BF154" s="2">
        <v>7.4100000000000001E-4</v>
      </c>
      <c r="BG154" s="1">
        <v>0.47779751300000001</v>
      </c>
      <c r="BH154" s="1">
        <v>0.42889390500000002</v>
      </c>
      <c r="BI154" s="1">
        <v>0.56045751600000004</v>
      </c>
      <c r="BJ154" s="1">
        <v>3480</v>
      </c>
      <c r="BK154" s="1">
        <v>1767</v>
      </c>
      <c r="BL154" s="1">
        <v>5.6862745099999996</v>
      </c>
      <c r="BM154" s="1">
        <v>3.9179600890000001</v>
      </c>
      <c r="BN154" s="1">
        <v>0</v>
      </c>
      <c r="BO154" s="1" t="s">
        <v>57</v>
      </c>
      <c r="BP154" s="1">
        <v>0</v>
      </c>
      <c r="BQ154" s="1" t="s">
        <v>57</v>
      </c>
      <c r="BR154" s="1">
        <v>612</v>
      </c>
      <c r="BS154" s="1">
        <v>451</v>
      </c>
      <c r="BT154" s="1">
        <v>16</v>
      </c>
      <c r="BU154" s="1">
        <v>6</v>
      </c>
      <c r="BV154" s="1">
        <v>6</v>
      </c>
      <c r="BW154" s="1">
        <v>23.175897469999999</v>
      </c>
      <c r="BX154" s="1">
        <v>-49.10683435</v>
      </c>
      <c r="BY154" s="1">
        <v>3.7869114000000002E-2</v>
      </c>
      <c r="BZ154" s="1">
        <v>-0.108884333</v>
      </c>
      <c r="CA154" s="1">
        <v>0.423459482</v>
      </c>
      <c r="CB154" s="1">
        <v>-1.133636114</v>
      </c>
      <c r="CC154" s="2">
        <v>6.9200000000000002E-4</v>
      </c>
      <c r="CD154" s="1">
        <v>-2.5136059999999998E-3</v>
      </c>
      <c r="CE154" s="1">
        <v>0.45098039200000001</v>
      </c>
      <c r="CF154" s="1">
        <v>0.39467849199999999</v>
      </c>
      <c r="CG154" s="3">
        <v>404</v>
      </c>
      <c r="CH154" s="1">
        <v>327</v>
      </c>
      <c r="CI154" s="1">
        <v>10</v>
      </c>
      <c r="CJ154" s="1">
        <v>6</v>
      </c>
      <c r="CK154" s="1">
        <v>0</v>
      </c>
      <c r="CL154" s="1">
        <v>77</v>
      </c>
      <c r="CM154" s="1"/>
      <c r="CN154" s="1"/>
    </row>
    <row r="155" spans="1:92" ht="16" x14ac:dyDescent="0.2">
      <c r="A155" s="6">
        <f t="shared" si="45"/>
        <v>0</v>
      </c>
      <c r="B155" s="6">
        <f t="shared" si="45"/>
        <v>0</v>
      </c>
      <c r="C155" s="6">
        <f t="shared" si="45"/>
        <v>0</v>
      </c>
      <c r="D155" s="6">
        <f t="shared" si="45"/>
        <v>0</v>
      </c>
      <c r="E155" s="6">
        <f t="shared" si="45"/>
        <v>0</v>
      </c>
      <c r="F155" s="6">
        <f t="shared" si="45"/>
        <v>0</v>
      </c>
      <c r="G155" s="6">
        <f t="shared" si="45"/>
        <v>0</v>
      </c>
      <c r="H155" s="6">
        <f t="shared" si="45"/>
        <v>0</v>
      </c>
      <c r="I155" s="6">
        <f t="shared" si="45"/>
        <v>0</v>
      </c>
      <c r="J155" s="6">
        <f t="shared" si="45"/>
        <v>0</v>
      </c>
      <c r="K155" s="6">
        <f t="shared" si="46"/>
        <v>0</v>
      </c>
      <c r="L155" s="6">
        <f t="shared" si="46"/>
        <v>0</v>
      </c>
      <c r="M155" s="6">
        <f t="shared" si="46"/>
        <v>0</v>
      </c>
      <c r="N155" s="6">
        <f t="shared" si="46"/>
        <v>0</v>
      </c>
      <c r="O155" s="6">
        <f t="shared" si="46"/>
        <v>0</v>
      </c>
      <c r="P155" s="6">
        <f t="shared" si="46"/>
        <v>0</v>
      </c>
      <c r="Q155" s="6">
        <f t="shared" si="46"/>
        <v>0</v>
      </c>
      <c r="R155" s="6">
        <f t="shared" si="46"/>
        <v>0</v>
      </c>
      <c r="S155" s="6">
        <f t="shared" si="46"/>
        <v>0</v>
      </c>
      <c r="T155" s="6">
        <f t="shared" si="46"/>
        <v>0</v>
      </c>
      <c r="U155" s="6">
        <f t="shared" si="47"/>
        <v>0</v>
      </c>
      <c r="V155" s="6">
        <f t="shared" si="47"/>
        <v>0</v>
      </c>
      <c r="W155" s="6">
        <f t="shared" si="47"/>
        <v>0</v>
      </c>
      <c r="X155" s="6">
        <f t="shared" si="47"/>
        <v>0</v>
      </c>
      <c r="Y155" s="6">
        <f t="shared" si="47"/>
        <v>0</v>
      </c>
      <c r="Z155" s="6">
        <f t="shared" si="47"/>
        <v>0</v>
      </c>
      <c r="AA155" s="6">
        <f t="shared" si="47"/>
        <v>0</v>
      </c>
      <c r="AB155" s="6">
        <f t="shared" si="47"/>
        <v>0</v>
      </c>
      <c r="AC155" s="6">
        <f t="shared" si="47"/>
        <v>0</v>
      </c>
      <c r="AD155" s="6">
        <f t="shared" si="47"/>
        <v>0</v>
      </c>
      <c r="AE155" s="6">
        <f t="shared" si="47"/>
        <v>0</v>
      </c>
      <c r="AF155" s="6">
        <f t="shared" si="47"/>
        <v>0</v>
      </c>
      <c r="AG155" s="11">
        <v>2003</v>
      </c>
      <c r="AH155" s="11">
        <f>VLOOKUP(AG155,'GDP data'!$B$1:$C$25,2,FALSE)</f>
        <v>14877.313</v>
      </c>
      <c r="AI155" s="3">
        <v>384</v>
      </c>
      <c r="AJ155" s="5"/>
      <c r="AK155" s="1">
        <v>0.55679701999999998</v>
      </c>
      <c r="AL155" s="1">
        <v>3410</v>
      </c>
      <c r="AM155" s="1">
        <v>2290</v>
      </c>
      <c r="AN155" s="1">
        <v>6.3500931100000004</v>
      </c>
      <c r="AO155" s="1">
        <v>4.6926229509999997</v>
      </c>
      <c r="AP155" s="1">
        <v>0</v>
      </c>
      <c r="AQ155" s="1" t="s">
        <v>57</v>
      </c>
      <c r="AR155" s="1">
        <v>0</v>
      </c>
      <c r="AS155" s="1" t="s">
        <v>57</v>
      </c>
      <c r="AT155" s="1">
        <v>537</v>
      </c>
      <c r="AU155" s="1">
        <v>488</v>
      </c>
      <c r="AV155" s="1">
        <v>15</v>
      </c>
      <c r="AW155" s="1">
        <v>3</v>
      </c>
      <c r="AX155" s="1">
        <v>6</v>
      </c>
      <c r="AY155" s="1">
        <v>39.938948609999997</v>
      </c>
      <c r="AZ155" s="1">
        <v>-21.98099384</v>
      </c>
      <c r="BA155" s="1">
        <v>7.4374205999999998E-2</v>
      </c>
      <c r="BB155" s="1">
        <v>-4.5043020000000003E-2</v>
      </c>
      <c r="BC155" s="1">
        <v>-0.38265429200000001</v>
      </c>
      <c r="BD155" s="1">
        <v>-0.21887179900000001</v>
      </c>
      <c r="BE155" s="2">
        <v>-7.1299999999999998E-4</v>
      </c>
      <c r="BF155" s="2">
        <v>-4.4900000000000002E-4</v>
      </c>
      <c r="BG155" s="1">
        <v>0.44692737399999999</v>
      </c>
      <c r="BH155" s="1">
        <v>0.420081967</v>
      </c>
      <c r="BI155" s="1">
        <v>0.55755395699999999</v>
      </c>
      <c r="BJ155" s="1">
        <v>3238</v>
      </c>
      <c r="BK155" s="1">
        <v>1697</v>
      </c>
      <c r="BL155" s="1">
        <v>5.8237410069999997</v>
      </c>
      <c r="BM155" s="1">
        <v>4.1089588380000004</v>
      </c>
      <c r="BN155" s="1">
        <v>0</v>
      </c>
      <c r="BO155" s="1" t="s">
        <v>57</v>
      </c>
      <c r="BP155" s="1">
        <v>0</v>
      </c>
      <c r="BQ155" s="1" t="s">
        <v>57</v>
      </c>
      <c r="BR155" s="1">
        <v>556</v>
      </c>
      <c r="BS155" s="1">
        <v>413</v>
      </c>
      <c r="BT155" s="1">
        <v>23</v>
      </c>
      <c r="BU155" s="1">
        <v>7</v>
      </c>
      <c r="BV155" s="1">
        <v>1</v>
      </c>
      <c r="BW155" s="1">
        <v>-37.899493620000001</v>
      </c>
      <c r="BX155" s="1">
        <v>-16.031007970000001</v>
      </c>
      <c r="BY155" s="1">
        <v>-6.8164557000000001E-2</v>
      </c>
      <c r="BZ155" s="1">
        <v>-3.8816000000000003E-2</v>
      </c>
      <c r="CA155" s="1">
        <v>-0.25745468599999999</v>
      </c>
      <c r="CB155" s="1">
        <v>-0.24959891200000001</v>
      </c>
      <c r="CC155" s="2">
        <v>-4.6299999999999998E-4</v>
      </c>
      <c r="CD155" s="2">
        <v>-6.0400000000000004E-4</v>
      </c>
      <c r="CE155" s="1">
        <v>0.42086330900000002</v>
      </c>
      <c r="CF155" s="1">
        <v>0.37046004799999999</v>
      </c>
      <c r="CG155" s="3">
        <v>384</v>
      </c>
      <c r="CH155" s="1">
        <v>337</v>
      </c>
      <c r="CI155" s="1">
        <v>7</v>
      </c>
      <c r="CJ155" s="1">
        <v>9</v>
      </c>
      <c r="CK155" s="1">
        <v>0</v>
      </c>
      <c r="CL155" s="1">
        <v>47</v>
      </c>
      <c r="CM155" s="1"/>
      <c r="CN155" s="1"/>
    </row>
    <row r="156" spans="1:92" ht="16" x14ac:dyDescent="0.2">
      <c r="A156" s="6">
        <f t="shared" si="45"/>
        <v>0</v>
      </c>
      <c r="B156" s="6">
        <f t="shared" si="45"/>
        <v>0</v>
      </c>
      <c r="C156" s="6">
        <f t="shared" si="45"/>
        <v>0</v>
      </c>
      <c r="D156" s="6">
        <f t="shared" si="45"/>
        <v>0</v>
      </c>
      <c r="E156" s="6">
        <f t="shared" si="45"/>
        <v>0</v>
      </c>
      <c r="F156" s="6">
        <f t="shared" si="45"/>
        <v>0</v>
      </c>
      <c r="G156" s="6">
        <f t="shared" si="45"/>
        <v>0</v>
      </c>
      <c r="H156" s="6">
        <f t="shared" si="45"/>
        <v>0</v>
      </c>
      <c r="I156" s="6">
        <f t="shared" si="45"/>
        <v>0</v>
      </c>
      <c r="J156" s="6">
        <f t="shared" si="45"/>
        <v>0</v>
      </c>
      <c r="K156" s="6">
        <f t="shared" si="46"/>
        <v>0</v>
      </c>
      <c r="L156" s="6">
        <f t="shared" si="46"/>
        <v>0</v>
      </c>
      <c r="M156" s="6">
        <f t="shared" si="46"/>
        <v>0</v>
      </c>
      <c r="N156" s="6">
        <f t="shared" si="46"/>
        <v>0</v>
      </c>
      <c r="O156" s="6">
        <f t="shared" si="46"/>
        <v>0</v>
      </c>
      <c r="P156" s="6">
        <f t="shared" si="46"/>
        <v>0</v>
      </c>
      <c r="Q156" s="6">
        <f t="shared" si="46"/>
        <v>0</v>
      </c>
      <c r="R156" s="6">
        <f t="shared" si="46"/>
        <v>0</v>
      </c>
      <c r="S156" s="6">
        <f t="shared" si="46"/>
        <v>0</v>
      </c>
      <c r="T156" s="6">
        <f t="shared" si="46"/>
        <v>0</v>
      </c>
      <c r="U156" s="6">
        <f t="shared" si="47"/>
        <v>0</v>
      </c>
      <c r="V156" s="6">
        <f t="shared" si="47"/>
        <v>0</v>
      </c>
      <c r="W156" s="6">
        <f t="shared" si="47"/>
        <v>0</v>
      </c>
      <c r="X156" s="6">
        <f t="shared" si="47"/>
        <v>0</v>
      </c>
      <c r="Y156" s="6">
        <f t="shared" si="47"/>
        <v>0</v>
      </c>
      <c r="Z156" s="6">
        <f t="shared" si="47"/>
        <v>0</v>
      </c>
      <c r="AA156" s="6">
        <f t="shared" si="47"/>
        <v>0</v>
      </c>
      <c r="AB156" s="6">
        <f t="shared" si="47"/>
        <v>0</v>
      </c>
      <c r="AC156" s="6">
        <f t="shared" si="47"/>
        <v>0</v>
      </c>
      <c r="AD156" s="6">
        <f t="shared" si="47"/>
        <v>0</v>
      </c>
      <c r="AE156" s="6">
        <f t="shared" si="47"/>
        <v>0</v>
      </c>
      <c r="AF156" s="6">
        <f t="shared" si="47"/>
        <v>0</v>
      </c>
      <c r="AG156" s="11">
        <v>2003</v>
      </c>
      <c r="AH156" s="11">
        <f>VLOOKUP(AG156,'GDP data'!$B$1:$C$25,2,FALSE)</f>
        <v>14877.313</v>
      </c>
      <c r="AI156" s="3">
        <v>301</v>
      </c>
      <c r="AJ156" s="5"/>
      <c r="AK156" s="1">
        <v>0.6</v>
      </c>
      <c r="AL156" s="1">
        <v>3807</v>
      </c>
      <c r="AM156" s="1">
        <v>1657</v>
      </c>
      <c r="AN156" s="1">
        <v>6.1902439019999997</v>
      </c>
      <c r="AO156" s="1">
        <v>4.0024154589999998</v>
      </c>
      <c r="AP156" s="1">
        <v>0</v>
      </c>
      <c r="AQ156" s="1" t="s">
        <v>57</v>
      </c>
      <c r="AR156" s="1">
        <v>0</v>
      </c>
      <c r="AS156" s="1" t="s">
        <v>57</v>
      </c>
      <c r="AT156" s="1">
        <v>615</v>
      </c>
      <c r="AU156" s="1">
        <v>414</v>
      </c>
      <c r="AV156" s="1">
        <v>22</v>
      </c>
      <c r="AW156" s="1">
        <v>7</v>
      </c>
      <c r="AX156" s="1">
        <v>2</v>
      </c>
      <c r="AY156" s="1">
        <v>20.43037554</v>
      </c>
      <c r="AZ156" s="1">
        <v>-53.942421250000002</v>
      </c>
      <c r="BA156" s="1">
        <v>3.3220122999999997E-2</v>
      </c>
      <c r="BB156" s="1">
        <v>-0.13029570400000001</v>
      </c>
      <c r="BC156" s="1">
        <v>-0.662814032</v>
      </c>
      <c r="BD156" s="1">
        <v>-1.1743796390000001</v>
      </c>
      <c r="BE156" s="1">
        <v>-1.0777460000000001E-3</v>
      </c>
      <c r="BF156" s="1">
        <v>-2.8366659999999998E-3</v>
      </c>
      <c r="BG156" s="1">
        <v>0.45203251999999999</v>
      </c>
      <c r="BH156" s="1">
        <v>0.35990338199999999</v>
      </c>
      <c r="BI156" s="1">
        <v>0.539370079</v>
      </c>
      <c r="BJ156" s="1">
        <v>2710</v>
      </c>
      <c r="BK156" s="1">
        <v>1760</v>
      </c>
      <c r="BL156" s="1">
        <v>5.3346456690000004</v>
      </c>
      <c r="BM156" s="1">
        <v>3.946188341</v>
      </c>
      <c r="BN156" s="1">
        <v>0</v>
      </c>
      <c r="BO156" s="1" t="s">
        <v>57</v>
      </c>
      <c r="BP156" s="1">
        <v>0</v>
      </c>
      <c r="BQ156" s="1" t="s">
        <v>57</v>
      </c>
      <c r="BR156" s="1">
        <v>508</v>
      </c>
      <c r="BS156" s="1">
        <v>446</v>
      </c>
      <c r="BT156" s="1">
        <v>20</v>
      </c>
      <c r="BU156" s="1">
        <v>6</v>
      </c>
      <c r="BV156" s="1">
        <v>5</v>
      </c>
      <c r="BW156" s="1">
        <v>-66.254876909999993</v>
      </c>
      <c r="BX156" s="1">
        <v>-50.49339457</v>
      </c>
      <c r="BY156" s="1">
        <v>-0.13042298599999999</v>
      </c>
      <c r="BZ156" s="1">
        <v>-0.113213889</v>
      </c>
      <c r="CA156" s="1">
        <v>-1.3420685539999999</v>
      </c>
      <c r="CB156" s="1">
        <v>-0.62851807199999998</v>
      </c>
      <c r="CC156" s="1">
        <v>-2.641867E-3</v>
      </c>
      <c r="CD156" s="1">
        <v>-1.409233E-3</v>
      </c>
      <c r="CE156" s="1">
        <v>0.393700787</v>
      </c>
      <c r="CF156" s="1">
        <v>0.35650224200000002</v>
      </c>
      <c r="CG156" s="3">
        <v>301</v>
      </c>
      <c r="CH156" s="1">
        <v>264</v>
      </c>
      <c r="CI156" s="1">
        <v>7</v>
      </c>
      <c r="CJ156" s="1">
        <v>9</v>
      </c>
      <c r="CK156" s="1">
        <v>0</v>
      </c>
      <c r="CL156" s="1">
        <v>37</v>
      </c>
      <c r="CM156" s="1"/>
      <c r="CN156" s="1"/>
    </row>
    <row r="157" spans="1:92" ht="16" x14ac:dyDescent="0.2">
      <c r="A157" s="6">
        <f t="shared" si="45"/>
        <v>0</v>
      </c>
      <c r="B157" s="6">
        <f t="shared" si="45"/>
        <v>0</v>
      </c>
      <c r="C157" s="6">
        <f t="shared" si="45"/>
        <v>0</v>
      </c>
      <c r="D157" s="6">
        <f t="shared" si="45"/>
        <v>0</v>
      </c>
      <c r="E157" s="6">
        <f t="shared" si="45"/>
        <v>0</v>
      </c>
      <c r="F157" s="6">
        <f t="shared" si="45"/>
        <v>0</v>
      </c>
      <c r="G157" s="6">
        <f t="shared" si="45"/>
        <v>0</v>
      </c>
      <c r="H157" s="6">
        <f t="shared" si="45"/>
        <v>0</v>
      </c>
      <c r="I157" s="6">
        <f t="shared" si="45"/>
        <v>0</v>
      </c>
      <c r="J157" s="6">
        <f t="shared" si="45"/>
        <v>0</v>
      </c>
      <c r="K157" s="6">
        <f t="shared" si="46"/>
        <v>0</v>
      </c>
      <c r="L157" s="6">
        <f t="shared" si="46"/>
        <v>0</v>
      </c>
      <c r="M157" s="6">
        <f t="shared" si="46"/>
        <v>0</v>
      </c>
      <c r="N157" s="6">
        <f t="shared" si="46"/>
        <v>0</v>
      </c>
      <c r="O157" s="6">
        <f t="shared" si="46"/>
        <v>0</v>
      </c>
      <c r="P157" s="6">
        <f t="shared" si="46"/>
        <v>0</v>
      </c>
      <c r="Q157" s="6">
        <f t="shared" si="46"/>
        <v>0</v>
      </c>
      <c r="R157" s="6">
        <f t="shared" si="46"/>
        <v>0</v>
      </c>
      <c r="S157" s="6">
        <f t="shared" si="46"/>
        <v>0</v>
      </c>
      <c r="T157" s="6">
        <f t="shared" si="46"/>
        <v>0</v>
      </c>
      <c r="U157" s="6">
        <f t="shared" si="47"/>
        <v>0</v>
      </c>
      <c r="V157" s="6">
        <f t="shared" si="47"/>
        <v>0</v>
      </c>
      <c r="W157" s="6">
        <f t="shared" si="47"/>
        <v>0</v>
      </c>
      <c r="X157" s="6">
        <f t="shared" si="47"/>
        <v>0</v>
      </c>
      <c r="Y157" s="6">
        <f t="shared" si="47"/>
        <v>0</v>
      </c>
      <c r="Z157" s="6">
        <f t="shared" si="47"/>
        <v>0</v>
      </c>
      <c r="AA157" s="6">
        <f t="shared" si="47"/>
        <v>0</v>
      </c>
      <c r="AB157" s="6">
        <f t="shared" si="47"/>
        <v>0</v>
      </c>
      <c r="AC157" s="6">
        <f t="shared" si="47"/>
        <v>0</v>
      </c>
      <c r="AD157" s="6">
        <f t="shared" si="47"/>
        <v>0</v>
      </c>
      <c r="AE157" s="6">
        <f t="shared" si="47"/>
        <v>0</v>
      </c>
      <c r="AF157" s="6">
        <f t="shared" si="47"/>
        <v>0</v>
      </c>
      <c r="AG157" s="11">
        <v>2003</v>
      </c>
      <c r="AH157" s="11">
        <f>VLOOKUP(AG157,'GDP data'!$B$1:$C$25,2,FALSE)</f>
        <v>14877.313</v>
      </c>
      <c r="AI157" s="3">
        <v>435</v>
      </c>
      <c r="AJ157" s="5"/>
      <c r="AK157" s="1">
        <v>0.6</v>
      </c>
      <c r="AL157" s="1">
        <v>3880</v>
      </c>
      <c r="AM157" s="1">
        <v>1641</v>
      </c>
      <c r="AN157" s="1">
        <v>7.3904761900000002</v>
      </c>
      <c r="AO157" s="1">
        <v>3.4693446090000002</v>
      </c>
      <c r="AP157" s="1">
        <v>0</v>
      </c>
      <c r="AQ157" s="1" t="s">
        <v>57</v>
      </c>
      <c r="AR157" s="1">
        <v>0</v>
      </c>
      <c r="AS157" s="1" t="s">
        <v>57</v>
      </c>
      <c r="AT157" s="1">
        <v>525</v>
      </c>
      <c r="AU157" s="1">
        <v>473</v>
      </c>
      <c r="AV157" s="1">
        <v>9</v>
      </c>
      <c r="AW157" s="1">
        <v>7</v>
      </c>
      <c r="AX157" s="1">
        <v>3</v>
      </c>
      <c r="AY157" s="1">
        <v>114.0993364</v>
      </c>
      <c r="AZ157" s="1">
        <v>-67.305355910000003</v>
      </c>
      <c r="BA157" s="1">
        <v>0.21733206899999999</v>
      </c>
      <c r="BB157" s="1">
        <v>-0.14229462100000001</v>
      </c>
      <c r="BC157" s="1">
        <v>3.3188572349999999</v>
      </c>
      <c r="BD157" s="1">
        <v>-1.0589083509999999</v>
      </c>
      <c r="BE157" s="1">
        <v>6.3216330000000001E-3</v>
      </c>
      <c r="BF157" s="1">
        <v>-2.2387069999999999E-3</v>
      </c>
      <c r="BG157" s="1">
        <v>0.50285714299999995</v>
      </c>
      <c r="BH157" s="1">
        <v>0.34038055</v>
      </c>
      <c r="BI157" s="1">
        <v>0.56946826800000006</v>
      </c>
      <c r="BJ157" s="1">
        <v>3606</v>
      </c>
      <c r="BK157" s="1">
        <v>1301</v>
      </c>
      <c r="BL157" s="1">
        <v>6.1852487140000001</v>
      </c>
      <c r="BM157" s="1">
        <v>3.88358209</v>
      </c>
      <c r="BN157" s="1">
        <v>0</v>
      </c>
      <c r="BO157" s="1" t="s">
        <v>57</v>
      </c>
      <c r="BP157" s="1">
        <v>0</v>
      </c>
      <c r="BQ157" s="1" t="s">
        <v>57</v>
      </c>
      <c r="BR157" s="1">
        <v>583</v>
      </c>
      <c r="BS157" s="1">
        <v>335</v>
      </c>
      <c r="BT157" s="1">
        <v>21</v>
      </c>
      <c r="BU157" s="1">
        <v>7</v>
      </c>
      <c r="BV157" s="1">
        <v>2</v>
      </c>
      <c r="BW157" s="1">
        <v>-53.245983529999997</v>
      </c>
      <c r="BX157" s="1">
        <v>-31.592367769999999</v>
      </c>
      <c r="BY157" s="1">
        <v>-9.1331018E-2</v>
      </c>
      <c r="BZ157" s="1">
        <v>-9.4305575000000003E-2</v>
      </c>
      <c r="CA157" s="1">
        <v>-1.936911169</v>
      </c>
      <c r="CB157" s="1">
        <v>-0.59844083999999997</v>
      </c>
      <c r="CC157" s="1">
        <v>-3.3223179999999999E-3</v>
      </c>
      <c r="CD157" s="1">
        <v>-1.786391E-3</v>
      </c>
      <c r="CE157" s="1">
        <v>0.43910806200000002</v>
      </c>
      <c r="CF157" s="1">
        <v>0.36716417899999998</v>
      </c>
      <c r="CG157" s="3">
        <v>435</v>
      </c>
      <c r="CH157" s="1">
        <v>324</v>
      </c>
      <c r="CI157" s="1">
        <v>12</v>
      </c>
      <c r="CJ157" s="1">
        <v>4</v>
      </c>
      <c r="CK157" s="1">
        <v>0</v>
      </c>
      <c r="CL157" s="1">
        <v>111</v>
      </c>
      <c r="CM157" s="1"/>
      <c r="CN157" s="1"/>
    </row>
    <row r="158" spans="1:92" ht="16" x14ac:dyDescent="0.2">
      <c r="A158" s="6">
        <f t="shared" si="45"/>
        <v>0</v>
      </c>
      <c r="B158" s="6">
        <f t="shared" si="45"/>
        <v>0</v>
      </c>
      <c r="C158" s="6">
        <f t="shared" si="45"/>
        <v>0</v>
      </c>
      <c r="D158" s="6">
        <f t="shared" si="45"/>
        <v>0</v>
      </c>
      <c r="E158" s="6">
        <f t="shared" si="45"/>
        <v>0</v>
      </c>
      <c r="F158" s="6">
        <f t="shared" si="45"/>
        <v>0</v>
      </c>
      <c r="G158" s="6">
        <f t="shared" si="45"/>
        <v>0</v>
      </c>
      <c r="H158" s="6">
        <f t="shared" si="45"/>
        <v>0</v>
      </c>
      <c r="I158" s="6">
        <f t="shared" si="45"/>
        <v>0</v>
      </c>
      <c r="J158" s="6">
        <f t="shared" si="45"/>
        <v>0</v>
      </c>
      <c r="K158" s="6">
        <f t="shared" si="46"/>
        <v>0</v>
      </c>
      <c r="L158" s="6">
        <f t="shared" si="46"/>
        <v>0</v>
      </c>
      <c r="M158" s="6">
        <f t="shared" si="46"/>
        <v>0</v>
      </c>
      <c r="N158" s="6">
        <f t="shared" si="46"/>
        <v>0</v>
      </c>
      <c r="O158" s="6">
        <f t="shared" si="46"/>
        <v>0</v>
      </c>
      <c r="P158" s="6">
        <f t="shared" si="46"/>
        <v>0</v>
      </c>
      <c r="Q158" s="6">
        <f t="shared" si="46"/>
        <v>0</v>
      </c>
      <c r="R158" s="6">
        <f t="shared" si="46"/>
        <v>0</v>
      </c>
      <c r="S158" s="6">
        <f t="shared" si="46"/>
        <v>0</v>
      </c>
      <c r="T158" s="6">
        <f t="shared" si="46"/>
        <v>0</v>
      </c>
      <c r="U158" s="6">
        <f t="shared" si="47"/>
        <v>0</v>
      </c>
      <c r="V158" s="6">
        <f t="shared" si="47"/>
        <v>0</v>
      </c>
      <c r="W158" s="6">
        <f t="shared" si="47"/>
        <v>0</v>
      </c>
      <c r="X158" s="6">
        <f t="shared" si="47"/>
        <v>0</v>
      </c>
      <c r="Y158" s="6">
        <f t="shared" si="47"/>
        <v>0</v>
      </c>
      <c r="Z158" s="6">
        <f t="shared" si="47"/>
        <v>0</v>
      </c>
      <c r="AA158" s="6">
        <f t="shared" si="47"/>
        <v>0</v>
      </c>
      <c r="AB158" s="6">
        <f t="shared" si="47"/>
        <v>0</v>
      </c>
      <c r="AC158" s="6">
        <f t="shared" si="47"/>
        <v>0</v>
      </c>
      <c r="AD158" s="6">
        <f t="shared" si="47"/>
        <v>0</v>
      </c>
      <c r="AE158" s="6">
        <f t="shared" si="47"/>
        <v>0</v>
      </c>
      <c r="AF158" s="6">
        <f t="shared" si="47"/>
        <v>0</v>
      </c>
      <c r="AG158" s="11">
        <v>2003</v>
      </c>
      <c r="AH158" s="11">
        <f>VLOOKUP(AG158,'GDP data'!$B$1:$C$25,2,FALSE)</f>
        <v>14877.313</v>
      </c>
      <c r="AI158" s="3">
        <v>287</v>
      </c>
      <c r="AJ158" s="5"/>
      <c r="AK158" s="1">
        <v>0.49389179799999999</v>
      </c>
      <c r="AL158" s="1">
        <v>3010</v>
      </c>
      <c r="AM158" s="1">
        <v>1661</v>
      </c>
      <c r="AN158" s="1">
        <v>5.253054101</v>
      </c>
      <c r="AO158" s="1">
        <v>4.0217917679999999</v>
      </c>
      <c r="AP158" s="1">
        <v>0</v>
      </c>
      <c r="AQ158" s="1" t="s">
        <v>57</v>
      </c>
      <c r="AR158" s="1">
        <v>0</v>
      </c>
      <c r="AS158" s="1" t="s">
        <v>57</v>
      </c>
      <c r="AT158" s="1">
        <v>573</v>
      </c>
      <c r="AU158" s="1">
        <v>413</v>
      </c>
      <c r="AV158" s="1">
        <v>16</v>
      </c>
      <c r="AW158" s="1">
        <v>8</v>
      </c>
      <c r="AX158" s="1">
        <v>3</v>
      </c>
      <c r="AY158" s="1">
        <v>-49.160099330000001</v>
      </c>
      <c r="AZ158" s="1">
        <v>-21.33122904</v>
      </c>
      <c r="BA158" s="1">
        <v>-8.5794239999999994E-2</v>
      </c>
      <c r="BB158" s="1">
        <v>-5.1649464999999999E-2</v>
      </c>
      <c r="BC158" s="1">
        <v>-1.3641189300000001</v>
      </c>
      <c r="BD158" s="1">
        <v>-0.84032410000000002</v>
      </c>
      <c r="BE158" s="1">
        <v>-2.3806610000000001E-3</v>
      </c>
      <c r="BF158" s="1">
        <v>-2.0346829999999998E-3</v>
      </c>
      <c r="BG158" s="1">
        <v>0.39441535799999999</v>
      </c>
      <c r="BH158" s="1">
        <v>0.40193704600000002</v>
      </c>
      <c r="BI158" s="1">
        <v>0.55882352899999999</v>
      </c>
      <c r="BJ158" s="1">
        <v>3195</v>
      </c>
      <c r="BK158" s="1">
        <v>2234</v>
      </c>
      <c r="BL158" s="1">
        <v>6.2647058820000003</v>
      </c>
      <c r="BM158" s="1">
        <v>4.5778688519999999</v>
      </c>
      <c r="BN158" s="1">
        <v>0</v>
      </c>
      <c r="BO158" s="1" t="s">
        <v>57</v>
      </c>
      <c r="BP158" s="1">
        <v>0</v>
      </c>
      <c r="BQ158" s="1" t="s">
        <v>57</v>
      </c>
      <c r="BR158" s="1">
        <v>510</v>
      </c>
      <c r="BS158" s="1">
        <v>488</v>
      </c>
      <c r="BT158" s="1">
        <v>17</v>
      </c>
      <c r="BU158" s="1">
        <v>4</v>
      </c>
      <c r="BV158" s="1">
        <v>6</v>
      </c>
      <c r="BW158" s="1">
        <v>24.24727893</v>
      </c>
      <c r="BX158" s="1">
        <v>15.45466792</v>
      </c>
      <c r="BY158" s="1">
        <v>4.7543684000000003E-2</v>
      </c>
      <c r="BZ158" s="1">
        <v>3.1669401E-2</v>
      </c>
      <c r="CA158" s="1">
        <v>0.11592863</v>
      </c>
      <c r="CB158" s="1">
        <v>0.51057589599999997</v>
      </c>
      <c r="CC158" s="2">
        <v>2.2699999999999999E-4</v>
      </c>
      <c r="CD158" s="1">
        <v>1.0462620000000001E-3</v>
      </c>
      <c r="CE158" s="1">
        <v>0.437254902</v>
      </c>
      <c r="CF158" s="1">
        <v>0.42622950799999998</v>
      </c>
      <c r="CG158" s="3">
        <v>287</v>
      </c>
      <c r="CH158" s="1">
        <v>372</v>
      </c>
      <c r="CI158" s="1">
        <v>5</v>
      </c>
      <c r="CJ158" s="1">
        <v>11</v>
      </c>
      <c r="CK158" s="1">
        <v>0</v>
      </c>
      <c r="CL158" s="1">
        <v>-85</v>
      </c>
      <c r="CM158" s="1"/>
      <c r="CN158" s="1"/>
    </row>
    <row r="159" spans="1:92" ht="16" x14ac:dyDescent="0.2">
      <c r="A159" s="6">
        <f t="shared" si="45"/>
        <v>0</v>
      </c>
      <c r="B159" s="6">
        <f t="shared" si="45"/>
        <v>0</v>
      </c>
      <c r="C159" s="6">
        <f t="shared" si="45"/>
        <v>0</v>
      </c>
      <c r="D159" s="6">
        <f t="shared" si="45"/>
        <v>0</v>
      </c>
      <c r="E159" s="6">
        <f t="shared" si="45"/>
        <v>0</v>
      </c>
      <c r="F159" s="6">
        <f t="shared" si="45"/>
        <v>0</v>
      </c>
      <c r="G159" s="6">
        <f t="shared" si="45"/>
        <v>0</v>
      </c>
      <c r="H159" s="6">
        <f t="shared" si="45"/>
        <v>0</v>
      </c>
      <c r="I159" s="6">
        <f t="shared" si="45"/>
        <v>0</v>
      </c>
      <c r="J159" s="6">
        <f t="shared" si="45"/>
        <v>0</v>
      </c>
      <c r="K159" s="6">
        <f t="shared" si="46"/>
        <v>0</v>
      </c>
      <c r="L159" s="6">
        <f t="shared" si="46"/>
        <v>0</v>
      </c>
      <c r="M159" s="6">
        <f t="shared" si="46"/>
        <v>0</v>
      </c>
      <c r="N159" s="6">
        <f t="shared" si="46"/>
        <v>0</v>
      </c>
      <c r="O159" s="6">
        <f t="shared" si="46"/>
        <v>0</v>
      </c>
      <c r="P159" s="6">
        <f t="shared" si="46"/>
        <v>0</v>
      </c>
      <c r="Q159" s="6">
        <f t="shared" si="46"/>
        <v>0</v>
      </c>
      <c r="R159" s="6">
        <f t="shared" si="46"/>
        <v>0</v>
      </c>
      <c r="S159" s="6">
        <f t="shared" si="46"/>
        <v>0</v>
      </c>
      <c r="T159" s="6">
        <f t="shared" si="46"/>
        <v>0</v>
      </c>
      <c r="U159" s="6">
        <f t="shared" si="47"/>
        <v>0</v>
      </c>
      <c r="V159" s="6">
        <f t="shared" si="47"/>
        <v>0</v>
      </c>
      <c r="W159" s="6">
        <f t="shared" si="47"/>
        <v>0</v>
      </c>
      <c r="X159" s="6">
        <f t="shared" si="47"/>
        <v>0</v>
      </c>
      <c r="Y159" s="6">
        <f t="shared" si="47"/>
        <v>0</v>
      </c>
      <c r="Z159" s="6">
        <f t="shared" si="47"/>
        <v>0</v>
      </c>
      <c r="AA159" s="6">
        <f t="shared" si="47"/>
        <v>0</v>
      </c>
      <c r="AB159" s="6">
        <f t="shared" si="47"/>
        <v>0</v>
      </c>
      <c r="AC159" s="6">
        <f t="shared" si="47"/>
        <v>0</v>
      </c>
      <c r="AD159" s="6">
        <f t="shared" si="47"/>
        <v>0</v>
      </c>
      <c r="AE159" s="6">
        <f t="shared" si="47"/>
        <v>0</v>
      </c>
      <c r="AF159" s="6">
        <f t="shared" si="47"/>
        <v>0</v>
      </c>
      <c r="AG159" s="11">
        <v>2004</v>
      </c>
      <c r="AH159" s="11">
        <f>VLOOKUP(AG159,'GDP data'!$B$1:$C$25,2,FALSE)</f>
        <v>15449.757</v>
      </c>
      <c r="AI159" s="3">
        <v>284</v>
      </c>
      <c r="AJ159" s="5"/>
      <c r="AK159" s="1">
        <v>0.52090592300000005</v>
      </c>
      <c r="AL159" s="1">
        <v>2882</v>
      </c>
      <c r="AM159" s="1">
        <v>1684</v>
      </c>
      <c r="AN159" s="1">
        <v>5.0209059229999999</v>
      </c>
      <c r="AO159" s="1">
        <v>3.6059957169999999</v>
      </c>
      <c r="AP159" s="1">
        <v>0</v>
      </c>
      <c r="AQ159" s="1" t="s">
        <v>57</v>
      </c>
      <c r="AR159" s="1">
        <v>0</v>
      </c>
      <c r="AS159" s="1" t="s">
        <v>57</v>
      </c>
      <c r="AT159" s="1">
        <v>574</v>
      </c>
      <c r="AU159" s="1">
        <v>467</v>
      </c>
      <c r="AV159" s="1">
        <v>18</v>
      </c>
      <c r="AW159" s="1">
        <v>6</v>
      </c>
      <c r="AX159" s="1">
        <v>3</v>
      </c>
      <c r="AY159" s="1">
        <v>-77.34437527</v>
      </c>
      <c r="AZ159" s="1">
        <v>-45.844888779999998</v>
      </c>
      <c r="BA159" s="1">
        <v>-0.13474629799999999</v>
      </c>
      <c r="BB159" s="1">
        <v>-9.8168927000000003E-2</v>
      </c>
      <c r="BC159" s="1">
        <v>-2.7615984760000001</v>
      </c>
      <c r="BD159" s="1">
        <v>-1.716165191</v>
      </c>
      <c r="BE159" s="1">
        <v>-4.811147E-3</v>
      </c>
      <c r="BF159" s="1">
        <v>-3.674872E-3</v>
      </c>
      <c r="BG159" s="1">
        <v>0.38675958199999999</v>
      </c>
      <c r="BH159" s="1">
        <v>0.344753747</v>
      </c>
      <c r="BI159" s="1">
        <v>0.49633699599999997</v>
      </c>
      <c r="BJ159" s="1">
        <v>3040</v>
      </c>
      <c r="BK159" s="1">
        <v>2124</v>
      </c>
      <c r="BL159" s="1">
        <v>5.5677655680000004</v>
      </c>
      <c r="BM159" s="1">
        <v>4.8493150680000001</v>
      </c>
      <c r="BN159" s="1">
        <v>0</v>
      </c>
      <c r="BO159" s="1" t="s">
        <v>57</v>
      </c>
      <c r="BP159" s="1">
        <v>0</v>
      </c>
      <c r="BQ159" s="1" t="s">
        <v>57</v>
      </c>
      <c r="BR159" s="1">
        <v>546</v>
      </c>
      <c r="BS159" s="1">
        <v>438</v>
      </c>
      <c r="BT159" s="1">
        <v>15</v>
      </c>
      <c r="BU159" s="1">
        <v>6</v>
      </c>
      <c r="BV159" s="1">
        <v>9</v>
      </c>
      <c r="BW159" s="1">
        <v>-31.515219070000001</v>
      </c>
      <c r="BX159" s="1">
        <v>-41.416466389999997</v>
      </c>
      <c r="BY159" s="1">
        <v>-5.7720181000000002E-2</v>
      </c>
      <c r="BZ159" s="1">
        <v>-9.4558141999999998E-2</v>
      </c>
      <c r="CA159" s="1">
        <v>-2.343145201</v>
      </c>
      <c r="CB159" s="1">
        <v>-0.77694491499999996</v>
      </c>
      <c r="CC159" s="1">
        <v>-4.2914750000000003E-3</v>
      </c>
      <c r="CD159" s="1">
        <v>-1.7738470000000001E-3</v>
      </c>
      <c r="CE159" s="1">
        <v>0.39926739900000002</v>
      </c>
      <c r="CF159" s="1">
        <v>0.37671232900000001</v>
      </c>
      <c r="CG159" s="3">
        <v>284</v>
      </c>
      <c r="CH159" s="1">
        <v>322</v>
      </c>
      <c r="CI159" s="1">
        <v>6</v>
      </c>
      <c r="CJ159" s="1">
        <v>10</v>
      </c>
      <c r="CK159" s="1">
        <v>0</v>
      </c>
      <c r="CL159" s="1">
        <v>-38</v>
      </c>
      <c r="CM159" s="1"/>
      <c r="CN159" s="1"/>
    </row>
    <row r="160" spans="1:92" ht="16" x14ac:dyDescent="0.2">
      <c r="A160" s="6">
        <f t="shared" si="45"/>
        <v>0</v>
      </c>
      <c r="B160" s="6">
        <f t="shared" si="45"/>
        <v>0</v>
      </c>
      <c r="C160" s="6">
        <f t="shared" si="45"/>
        <v>0</v>
      </c>
      <c r="D160" s="6">
        <f t="shared" si="45"/>
        <v>0</v>
      </c>
      <c r="E160" s="6">
        <f t="shared" si="45"/>
        <v>0</v>
      </c>
      <c r="F160" s="6">
        <f t="shared" si="45"/>
        <v>0</v>
      </c>
      <c r="G160" s="6">
        <f t="shared" si="45"/>
        <v>0</v>
      </c>
      <c r="H160" s="6">
        <f t="shared" si="45"/>
        <v>0</v>
      </c>
      <c r="I160" s="6">
        <f t="shared" si="45"/>
        <v>0</v>
      </c>
      <c r="J160" s="6">
        <f t="shared" si="45"/>
        <v>0</v>
      </c>
      <c r="K160" s="6">
        <f t="shared" si="46"/>
        <v>0</v>
      </c>
      <c r="L160" s="6">
        <f t="shared" si="46"/>
        <v>0</v>
      </c>
      <c r="M160" s="6">
        <f t="shared" si="46"/>
        <v>0</v>
      </c>
      <c r="N160" s="6">
        <f t="shared" si="46"/>
        <v>0</v>
      </c>
      <c r="O160" s="6">
        <f t="shared" si="46"/>
        <v>0</v>
      </c>
      <c r="P160" s="6">
        <f t="shared" si="46"/>
        <v>0</v>
      </c>
      <c r="Q160" s="6">
        <f t="shared" si="46"/>
        <v>0</v>
      </c>
      <c r="R160" s="6">
        <f t="shared" si="46"/>
        <v>0</v>
      </c>
      <c r="S160" s="6">
        <f t="shared" si="46"/>
        <v>0</v>
      </c>
      <c r="T160" s="6">
        <f t="shared" si="46"/>
        <v>0</v>
      </c>
      <c r="U160" s="6">
        <f t="shared" si="47"/>
        <v>0</v>
      </c>
      <c r="V160" s="6">
        <f t="shared" si="47"/>
        <v>0</v>
      </c>
      <c r="W160" s="6">
        <f t="shared" si="47"/>
        <v>0</v>
      </c>
      <c r="X160" s="6">
        <f t="shared" si="47"/>
        <v>0</v>
      </c>
      <c r="Y160" s="6">
        <f t="shared" si="47"/>
        <v>0</v>
      </c>
      <c r="Z160" s="6">
        <f t="shared" si="47"/>
        <v>0</v>
      </c>
      <c r="AA160" s="6">
        <f t="shared" si="47"/>
        <v>0</v>
      </c>
      <c r="AB160" s="6">
        <f t="shared" si="47"/>
        <v>0</v>
      </c>
      <c r="AC160" s="6">
        <f t="shared" si="47"/>
        <v>0</v>
      </c>
      <c r="AD160" s="6">
        <f t="shared" si="47"/>
        <v>0</v>
      </c>
      <c r="AE160" s="6">
        <f t="shared" si="47"/>
        <v>0</v>
      </c>
      <c r="AF160" s="6">
        <f t="shared" si="47"/>
        <v>0</v>
      </c>
      <c r="AG160" s="11">
        <v>2004</v>
      </c>
      <c r="AH160" s="11">
        <f>VLOOKUP(AG160,'GDP data'!$B$1:$C$25,2,FALSE)</f>
        <v>15449.757</v>
      </c>
      <c r="AI160" s="3">
        <v>340</v>
      </c>
      <c r="AJ160" s="5"/>
      <c r="AK160" s="1">
        <v>0.48873873899999998</v>
      </c>
      <c r="AL160" s="1">
        <v>2412</v>
      </c>
      <c r="AM160" s="1">
        <v>2692</v>
      </c>
      <c r="AN160" s="1">
        <v>5.4324324319999997</v>
      </c>
      <c r="AO160" s="1">
        <v>5.2992125980000004</v>
      </c>
      <c r="AP160" s="1">
        <v>0</v>
      </c>
      <c r="AQ160" s="1" t="s">
        <v>57</v>
      </c>
      <c r="AR160" s="1">
        <v>0</v>
      </c>
      <c r="AS160" s="1" t="s">
        <v>57</v>
      </c>
      <c r="AT160" s="1">
        <v>444</v>
      </c>
      <c r="AU160" s="1">
        <v>508</v>
      </c>
      <c r="AV160" s="1">
        <v>16</v>
      </c>
      <c r="AW160" s="1">
        <v>9</v>
      </c>
      <c r="AX160" s="1">
        <v>4</v>
      </c>
      <c r="AY160" s="1">
        <v>-95.7932244</v>
      </c>
      <c r="AZ160" s="1">
        <v>54.170795419999997</v>
      </c>
      <c r="BA160" s="1">
        <v>-0.21575050500000001</v>
      </c>
      <c r="BB160" s="1">
        <v>0.10663542400000001</v>
      </c>
      <c r="BC160" s="1">
        <v>-1.669871501</v>
      </c>
      <c r="BD160" s="1">
        <v>1.263932764</v>
      </c>
      <c r="BE160" s="1">
        <v>-3.760972E-3</v>
      </c>
      <c r="BF160" s="1">
        <v>2.4880570000000001E-3</v>
      </c>
      <c r="BG160" s="1">
        <v>0.36711711699999999</v>
      </c>
      <c r="BH160" s="1">
        <v>0.438976378</v>
      </c>
      <c r="BI160" s="1">
        <v>0.57848324500000003</v>
      </c>
      <c r="BJ160" s="1">
        <v>3528</v>
      </c>
      <c r="BK160" s="1">
        <v>1692</v>
      </c>
      <c r="BL160" s="1">
        <v>6.2222222220000001</v>
      </c>
      <c r="BM160" s="1">
        <v>4</v>
      </c>
      <c r="BN160" s="1">
        <v>0</v>
      </c>
      <c r="BO160" s="1" t="s">
        <v>57</v>
      </c>
      <c r="BP160" s="1">
        <v>0</v>
      </c>
      <c r="BQ160" s="1" t="s">
        <v>57</v>
      </c>
      <c r="BR160" s="1">
        <v>567</v>
      </c>
      <c r="BS160" s="1">
        <v>423</v>
      </c>
      <c r="BT160" s="1">
        <v>19</v>
      </c>
      <c r="BU160" s="1">
        <v>6</v>
      </c>
      <c r="BV160" s="1">
        <v>6</v>
      </c>
      <c r="BW160" s="1">
        <v>-7.1960217430000002</v>
      </c>
      <c r="BX160" s="1">
        <v>-20.491140659999999</v>
      </c>
      <c r="BY160" s="1">
        <v>-1.2691396000000001E-2</v>
      </c>
      <c r="BZ160" s="1">
        <v>-4.8442412999999997E-2</v>
      </c>
      <c r="CA160" s="1">
        <v>-1.777138994</v>
      </c>
      <c r="CB160" s="1">
        <v>-1.1047134110000001</v>
      </c>
      <c r="CC160" s="1">
        <v>-3.1342840000000002E-3</v>
      </c>
      <c r="CD160" s="1">
        <v>-2.6116160000000002E-3</v>
      </c>
      <c r="CE160" s="1">
        <v>0.465608466</v>
      </c>
      <c r="CF160" s="1">
        <v>0.42316784899999998</v>
      </c>
      <c r="CG160" s="3">
        <v>340</v>
      </c>
      <c r="CH160" s="1">
        <v>337</v>
      </c>
      <c r="CI160" s="1">
        <v>11</v>
      </c>
      <c r="CJ160" s="1">
        <v>5</v>
      </c>
      <c r="CK160" s="1">
        <v>0</v>
      </c>
      <c r="CL160" s="1">
        <v>3</v>
      </c>
      <c r="CM160" s="1"/>
      <c r="CN160" s="1"/>
    </row>
    <row r="161" spans="1:92" ht="16" x14ac:dyDescent="0.2">
      <c r="A161" s="6">
        <f t="shared" si="45"/>
        <v>0</v>
      </c>
      <c r="B161" s="6">
        <f t="shared" si="45"/>
        <v>0</v>
      </c>
      <c r="C161" s="6">
        <f t="shared" si="45"/>
        <v>0</v>
      </c>
      <c r="D161" s="6">
        <f t="shared" si="45"/>
        <v>0</v>
      </c>
      <c r="E161" s="6">
        <f t="shared" si="45"/>
        <v>0</v>
      </c>
      <c r="F161" s="6">
        <f t="shared" si="45"/>
        <v>0</v>
      </c>
      <c r="G161" s="6">
        <f t="shared" si="45"/>
        <v>0</v>
      </c>
      <c r="H161" s="6">
        <f t="shared" si="45"/>
        <v>0</v>
      </c>
      <c r="I161" s="6">
        <f t="shared" si="45"/>
        <v>0</v>
      </c>
      <c r="J161" s="6">
        <f t="shared" si="45"/>
        <v>0</v>
      </c>
      <c r="K161" s="6">
        <f t="shared" si="46"/>
        <v>0</v>
      </c>
      <c r="L161" s="6">
        <f t="shared" si="46"/>
        <v>0</v>
      </c>
      <c r="M161" s="6">
        <f t="shared" si="46"/>
        <v>0</v>
      </c>
      <c r="N161" s="6">
        <f t="shared" si="46"/>
        <v>0</v>
      </c>
      <c r="O161" s="6">
        <f t="shared" si="46"/>
        <v>0</v>
      </c>
      <c r="P161" s="6">
        <f t="shared" si="46"/>
        <v>0</v>
      </c>
      <c r="Q161" s="6">
        <f t="shared" si="46"/>
        <v>0</v>
      </c>
      <c r="R161" s="6">
        <f t="shared" si="46"/>
        <v>0</v>
      </c>
      <c r="S161" s="6">
        <f t="shared" si="46"/>
        <v>0</v>
      </c>
      <c r="T161" s="6">
        <f t="shared" si="46"/>
        <v>0</v>
      </c>
      <c r="U161" s="6">
        <f t="shared" si="47"/>
        <v>0</v>
      </c>
      <c r="V161" s="6">
        <f t="shared" si="47"/>
        <v>0</v>
      </c>
      <c r="W161" s="6">
        <f t="shared" si="47"/>
        <v>0</v>
      </c>
      <c r="X161" s="6">
        <f t="shared" si="47"/>
        <v>0</v>
      </c>
      <c r="Y161" s="6">
        <f t="shared" si="47"/>
        <v>0</v>
      </c>
      <c r="Z161" s="6">
        <f t="shared" si="47"/>
        <v>0</v>
      </c>
      <c r="AA161" s="6">
        <f t="shared" si="47"/>
        <v>0</v>
      </c>
      <c r="AB161" s="6">
        <f t="shared" si="47"/>
        <v>0</v>
      </c>
      <c r="AC161" s="6">
        <f t="shared" si="47"/>
        <v>0</v>
      </c>
      <c r="AD161" s="6">
        <f t="shared" si="47"/>
        <v>0</v>
      </c>
      <c r="AE161" s="6">
        <f t="shared" si="47"/>
        <v>0</v>
      </c>
      <c r="AF161" s="6">
        <f t="shared" si="47"/>
        <v>0</v>
      </c>
      <c r="AG161" s="11">
        <v>2004</v>
      </c>
      <c r="AH161" s="11">
        <f>VLOOKUP(AG161,'GDP data'!$B$1:$C$25,2,FALSE)</f>
        <v>15449.757</v>
      </c>
      <c r="AI161" s="3">
        <v>317</v>
      </c>
      <c r="AJ161" s="5"/>
      <c r="AK161" s="1">
        <v>0.52439024400000001</v>
      </c>
      <c r="AL161" s="1">
        <v>2312</v>
      </c>
      <c r="AM161" s="1">
        <v>2081</v>
      </c>
      <c r="AN161" s="1">
        <v>4.6991869919999996</v>
      </c>
      <c r="AO161" s="1">
        <v>4.3718487389999998</v>
      </c>
      <c r="AP161" s="1">
        <v>0</v>
      </c>
      <c r="AQ161" s="1" t="s">
        <v>57</v>
      </c>
      <c r="AR161" s="1">
        <v>0</v>
      </c>
      <c r="AS161" s="1" t="s">
        <v>57</v>
      </c>
      <c r="AT161" s="1">
        <v>492</v>
      </c>
      <c r="AU161" s="1">
        <v>476</v>
      </c>
      <c r="AV161" s="1">
        <v>11</v>
      </c>
      <c r="AW161" s="1">
        <v>7</v>
      </c>
      <c r="AX161" s="1">
        <v>3</v>
      </c>
      <c r="AY161" s="1">
        <v>-82.137522149999995</v>
      </c>
      <c r="AZ161" s="1">
        <v>-29.923637599999999</v>
      </c>
      <c r="BA161" s="1">
        <v>-0.166946183</v>
      </c>
      <c r="BB161" s="1">
        <v>-6.2864785000000006E-2</v>
      </c>
      <c r="BC161" s="1">
        <v>-1.274869778</v>
      </c>
      <c r="BD161" s="1">
        <v>-0.71047996599999996</v>
      </c>
      <c r="BE161" s="1">
        <v>-2.5911990000000002E-3</v>
      </c>
      <c r="BF161" s="1">
        <v>-1.4926049999999999E-3</v>
      </c>
      <c r="BG161" s="1">
        <v>0.37804877999999997</v>
      </c>
      <c r="BH161" s="1">
        <v>0.382352941</v>
      </c>
      <c r="BI161" s="1">
        <v>0.51301115200000003</v>
      </c>
      <c r="BJ161" s="1">
        <v>3122</v>
      </c>
      <c r="BK161" s="1">
        <v>1693</v>
      </c>
      <c r="BL161" s="1">
        <v>5.8029739779999998</v>
      </c>
      <c r="BM161" s="1">
        <v>3.6965065500000001</v>
      </c>
      <c r="BN161" s="1">
        <v>0</v>
      </c>
      <c r="BO161" s="1" t="s">
        <v>57</v>
      </c>
      <c r="BP161" s="1">
        <v>0</v>
      </c>
      <c r="BQ161" s="1" t="s">
        <v>57</v>
      </c>
      <c r="BR161" s="1">
        <v>538</v>
      </c>
      <c r="BS161" s="1">
        <v>458</v>
      </c>
      <c r="BT161" s="1">
        <v>21</v>
      </c>
      <c r="BU161" s="1">
        <v>8</v>
      </c>
      <c r="BV161" s="1">
        <v>4</v>
      </c>
      <c r="BW161" s="1">
        <v>-102.8450497</v>
      </c>
      <c r="BX161" s="1">
        <v>-42.66049683</v>
      </c>
      <c r="BY161" s="1">
        <v>-0.19116180199999999</v>
      </c>
      <c r="BZ161" s="1">
        <v>-9.3145190000000003E-2</v>
      </c>
      <c r="CA161" s="1">
        <v>-1.914500809</v>
      </c>
      <c r="CB161" s="1">
        <v>-1.533503217</v>
      </c>
      <c r="CC161" s="1">
        <v>-3.558552E-3</v>
      </c>
      <c r="CD161" s="1">
        <v>-3.34826E-3</v>
      </c>
      <c r="CE161" s="1">
        <v>0.39405204500000002</v>
      </c>
      <c r="CF161" s="1">
        <v>0.38864628800000001</v>
      </c>
      <c r="CG161" s="3">
        <v>317</v>
      </c>
      <c r="CH161" s="1">
        <v>268</v>
      </c>
      <c r="CI161" s="1">
        <v>9</v>
      </c>
      <c r="CJ161" s="1">
        <v>7</v>
      </c>
      <c r="CK161" s="1">
        <v>0</v>
      </c>
      <c r="CL161" s="1">
        <v>49</v>
      </c>
      <c r="CM161" s="1"/>
      <c r="CN161" s="1"/>
    </row>
    <row r="162" spans="1:92" ht="16" x14ac:dyDescent="0.2">
      <c r="A162" s="6">
        <f t="shared" ref="A162:J171" si="48">IF($AJ162=A$1,1,0)</f>
        <v>0</v>
      </c>
      <c r="B162" s="6">
        <f t="shared" si="48"/>
        <v>0</v>
      </c>
      <c r="C162" s="6">
        <f t="shared" si="48"/>
        <v>0</v>
      </c>
      <c r="D162" s="6">
        <f t="shared" si="48"/>
        <v>0</v>
      </c>
      <c r="E162" s="6">
        <f t="shared" si="48"/>
        <v>0</v>
      </c>
      <c r="F162" s="6">
        <f t="shared" si="48"/>
        <v>0</v>
      </c>
      <c r="G162" s="6">
        <f t="shared" si="48"/>
        <v>0</v>
      </c>
      <c r="H162" s="6">
        <f t="shared" si="48"/>
        <v>0</v>
      </c>
      <c r="I162" s="6">
        <f t="shared" si="48"/>
        <v>0</v>
      </c>
      <c r="J162" s="6">
        <f t="shared" si="48"/>
        <v>0</v>
      </c>
      <c r="K162" s="6">
        <f t="shared" ref="K162:T171" si="49">IF($AJ162=K$1,1,0)</f>
        <v>0</v>
      </c>
      <c r="L162" s="6">
        <f t="shared" si="49"/>
        <v>0</v>
      </c>
      <c r="M162" s="6">
        <f t="shared" si="49"/>
        <v>0</v>
      </c>
      <c r="N162" s="6">
        <f t="shared" si="49"/>
        <v>0</v>
      </c>
      <c r="O162" s="6">
        <f t="shared" si="49"/>
        <v>0</v>
      </c>
      <c r="P162" s="6">
        <f t="shared" si="49"/>
        <v>0</v>
      </c>
      <c r="Q162" s="6">
        <f t="shared" si="49"/>
        <v>0</v>
      </c>
      <c r="R162" s="6">
        <f t="shared" si="49"/>
        <v>0</v>
      </c>
      <c r="S162" s="6">
        <f t="shared" si="49"/>
        <v>0</v>
      </c>
      <c r="T162" s="6">
        <f t="shared" si="49"/>
        <v>0</v>
      </c>
      <c r="U162" s="6">
        <f t="shared" ref="U162:AF171" si="50">IF($AJ162=U$1,1,0)</f>
        <v>0</v>
      </c>
      <c r="V162" s="6">
        <f t="shared" si="50"/>
        <v>0</v>
      </c>
      <c r="W162" s="6">
        <f t="shared" si="50"/>
        <v>0</v>
      </c>
      <c r="X162" s="6">
        <f t="shared" si="50"/>
        <v>0</v>
      </c>
      <c r="Y162" s="6">
        <f t="shared" si="50"/>
        <v>0</v>
      </c>
      <c r="Z162" s="6">
        <f t="shared" si="50"/>
        <v>0</v>
      </c>
      <c r="AA162" s="6">
        <f t="shared" si="50"/>
        <v>0</v>
      </c>
      <c r="AB162" s="6">
        <f t="shared" si="50"/>
        <v>0</v>
      </c>
      <c r="AC162" s="6">
        <f t="shared" si="50"/>
        <v>0</v>
      </c>
      <c r="AD162" s="6">
        <f t="shared" si="50"/>
        <v>0</v>
      </c>
      <c r="AE162" s="6">
        <f t="shared" si="50"/>
        <v>0</v>
      </c>
      <c r="AF162" s="6">
        <f t="shared" si="50"/>
        <v>0</v>
      </c>
      <c r="AG162" s="11">
        <v>2004</v>
      </c>
      <c r="AH162" s="11">
        <f>VLOOKUP(AG162,'GDP data'!$B$1:$C$25,2,FALSE)</f>
        <v>15449.757</v>
      </c>
      <c r="AI162" s="3">
        <v>395</v>
      </c>
      <c r="AJ162" s="5"/>
      <c r="AK162" s="1">
        <v>0.53578732100000004</v>
      </c>
      <c r="AL162" s="1">
        <v>2817</v>
      </c>
      <c r="AM162" s="1">
        <v>1882</v>
      </c>
      <c r="AN162" s="1">
        <v>5.7607361959999999</v>
      </c>
      <c r="AO162" s="1">
        <v>3.9454926619999999</v>
      </c>
      <c r="AP162" s="1">
        <v>0</v>
      </c>
      <c r="AQ162" s="1" t="s">
        <v>57</v>
      </c>
      <c r="AR162" s="1">
        <v>0</v>
      </c>
      <c r="AS162" s="1" t="s">
        <v>57</v>
      </c>
      <c r="AT162" s="1">
        <v>489</v>
      </c>
      <c r="AU162" s="1">
        <v>477</v>
      </c>
      <c r="AV162" s="1">
        <v>17</v>
      </c>
      <c r="AW162" s="1">
        <v>5</v>
      </c>
      <c r="AX162" s="1">
        <v>5</v>
      </c>
      <c r="AY162" s="1">
        <v>-7.5710006810000001</v>
      </c>
      <c r="AZ162" s="1">
        <v>-63.7928876</v>
      </c>
      <c r="BA162" s="1">
        <v>-1.5482619E-2</v>
      </c>
      <c r="BB162" s="1">
        <v>-0.13373771000000001</v>
      </c>
      <c r="BC162" s="1">
        <v>-0.55346695899999998</v>
      </c>
      <c r="BD162" s="1">
        <v>-1.4512417740000001</v>
      </c>
      <c r="BE162" s="1">
        <v>-1.131834E-3</v>
      </c>
      <c r="BF162" s="1">
        <v>-3.0424359999999999E-3</v>
      </c>
      <c r="BG162" s="1">
        <v>0.43149284300000001</v>
      </c>
      <c r="BH162" s="1">
        <v>0.371069182</v>
      </c>
      <c r="BI162" s="1">
        <v>0.49060150400000002</v>
      </c>
      <c r="BJ162" s="1">
        <v>2626</v>
      </c>
      <c r="BK162" s="1">
        <v>1614</v>
      </c>
      <c r="BL162" s="1">
        <v>4.9360902260000001</v>
      </c>
      <c r="BM162" s="1">
        <v>3.6849315069999999</v>
      </c>
      <c r="BN162" s="1">
        <v>0</v>
      </c>
      <c r="BO162" s="1" t="s">
        <v>57</v>
      </c>
      <c r="BP162" s="1">
        <v>0</v>
      </c>
      <c r="BQ162" s="1" t="s">
        <v>57</v>
      </c>
      <c r="BR162" s="1">
        <v>532</v>
      </c>
      <c r="BS162" s="1">
        <v>438</v>
      </c>
      <c r="BT162" s="1">
        <v>24</v>
      </c>
      <c r="BU162" s="1">
        <v>6</v>
      </c>
      <c r="BV162" s="1">
        <v>7</v>
      </c>
      <c r="BW162" s="1">
        <v>-77.586915809999994</v>
      </c>
      <c r="BX162" s="1">
        <v>-86.652245989999997</v>
      </c>
      <c r="BY162" s="1">
        <v>-0.14584006699999999</v>
      </c>
      <c r="BZ162" s="1">
        <v>-0.197836178</v>
      </c>
      <c r="CA162" s="1">
        <v>-1.236491958</v>
      </c>
      <c r="CB162" s="1">
        <v>-2.2036002200000002</v>
      </c>
      <c r="CC162" s="1">
        <v>-2.3242330000000002E-3</v>
      </c>
      <c r="CD162" s="1">
        <v>-5.0310509999999999E-3</v>
      </c>
      <c r="CE162" s="1">
        <v>0.37406014999999998</v>
      </c>
      <c r="CF162" s="1">
        <v>0.347031963</v>
      </c>
      <c r="CG162" s="3">
        <v>395</v>
      </c>
      <c r="CH162" s="1">
        <v>284</v>
      </c>
      <c r="CI162" s="1">
        <v>9</v>
      </c>
      <c r="CJ162" s="1">
        <v>7</v>
      </c>
      <c r="CK162" s="1">
        <v>0</v>
      </c>
      <c r="CL162" s="1">
        <v>111</v>
      </c>
      <c r="CM162" s="1"/>
      <c r="CN162" s="1"/>
    </row>
    <row r="163" spans="1:92" ht="16" x14ac:dyDescent="0.2">
      <c r="A163" s="6">
        <f t="shared" si="48"/>
        <v>0</v>
      </c>
      <c r="B163" s="6">
        <f t="shared" si="48"/>
        <v>0</v>
      </c>
      <c r="C163" s="6">
        <f t="shared" si="48"/>
        <v>0</v>
      </c>
      <c r="D163" s="6">
        <f t="shared" si="48"/>
        <v>0</v>
      </c>
      <c r="E163" s="6">
        <f t="shared" si="48"/>
        <v>0</v>
      </c>
      <c r="F163" s="6">
        <f t="shared" si="48"/>
        <v>0</v>
      </c>
      <c r="G163" s="6">
        <f t="shared" si="48"/>
        <v>0</v>
      </c>
      <c r="H163" s="6">
        <f t="shared" si="48"/>
        <v>0</v>
      </c>
      <c r="I163" s="6">
        <f t="shared" si="48"/>
        <v>0</v>
      </c>
      <c r="J163" s="6">
        <f t="shared" si="48"/>
        <v>0</v>
      </c>
      <c r="K163" s="6">
        <f t="shared" si="49"/>
        <v>0</v>
      </c>
      <c r="L163" s="6">
        <f t="shared" si="49"/>
        <v>0</v>
      </c>
      <c r="M163" s="6">
        <f t="shared" si="49"/>
        <v>0</v>
      </c>
      <c r="N163" s="6">
        <f t="shared" si="49"/>
        <v>0</v>
      </c>
      <c r="O163" s="6">
        <f t="shared" si="49"/>
        <v>0</v>
      </c>
      <c r="P163" s="6">
        <f t="shared" si="49"/>
        <v>0</v>
      </c>
      <c r="Q163" s="6">
        <f t="shared" si="49"/>
        <v>0</v>
      </c>
      <c r="R163" s="6">
        <f t="shared" si="49"/>
        <v>0</v>
      </c>
      <c r="S163" s="6">
        <f t="shared" si="49"/>
        <v>0</v>
      </c>
      <c r="T163" s="6">
        <f t="shared" si="49"/>
        <v>0</v>
      </c>
      <c r="U163" s="6">
        <f t="shared" si="50"/>
        <v>0</v>
      </c>
      <c r="V163" s="6">
        <f t="shared" si="50"/>
        <v>0</v>
      </c>
      <c r="W163" s="6">
        <f t="shared" si="50"/>
        <v>0</v>
      </c>
      <c r="X163" s="6">
        <f t="shared" si="50"/>
        <v>0</v>
      </c>
      <c r="Y163" s="6">
        <f t="shared" si="50"/>
        <v>0</v>
      </c>
      <c r="Z163" s="6">
        <f t="shared" si="50"/>
        <v>0</v>
      </c>
      <c r="AA163" s="6">
        <f t="shared" si="50"/>
        <v>0</v>
      </c>
      <c r="AB163" s="6">
        <f t="shared" si="50"/>
        <v>0</v>
      </c>
      <c r="AC163" s="6">
        <f t="shared" si="50"/>
        <v>0</v>
      </c>
      <c r="AD163" s="6">
        <f t="shared" si="50"/>
        <v>0</v>
      </c>
      <c r="AE163" s="6">
        <f t="shared" si="50"/>
        <v>0</v>
      </c>
      <c r="AF163" s="6">
        <f t="shared" si="50"/>
        <v>0</v>
      </c>
      <c r="AG163" s="11">
        <v>2004</v>
      </c>
      <c r="AH163" s="11">
        <f>VLOOKUP(AG163,'GDP data'!$B$1:$C$25,2,FALSE)</f>
        <v>15449.757</v>
      </c>
      <c r="AI163" s="3">
        <v>355</v>
      </c>
      <c r="AJ163" s="5"/>
      <c r="AK163" s="1">
        <v>0.54465849399999999</v>
      </c>
      <c r="AL163" s="1">
        <v>3647</v>
      </c>
      <c r="AM163" s="1">
        <v>1590</v>
      </c>
      <c r="AN163" s="1">
        <v>6.3870402799999999</v>
      </c>
      <c r="AO163" s="1">
        <v>3.8313253010000001</v>
      </c>
      <c r="AP163" s="1">
        <v>0</v>
      </c>
      <c r="AQ163" s="1" t="s">
        <v>57</v>
      </c>
      <c r="AR163" s="1">
        <v>0</v>
      </c>
      <c r="AS163" s="1" t="s">
        <v>57</v>
      </c>
      <c r="AT163" s="1">
        <v>571</v>
      </c>
      <c r="AU163" s="1">
        <v>415</v>
      </c>
      <c r="AV163" s="1">
        <v>15</v>
      </c>
      <c r="AW163" s="1">
        <v>5</v>
      </c>
      <c r="AX163" s="1">
        <v>3</v>
      </c>
      <c r="AY163" s="1">
        <v>61.743955939999999</v>
      </c>
      <c r="AZ163" s="1">
        <v>-38.367888749999999</v>
      </c>
      <c r="BA163" s="1">
        <v>0.10813302299999999</v>
      </c>
      <c r="BB163" s="1">
        <v>-9.2452744000000003E-2</v>
      </c>
      <c r="BC163" s="1">
        <v>1.68527143</v>
      </c>
      <c r="BD163" s="1">
        <v>-1.087142238</v>
      </c>
      <c r="BE163" s="1">
        <v>2.9514390000000001E-3</v>
      </c>
      <c r="BF163" s="1">
        <v>-2.61962E-3</v>
      </c>
      <c r="BG163" s="1">
        <v>0.45008756599999999</v>
      </c>
      <c r="BH163" s="1">
        <v>0.36867469899999999</v>
      </c>
      <c r="BI163" s="1">
        <v>0.55291970800000001</v>
      </c>
      <c r="BJ163" s="1">
        <v>3478</v>
      </c>
      <c r="BK163" s="1">
        <v>1921</v>
      </c>
      <c r="BL163" s="1">
        <v>6.3467153280000002</v>
      </c>
      <c r="BM163" s="1">
        <v>4.2035010939999999</v>
      </c>
      <c r="BN163" s="1">
        <v>0</v>
      </c>
      <c r="BO163" s="1" t="s">
        <v>57</v>
      </c>
      <c r="BP163" s="1">
        <v>0</v>
      </c>
      <c r="BQ163" s="1" t="s">
        <v>57</v>
      </c>
      <c r="BR163" s="1">
        <v>548</v>
      </c>
      <c r="BS163" s="1">
        <v>457</v>
      </c>
      <c r="BT163" s="1">
        <v>26</v>
      </c>
      <c r="BU163" s="1">
        <v>8</v>
      </c>
      <c r="BV163" s="1">
        <v>4</v>
      </c>
      <c r="BW163" s="1">
        <v>-7.0605842320000001</v>
      </c>
      <c r="BX163" s="1">
        <v>-14.95168419</v>
      </c>
      <c r="BY163" s="1">
        <v>-1.2884278000000001E-2</v>
      </c>
      <c r="BZ163" s="1">
        <v>-3.2717033E-2</v>
      </c>
      <c r="CA163" s="1">
        <v>0.55891420199999997</v>
      </c>
      <c r="CB163" s="1">
        <v>-0.17896229999999999</v>
      </c>
      <c r="CC163" s="1">
        <v>1.0199160000000001E-3</v>
      </c>
      <c r="CD163" s="2">
        <v>-3.9199999999999999E-4</v>
      </c>
      <c r="CE163" s="1">
        <v>0.45620438000000002</v>
      </c>
      <c r="CF163" s="1">
        <v>0.39387308500000001</v>
      </c>
      <c r="CG163" s="3">
        <v>355</v>
      </c>
      <c r="CH163" s="1">
        <v>339</v>
      </c>
      <c r="CI163" s="1">
        <v>7</v>
      </c>
      <c r="CJ163" s="1">
        <v>9</v>
      </c>
      <c r="CK163" s="1">
        <v>0</v>
      </c>
      <c r="CL163" s="1">
        <v>16</v>
      </c>
      <c r="CM163" s="1"/>
      <c r="CN163" s="1"/>
    </row>
    <row r="164" spans="1:92" ht="16" x14ac:dyDescent="0.2">
      <c r="A164" s="6">
        <f t="shared" si="48"/>
        <v>0</v>
      </c>
      <c r="B164" s="6">
        <f t="shared" si="48"/>
        <v>0</v>
      </c>
      <c r="C164" s="6">
        <f t="shared" si="48"/>
        <v>0</v>
      </c>
      <c r="D164" s="6">
        <f t="shared" si="48"/>
        <v>0</v>
      </c>
      <c r="E164" s="6">
        <f t="shared" si="48"/>
        <v>0</v>
      </c>
      <c r="F164" s="6">
        <f t="shared" si="48"/>
        <v>0</v>
      </c>
      <c r="G164" s="6">
        <f t="shared" si="48"/>
        <v>0</v>
      </c>
      <c r="H164" s="6">
        <f t="shared" si="48"/>
        <v>0</v>
      </c>
      <c r="I164" s="6">
        <f t="shared" si="48"/>
        <v>0</v>
      </c>
      <c r="J164" s="6">
        <f t="shared" si="48"/>
        <v>0</v>
      </c>
      <c r="K164" s="6">
        <f t="shared" si="49"/>
        <v>0</v>
      </c>
      <c r="L164" s="6">
        <f t="shared" si="49"/>
        <v>0</v>
      </c>
      <c r="M164" s="6">
        <f t="shared" si="49"/>
        <v>0</v>
      </c>
      <c r="N164" s="6">
        <f t="shared" si="49"/>
        <v>0</v>
      </c>
      <c r="O164" s="6">
        <f t="shared" si="49"/>
        <v>0</v>
      </c>
      <c r="P164" s="6">
        <f t="shared" si="49"/>
        <v>0</v>
      </c>
      <c r="Q164" s="6">
        <f t="shared" si="49"/>
        <v>0</v>
      </c>
      <c r="R164" s="6">
        <f t="shared" si="49"/>
        <v>0</v>
      </c>
      <c r="S164" s="6">
        <f t="shared" si="49"/>
        <v>0</v>
      </c>
      <c r="T164" s="6">
        <f t="shared" si="49"/>
        <v>0</v>
      </c>
      <c r="U164" s="6">
        <f t="shared" si="50"/>
        <v>0</v>
      </c>
      <c r="V164" s="6">
        <f t="shared" si="50"/>
        <v>0</v>
      </c>
      <c r="W164" s="6">
        <f t="shared" si="50"/>
        <v>0</v>
      </c>
      <c r="X164" s="6">
        <f t="shared" si="50"/>
        <v>0</v>
      </c>
      <c r="Y164" s="6">
        <f t="shared" si="50"/>
        <v>0</v>
      </c>
      <c r="Z164" s="6">
        <f t="shared" si="50"/>
        <v>0</v>
      </c>
      <c r="AA164" s="6">
        <f t="shared" si="50"/>
        <v>0</v>
      </c>
      <c r="AB164" s="6">
        <f t="shared" si="50"/>
        <v>0</v>
      </c>
      <c r="AC164" s="6">
        <f t="shared" si="50"/>
        <v>0</v>
      </c>
      <c r="AD164" s="6">
        <f t="shared" si="50"/>
        <v>0</v>
      </c>
      <c r="AE164" s="6">
        <f t="shared" si="50"/>
        <v>0</v>
      </c>
      <c r="AF164" s="6">
        <f t="shared" si="50"/>
        <v>0</v>
      </c>
      <c r="AG164" s="11">
        <v>2004</v>
      </c>
      <c r="AH164" s="11">
        <f>VLOOKUP(AG164,'GDP data'!$B$1:$C$25,2,FALSE)</f>
        <v>15449.757</v>
      </c>
      <c r="AI164" s="3">
        <v>231</v>
      </c>
      <c r="AJ164" s="5"/>
      <c r="AK164" s="1">
        <v>0.46368715100000002</v>
      </c>
      <c r="AL164" s="1">
        <v>2192</v>
      </c>
      <c r="AM164" s="1">
        <v>1630</v>
      </c>
      <c r="AN164" s="1">
        <v>4.0819366849999996</v>
      </c>
      <c r="AO164" s="1">
        <v>3.8352941180000002</v>
      </c>
      <c r="AP164" s="1">
        <v>0</v>
      </c>
      <c r="AQ164" s="1" t="s">
        <v>57</v>
      </c>
      <c r="AR164" s="1">
        <v>0</v>
      </c>
      <c r="AS164" s="1" t="s">
        <v>57</v>
      </c>
      <c r="AT164" s="1">
        <v>537</v>
      </c>
      <c r="AU164" s="1">
        <v>425</v>
      </c>
      <c r="AV164" s="1">
        <v>16</v>
      </c>
      <c r="AW164" s="1">
        <v>11</v>
      </c>
      <c r="AX164" s="1">
        <v>7</v>
      </c>
      <c r="AY164" s="1">
        <v>-178.46771860000001</v>
      </c>
      <c r="AZ164" s="1">
        <v>-65.592221069999994</v>
      </c>
      <c r="BA164" s="1">
        <v>-0.33234212000000002</v>
      </c>
      <c r="BB164" s="1">
        <v>-0.154334638</v>
      </c>
      <c r="BC164" s="1">
        <v>-5.4095285090000003</v>
      </c>
      <c r="BD164" s="1">
        <v>-1.8620560479999999</v>
      </c>
      <c r="BE164" s="1">
        <v>-1.007361E-2</v>
      </c>
      <c r="BF164" s="1">
        <v>-4.3813080000000004E-3</v>
      </c>
      <c r="BG164" s="1">
        <v>0.30912476700000002</v>
      </c>
      <c r="BH164" s="1">
        <v>0.392941176</v>
      </c>
      <c r="BI164" s="1">
        <v>0.52276867000000005</v>
      </c>
      <c r="BJ164" s="1">
        <v>3340</v>
      </c>
      <c r="BK164" s="1">
        <v>2063</v>
      </c>
      <c r="BL164" s="1">
        <v>6.0837887070000001</v>
      </c>
      <c r="BM164" s="1">
        <v>4.2889812889999996</v>
      </c>
      <c r="BN164" s="1">
        <v>0</v>
      </c>
      <c r="BO164" s="1" t="s">
        <v>57</v>
      </c>
      <c r="BP164" s="1">
        <v>0</v>
      </c>
      <c r="BQ164" s="1" t="s">
        <v>57</v>
      </c>
      <c r="BR164" s="1">
        <v>549</v>
      </c>
      <c r="BS164" s="1">
        <v>481</v>
      </c>
      <c r="BT164" s="1">
        <v>17</v>
      </c>
      <c r="BU164" s="1">
        <v>5</v>
      </c>
      <c r="BV164" s="1">
        <v>8</v>
      </c>
      <c r="BW164" s="1">
        <v>-52.032288190000003</v>
      </c>
      <c r="BX164" s="1">
        <v>-56.588254829999997</v>
      </c>
      <c r="BY164" s="1">
        <v>-9.4776480999999996E-2</v>
      </c>
      <c r="BZ164" s="1">
        <v>-0.117647099</v>
      </c>
      <c r="CA164" s="1">
        <v>-1.772009223</v>
      </c>
      <c r="CB164" s="1">
        <v>-1.374409193</v>
      </c>
      <c r="CC164" s="1">
        <v>-3.2277040000000001E-3</v>
      </c>
      <c r="CD164" s="1">
        <v>-2.8574E-3</v>
      </c>
      <c r="CE164" s="1">
        <v>0.40072859700000002</v>
      </c>
      <c r="CF164" s="1">
        <v>0.39293139300000002</v>
      </c>
      <c r="CG164" s="3">
        <v>231</v>
      </c>
      <c r="CH164" s="1">
        <v>331</v>
      </c>
      <c r="CI164" s="1">
        <v>5</v>
      </c>
      <c r="CJ164" s="1">
        <v>11</v>
      </c>
      <c r="CK164" s="1">
        <v>0</v>
      </c>
      <c r="CL164" s="1">
        <v>-100</v>
      </c>
      <c r="CM164" s="1"/>
      <c r="CN164" s="1"/>
    </row>
    <row r="165" spans="1:92" ht="16" x14ac:dyDescent="0.2">
      <c r="A165" s="6">
        <f t="shared" si="48"/>
        <v>0</v>
      </c>
      <c r="B165" s="6">
        <f t="shared" si="48"/>
        <v>0</v>
      </c>
      <c r="C165" s="6">
        <f t="shared" si="48"/>
        <v>0</v>
      </c>
      <c r="D165" s="6">
        <f t="shared" si="48"/>
        <v>0</v>
      </c>
      <c r="E165" s="6">
        <f t="shared" si="48"/>
        <v>0</v>
      </c>
      <c r="F165" s="6">
        <f t="shared" si="48"/>
        <v>0</v>
      </c>
      <c r="G165" s="6">
        <f t="shared" si="48"/>
        <v>0</v>
      </c>
      <c r="H165" s="6">
        <f t="shared" si="48"/>
        <v>0</v>
      </c>
      <c r="I165" s="6">
        <f t="shared" si="48"/>
        <v>0</v>
      </c>
      <c r="J165" s="6">
        <f t="shared" si="48"/>
        <v>0</v>
      </c>
      <c r="K165" s="6">
        <f t="shared" si="49"/>
        <v>0</v>
      </c>
      <c r="L165" s="6">
        <f t="shared" si="49"/>
        <v>0</v>
      </c>
      <c r="M165" s="6">
        <f t="shared" si="49"/>
        <v>0</v>
      </c>
      <c r="N165" s="6">
        <f t="shared" si="49"/>
        <v>0</v>
      </c>
      <c r="O165" s="6">
        <f t="shared" si="49"/>
        <v>0</v>
      </c>
      <c r="P165" s="6">
        <f t="shared" si="49"/>
        <v>0</v>
      </c>
      <c r="Q165" s="6">
        <f t="shared" si="49"/>
        <v>0</v>
      </c>
      <c r="R165" s="6">
        <f t="shared" si="49"/>
        <v>0</v>
      </c>
      <c r="S165" s="6">
        <f t="shared" si="49"/>
        <v>0</v>
      </c>
      <c r="T165" s="6">
        <f t="shared" si="49"/>
        <v>0</v>
      </c>
      <c r="U165" s="6">
        <f t="shared" si="50"/>
        <v>0</v>
      </c>
      <c r="V165" s="6">
        <f t="shared" si="50"/>
        <v>0</v>
      </c>
      <c r="W165" s="6">
        <f t="shared" si="50"/>
        <v>0</v>
      </c>
      <c r="X165" s="6">
        <f t="shared" si="50"/>
        <v>0</v>
      </c>
      <c r="Y165" s="6">
        <f t="shared" si="50"/>
        <v>0</v>
      </c>
      <c r="Z165" s="6">
        <f t="shared" si="50"/>
        <v>0</v>
      </c>
      <c r="AA165" s="6">
        <f t="shared" si="50"/>
        <v>0</v>
      </c>
      <c r="AB165" s="6">
        <f t="shared" si="50"/>
        <v>0</v>
      </c>
      <c r="AC165" s="6">
        <f t="shared" si="50"/>
        <v>0</v>
      </c>
      <c r="AD165" s="6">
        <f t="shared" si="50"/>
        <v>0</v>
      </c>
      <c r="AE165" s="6">
        <f t="shared" si="50"/>
        <v>0</v>
      </c>
      <c r="AF165" s="6">
        <f t="shared" si="50"/>
        <v>0</v>
      </c>
      <c r="AG165" s="11">
        <v>2004</v>
      </c>
      <c r="AH165" s="11">
        <f>VLOOKUP(AG165,'GDP data'!$B$1:$C$25,2,FALSE)</f>
        <v>15449.757</v>
      </c>
      <c r="AI165" s="3">
        <v>374</v>
      </c>
      <c r="AJ165" s="5"/>
      <c r="AK165" s="1">
        <v>0.57651245600000001</v>
      </c>
      <c r="AL165" s="1">
        <v>3301</v>
      </c>
      <c r="AM165" s="1">
        <v>1851</v>
      </c>
      <c r="AN165" s="1">
        <v>5.8736654799999997</v>
      </c>
      <c r="AO165" s="1">
        <v>4.3348946140000004</v>
      </c>
      <c r="AP165" s="1">
        <v>0</v>
      </c>
      <c r="AQ165" s="1" t="s">
        <v>57</v>
      </c>
      <c r="AR165" s="1">
        <v>0</v>
      </c>
      <c r="AS165" s="1" t="s">
        <v>57</v>
      </c>
      <c r="AT165" s="1">
        <v>562</v>
      </c>
      <c r="AU165" s="1">
        <v>427</v>
      </c>
      <c r="AV165" s="1">
        <v>22</v>
      </c>
      <c r="AW165" s="1">
        <v>3</v>
      </c>
      <c r="AX165" s="1">
        <v>7</v>
      </c>
      <c r="AY165" s="1">
        <v>-28.66640507</v>
      </c>
      <c r="AZ165" s="1">
        <v>-38.953766899999998</v>
      </c>
      <c r="BA165" s="1">
        <v>-5.1007838E-2</v>
      </c>
      <c r="BB165" s="1">
        <v>-9.1226619999999994E-2</v>
      </c>
      <c r="BC165" s="1">
        <v>-0.77290093999999998</v>
      </c>
      <c r="BD165" s="1">
        <v>-1.5680638870000001</v>
      </c>
      <c r="BE165" s="1">
        <v>-1.3752689999999999E-3</v>
      </c>
      <c r="BF165" s="1">
        <v>-3.6722809999999999E-3</v>
      </c>
      <c r="BG165" s="1">
        <v>0.43950177899999998</v>
      </c>
      <c r="BH165" s="1">
        <v>0.40749414499999997</v>
      </c>
      <c r="BI165" s="1">
        <v>0.56702898599999996</v>
      </c>
      <c r="BJ165" s="1">
        <v>3303</v>
      </c>
      <c r="BK165" s="1">
        <v>2076</v>
      </c>
      <c r="BL165" s="1">
        <v>5.9836956519999998</v>
      </c>
      <c r="BM165" s="1">
        <v>4.5130434780000002</v>
      </c>
      <c r="BN165" s="1">
        <v>0</v>
      </c>
      <c r="BO165" s="1" t="s">
        <v>57</v>
      </c>
      <c r="BP165" s="1">
        <v>0</v>
      </c>
      <c r="BQ165" s="1" t="s">
        <v>57</v>
      </c>
      <c r="BR165" s="1">
        <v>552</v>
      </c>
      <c r="BS165" s="1">
        <v>460</v>
      </c>
      <c r="BT165" s="1">
        <v>20</v>
      </c>
      <c r="BU165" s="1">
        <v>6</v>
      </c>
      <c r="BV165" s="1">
        <v>6</v>
      </c>
      <c r="BW165" s="1">
        <v>-30.86967623</v>
      </c>
      <c r="BX165" s="1">
        <v>-25.553098819999999</v>
      </c>
      <c r="BY165" s="1">
        <v>-5.5923327000000002E-2</v>
      </c>
      <c r="BZ165" s="1">
        <v>-5.5550215E-2</v>
      </c>
      <c r="CA165" s="1">
        <v>-1.2946537490000001</v>
      </c>
      <c r="CB165" s="1">
        <v>-0.57277086499999996</v>
      </c>
      <c r="CC165" s="1">
        <v>-2.345387E-3</v>
      </c>
      <c r="CD165" s="1">
        <v>-1.2451540000000001E-3</v>
      </c>
      <c r="CE165" s="1">
        <v>0.43478260899999999</v>
      </c>
      <c r="CF165" s="1">
        <v>0.44347826099999998</v>
      </c>
      <c r="CG165" s="3">
        <v>374</v>
      </c>
      <c r="CH165" s="1">
        <v>372</v>
      </c>
      <c r="CI165" s="1">
        <v>8</v>
      </c>
      <c r="CJ165" s="1">
        <v>8</v>
      </c>
      <c r="CK165" s="1">
        <v>0</v>
      </c>
      <c r="CL165" s="1">
        <v>2</v>
      </c>
      <c r="CM165" s="1"/>
      <c r="CN165" s="1"/>
    </row>
    <row r="166" spans="1:92" ht="16" x14ac:dyDescent="0.2">
      <c r="A166" s="6">
        <f t="shared" si="48"/>
        <v>0</v>
      </c>
      <c r="B166" s="6">
        <f t="shared" si="48"/>
        <v>0</v>
      </c>
      <c r="C166" s="6">
        <f t="shared" si="48"/>
        <v>0</v>
      </c>
      <c r="D166" s="6">
        <f t="shared" si="48"/>
        <v>0</v>
      </c>
      <c r="E166" s="6">
        <f t="shared" si="48"/>
        <v>0</v>
      </c>
      <c r="F166" s="6">
        <f t="shared" si="48"/>
        <v>0</v>
      </c>
      <c r="G166" s="6">
        <f t="shared" si="48"/>
        <v>0</v>
      </c>
      <c r="H166" s="6">
        <f t="shared" si="48"/>
        <v>0</v>
      </c>
      <c r="I166" s="6">
        <f t="shared" si="48"/>
        <v>0</v>
      </c>
      <c r="J166" s="6">
        <f t="shared" si="48"/>
        <v>0</v>
      </c>
      <c r="K166" s="6">
        <f t="shared" si="49"/>
        <v>0</v>
      </c>
      <c r="L166" s="6">
        <f t="shared" si="49"/>
        <v>0</v>
      </c>
      <c r="M166" s="6">
        <f t="shared" si="49"/>
        <v>0</v>
      </c>
      <c r="N166" s="6">
        <f t="shared" si="49"/>
        <v>0</v>
      </c>
      <c r="O166" s="6">
        <f t="shared" si="49"/>
        <v>0</v>
      </c>
      <c r="P166" s="6">
        <f t="shared" si="49"/>
        <v>0</v>
      </c>
      <c r="Q166" s="6">
        <f t="shared" si="49"/>
        <v>0</v>
      </c>
      <c r="R166" s="6">
        <f t="shared" si="49"/>
        <v>0</v>
      </c>
      <c r="S166" s="6">
        <f t="shared" si="49"/>
        <v>0</v>
      </c>
      <c r="T166" s="6">
        <f t="shared" si="49"/>
        <v>0</v>
      </c>
      <c r="U166" s="6">
        <f t="shared" si="50"/>
        <v>0</v>
      </c>
      <c r="V166" s="6">
        <f t="shared" si="50"/>
        <v>0</v>
      </c>
      <c r="W166" s="6">
        <f t="shared" si="50"/>
        <v>0</v>
      </c>
      <c r="X166" s="6">
        <f t="shared" si="50"/>
        <v>0</v>
      </c>
      <c r="Y166" s="6">
        <f t="shared" si="50"/>
        <v>0</v>
      </c>
      <c r="Z166" s="6">
        <f t="shared" si="50"/>
        <v>0</v>
      </c>
      <c r="AA166" s="6">
        <f t="shared" si="50"/>
        <v>0</v>
      </c>
      <c r="AB166" s="6">
        <f t="shared" si="50"/>
        <v>0</v>
      </c>
      <c r="AC166" s="6">
        <f t="shared" si="50"/>
        <v>0</v>
      </c>
      <c r="AD166" s="6">
        <f t="shared" si="50"/>
        <v>0</v>
      </c>
      <c r="AE166" s="6">
        <f t="shared" si="50"/>
        <v>0</v>
      </c>
      <c r="AF166" s="6">
        <f t="shared" si="50"/>
        <v>0</v>
      </c>
      <c r="AG166" s="11">
        <v>2004</v>
      </c>
      <c r="AH166" s="11">
        <f>VLOOKUP(AG166,'GDP data'!$B$1:$C$25,2,FALSE)</f>
        <v>15449.757</v>
      </c>
      <c r="AI166" s="3">
        <v>276</v>
      </c>
      <c r="AJ166" s="5"/>
      <c r="AK166" s="1">
        <v>0.52182952199999999</v>
      </c>
      <c r="AL166" s="1">
        <v>2826</v>
      </c>
      <c r="AM166" s="1">
        <v>1666</v>
      </c>
      <c r="AN166" s="1">
        <v>5.8752598750000002</v>
      </c>
      <c r="AO166" s="1">
        <v>3.8387096770000002</v>
      </c>
      <c r="AP166" s="1">
        <v>0</v>
      </c>
      <c r="AQ166" s="1" t="s">
        <v>57</v>
      </c>
      <c r="AR166" s="1">
        <v>0</v>
      </c>
      <c r="AS166" s="1" t="s">
        <v>57</v>
      </c>
      <c r="AT166" s="1">
        <v>481</v>
      </c>
      <c r="AU166" s="1">
        <v>434</v>
      </c>
      <c r="AV166" s="1">
        <v>21</v>
      </c>
      <c r="AW166" s="1">
        <v>6</v>
      </c>
      <c r="AX166" s="1">
        <v>10</v>
      </c>
      <c r="AY166" s="1">
        <v>-62.401178229999999</v>
      </c>
      <c r="AZ166" s="1">
        <v>-89.297338690000004</v>
      </c>
      <c r="BA166" s="1">
        <v>-0.129732179</v>
      </c>
      <c r="BB166" s="1">
        <v>-0.20575423700000001</v>
      </c>
      <c r="BC166" s="1">
        <v>-2.702097202</v>
      </c>
      <c r="BD166" s="1">
        <v>-2.0419880629999998</v>
      </c>
      <c r="BE166" s="1">
        <v>-5.6176660000000003E-3</v>
      </c>
      <c r="BF166" s="1">
        <v>-4.7050420000000004E-3</v>
      </c>
      <c r="BG166" s="1">
        <v>0.38877338900000002</v>
      </c>
      <c r="BH166" s="1">
        <v>0.366359447</v>
      </c>
      <c r="BI166" s="1">
        <v>0.56300813000000005</v>
      </c>
      <c r="BJ166" s="1">
        <v>2901</v>
      </c>
      <c r="BK166" s="1">
        <v>2331</v>
      </c>
      <c r="BL166" s="1">
        <v>5.8963414629999997</v>
      </c>
      <c r="BM166" s="1">
        <v>4.5438596489999998</v>
      </c>
      <c r="BN166" s="1">
        <v>0</v>
      </c>
      <c r="BO166" s="1" t="s">
        <v>57</v>
      </c>
      <c r="BP166" s="1">
        <v>0</v>
      </c>
      <c r="BQ166" s="1" t="s">
        <v>57</v>
      </c>
      <c r="BR166" s="1">
        <v>492</v>
      </c>
      <c r="BS166" s="1">
        <v>513</v>
      </c>
      <c r="BT166" s="1">
        <v>15</v>
      </c>
      <c r="BU166" s="1">
        <v>3</v>
      </c>
      <c r="BV166" s="1">
        <v>6</v>
      </c>
      <c r="BW166" s="1">
        <v>-10.881744960000001</v>
      </c>
      <c r="BX166" s="1">
        <v>12.47610238</v>
      </c>
      <c r="BY166" s="1">
        <v>-2.2117367999999998E-2</v>
      </c>
      <c r="BZ166" s="1">
        <v>2.4319888000000001E-2</v>
      </c>
      <c r="CA166" s="1">
        <v>-1.248527913</v>
      </c>
      <c r="CB166" s="1">
        <v>0.84121476500000003</v>
      </c>
      <c r="CC166" s="1">
        <v>-2.5376579999999999E-3</v>
      </c>
      <c r="CD166" s="1">
        <v>1.6397950000000001E-3</v>
      </c>
      <c r="CE166" s="1">
        <v>0.43292682900000001</v>
      </c>
      <c r="CF166" s="1">
        <v>0.47563352800000003</v>
      </c>
      <c r="CG166" s="3">
        <v>276</v>
      </c>
      <c r="CH166" s="1">
        <v>390</v>
      </c>
      <c r="CI166" s="1">
        <v>4</v>
      </c>
      <c r="CJ166" s="1">
        <v>12</v>
      </c>
      <c r="CK166" s="1">
        <v>0</v>
      </c>
      <c r="CL166" s="1">
        <v>-114</v>
      </c>
      <c r="CM166" s="1"/>
      <c r="CN166" s="1"/>
    </row>
    <row r="167" spans="1:92" ht="16" x14ac:dyDescent="0.2">
      <c r="A167" s="6">
        <f t="shared" si="48"/>
        <v>0</v>
      </c>
      <c r="B167" s="6">
        <f t="shared" si="48"/>
        <v>0</v>
      </c>
      <c r="C167" s="6">
        <f t="shared" si="48"/>
        <v>0</v>
      </c>
      <c r="D167" s="6">
        <f t="shared" si="48"/>
        <v>0</v>
      </c>
      <c r="E167" s="6">
        <f t="shared" si="48"/>
        <v>0</v>
      </c>
      <c r="F167" s="6">
        <f t="shared" si="48"/>
        <v>0</v>
      </c>
      <c r="G167" s="6">
        <f t="shared" si="48"/>
        <v>0</v>
      </c>
      <c r="H167" s="6">
        <f t="shared" si="48"/>
        <v>0</v>
      </c>
      <c r="I167" s="6">
        <f t="shared" si="48"/>
        <v>0</v>
      </c>
      <c r="J167" s="6">
        <f t="shared" si="48"/>
        <v>0</v>
      </c>
      <c r="K167" s="6">
        <f t="shared" si="49"/>
        <v>0</v>
      </c>
      <c r="L167" s="6">
        <f t="shared" si="49"/>
        <v>0</v>
      </c>
      <c r="M167" s="6">
        <f t="shared" si="49"/>
        <v>0</v>
      </c>
      <c r="N167" s="6">
        <f t="shared" si="49"/>
        <v>0</v>
      </c>
      <c r="O167" s="6">
        <f t="shared" si="49"/>
        <v>0</v>
      </c>
      <c r="P167" s="6">
        <f t="shared" si="49"/>
        <v>0</v>
      </c>
      <c r="Q167" s="6">
        <f t="shared" si="49"/>
        <v>0</v>
      </c>
      <c r="R167" s="6">
        <f t="shared" si="49"/>
        <v>0</v>
      </c>
      <c r="S167" s="6">
        <f t="shared" si="49"/>
        <v>0</v>
      </c>
      <c r="T167" s="6">
        <f t="shared" si="49"/>
        <v>0</v>
      </c>
      <c r="U167" s="6">
        <f t="shared" si="50"/>
        <v>0</v>
      </c>
      <c r="V167" s="6">
        <f t="shared" si="50"/>
        <v>0</v>
      </c>
      <c r="W167" s="6">
        <f t="shared" si="50"/>
        <v>0</v>
      </c>
      <c r="X167" s="6">
        <f t="shared" si="50"/>
        <v>0</v>
      </c>
      <c r="Y167" s="6">
        <f t="shared" si="50"/>
        <v>0</v>
      </c>
      <c r="Z167" s="6">
        <f t="shared" si="50"/>
        <v>0</v>
      </c>
      <c r="AA167" s="6">
        <f t="shared" si="50"/>
        <v>0</v>
      </c>
      <c r="AB167" s="6">
        <f t="shared" si="50"/>
        <v>0</v>
      </c>
      <c r="AC167" s="6">
        <f t="shared" si="50"/>
        <v>0</v>
      </c>
      <c r="AD167" s="6">
        <f t="shared" si="50"/>
        <v>0</v>
      </c>
      <c r="AE167" s="6">
        <f t="shared" si="50"/>
        <v>0</v>
      </c>
      <c r="AF167" s="6">
        <f t="shared" si="50"/>
        <v>0</v>
      </c>
      <c r="AG167" s="11">
        <v>2004</v>
      </c>
      <c r="AH167" s="11">
        <f>VLOOKUP(AG167,'GDP data'!$B$1:$C$25,2,FALSE)</f>
        <v>15449.757</v>
      </c>
      <c r="AI167" s="3">
        <v>293</v>
      </c>
      <c r="AJ167" s="5"/>
      <c r="AK167" s="1">
        <v>0.55898366600000005</v>
      </c>
      <c r="AL167" s="1">
        <v>3430</v>
      </c>
      <c r="AM167" s="1">
        <v>1770</v>
      </c>
      <c r="AN167" s="1">
        <v>6.2250453720000003</v>
      </c>
      <c r="AO167" s="1">
        <v>3.9420935410000002</v>
      </c>
      <c r="AP167" s="1">
        <v>0</v>
      </c>
      <c r="AQ167" s="1" t="s">
        <v>57</v>
      </c>
      <c r="AR167" s="1">
        <v>0</v>
      </c>
      <c r="AS167" s="1" t="s">
        <v>57</v>
      </c>
      <c r="AT167" s="1">
        <v>551</v>
      </c>
      <c r="AU167" s="1">
        <v>449</v>
      </c>
      <c r="AV167" s="1">
        <v>23</v>
      </c>
      <c r="AW167" s="1">
        <v>10</v>
      </c>
      <c r="AX167" s="1">
        <v>4</v>
      </c>
      <c r="AY167" s="1">
        <v>-26.244789229999999</v>
      </c>
      <c r="AZ167" s="1">
        <v>-36.096693680000001</v>
      </c>
      <c r="BA167" s="1">
        <v>-4.7631196000000001E-2</v>
      </c>
      <c r="BB167" s="1">
        <v>-8.0393527000000006E-2</v>
      </c>
      <c r="BC167" s="1">
        <v>-1.453842793</v>
      </c>
      <c r="BD167" s="1">
        <v>-0.48546729599999999</v>
      </c>
      <c r="BE167" s="1">
        <v>-2.6385530000000001E-3</v>
      </c>
      <c r="BF167" s="1">
        <v>-1.081219E-3</v>
      </c>
      <c r="BG167" s="1">
        <v>0.44827586200000002</v>
      </c>
      <c r="BH167" s="1">
        <v>0.38975501099999998</v>
      </c>
      <c r="BI167" s="1">
        <v>0.57728119200000005</v>
      </c>
      <c r="BJ167" s="1">
        <v>3525</v>
      </c>
      <c r="BK167" s="1">
        <v>1772</v>
      </c>
      <c r="BL167" s="1">
        <v>6.5642458100000001</v>
      </c>
      <c r="BM167" s="1">
        <v>4.2494004800000003</v>
      </c>
      <c r="BN167" s="1">
        <v>0</v>
      </c>
      <c r="BO167" s="1" t="s">
        <v>57</v>
      </c>
      <c r="BP167" s="1">
        <v>0</v>
      </c>
      <c r="BQ167" s="1" t="s">
        <v>57</v>
      </c>
      <c r="BR167" s="1">
        <v>537</v>
      </c>
      <c r="BS167" s="1">
        <v>417</v>
      </c>
      <c r="BT167" s="1">
        <v>13</v>
      </c>
      <c r="BU167" s="1">
        <v>5</v>
      </c>
      <c r="BV167" s="1">
        <v>2</v>
      </c>
      <c r="BW167" s="1">
        <v>61.863181640000001</v>
      </c>
      <c r="BX167" s="1">
        <v>0.53349933400000005</v>
      </c>
      <c r="BY167" s="1">
        <v>0.11520145599999999</v>
      </c>
      <c r="BZ167" s="1">
        <v>1.2793749999999999E-3</v>
      </c>
      <c r="CA167" s="1">
        <v>0.35134473900000002</v>
      </c>
      <c r="CB167" s="1">
        <v>-1.2870904000000001E-2</v>
      </c>
      <c r="CC167" s="2">
        <v>6.5399999999999996E-4</v>
      </c>
      <c r="CD167" s="2">
        <v>-3.0899999999999999E-5</v>
      </c>
      <c r="CE167" s="1">
        <v>0.45810055900000002</v>
      </c>
      <c r="CF167" s="1">
        <v>0.39328537200000002</v>
      </c>
      <c r="CG167" s="3">
        <v>293</v>
      </c>
      <c r="CH167" s="1">
        <v>405</v>
      </c>
      <c r="CI167" s="1">
        <v>6</v>
      </c>
      <c r="CJ167" s="1">
        <v>10</v>
      </c>
      <c r="CK167" s="1">
        <v>0</v>
      </c>
      <c r="CL167" s="1">
        <v>-112</v>
      </c>
      <c r="CM167" s="1"/>
      <c r="CN167" s="1"/>
    </row>
    <row r="168" spans="1:92" ht="16" x14ac:dyDescent="0.2">
      <c r="A168" s="6">
        <f t="shared" si="48"/>
        <v>0</v>
      </c>
      <c r="B168" s="6">
        <f t="shared" si="48"/>
        <v>0</v>
      </c>
      <c r="C168" s="6">
        <f t="shared" si="48"/>
        <v>0</v>
      </c>
      <c r="D168" s="6">
        <f t="shared" si="48"/>
        <v>0</v>
      </c>
      <c r="E168" s="6">
        <f t="shared" si="48"/>
        <v>0</v>
      </c>
      <c r="F168" s="6">
        <f t="shared" si="48"/>
        <v>0</v>
      </c>
      <c r="G168" s="6">
        <f t="shared" si="48"/>
        <v>0</v>
      </c>
      <c r="H168" s="6">
        <f t="shared" si="48"/>
        <v>0</v>
      </c>
      <c r="I168" s="6">
        <f t="shared" si="48"/>
        <v>0</v>
      </c>
      <c r="J168" s="6">
        <f t="shared" si="48"/>
        <v>0</v>
      </c>
      <c r="K168" s="6">
        <f t="shared" si="49"/>
        <v>0</v>
      </c>
      <c r="L168" s="6">
        <f t="shared" si="49"/>
        <v>0</v>
      </c>
      <c r="M168" s="6">
        <f t="shared" si="49"/>
        <v>0</v>
      </c>
      <c r="N168" s="6">
        <f t="shared" si="49"/>
        <v>0</v>
      </c>
      <c r="O168" s="6">
        <f t="shared" si="49"/>
        <v>0</v>
      </c>
      <c r="P168" s="6">
        <f t="shared" si="49"/>
        <v>0</v>
      </c>
      <c r="Q168" s="6">
        <f t="shared" si="49"/>
        <v>0</v>
      </c>
      <c r="R168" s="6">
        <f t="shared" si="49"/>
        <v>0</v>
      </c>
      <c r="S168" s="6">
        <f t="shared" si="49"/>
        <v>0</v>
      </c>
      <c r="T168" s="6">
        <f t="shared" si="49"/>
        <v>0</v>
      </c>
      <c r="U168" s="6">
        <f t="shared" si="50"/>
        <v>0</v>
      </c>
      <c r="V168" s="6">
        <f t="shared" si="50"/>
        <v>0</v>
      </c>
      <c r="W168" s="6">
        <f t="shared" si="50"/>
        <v>0</v>
      </c>
      <c r="X168" s="6">
        <f t="shared" si="50"/>
        <v>0</v>
      </c>
      <c r="Y168" s="6">
        <f t="shared" si="50"/>
        <v>0</v>
      </c>
      <c r="Z168" s="6">
        <f t="shared" si="50"/>
        <v>0</v>
      </c>
      <c r="AA168" s="6">
        <f t="shared" si="50"/>
        <v>0</v>
      </c>
      <c r="AB168" s="6">
        <f t="shared" si="50"/>
        <v>0</v>
      </c>
      <c r="AC168" s="6">
        <f t="shared" si="50"/>
        <v>0</v>
      </c>
      <c r="AD168" s="6">
        <f t="shared" si="50"/>
        <v>0</v>
      </c>
      <c r="AE168" s="6">
        <f t="shared" si="50"/>
        <v>0</v>
      </c>
      <c r="AF168" s="6">
        <f t="shared" si="50"/>
        <v>0</v>
      </c>
      <c r="AG168" s="11">
        <v>2004</v>
      </c>
      <c r="AH168" s="11">
        <f>VLOOKUP(AG168,'GDP data'!$B$1:$C$25,2,FALSE)</f>
        <v>15449.757</v>
      </c>
      <c r="AI168" s="3">
        <v>381</v>
      </c>
      <c r="AJ168" s="5"/>
      <c r="AK168" s="1">
        <v>0.56848030000000005</v>
      </c>
      <c r="AL168" s="1">
        <v>3999</v>
      </c>
      <c r="AM168" s="1">
        <v>2346</v>
      </c>
      <c r="AN168" s="1">
        <v>7.502814259</v>
      </c>
      <c r="AO168" s="1">
        <v>4.5115384619999999</v>
      </c>
      <c r="AP168" s="1">
        <v>0</v>
      </c>
      <c r="AQ168" s="1" t="s">
        <v>57</v>
      </c>
      <c r="AR168" s="1">
        <v>0</v>
      </c>
      <c r="AS168" s="1" t="s">
        <v>57</v>
      </c>
      <c r="AT168" s="1">
        <v>533</v>
      </c>
      <c r="AU168" s="1">
        <v>520</v>
      </c>
      <c r="AV168" s="1">
        <v>20</v>
      </c>
      <c r="AW168" s="1">
        <v>2</v>
      </c>
      <c r="AX168" s="1">
        <v>6</v>
      </c>
      <c r="AY168" s="1">
        <v>57.178333520000002</v>
      </c>
      <c r="AZ168" s="1">
        <v>-7.8974939329999998</v>
      </c>
      <c r="BA168" s="1">
        <v>0.107276423</v>
      </c>
      <c r="BB168" s="1">
        <v>-1.5187488000000001E-2</v>
      </c>
      <c r="BC168" s="1">
        <v>0.71167488099999998</v>
      </c>
      <c r="BD168" s="1">
        <v>-0.58776363300000001</v>
      </c>
      <c r="BE168" s="1">
        <v>1.335225E-3</v>
      </c>
      <c r="BF168" s="1">
        <v>-1.130315E-3</v>
      </c>
      <c r="BG168" s="1">
        <v>0.46716697899999998</v>
      </c>
      <c r="BH168" s="1">
        <v>0.43461538500000002</v>
      </c>
      <c r="BI168" s="1">
        <v>0.51908396899999998</v>
      </c>
      <c r="BJ168" s="1">
        <v>2947</v>
      </c>
      <c r="BK168" s="1">
        <v>1518</v>
      </c>
      <c r="BL168" s="1">
        <v>5.6240458020000004</v>
      </c>
      <c r="BM168" s="1">
        <v>3.8823529410000002</v>
      </c>
      <c r="BN168" s="1">
        <v>0</v>
      </c>
      <c r="BO168" s="1" t="s">
        <v>57</v>
      </c>
      <c r="BP168" s="1">
        <v>0</v>
      </c>
      <c r="BQ168" s="1" t="s">
        <v>57</v>
      </c>
      <c r="BR168" s="1">
        <v>524</v>
      </c>
      <c r="BS168" s="1">
        <v>391</v>
      </c>
      <c r="BT168" s="1">
        <v>12</v>
      </c>
      <c r="BU168" s="1">
        <v>5</v>
      </c>
      <c r="BV168" s="1">
        <v>2</v>
      </c>
      <c r="BW168" s="1">
        <v>-37.909696250000003</v>
      </c>
      <c r="BX168" s="1">
        <v>-35.269388149999997</v>
      </c>
      <c r="BY168" s="1">
        <v>-7.2346749000000002E-2</v>
      </c>
      <c r="BZ168" s="1">
        <v>-9.0203038999999999E-2</v>
      </c>
      <c r="CA168" s="1">
        <v>-1.577138551</v>
      </c>
      <c r="CB168" s="1">
        <v>-0.845125291</v>
      </c>
      <c r="CC168" s="1">
        <v>-3.0098059999999999E-3</v>
      </c>
      <c r="CD168" s="1">
        <v>-2.161446E-3</v>
      </c>
      <c r="CE168" s="1">
        <v>0.37404580199999998</v>
      </c>
      <c r="CF168" s="1">
        <v>0.39130434800000002</v>
      </c>
      <c r="CG168" s="3">
        <v>381</v>
      </c>
      <c r="CH168" s="1">
        <v>304</v>
      </c>
      <c r="CI168" s="1">
        <v>10</v>
      </c>
      <c r="CJ168" s="1">
        <v>6</v>
      </c>
      <c r="CK168" s="1">
        <v>0</v>
      </c>
      <c r="CL168" s="1">
        <v>77</v>
      </c>
      <c r="CM168" s="1"/>
      <c r="CN168" s="1"/>
    </row>
    <row r="169" spans="1:92" ht="16" x14ac:dyDescent="0.2">
      <c r="A169" s="6">
        <f t="shared" si="48"/>
        <v>0</v>
      </c>
      <c r="B169" s="6">
        <f t="shared" si="48"/>
        <v>0</v>
      </c>
      <c r="C169" s="6">
        <f t="shared" si="48"/>
        <v>0</v>
      </c>
      <c r="D169" s="6">
        <f t="shared" si="48"/>
        <v>0</v>
      </c>
      <c r="E169" s="6">
        <f t="shared" si="48"/>
        <v>0</v>
      </c>
      <c r="F169" s="6">
        <f t="shared" si="48"/>
        <v>0</v>
      </c>
      <c r="G169" s="6">
        <f t="shared" si="48"/>
        <v>0</v>
      </c>
      <c r="H169" s="6">
        <f t="shared" si="48"/>
        <v>0</v>
      </c>
      <c r="I169" s="6">
        <f t="shared" si="48"/>
        <v>0</v>
      </c>
      <c r="J169" s="6">
        <f t="shared" si="48"/>
        <v>0</v>
      </c>
      <c r="K169" s="6">
        <f t="shared" si="49"/>
        <v>0</v>
      </c>
      <c r="L169" s="6">
        <f t="shared" si="49"/>
        <v>0</v>
      </c>
      <c r="M169" s="6">
        <f t="shared" si="49"/>
        <v>0</v>
      </c>
      <c r="N169" s="6">
        <f t="shared" si="49"/>
        <v>0</v>
      </c>
      <c r="O169" s="6">
        <f t="shared" si="49"/>
        <v>0</v>
      </c>
      <c r="P169" s="6">
        <f t="shared" si="49"/>
        <v>0</v>
      </c>
      <c r="Q169" s="6">
        <f t="shared" si="49"/>
        <v>0</v>
      </c>
      <c r="R169" s="6">
        <f t="shared" si="49"/>
        <v>0</v>
      </c>
      <c r="S169" s="6">
        <f t="shared" si="49"/>
        <v>0</v>
      </c>
      <c r="T169" s="6">
        <f t="shared" si="49"/>
        <v>0</v>
      </c>
      <c r="U169" s="6">
        <f t="shared" si="50"/>
        <v>0</v>
      </c>
      <c r="V169" s="6">
        <f t="shared" si="50"/>
        <v>0</v>
      </c>
      <c r="W169" s="6">
        <f t="shared" si="50"/>
        <v>0</v>
      </c>
      <c r="X169" s="6">
        <f t="shared" si="50"/>
        <v>0</v>
      </c>
      <c r="Y169" s="6">
        <f t="shared" si="50"/>
        <v>0</v>
      </c>
      <c r="Z169" s="6">
        <f t="shared" si="50"/>
        <v>0</v>
      </c>
      <c r="AA169" s="6">
        <f t="shared" si="50"/>
        <v>0</v>
      </c>
      <c r="AB169" s="6">
        <f t="shared" si="50"/>
        <v>0</v>
      </c>
      <c r="AC169" s="6">
        <f t="shared" si="50"/>
        <v>0</v>
      </c>
      <c r="AD169" s="6">
        <f t="shared" si="50"/>
        <v>0</v>
      </c>
      <c r="AE169" s="6">
        <f t="shared" si="50"/>
        <v>0</v>
      </c>
      <c r="AF169" s="6">
        <f t="shared" si="50"/>
        <v>0</v>
      </c>
      <c r="AG169" s="11">
        <v>2004</v>
      </c>
      <c r="AH169" s="11">
        <f>VLOOKUP(AG169,'GDP data'!$B$1:$C$25,2,FALSE)</f>
        <v>15449.757</v>
      </c>
      <c r="AI169" s="3">
        <v>296</v>
      </c>
      <c r="AJ169" s="5"/>
      <c r="AK169" s="1">
        <v>0.52777777800000003</v>
      </c>
      <c r="AL169" s="1">
        <v>2918</v>
      </c>
      <c r="AM169" s="1">
        <v>1787</v>
      </c>
      <c r="AN169" s="1">
        <v>5.4037037039999998</v>
      </c>
      <c r="AO169" s="1">
        <v>4.5126262629999996</v>
      </c>
      <c r="AP169" s="1">
        <v>0</v>
      </c>
      <c r="AQ169" s="1" t="s">
        <v>57</v>
      </c>
      <c r="AR169" s="1">
        <v>0</v>
      </c>
      <c r="AS169" s="1" t="s">
        <v>57</v>
      </c>
      <c r="AT169" s="1">
        <v>540</v>
      </c>
      <c r="AU169" s="1">
        <v>396</v>
      </c>
      <c r="AV169" s="1">
        <v>13</v>
      </c>
      <c r="AW169" s="1">
        <v>5</v>
      </c>
      <c r="AX169" s="1">
        <v>1</v>
      </c>
      <c r="AY169" s="1">
        <v>-71.491206610000006</v>
      </c>
      <c r="AZ169" s="1">
        <v>-0.92440168099999998</v>
      </c>
      <c r="BA169" s="1">
        <v>-0.132391123</v>
      </c>
      <c r="BB169" s="1">
        <v>-2.334348E-3</v>
      </c>
      <c r="BC169" s="1">
        <v>-1.7022151729999999</v>
      </c>
      <c r="BD169" s="1">
        <v>-0.30973943700000001</v>
      </c>
      <c r="BE169" s="1">
        <v>-3.1522500000000001E-3</v>
      </c>
      <c r="BF169" s="2">
        <v>-7.8200000000000003E-4</v>
      </c>
      <c r="BG169" s="1">
        <v>0.38703703699999997</v>
      </c>
      <c r="BH169" s="1">
        <v>0.40404040400000002</v>
      </c>
      <c r="BI169" s="1">
        <v>0.57043478299999995</v>
      </c>
      <c r="BJ169" s="1">
        <v>3516</v>
      </c>
      <c r="BK169" s="1">
        <v>1897</v>
      </c>
      <c r="BL169" s="1">
        <v>6.1147826089999997</v>
      </c>
      <c r="BM169" s="1">
        <v>3.8952772069999999</v>
      </c>
      <c r="BN169" s="1">
        <v>0</v>
      </c>
      <c r="BO169" s="1" t="s">
        <v>57</v>
      </c>
      <c r="BP169" s="1">
        <v>0</v>
      </c>
      <c r="BQ169" s="1" t="s">
        <v>57</v>
      </c>
      <c r="BR169" s="1">
        <v>575</v>
      </c>
      <c r="BS169" s="1">
        <v>487</v>
      </c>
      <c r="BT169" s="1">
        <v>14</v>
      </c>
      <c r="BU169" s="1">
        <v>7</v>
      </c>
      <c r="BV169" s="1">
        <v>2</v>
      </c>
      <c r="BW169" s="1">
        <v>38.72263289</v>
      </c>
      <c r="BX169" s="1">
        <v>-35.566429599999999</v>
      </c>
      <c r="BY169" s="1">
        <v>6.7343709000000002E-2</v>
      </c>
      <c r="BZ169" s="1">
        <v>-7.3031683E-2</v>
      </c>
      <c r="CA169" s="1">
        <v>1.0061294709999999</v>
      </c>
      <c r="CB169" s="1">
        <v>-0.184918788</v>
      </c>
      <c r="CC169" s="1">
        <v>1.74979E-3</v>
      </c>
      <c r="CD169" s="2">
        <v>-3.8000000000000002E-4</v>
      </c>
      <c r="CE169" s="1">
        <v>0.44521739100000002</v>
      </c>
      <c r="CF169" s="1">
        <v>0.40657084199999999</v>
      </c>
      <c r="CG169" s="3">
        <v>296</v>
      </c>
      <c r="CH169" s="1">
        <v>350</v>
      </c>
      <c r="CI169" s="1">
        <v>6</v>
      </c>
      <c r="CJ169" s="1">
        <v>10</v>
      </c>
      <c r="CK169" s="1">
        <v>0</v>
      </c>
      <c r="CL169" s="1">
        <v>-54</v>
      </c>
      <c r="CM169" s="1"/>
      <c r="CN169" s="1"/>
    </row>
    <row r="170" spans="1:92" ht="16" x14ac:dyDescent="0.2">
      <c r="A170" s="6">
        <f t="shared" si="48"/>
        <v>0</v>
      </c>
      <c r="B170" s="6">
        <f t="shared" si="48"/>
        <v>0</v>
      </c>
      <c r="C170" s="6">
        <f t="shared" si="48"/>
        <v>0</v>
      </c>
      <c r="D170" s="6">
        <f t="shared" si="48"/>
        <v>0</v>
      </c>
      <c r="E170" s="6">
        <f t="shared" si="48"/>
        <v>0</v>
      </c>
      <c r="F170" s="6">
        <f t="shared" si="48"/>
        <v>0</v>
      </c>
      <c r="G170" s="6">
        <f t="shared" si="48"/>
        <v>0</v>
      </c>
      <c r="H170" s="6">
        <f t="shared" si="48"/>
        <v>0</v>
      </c>
      <c r="I170" s="6">
        <f t="shared" si="48"/>
        <v>0</v>
      </c>
      <c r="J170" s="6">
        <f t="shared" si="48"/>
        <v>0</v>
      </c>
      <c r="K170" s="6">
        <f t="shared" si="49"/>
        <v>0</v>
      </c>
      <c r="L170" s="6">
        <f t="shared" si="49"/>
        <v>0</v>
      </c>
      <c r="M170" s="6">
        <f t="shared" si="49"/>
        <v>0</v>
      </c>
      <c r="N170" s="6">
        <f t="shared" si="49"/>
        <v>0</v>
      </c>
      <c r="O170" s="6">
        <f t="shared" si="49"/>
        <v>0</v>
      </c>
      <c r="P170" s="6">
        <f t="shared" si="49"/>
        <v>0</v>
      </c>
      <c r="Q170" s="6">
        <f t="shared" si="49"/>
        <v>0</v>
      </c>
      <c r="R170" s="6">
        <f t="shared" si="49"/>
        <v>0</v>
      </c>
      <c r="S170" s="6">
        <f t="shared" si="49"/>
        <v>0</v>
      </c>
      <c r="T170" s="6">
        <f t="shared" si="49"/>
        <v>0</v>
      </c>
      <c r="U170" s="6">
        <f t="shared" si="50"/>
        <v>0</v>
      </c>
      <c r="V170" s="6">
        <f t="shared" si="50"/>
        <v>0</v>
      </c>
      <c r="W170" s="6">
        <f t="shared" si="50"/>
        <v>0</v>
      </c>
      <c r="X170" s="6">
        <f t="shared" si="50"/>
        <v>0</v>
      </c>
      <c r="Y170" s="6">
        <f t="shared" si="50"/>
        <v>0</v>
      </c>
      <c r="Z170" s="6">
        <f t="shared" si="50"/>
        <v>0</v>
      </c>
      <c r="AA170" s="6">
        <f t="shared" si="50"/>
        <v>0</v>
      </c>
      <c r="AB170" s="6">
        <f t="shared" si="50"/>
        <v>0</v>
      </c>
      <c r="AC170" s="6">
        <f t="shared" si="50"/>
        <v>0</v>
      </c>
      <c r="AD170" s="6">
        <f t="shared" si="50"/>
        <v>0</v>
      </c>
      <c r="AE170" s="6">
        <f t="shared" si="50"/>
        <v>0</v>
      </c>
      <c r="AF170" s="6">
        <f t="shared" si="50"/>
        <v>0</v>
      </c>
      <c r="AG170" s="11">
        <v>2004</v>
      </c>
      <c r="AH170" s="11">
        <f>VLOOKUP(AG170,'GDP data'!$B$1:$C$25,2,FALSE)</f>
        <v>15449.757</v>
      </c>
      <c r="AI170" s="3">
        <v>424</v>
      </c>
      <c r="AJ170" s="5"/>
      <c r="AK170" s="1">
        <v>0.62622950799999999</v>
      </c>
      <c r="AL170" s="1">
        <v>4453</v>
      </c>
      <c r="AM170" s="1">
        <v>1922</v>
      </c>
      <c r="AN170" s="1">
        <v>7.3</v>
      </c>
      <c r="AO170" s="1">
        <v>4.4906542060000003</v>
      </c>
      <c r="AP170" s="1">
        <v>0</v>
      </c>
      <c r="AQ170" s="1" t="s">
        <v>57</v>
      </c>
      <c r="AR170" s="1">
        <v>0</v>
      </c>
      <c r="AS170" s="1" t="s">
        <v>57</v>
      </c>
      <c r="AT170" s="1">
        <v>610</v>
      </c>
      <c r="AU170" s="1">
        <v>428</v>
      </c>
      <c r="AV170" s="1">
        <v>19</v>
      </c>
      <c r="AW170" s="1">
        <v>3</v>
      </c>
      <c r="AX170" s="1">
        <v>6</v>
      </c>
      <c r="AY170" s="1">
        <v>140.20062759999999</v>
      </c>
      <c r="AZ170" s="1">
        <v>-24.99608181</v>
      </c>
      <c r="BA170" s="1">
        <v>0.22983709399999999</v>
      </c>
      <c r="BB170" s="1">
        <v>-5.8402059999999999E-2</v>
      </c>
      <c r="BC170" s="1">
        <v>2.9573912070000001</v>
      </c>
      <c r="BD170" s="1">
        <v>-0.75582603599999998</v>
      </c>
      <c r="BE170" s="1">
        <v>4.8481820000000004E-3</v>
      </c>
      <c r="BF170" s="1">
        <v>-1.7659489999999999E-3</v>
      </c>
      <c r="BG170" s="1">
        <v>0.50327868899999995</v>
      </c>
      <c r="BH170" s="1">
        <v>0.40186915899999998</v>
      </c>
      <c r="BI170" s="1">
        <v>0.56272401400000005</v>
      </c>
      <c r="BJ170" s="1">
        <v>3663</v>
      </c>
      <c r="BK170" s="1">
        <v>1886</v>
      </c>
      <c r="BL170" s="1">
        <v>6.5645161290000003</v>
      </c>
      <c r="BM170" s="1">
        <v>4.7032418949999997</v>
      </c>
      <c r="BN170" s="1">
        <v>0</v>
      </c>
      <c r="BO170" s="1" t="s">
        <v>57</v>
      </c>
      <c r="BP170" s="1">
        <v>0</v>
      </c>
      <c r="BQ170" s="1" t="s">
        <v>57</v>
      </c>
      <c r="BR170" s="1">
        <v>558</v>
      </c>
      <c r="BS170" s="1">
        <v>401</v>
      </c>
      <c r="BT170" s="1">
        <v>8</v>
      </c>
      <c r="BU170" s="1">
        <v>4</v>
      </c>
      <c r="BV170" s="1">
        <v>2</v>
      </c>
      <c r="BW170" s="1">
        <v>71.99629607</v>
      </c>
      <c r="BX170" s="1">
        <v>-0.96871420500000005</v>
      </c>
      <c r="BY170" s="1">
        <v>0.12902562000000001</v>
      </c>
      <c r="BZ170" s="1">
        <v>-2.4157459999999999E-3</v>
      </c>
      <c r="CA170" s="1">
        <v>0.47034831100000002</v>
      </c>
      <c r="CB170" s="1">
        <v>0.28905592800000002</v>
      </c>
      <c r="CC170" s="2">
        <v>8.43E-4</v>
      </c>
      <c r="CD170" s="2">
        <v>7.2099999999999996E-4</v>
      </c>
      <c r="CE170" s="1">
        <v>0.46057347700000001</v>
      </c>
      <c r="CF170" s="1">
        <v>0.40149625900000002</v>
      </c>
      <c r="CG170" s="3">
        <v>424</v>
      </c>
      <c r="CH170" s="1">
        <v>380</v>
      </c>
      <c r="CI170" s="1">
        <v>10</v>
      </c>
      <c r="CJ170" s="1">
        <v>6</v>
      </c>
      <c r="CK170" s="1">
        <v>0</v>
      </c>
      <c r="CL170" s="1">
        <v>44</v>
      </c>
      <c r="CM170" s="1"/>
      <c r="CN170" s="1"/>
    </row>
    <row r="171" spans="1:92" ht="16" x14ac:dyDescent="0.2">
      <c r="A171" s="6">
        <f t="shared" si="48"/>
        <v>0</v>
      </c>
      <c r="B171" s="6">
        <f t="shared" si="48"/>
        <v>0</v>
      </c>
      <c r="C171" s="6">
        <f t="shared" si="48"/>
        <v>0</v>
      </c>
      <c r="D171" s="6">
        <f t="shared" si="48"/>
        <v>0</v>
      </c>
      <c r="E171" s="6">
        <f t="shared" si="48"/>
        <v>0</v>
      </c>
      <c r="F171" s="6">
        <f t="shared" si="48"/>
        <v>0</v>
      </c>
      <c r="G171" s="6">
        <f t="shared" si="48"/>
        <v>0</v>
      </c>
      <c r="H171" s="6">
        <f t="shared" si="48"/>
        <v>0</v>
      </c>
      <c r="I171" s="6">
        <f t="shared" si="48"/>
        <v>0</v>
      </c>
      <c r="J171" s="6">
        <f t="shared" si="48"/>
        <v>0</v>
      </c>
      <c r="K171" s="6">
        <f t="shared" si="49"/>
        <v>0</v>
      </c>
      <c r="L171" s="6">
        <f t="shared" si="49"/>
        <v>0</v>
      </c>
      <c r="M171" s="6">
        <f t="shared" si="49"/>
        <v>0</v>
      </c>
      <c r="N171" s="6">
        <f t="shared" si="49"/>
        <v>0</v>
      </c>
      <c r="O171" s="6">
        <f t="shared" si="49"/>
        <v>0</v>
      </c>
      <c r="P171" s="6">
        <f t="shared" si="49"/>
        <v>0</v>
      </c>
      <c r="Q171" s="6">
        <f t="shared" si="49"/>
        <v>0</v>
      </c>
      <c r="R171" s="6">
        <f t="shared" si="49"/>
        <v>0</v>
      </c>
      <c r="S171" s="6">
        <f t="shared" si="49"/>
        <v>0</v>
      </c>
      <c r="T171" s="6">
        <f t="shared" si="49"/>
        <v>0</v>
      </c>
      <c r="U171" s="6">
        <f t="shared" si="50"/>
        <v>0</v>
      </c>
      <c r="V171" s="6">
        <f t="shared" si="50"/>
        <v>0</v>
      </c>
      <c r="W171" s="6">
        <f t="shared" si="50"/>
        <v>0</v>
      </c>
      <c r="X171" s="6">
        <f t="shared" si="50"/>
        <v>0</v>
      </c>
      <c r="Y171" s="6">
        <f t="shared" si="50"/>
        <v>0</v>
      </c>
      <c r="Z171" s="6">
        <f t="shared" si="50"/>
        <v>0</v>
      </c>
      <c r="AA171" s="6">
        <f t="shared" si="50"/>
        <v>0</v>
      </c>
      <c r="AB171" s="6">
        <f t="shared" si="50"/>
        <v>0</v>
      </c>
      <c r="AC171" s="6">
        <f t="shared" si="50"/>
        <v>0</v>
      </c>
      <c r="AD171" s="6">
        <f t="shared" si="50"/>
        <v>0</v>
      </c>
      <c r="AE171" s="6">
        <f t="shared" si="50"/>
        <v>0</v>
      </c>
      <c r="AF171" s="6">
        <f t="shared" si="50"/>
        <v>0</v>
      </c>
      <c r="AG171" s="11">
        <v>2004</v>
      </c>
      <c r="AH171" s="11">
        <f>VLOOKUP(AG171,'GDP data'!$B$1:$C$25,2,FALSE)</f>
        <v>15449.757</v>
      </c>
      <c r="AI171" s="3">
        <v>309</v>
      </c>
      <c r="AJ171" s="5"/>
      <c r="AK171" s="1">
        <v>0.55212355199999996</v>
      </c>
      <c r="AL171" s="1">
        <v>3246</v>
      </c>
      <c r="AM171" s="1">
        <v>1892</v>
      </c>
      <c r="AN171" s="1">
        <v>6.2664092660000001</v>
      </c>
      <c r="AO171" s="1">
        <v>3.9831578950000002</v>
      </c>
      <c r="AP171" s="1">
        <v>0</v>
      </c>
      <c r="AQ171" s="1" t="s">
        <v>57</v>
      </c>
      <c r="AR171" s="1">
        <v>0</v>
      </c>
      <c r="AS171" s="1" t="s">
        <v>57</v>
      </c>
      <c r="AT171" s="1">
        <v>518</v>
      </c>
      <c r="AU171" s="1">
        <v>475</v>
      </c>
      <c r="AV171" s="1">
        <v>14</v>
      </c>
      <c r="AW171" s="1">
        <v>5</v>
      </c>
      <c r="AX171" s="1">
        <v>5</v>
      </c>
      <c r="AY171" s="1">
        <v>20.637601579999998</v>
      </c>
      <c r="AZ171" s="1">
        <v>-45.677471740000001</v>
      </c>
      <c r="BA171" s="1">
        <v>3.9840929999999997E-2</v>
      </c>
      <c r="BB171" s="1">
        <v>-9.6163098000000002E-2</v>
      </c>
      <c r="BC171" s="1">
        <v>0.432554718</v>
      </c>
      <c r="BD171" s="1">
        <v>-1.4142765660000001</v>
      </c>
      <c r="BE171" s="2">
        <v>8.3500000000000002E-4</v>
      </c>
      <c r="BF171" s="1">
        <v>-2.9774240000000002E-3</v>
      </c>
      <c r="BG171" s="1">
        <v>0.44787644799999998</v>
      </c>
      <c r="BH171" s="1">
        <v>0.36421052599999998</v>
      </c>
      <c r="BI171" s="1">
        <v>0.62093862799999999</v>
      </c>
      <c r="BJ171" s="1">
        <v>3615</v>
      </c>
      <c r="BK171" s="1">
        <v>1853</v>
      </c>
      <c r="BL171" s="1">
        <v>6.5252707579999996</v>
      </c>
      <c r="BM171" s="1">
        <v>4.530562347</v>
      </c>
      <c r="BN171" s="1">
        <v>0</v>
      </c>
      <c r="BO171" s="1" t="s">
        <v>57</v>
      </c>
      <c r="BP171" s="1">
        <v>0</v>
      </c>
      <c r="BQ171" s="1" t="s">
        <v>57</v>
      </c>
      <c r="BR171" s="1">
        <v>554</v>
      </c>
      <c r="BS171" s="1">
        <v>409</v>
      </c>
      <c r="BT171" s="1">
        <v>22</v>
      </c>
      <c r="BU171" s="1">
        <v>5</v>
      </c>
      <c r="BV171" s="1">
        <v>3</v>
      </c>
      <c r="BW171" s="1">
        <v>13.670879859999999</v>
      </c>
      <c r="BX171" s="1">
        <v>-21.66166054</v>
      </c>
      <c r="BY171" s="1">
        <v>2.4676678000000001E-2</v>
      </c>
      <c r="BZ171" s="1">
        <v>-5.2962494999999998E-2</v>
      </c>
      <c r="CA171" s="1">
        <v>0.74100223099999996</v>
      </c>
      <c r="CB171" s="1">
        <v>-0.53981563899999996</v>
      </c>
      <c r="CC171" s="1">
        <v>1.3375489999999999E-3</v>
      </c>
      <c r="CD171" s="1">
        <v>-1.319843E-3</v>
      </c>
      <c r="CE171" s="1">
        <v>0.47111913399999999</v>
      </c>
      <c r="CF171" s="1">
        <v>0.408312958</v>
      </c>
      <c r="CG171" s="3">
        <v>309</v>
      </c>
      <c r="CH171" s="1">
        <v>339</v>
      </c>
      <c r="CI171" s="1">
        <v>7</v>
      </c>
      <c r="CJ171" s="1">
        <v>9</v>
      </c>
      <c r="CK171" s="1">
        <v>0</v>
      </c>
      <c r="CL171" s="1">
        <v>-30</v>
      </c>
      <c r="CM171" s="1"/>
      <c r="CN171" s="1"/>
    </row>
    <row r="172" spans="1:92" ht="16" x14ac:dyDescent="0.2">
      <c r="A172" s="6">
        <f t="shared" ref="A172:J181" si="51">IF($AJ172=A$1,1,0)</f>
        <v>0</v>
      </c>
      <c r="B172" s="6">
        <f t="shared" si="51"/>
        <v>0</v>
      </c>
      <c r="C172" s="6">
        <f t="shared" si="51"/>
        <v>0</v>
      </c>
      <c r="D172" s="6">
        <f t="shared" si="51"/>
        <v>0</v>
      </c>
      <c r="E172" s="6">
        <f t="shared" si="51"/>
        <v>0</v>
      </c>
      <c r="F172" s="6">
        <f t="shared" si="51"/>
        <v>0</v>
      </c>
      <c r="G172" s="6">
        <f t="shared" si="51"/>
        <v>0</v>
      </c>
      <c r="H172" s="6">
        <f t="shared" si="51"/>
        <v>0</v>
      </c>
      <c r="I172" s="6">
        <f t="shared" si="51"/>
        <v>0</v>
      </c>
      <c r="J172" s="6">
        <f t="shared" si="51"/>
        <v>0</v>
      </c>
      <c r="K172" s="6">
        <f t="shared" ref="K172:T181" si="52">IF($AJ172=K$1,1,0)</f>
        <v>0</v>
      </c>
      <c r="L172" s="6">
        <f t="shared" si="52"/>
        <v>0</v>
      </c>
      <c r="M172" s="6">
        <f t="shared" si="52"/>
        <v>0</v>
      </c>
      <c r="N172" s="6">
        <f t="shared" si="52"/>
        <v>0</v>
      </c>
      <c r="O172" s="6">
        <f t="shared" si="52"/>
        <v>0</v>
      </c>
      <c r="P172" s="6">
        <f t="shared" si="52"/>
        <v>0</v>
      </c>
      <c r="Q172" s="6">
        <f t="shared" si="52"/>
        <v>0</v>
      </c>
      <c r="R172" s="6">
        <f t="shared" si="52"/>
        <v>0</v>
      </c>
      <c r="S172" s="6">
        <f t="shared" si="52"/>
        <v>0</v>
      </c>
      <c r="T172" s="6">
        <f t="shared" si="52"/>
        <v>0</v>
      </c>
      <c r="U172" s="6">
        <f t="shared" ref="U172:AF181" si="53">IF($AJ172=U$1,1,0)</f>
        <v>0</v>
      </c>
      <c r="V172" s="6">
        <f t="shared" si="53"/>
        <v>0</v>
      </c>
      <c r="W172" s="6">
        <f t="shared" si="53"/>
        <v>0</v>
      </c>
      <c r="X172" s="6">
        <f t="shared" si="53"/>
        <v>0</v>
      </c>
      <c r="Y172" s="6">
        <f t="shared" si="53"/>
        <v>0</v>
      </c>
      <c r="Z172" s="6">
        <f t="shared" si="53"/>
        <v>0</v>
      </c>
      <c r="AA172" s="6">
        <f t="shared" si="53"/>
        <v>0</v>
      </c>
      <c r="AB172" s="6">
        <f t="shared" si="53"/>
        <v>0</v>
      </c>
      <c r="AC172" s="6">
        <f t="shared" si="53"/>
        <v>0</v>
      </c>
      <c r="AD172" s="6">
        <f t="shared" si="53"/>
        <v>0</v>
      </c>
      <c r="AE172" s="6">
        <f t="shared" si="53"/>
        <v>0</v>
      </c>
      <c r="AF172" s="6">
        <f t="shared" si="53"/>
        <v>0</v>
      </c>
      <c r="AG172" s="11">
        <v>2004</v>
      </c>
      <c r="AH172" s="11">
        <f>VLOOKUP(AG172,'GDP data'!$B$1:$C$25,2,FALSE)</f>
        <v>15449.757</v>
      </c>
      <c r="AI172" s="3">
        <v>522</v>
      </c>
      <c r="AJ172" s="5"/>
      <c r="AK172" s="1">
        <v>0.65491651200000001</v>
      </c>
      <c r="AL172" s="1">
        <v>4623</v>
      </c>
      <c r="AM172" s="1">
        <v>1874</v>
      </c>
      <c r="AN172" s="1">
        <v>8.5769944339999995</v>
      </c>
      <c r="AO172" s="1">
        <v>4.559610706</v>
      </c>
      <c r="AP172" s="1">
        <v>0</v>
      </c>
      <c r="AQ172" s="1" t="s">
        <v>57</v>
      </c>
      <c r="AR172" s="1">
        <v>0</v>
      </c>
      <c r="AS172" s="1" t="s">
        <v>57</v>
      </c>
      <c r="AT172" s="1">
        <v>539</v>
      </c>
      <c r="AU172" s="1">
        <v>411</v>
      </c>
      <c r="AV172" s="1">
        <v>10</v>
      </c>
      <c r="AW172" s="1">
        <v>3</v>
      </c>
      <c r="AX172" s="1">
        <v>4</v>
      </c>
      <c r="AY172" s="1">
        <v>209.26311870000001</v>
      </c>
      <c r="AZ172" s="1">
        <v>-1.516539104</v>
      </c>
      <c r="BA172" s="1">
        <v>0.38824326300000001</v>
      </c>
      <c r="BB172" s="1">
        <v>-3.6898759999999999E-3</v>
      </c>
      <c r="BC172" s="1">
        <v>5.2418746269999996</v>
      </c>
      <c r="BD172" s="1">
        <v>0.231883635</v>
      </c>
      <c r="BE172" s="1">
        <v>9.7251850000000008E-3</v>
      </c>
      <c r="BF172" s="2">
        <v>5.6400000000000005E-4</v>
      </c>
      <c r="BG172" s="1">
        <v>0.56400742100000001</v>
      </c>
      <c r="BH172" s="1">
        <v>0.47688564500000002</v>
      </c>
      <c r="BI172" s="1">
        <v>0.607679466</v>
      </c>
      <c r="BJ172" s="1">
        <v>3896</v>
      </c>
      <c r="BK172" s="1">
        <v>2046</v>
      </c>
      <c r="BL172" s="1">
        <v>6.5041736229999998</v>
      </c>
      <c r="BM172" s="1">
        <v>4.7251732100000003</v>
      </c>
      <c r="BN172" s="1">
        <v>0</v>
      </c>
      <c r="BO172" s="1" t="s">
        <v>57</v>
      </c>
      <c r="BP172" s="1">
        <v>0</v>
      </c>
      <c r="BQ172" s="1" t="s">
        <v>57</v>
      </c>
      <c r="BR172" s="1">
        <v>599</v>
      </c>
      <c r="BS172" s="1">
        <v>433</v>
      </c>
      <c r="BT172" s="1">
        <v>19</v>
      </c>
      <c r="BU172" s="1">
        <v>8</v>
      </c>
      <c r="BV172" s="1">
        <v>6</v>
      </c>
      <c r="BW172" s="1">
        <v>52.663335359999998</v>
      </c>
      <c r="BX172" s="1">
        <v>-24.35984127</v>
      </c>
      <c r="BY172" s="1">
        <v>8.7918757E-2</v>
      </c>
      <c r="BZ172" s="1">
        <v>-5.6258294E-2</v>
      </c>
      <c r="CA172" s="1">
        <v>2.601317447</v>
      </c>
      <c r="CB172" s="1">
        <v>-0.717139419</v>
      </c>
      <c r="CC172" s="1">
        <v>4.342767E-3</v>
      </c>
      <c r="CD172" s="1">
        <v>-1.6562110000000001E-3</v>
      </c>
      <c r="CE172" s="1">
        <v>0.49749582599999997</v>
      </c>
      <c r="CF172" s="1">
        <v>0.40646651299999997</v>
      </c>
      <c r="CG172" s="3">
        <v>522</v>
      </c>
      <c r="CH172" s="1">
        <v>351</v>
      </c>
      <c r="CI172" s="1">
        <v>12</v>
      </c>
      <c r="CJ172" s="1">
        <v>4</v>
      </c>
      <c r="CK172" s="1">
        <v>0</v>
      </c>
      <c r="CL172" s="1">
        <v>171</v>
      </c>
      <c r="CM172" s="1"/>
      <c r="CN172" s="1"/>
    </row>
    <row r="173" spans="1:92" ht="16" x14ac:dyDescent="0.2">
      <c r="A173" s="6">
        <f t="shared" si="51"/>
        <v>0</v>
      </c>
      <c r="B173" s="6">
        <f t="shared" si="51"/>
        <v>0</v>
      </c>
      <c r="C173" s="6">
        <f t="shared" si="51"/>
        <v>0</v>
      </c>
      <c r="D173" s="6">
        <f t="shared" si="51"/>
        <v>0</v>
      </c>
      <c r="E173" s="6">
        <f t="shared" si="51"/>
        <v>0</v>
      </c>
      <c r="F173" s="6">
        <f t="shared" si="51"/>
        <v>0</v>
      </c>
      <c r="G173" s="6">
        <f t="shared" si="51"/>
        <v>0</v>
      </c>
      <c r="H173" s="6">
        <f t="shared" si="51"/>
        <v>0</v>
      </c>
      <c r="I173" s="6">
        <f t="shared" si="51"/>
        <v>0</v>
      </c>
      <c r="J173" s="6">
        <f t="shared" si="51"/>
        <v>0</v>
      </c>
      <c r="K173" s="6">
        <f t="shared" si="52"/>
        <v>0</v>
      </c>
      <c r="L173" s="6">
        <f t="shared" si="52"/>
        <v>0</v>
      </c>
      <c r="M173" s="6">
        <f t="shared" si="52"/>
        <v>0</v>
      </c>
      <c r="N173" s="6">
        <f t="shared" si="52"/>
        <v>0</v>
      </c>
      <c r="O173" s="6">
        <f t="shared" si="52"/>
        <v>0</v>
      </c>
      <c r="P173" s="6">
        <f t="shared" si="52"/>
        <v>0</v>
      </c>
      <c r="Q173" s="6">
        <f t="shared" si="52"/>
        <v>0</v>
      </c>
      <c r="R173" s="6">
        <f t="shared" si="52"/>
        <v>0</v>
      </c>
      <c r="S173" s="6">
        <f t="shared" si="52"/>
        <v>0</v>
      </c>
      <c r="T173" s="6">
        <f t="shared" si="52"/>
        <v>0</v>
      </c>
      <c r="U173" s="6">
        <f t="shared" si="53"/>
        <v>0</v>
      </c>
      <c r="V173" s="6">
        <f t="shared" si="53"/>
        <v>0</v>
      </c>
      <c r="W173" s="6">
        <f t="shared" si="53"/>
        <v>0</v>
      </c>
      <c r="X173" s="6">
        <f t="shared" si="53"/>
        <v>0</v>
      </c>
      <c r="Y173" s="6">
        <f t="shared" si="53"/>
        <v>0</v>
      </c>
      <c r="Z173" s="6">
        <f t="shared" si="53"/>
        <v>0</v>
      </c>
      <c r="AA173" s="6">
        <f t="shared" si="53"/>
        <v>0</v>
      </c>
      <c r="AB173" s="6">
        <f t="shared" si="53"/>
        <v>0</v>
      </c>
      <c r="AC173" s="6">
        <f t="shared" si="53"/>
        <v>0</v>
      </c>
      <c r="AD173" s="6">
        <f t="shared" si="53"/>
        <v>0</v>
      </c>
      <c r="AE173" s="6">
        <f t="shared" si="53"/>
        <v>0</v>
      </c>
      <c r="AF173" s="6">
        <f t="shared" si="53"/>
        <v>0</v>
      </c>
      <c r="AG173" s="11">
        <v>2004</v>
      </c>
      <c r="AH173" s="11">
        <f>VLOOKUP(AG173,'GDP data'!$B$1:$C$25,2,FALSE)</f>
        <v>15449.757</v>
      </c>
      <c r="AI173" s="3">
        <v>261</v>
      </c>
      <c r="AJ173" s="5"/>
      <c r="AK173" s="1">
        <v>0.55555555599999995</v>
      </c>
      <c r="AL173" s="1">
        <v>3167</v>
      </c>
      <c r="AM173" s="1">
        <v>1853</v>
      </c>
      <c r="AN173" s="1">
        <v>5.7686703100000001</v>
      </c>
      <c r="AO173" s="1">
        <v>4.182844244</v>
      </c>
      <c r="AP173" s="1">
        <v>0</v>
      </c>
      <c r="AQ173" s="1" t="s">
        <v>57</v>
      </c>
      <c r="AR173" s="1">
        <v>0</v>
      </c>
      <c r="AS173" s="1" t="s">
        <v>57</v>
      </c>
      <c r="AT173" s="1">
        <v>549</v>
      </c>
      <c r="AU173" s="1">
        <v>443</v>
      </c>
      <c r="AV173" s="1">
        <v>11</v>
      </c>
      <c r="AW173" s="1">
        <v>7</v>
      </c>
      <c r="AX173" s="1">
        <v>3</v>
      </c>
      <c r="AY173" s="1">
        <v>-8.3514942859999994</v>
      </c>
      <c r="AZ173" s="1">
        <v>-36.196125510000002</v>
      </c>
      <c r="BA173" s="1">
        <v>-1.5212194E-2</v>
      </c>
      <c r="BB173" s="1">
        <v>-8.1706829999999994E-2</v>
      </c>
      <c r="BC173" s="1">
        <v>1.23915742</v>
      </c>
      <c r="BD173" s="1">
        <v>-0.467929078</v>
      </c>
      <c r="BE173" s="1">
        <v>2.2571169999999999E-3</v>
      </c>
      <c r="BF173" s="1">
        <v>-1.0562729999999999E-3</v>
      </c>
      <c r="BG173" s="1">
        <v>0.40619307799999999</v>
      </c>
      <c r="BH173" s="1">
        <v>0.372460497</v>
      </c>
      <c r="BI173" s="1">
        <v>0.57518796999999999</v>
      </c>
      <c r="BJ173" s="1">
        <v>3359</v>
      </c>
      <c r="BK173" s="1">
        <v>1783</v>
      </c>
      <c r="BL173" s="1">
        <v>6.3139097739999999</v>
      </c>
      <c r="BM173" s="1">
        <v>4.0988505750000002</v>
      </c>
      <c r="BN173" s="1">
        <v>0</v>
      </c>
      <c r="BO173" s="1" t="s">
        <v>57</v>
      </c>
      <c r="BP173" s="1">
        <v>0</v>
      </c>
      <c r="BQ173" s="1" t="s">
        <v>57</v>
      </c>
      <c r="BR173" s="1">
        <v>532</v>
      </c>
      <c r="BS173" s="1">
        <v>435</v>
      </c>
      <c r="BT173" s="1">
        <v>16</v>
      </c>
      <c r="BU173" s="1">
        <v>7</v>
      </c>
      <c r="BV173" s="1">
        <v>5</v>
      </c>
      <c r="BW173" s="1">
        <v>18.404363450000002</v>
      </c>
      <c r="BX173" s="1">
        <v>-33.046436020000002</v>
      </c>
      <c r="BY173" s="1">
        <v>3.4594668000000002E-2</v>
      </c>
      <c r="BZ173" s="1">
        <v>-7.5968817999999994E-2</v>
      </c>
      <c r="CA173" s="1">
        <v>0.73840826000000004</v>
      </c>
      <c r="CB173" s="1">
        <v>-0.63964913999999995</v>
      </c>
      <c r="CC173" s="1">
        <v>1.387985E-3</v>
      </c>
      <c r="CD173" s="1">
        <v>-1.470458E-3</v>
      </c>
      <c r="CE173" s="1">
        <v>0.45300751900000003</v>
      </c>
      <c r="CF173" s="1">
        <v>0.377011494</v>
      </c>
      <c r="CG173" s="3">
        <v>261</v>
      </c>
      <c r="CH173" s="1">
        <v>280</v>
      </c>
      <c r="CI173" s="1">
        <v>9</v>
      </c>
      <c r="CJ173" s="1">
        <v>7</v>
      </c>
      <c r="CK173" s="1">
        <v>0</v>
      </c>
      <c r="CL173" s="1">
        <v>-19</v>
      </c>
      <c r="CM173" s="1"/>
      <c r="CN173" s="1"/>
    </row>
    <row r="174" spans="1:92" ht="16" x14ac:dyDescent="0.2">
      <c r="A174" s="6">
        <f t="shared" si="51"/>
        <v>0</v>
      </c>
      <c r="B174" s="6">
        <f t="shared" si="51"/>
        <v>0</v>
      </c>
      <c r="C174" s="6">
        <f t="shared" si="51"/>
        <v>0</v>
      </c>
      <c r="D174" s="6">
        <f t="shared" si="51"/>
        <v>0</v>
      </c>
      <c r="E174" s="6">
        <f t="shared" si="51"/>
        <v>0</v>
      </c>
      <c r="F174" s="6">
        <f t="shared" si="51"/>
        <v>0</v>
      </c>
      <c r="G174" s="6">
        <f t="shared" si="51"/>
        <v>0</v>
      </c>
      <c r="H174" s="6">
        <f t="shared" si="51"/>
        <v>0</v>
      </c>
      <c r="I174" s="6">
        <f t="shared" si="51"/>
        <v>0</v>
      </c>
      <c r="J174" s="6">
        <f t="shared" si="51"/>
        <v>0</v>
      </c>
      <c r="K174" s="6">
        <f t="shared" si="52"/>
        <v>0</v>
      </c>
      <c r="L174" s="6">
        <f t="shared" si="52"/>
        <v>0</v>
      </c>
      <c r="M174" s="6">
        <f t="shared" si="52"/>
        <v>0</v>
      </c>
      <c r="N174" s="6">
        <f t="shared" si="52"/>
        <v>0</v>
      </c>
      <c r="O174" s="6">
        <f t="shared" si="52"/>
        <v>0</v>
      </c>
      <c r="P174" s="6">
        <f t="shared" si="52"/>
        <v>0</v>
      </c>
      <c r="Q174" s="6">
        <f t="shared" si="52"/>
        <v>0</v>
      </c>
      <c r="R174" s="6">
        <f t="shared" si="52"/>
        <v>0</v>
      </c>
      <c r="S174" s="6">
        <f t="shared" si="52"/>
        <v>0</v>
      </c>
      <c r="T174" s="6">
        <f t="shared" si="52"/>
        <v>0</v>
      </c>
      <c r="U174" s="6">
        <f t="shared" si="53"/>
        <v>0</v>
      </c>
      <c r="V174" s="6">
        <f t="shared" si="53"/>
        <v>0</v>
      </c>
      <c r="W174" s="6">
        <f t="shared" si="53"/>
        <v>0</v>
      </c>
      <c r="X174" s="6">
        <f t="shared" si="53"/>
        <v>0</v>
      </c>
      <c r="Y174" s="6">
        <f t="shared" si="53"/>
        <v>0</v>
      </c>
      <c r="Z174" s="6">
        <f t="shared" si="53"/>
        <v>0</v>
      </c>
      <c r="AA174" s="6">
        <f t="shared" si="53"/>
        <v>0</v>
      </c>
      <c r="AB174" s="6">
        <f t="shared" si="53"/>
        <v>0</v>
      </c>
      <c r="AC174" s="6">
        <f t="shared" si="53"/>
        <v>0</v>
      </c>
      <c r="AD174" s="6">
        <f t="shared" si="53"/>
        <v>0</v>
      </c>
      <c r="AE174" s="6">
        <f t="shared" si="53"/>
        <v>0</v>
      </c>
      <c r="AF174" s="6">
        <f t="shared" si="53"/>
        <v>0</v>
      </c>
      <c r="AG174" s="11">
        <v>2004</v>
      </c>
      <c r="AH174" s="11">
        <f>VLOOKUP(AG174,'GDP data'!$B$1:$C$25,2,FALSE)</f>
        <v>15449.757</v>
      </c>
      <c r="AI174" s="3">
        <v>483</v>
      </c>
      <c r="AJ174" s="5"/>
      <c r="AK174" s="1">
        <v>0.62394603699999995</v>
      </c>
      <c r="AL174" s="1">
        <v>4408</v>
      </c>
      <c r="AM174" s="1">
        <v>2298</v>
      </c>
      <c r="AN174" s="1">
        <v>7.4333895449999998</v>
      </c>
      <c r="AO174" s="1">
        <v>4.7283950619999997</v>
      </c>
      <c r="AP174" s="1">
        <v>0</v>
      </c>
      <c r="AQ174" s="1" t="s">
        <v>57</v>
      </c>
      <c r="AR174" s="1">
        <v>0</v>
      </c>
      <c r="AS174" s="1" t="s">
        <v>57</v>
      </c>
      <c r="AT174" s="1">
        <v>593</v>
      </c>
      <c r="AU174" s="1">
        <v>486</v>
      </c>
      <c r="AV174" s="1">
        <v>17</v>
      </c>
      <c r="AW174" s="1">
        <v>5</v>
      </c>
      <c r="AX174" s="1">
        <v>4</v>
      </c>
      <c r="AY174" s="1">
        <v>137.31160170000001</v>
      </c>
      <c r="AZ174" s="1">
        <v>51.878039909999998</v>
      </c>
      <c r="BA174" s="1">
        <v>0.23155413399999999</v>
      </c>
      <c r="BB174" s="1">
        <v>0.106744938</v>
      </c>
      <c r="BC174" s="1">
        <v>2.853226958</v>
      </c>
      <c r="BD174" s="1">
        <v>0.26835850999999999</v>
      </c>
      <c r="BE174" s="1">
        <v>4.8115129999999999E-3</v>
      </c>
      <c r="BF174" s="2">
        <v>5.5199999999999997E-4</v>
      </c>
      <c r="BG174" s="1">
        <v>0.50590219199999997</v>
      </c>
      <c r="BH174" s="1">
        <v>0.5</v>
      </c>
      <c r="BI174" s="1">
        <v>0.55319148900000004</v>
      </c>
      <c r="BJ174" s="1">
        <v>4205</v>
      </c>
      <c r="BK174" s="1">
        <v>1849</v>
      </c>
      <c r="BL174" s="1">
        <v>7.4556737589999997</v>
      </c>
      <c r="BM174" s="1">
        <v>4.8276762399999997</v>
      </c>
      <c r="BN174" s="1">
        <v>0</v>
      </c>
      <c r="BO174" s="1" t="s">
        <v>57</v>
      </c>
      <c r="BP174" s="1">
        <v>0</v>
      </c>
      <c r="BQ174" s="1" t="s">
        <v>57</v>
      </c>
      <c r="BR174" s="1">
        <v>564</v>
      </c>
      <c r="BS174" s="1">
        <v>383</v>
      </c>
      <c r="BT174" s="1">
        <v>13</v>
      </c>
      <c r="BU174" s="1">
        <v>3</v>
      </c>
      <c r="BV174" s="1">
        <v>4</v>
      </c>
      <c r="BW174" s="1">
        <v>101.5893693</v>
      </c>
      <c r="BX174" s="1">
        <v>22.028012789999998</v>
      </c>
      <c r="BY174" s="1">
        <v>0.18012299500000001</v>
      </c>
      <c r="BZ174" s="1">
        <v>5.7514394000000003E-2</v>
      </c>
      <c r="CA174" s="1">
        <v>2.6115353730000002</v>
      </c>
      <c r="CB174" s="1">
        <v>1.290485305</v>
      </c>
      <c r="CC174" s="1">
        <v>4.6303819999999997E-3</v>
      </c>
      <c r="CD174" s="1">
        <v>3.3694129999999999E-3</v>
      </c>
      <c r="CE174" s="1">
        <v>0.43262411299999998</v>
      </c>
      <c r="CF174" s="1">
        <v>0.44125326399999998</v>
      </c>
      <c r="CG174" s="3">
        <v>483</v>
      </c>
      <c r="CH174" s="1">
        <v>435</v>
      </c>
      <c r="CI174" s="1">
        <v>7</v>
      </c>
      <c r="CJ174" s="1">
        <v>9</v>
      </c>
      <c r="CK174" s="1">
        <v>0</v>
      </c>
      <c r="CL174" s="1">
        <v>48</v>
      </c>
      <c r="CM174" s="1"/>
      <c r="CN174" s="1"/>
    </row>
    <row r="175" spans="1:92" ht="16" x14ac:dyDescent="0.2">
      <c r="A175" s="6">
        <f t="shared" si="51"/>
        <v>0</v>
      </c>
      <c r="B175" s="6">
        <f t="shared" si="51"/>
        <v>0</v>
      </c>
      <c r="C175" s="6">
        <f t="shared" si="51"/>
        <v>0</v>
      </c>
      <c r="D175" s="6">
        <f t="shared" si="51"/>
        <v>0</v>
      </c>
      <c r="E175" s="6">
        <f t="shared" si="51"/>
        <v>0</v>
      </c>
      <c r="F175" s="6">
        <f t="shared" si="51"/>
        <v>0</v>
      </c>
      <c r="G175" s="6">
        <f t="shared" si="51"/>
        <v>0</v>
      </c>
      <c r="H175" s="6">
        <f t="shared" si="51"/>
        <v>0</v>
      </c>
      <c r="I175" s="6">
        <f t="shared" si="51"/>
        <v>0</v>
      </c>
      <c r="J175" s="6">
        <f t="shared" si="51"/>
        <v>0</v>
      </c>
      <c r="K175" s="6">
        <f t="shared" si="52"/>
        <v>0</v>
      </c>
      <c r="L175" s="6">
        <f t="shared" si="52"/>
        <v>0</v>
      </c>
      <c r="M175" s="6">
        <f t="shared" si="52"/>
        <v>0</v>
      </c>
      <c r="N175" s="6">
        <f t="shared" si="52"/>
        <v>0</v>
      </c>
      <c r="O175" s="6">
        <f t="shared" si="52"/>
        <v>0</v>
      </c>
      <c r="P175" s="6">
        <f t="shared" si="52"/>
        <v>0</v>
      </c>
      <c r="Q175" s="6">
        <f t="shared" si="52"/>
        <v>0</v>
      </c>
      <c r="R175" s="6">
        <f t="shared" si="52"/>
        <v>0</v>
      </c>
      <c r="S175" s="6">
        <f t="shared" si="52"/>
        <v>0</v>
      </c>
      <c r="T175" s="6">
        <f t="shared" si="52"/>
        <v>0</v>
      </c>
      <c r="U175" s="6">
        <f t="shared" si="53"/>
        <v>0</v>
      </c>
      <c r="V175" s="6">
        <f t="shared" si="53"/>
        <v>0</v>
      </c>
      <c r="W175" s="6">
        <f t="shared" si="53"/>
        <v>0</v>
      </c>
      <c r="X175" s="6">
        <f t="shared" si="53"/>
        <v>0</v>
      </c>
      <c r="Y175" s="6">
        <f t="shared" si="53"/>
        <v>0</v>
      </c>
      <c r="Z175" s="6">
        <f t="shared" si="53"/>
        <v>0</v>
      </c>
      <c r="AA175" s="6">
        <f t="shared" si="53"/>
        <v>0</v>
      </c>
      <c r="AB175" s="6">
        <f t="shared" si="53"/>
        <v>0</v>
      </c>
      <c r="AC175" s="6">
        <f t="shared" si="53"/>
        <v>0</v>
      </c>
      <c r="AD175" s="6">
        <f t="shared" si="53"/>
        <v>0</v>
      </c>
      <c r="AE175" s="6">
        <f t="shared" si="53"/>
        <v>0</v>
      </c>
      <c r="AF175" s="6">
        <f t="shared" si="53"/>
        <v>0</v>
      </c>
      <c r="AG175" s="11">
        <v>2004</v>
      </c>
      <c r="AH175" s="11">
        <f>VLOOKUP(AG175,'GDP data'!$B$1:$C$25,2,FALSE)</f>
        <v>15449.757</v>
      </c>
      <c r="AI175" s="3">
        <v>319</v>
      </c>
      <c r="AJ175" s="5"/>
      <c r="AK175" s="1">
        <v>0.59235668799999996</v>
      </c>
      <c r="AL175" s="1">
        <v>4255</v>
      </c>
      <c r="AM175" s="1">
        <v>1632</v>
      </c>
      <c r="AN175" s="1">
        <v>6.7754777070000003</v>
      </c>
      <c r="AO175" s="1">
        <v>4.2722513089999996</v>
      </c>
      <c r="AP175" s="1">
        <v>0</v>
      </c>
      <c r="AQ175" s="1" t="s">
        <v>57</v>
      </c>
      <c r="AR175" s="1">
        <v>0</v>
      </c>
      <c r="AS175" s="1" t="s">
        <v>57</v>
      </c>
      <c r="AT175" s="1">
        <v>628</v>
      </c>
      <c r="AU175" s="1">
        <v>382</v>
      </c>
      <c r="AV175" s="1">
        <v>22</v>
      </c>
      <c r="AW175" s="1">
        <v>13</v>
      </c>
      <c r="AX175" s="1">
        <v>2</v>
      </c>
      <c r="AY175" s="1">
        <v>16.015225950000001</v>
      </c>
      <c r="AZ175" s="1">
        <v>-7.3635106229999998</v>
      </c>
      <c r="BA175" s="1">
        <v>2.5501952000000001E-2</v>
      </c>
      <c r="BB175" s="1">
        <v>-1.9276206000000001E-2</v>
      </c>
      <c r="BC175" s="1">
        <v>1.494876672</v>
      </c>
      <c r="BD175" s="1">
        <v>0.27426154800000002</v>
      </c>
      <c r="BE175" s="1">
        <v>2.3803769999999999E-3</v>
      </c>
      <c r="BF175" s="2">
        <v>7.18E-4</v>
      </c>
      <c r="BG175" s="1">
        <v>0.460191083</v>
      </c>
      <c r="BH175" s="1">
        <v>0.421465969</v>
      </c>
      <c r="BI175" s="1">
        <v>0.553030303</v>
      </c>
      <c r="BJ175" s="1">
        <v>3176</v>
      </c>
      <c r="BK175" s="1">
        <v>2197</v>
      </c>
      <c r="BL175" s="1">
        <v>6.0151515150000003</v>
      </c>
      <c r="BM175" s="1">
        <v>4.7451403890000003</v>
      </c>
      <c r="BN175" s="1">
        <v>0</v>
      </c>
      <c r="BO175" s="1" t="s">
        <v>57</v>
      </c>
      <c r="BP175" s="1">
        <v>0</v>
      </c>
      <c r="BQ175" s="1" t="s">
        <v>57</v>
      </c>
      <c r="BR175" s="1">
        <v>528</v>
      </c>
      <c r="BS175" s="1">
        <v>463</v>
      </c>
      <c r="BT175" s="1">
        <v>6</v>
      </c>
      <c r="BU175" s="1">
        <v>5</v>
      </c>
      <c r="BV175" s="1">
        <v>3</v>
      </c>
      <c r="BW175" s="1">
        <v>39.215273580000002</v>
      </c>
      <c r="BX175" s="1">
        <v>-4.2229797390000003</v>
      </c>
      <c r="BY175" s="1">
        <v>7.4271350999999999E-2</v>
      </c>
      <c r="BZ175" s="1">
        <v>-9.1209069999999993E-3</v>
      </c>
      <c r="CA175" s="1">
        <v>0.21583613300000001</v>
      </c>
      <c r="CB175" s="1">
        <v>0.34166201800000001</v>
      </c>
      <c r="CC175" s="2">
        <v>4.0900000000000002E-4</v>
      </c>
      <c r="CD175" s="2">
        <v>7.3800000000000005E-4</v>
      </c>
      <c r="CE175" s="1">
        <v>0.4375</v>
      </c>
      <c r="CF175" s="1">
        <v>0.39740820700000001</v>
      </c>
      <c r="CG175" s="3">
        <v>319</v>
      </c>
      <c r="CH175" s="1">
        <v>392</v>
      </c>
      <c r="CI175" s="1">
        <v>8</v>
      </c>
      <c r="CJ175" s="1">
        <v>8</v>
      </c>
      <c r="CK175" s="1">
        <v>0</v>
      </c>
      <c r="CL175" s="1">
        <v>-73</v>
      </c>
      <c r="CM175" s="1"/>
      <c r="CN175" s="1"/>
    </row>
    <row r="176" spans="1:92" ht="16" x14ac:dyDescent="0.2">
      <c r="A176" s="6">
        <f t="shared" si="51"/>
        <v>0</v>
      </c>
      <c r="B176" s="6">
        <f t="shared" si="51"/>
        <v>0</v>
      </c>
      <c r="C176" s="6">
        <f t="shared" si="51"/>
        <v>0</v>
      </c>
      <c r="D176" s="6">
        <f t="shared" si="51"/>
        <v>0</v>
      </c>
      <c r="E176" s="6">
        <f t="shared" si="51"/>
        <v>0</v>
      </c>
      <c r="F176" s="6">
        <f t="shared" si="51"/>
        <v>0</v>
      </c>
      <c r="G176" s="6">
        <f t="shared" si="51"/>
        <v>0</v>
      </c>
      <c r="H176" s="6">
        <f t="shared" si="51"/>
        <v>0</v>
      </c>
      <c r="I176" s="6">
        <f t="shared" si="51"/>
        <v>0</v>
      </c>
      <c r="J176" s="6">
        <f t="shared" si="51"/>
        <v>0</v>
      </c>
      <c r="K176" s="6">
        <f t="shared" si="52"/>
        <v>0</v>
      </c>
      <c r="L176" s="6">
        <f t="shared" si="52"/>
        <v>0</v>
      </c>
      <c r="M176" s="6">
        <f t="shared" si="52"/>
        <v>0</v>
      </c>
      <c r="N176" s="6">
        <f t="shared" si="52"/>
        <v>0</v>
      </c>
      <c r="O176" s="6">
        <f t="shared" si="52"/>
        <v>0</v>
      </c>
      <c r="P176" s="6">
        <f t="shared" si="52"/>
        <v>0</v>
      </c>
      <c r="Q176" s="6">
        <f t="shared" si="52"/>
        <v>0</v>
      </c>
      <c r="R176" s="6">
        <f t="shared" si="52"/>
        <v>0</v>
      </c>
      <c r="S176" s="6">
        <f t="shared" si="52"/>
        <v>0</v>
      </c>
      <c r="T176" s="6">
        <f t="shared" si="52"/>
        <v>0</v>
      </c>
      <c r="U176" s="6">
        <f t="shared" si="53"/>
        <v>0</v>
      </c>
      <c r="V176" s="6">
        <f t="shared" si="53"/>
        <v>0</v>
      </c>
      <c r="W176" s="6">
        <f t="shared" si="53"/>
        <v>0</v>
      </c>
      <c r="X176" s="6">
        <f t="shared" si="53"/>
        <v>0</v>
      </c>
      <c r="Y176" s="6">
        <f t="shared" si="53"/>
        <v>0</v>
      </c>
      <c r="Z176" s="6">
        <f t="shared" si="53"/>
        <v>0</v>
      </c>
      <c r="AA176" s="6">
        <f t="shared" si="53"/>
        <v>0</v>
      </c>
      <c r="AB176" s="6">
        <f t="shared" si="53"/>
        <v>0</v>
      </c>
      <c r="AC176" s="6">
        <f t="shared" si="53"/>
        <v>0</v>
      </c>
      <c r="AD176" s="6">
        <f t="shared" si="53"/>
        <v>0</v>
      </c>
      <c r="AE176" s="6">
        <f t="shared" si="53"/>
        <v>0</v>
      </c>
      <c r="AF176" s="6">
        <f t="shared" si="53"/>
        <v>0</v>
      </c>
      <c r="AG176" s="11">
        <v>2004</v>
      </c>
      <c r="AH176" s="11">
        <f>VLOOKUP(AG176,'GDP data'!$B$1:$C$25,2,FALSE)</f>
        <v>15449.757</v>
      </c>
      <c r="AI176" s="3">
        <v>446</v>
      </c>
      <c r="AJ176" s="5"/>
      <c r="AK176" s="1">
        <v>0.61407249500000005</v>
      </c>
      <c r="AL176" s="1">
        <v>3357</v>
      </c>
      <c r="AM176" s="1">
        <v>2199</v>
      </c>
      <c r="AN176" s="1">
        <v>7.1577825160000002</v>
      </c>
      <c r="AO176" s="1">
        <v>4.3202357559999998</v>
      </c>
      <c r="AP176" s="1">
        <v>0</v>
      </c>
      <c r="AQ176" s="1" t="s">
        <v>57</v>
      </c>
      <c r="AR176" s="1">
        <v>0</v>
      </c>
      <c r="AS176" s="1" t="s">
        <v>57</v>
      </c>
      <c r="AT176" s="1">
        <v>469</v>
      </c>
      <c r="AU176" s="1">
        <v>509</v>
      </c>
      <c r="AV176" s="1">
        <v>8</v>
      </c>
      <c r="AW176" s="1">
        <v>4</v>
      </c>
      <c r="AX176" s="1">
        <v>4</v>
      </c>
      <c r="AY176" s="1">
        <v>128.95873990000001</v>
      </c>
      <c r="AZ176" s="1">
        <v>10.544143200000001</v>
      </c>
      <c r="BA176" s="1">
        <v>0.27496533000000001</v>
      </c>
      <c r="BB176" s="1">
        <v>2.0715409000000001E-2</v>
      </c>
      <c r="BC176" s="1">
        <v>2.5992167340000001</v>
      </c>
      <c r="BD176" s="1">
        <v>0.44682059099999999</v>
      </c>
      <c r="BE176" s="1">
        <v>5.5420399999999998E-3</v>
      </c>
      <c r="BF176" s="2">
        <v>8.7799999999999998E-4</v>
      </c>
      <c r="BG176" s="1">
        <v>0.48827292100000003</v>
      </c>
      <c r="BH176" s="1">
        <v>0.41453831000000002</v>
      </c>
      <c r="BI176" s="1">
        <v>0.58675078899999999</v>
      </c>
      <c r="BJ176" s="1">
        <v>4055</v>
      </c>
      <c r="BK176" s="1">
        <v>1314</v>
      </c>
      <c r="BL176" s="1">
        <v>6.395899054</v>
      </c>
      <c r="BM176" s="1">
        <v>3.7329545450000001</v>
      </c>
      <c r="BN176" s="1">
        <v>0</v>
      </c>
      <c r="BO176" s="1" t="s">
        <v>57</v>
      </c>
      <c r="BP176" s="1">
        <v>0</v>
      </c>
      <c r="BQ176" s="1" t="s">
        <v>57</v>
      </c>
      <c r="BR176" s="1">
        <v>634</v>
      </c>
      <c r="BS176" s="1">
        <v>352</v>
      </c>
      <c r="BT176" s="1">
        <v>23</v>
      </c>
      <c r="BU176" s="1">
        <v>6</v>
      </c>
      <c r="BV176" s="1">
        <v>3</v>
      </c>
      <c r="BW176" s="1">
        <v>7.4679327979999997</v>
      </c>
      <c r="BX176" s="1">
        <v>-15.299533909999999</v>
      </c>
      <c r="BY176" s="1">
        <v>1.1779074E-2</v>
      </c>
      <c r="BZ176" s="1">
        <v>-4.3464585E-2</v>
      </c>
      <c r="CA176" s="1">
        <v>-0.44509095700000001</v>
      </c>
      <c r="CB176" s="1">
        <v>-0.80464823299999999</v>
      </c>
      <c r="CC176" s="2">
        <v>-7.0200000000000004E-4</v>
      </c>
      <c r="CD176" s="1">
        <v>-2.2859320000000001E-3</v>
      </c>
      <c r="CE176" s="1">
        <v>0.44164037900000003</v>
      </c>
      <c r="CF176" s="1">
        <v>0.42045454500000001</v>
      </c>
      <c r="CG176" s="3">
        <v>446</v>
      </c>
      <c r="CH176" s="1">
        <v>313</v>
      </c>
      <c r="CI176" s="1">
        <v>12</v>
      </c>
      <c r="CJ176" s="1">
        <v>4</v>
      </c>
      <c r="CK176" s="1">
        <v>0</v>
      </c>
      <c r="CL176" s="1">
        <v>133</v>
      </c>
      <c r="CM176" s="1"/>
      <c r="CN176" s="1"/>
    </row>
    <row r="177" spans="1:92" ht="16" x14ac:dyDescent="0.2">
      <c r="A177" s="6">
        <f t="shared" si="51"/>
        <v>0</v>
      </c>
      <c r="B177" s="6">
        <f t="shared" si="51"/>
        <v>0</v>
      </c>
      <c r="C177" s="6">
        <f t="shared" si="51"/>
        <v>0</v>
      </c>
      <c r="D177" s="6">
        <f t="shared" si="51"/>
        <v>0</v>
      </c>
      <c r="E177" s="6">
        <f t="shared" si="51"/>
        <v>0</v>
      </c>
      <c r="F177" s="6">
        <f t="shared" si="51"/>
        <v>0</v>
      </c>
      <c r="G177" s="6">
        <f t="shared" si="51"/>
        <v>0</v>
      </c>
      <c r="H177" s="6">
        <f t="shared" si="51"/>
        <v>0</v>
      </c>
      <c r="I177" s="6">
        <f t="shared" si="51"/>
        <v>0</v>
      </c>
      <c r="J177" s="6">
        <f t="shared" si="51"/>
        <v>0</v>
      </c>
      <c r="K177" s="6">
        <f t="shared" si="52"/>
        <v>0</v>
      </c>
      <c r="L177" s="6">
        <f t="shared" si="52"/>
        <v>0</v>
      </c>
      <c r="M177" s="6">
        <f t="shared" si="52"/>
        <v>0</v>
      </c>
      <c r="N177" s="6">
        <f t="shared" si="52"/>
        <v>0</v>
      </c>
      <c r="O177" s="6">
        <f t="shared" si="52"/>
        <v>0</v>
      </c>
      <c r="P177" s="6">
        <f t="shared" si="52"/>
        <v>0</v>
      </c>
      <c r="Q177" s="6">
        <f t="shared" si="52"/>
        <v>0</v>
      </c>
      <c r="R177" s="6">
        <f t="shared" si="52"/>
        <v>0</v>
      </c>
      <c r="S177" s="6">
        <f t="shared" si="52"/>
        <v>0</v>
      </c>
      <c r="T177" s="6">
        <f t="shared" si="52"/>
        <v>0</v>
      </c>
      <c r="U177" s="6">
        <f t="shared" si="53"/>
        <v>0</v>
      </c>
      <c r="V177" s="6">
        <f t="shared" si="53"/>
        <v>0</v>
      </c>
      <c r="W177" s="6">
        <f t="shared" si="53"/>
        <v>0</v>
      </c>
      <c r="X177" s="6">
        <f t="shared" si="53"/>
        <v>0</v>
      </c>
      <c r="Y177" s="6">
        <f t="shared" si="53"/>
        <v>0</v>
      </c>
      <c r="Z177" s="6">
        <f t="shared" si="53"/>
        <v>0</v>
      </c>
      <c r="AA177" s="6">
        <f t="shared" si="53"/>
        <v>0</v>
      </c>
      <c r="AB177" s="6">
        <f t="shared" si="53"/>
        <v>0</v>
      </c>
      <c r="AC177" s="6">
        <f t="shared" si="53"/>
        <v>0</v>
      </c>
      <c r="AD177" s="6">
        <f t="shared" si="53"/>
        <v>0</v>
      </c>
      <c r="AE177" s="6">
        <f t="shared" si="53"/>
        <v>0</v>
      </c>
      <c r="AF177" s="6">
        <f t="shared" si="53"/>
        <v>0</v>
      </c>
      <c r="AG177" s="11">
        <v>2004</v>
      </c>
      <c r="AH177" s="11">
        <f>VLOOKUP(AG177,'GDP data'!$B$1:$C$25,2,FALSE)</f>
        <v>15449.757</v>
      </c>
      <c r="AI177" s="3">
        <v>320</v>
      </c>
      <c r="AJ177" s="5"/>
      <c r="AK177" s="1">
        <v>0.53745928300000001</v>
      </c>
      <c r="AL177" s="1">
        <v>3860</v>
      </c>
      <c r="AM177" s="1">
        <v>1301</v>
      </c>
      <c r="AN177" s="1">
        <v>6.2866449510000004</v>
      </c>
      <c r="AO177" s="1">
        <v>4.0656249999999998</v>
      </c>
      <c r="AP177" s="1">
        <v>0</v>
      </c>
      <c r="AQ177" s="1" t="s">
        <v>57</v>
      </c>
      <c r="AR177" s="1">
        <v>0</v>
      </c>
      <c r="AS177" s="1" t="s">
        <v>57</v>
      </c>
      <c r="AT177" s="1">
        <v>614</v>
      </c>
      <c r="AU177" s="1">
        <v>320</v>
      </c>
      <c r="AV177" s="1">
        <v>22</v>
      </c>
      <c r="AW177" s="1">
        <v>7</v>
      </c>
      <c r="AX177" s="1">
        <v>3</v>
      </c>
      <c r="AY177" s="1">
        <v>-12.636308980000001</v>
      </c>
      <c r="AZ177" s="1">
        <v>-27.50356159</v>
      </c>
      <c r="BA177" s="1">
        <v>-2.0580307999999999E-2</v>
      </c>
      <c r="BB177" s="1">
        <v>-8.5948629999999998E-2</v>
      </c>
      <c r="BC177" s="1">
        <v>-0.22775738000000001</v>
      </c>
      <c r="BD177" s="1">
        <v>-0.76736834799999998</v>
      </c>
      <c r="BE177" s="2">
        <v>-3.7100000000000002E-4</v>
      </c>
      <c r="BF177" s="1">
        <v>-2.3980260000000002E-3</v>
      </c>
      <c r="BG177" s="1">
        <v>0.418566775</v>
      </c>
      <c r="BH177" s="1">
        <v>0.37187500000000001</v>
      </c>
      <c r="BI177" s="1">
        <v>0.58988764000000005</v>
      </c>
      <c r="BJ177" s="1">
        <v>3926</v>
      </c>
      <c r="BK177" s="1">
        <v>2025</v>
      </c>
      <c r="BL177" s="1">
        <v>7.3520599249999998</v>
      </c>
      <c r="BM177" s="1">
        <v>3.8571428569999999</v>
      </c>
      <c r="BN177" s="1">
        <v>0</v>
      </c>
      <c r="BO177" s="1" t="s">
        <v>57</v>
      </c>
      <c r="BP177" s="1">
        <v>0</v>
      </c>
      <c r="BQ177" s="1" t="s">
        <v>57</v>
      </c>
      <c r="BR177" s="1">
        <v>534</v>
      </c>
      <c r="BS177" s="1">
        <v>525</v>
      </c>
      <c r="BT177" s="1">
        <v>9</v>
      </c>
      <c r="BU177" s="1">
        <v>5</v>
      </c>
      <c r="BV177" s="1">
        <v>4</v>
      </c>
      <c r="BW177" s="1">
        <v>138.09493359999999</v>
      </c>
      <c r="BX177" s="1">
        <v>-38.019014200000001</v>
      </c>
      <c r="BY177" s="1">
        <v>0.25860474500000002</v>
      </c>
      <c r="BZ177" s="1">
        <v>-7.2417170000000003E-2</v>
      </c>
      <c r="CA177" s="1">
        <v>3.2310122319999999</v>
      </c>
      <c r="CB177" s="1">
        <v>-1.0654764430000001</v>
      </c>
      <c r="CC177" s="1">
        <v>6.0505849999999998E-3</v>
      </c>
      <c r="CD177" s="1">
        <v>-2.0294789999999998E-3</v>
      </c>
      <c r="CE177" s="1">
        <v>0.503745318</v>
      </c>
      <c r="CF177" s="1">
        <v>0.41523809499999997</v>
      </c>
      <c r="CG177" s="3">
        <v>320</v>
      </c>
      <c r="CH177" s="1">
        <v>442</v>
      </c>
      <c r="CI177" s="1">
        <v>5</v>
      </c>
      <c r="CJ177" s="1">
        <v>11</v>
      </c>
      <c r="CK177" s="1">
        <v>0</v>
      </c>
      <c r="CL177" s="1">
        <v>-122</v>
      </c>
      <c r="CM177" s="1"/>
      <c r="CN177" s="1"/>
    </row>
    <row r="178" spans="1:92" ht="16" x14ac:dyDescent="0.2">
      <c r="A178" s="6">
        <f t="shared" si="51"/>
        <v>0</v>
      </c>
      <c r="B178" s="6">
        <f t="shared" si="51"/>
        <v>0</v>
      </c>
      <c r="C178" s="6">
        <f t="shared" si="51"/>
        <v>0</v>
      </c>
      <c r="D178" s="6">
        <f t="shared" si="51"/>
        <v>0</v>
      </c>
      <c r="E178" s="6">
        <f t="shared" si="51"/>
        <v>0</v>
      </c>
      <c r="F178" s="6">
        <f t="shared" si="51"/>
        <v>0</v>
      </c>
      <c r="G178" s="6">
        <f t="shared" si="51"/>
        <v>0</v>
      </c>
      <c r="H178" s="6">
        <f t="shared" si="51"/>
        <v>0</v>
      </c>
      <c r="I178" s="6">
        <f t="shared" si="51"/>
        <v>0</v>
      </c>
      <c r="J178" s="6">
        <f t="shared" si="51"/>
        <v>0</v>
      </c>
      <c r="K178" s="6">
        <f t="shared" si="52"/>
        <v>0</v>
      </c>
      <c r="L178" s="6">
        <f t="shared" si="52"/>
        <v>0</v>
      </c>
      <c r="M178" s="6">
        <f t="shared" si="52"/>
        <v>0</v>
      </c>
      <c r="N178" s="6">
        <f t="shared" si="52"/>
        <v>0</v>
      </c>
      <c r="O178" s="6">
        <f t="shared" si="52"/>
        <v>0</v>
      </c>
      <c r="P178" s="6">
        <f t="shared" si="52"/>
        <v>0</v>
      </c>
      <c r="Q178" s="6">
        <f t="shared" si="52"/>
        <v>0</v>
      </c>
      <c r="R178" s="6">
        <f t="shared" si="52"/>
        <v>0</v>
      </c>
      <c r="S178" s="6">
        <f t="shared" si="52"/>
        <v>0</v>
      </c>
      <c r="T178" s="6">
        <f t="shared" si="52"/>
        <v>0</v>
      </c>
      <c r="U178" s="6">
        <f t="shared" si="53"/>
        <v>0</v>
      </c>
      <c r="V178" s="6">
        <f t="shared" si="53"/>
        <v>0</v>
      </c>
      <c r="W178" s="6">
        <f t="shared" si="53"/>
        <v>0</v>
      </c>
      <c r="X178" s="6">
        <f t="shared" si="53"/>
        <v>0</v>
      </c>
      <c r="Y178" s="6">
        <f t="shared" si="53"/>
        <v>0</v>
      </c>
      <c r="Z178" s="6">
        <f t="shared" si="53"/>
        <v>0</v>
      </c>
      <c r="AA178" s="6">
        <f t="shared" si="53"/>
        <v>0</v>
      </c>
      <c r="AB178" s="6">
        <f t="shared" si="53"/>
        <v>0</v>
      </c>
      <c r="AC178" s="6">
        <f t="shared" si="53"/>
        <v>0</v>
      </c>
      <c r="AD178" s="6">
        <f t="shared" si="53"/>
        <v>0</v>
      </c>
      <c r="AE178" s="6">
        <f t="shared" si="53"/>
        <v>0</v>
      </c>
      <c r="AF178" s="6">
        <f t="shared" si="53"/>
        <v>0</v>
      </c>
      <c r="AG178" s="11">
        <v>2004</v>
      </c>
      <c r="AH178" s="11">
        <f>VLOOKUP(AG178,'GDP data'!$B$1:$C$25,2,FALSE)</f>
        <v>15449.757</v>
      </c>
      <c r="AI178" s="3">
        <v>275</v>
      </c>
      <c r="AJ178" s="5"/>
      <c r="AK178" s="1">
        <v>0.48130841099999999</v>
      </c>
      <c r="AL178" s="1">
        <v>3069</v>
      </c>
      <c r="AM178" s="1">
        <v>1346</v>
      </c>
      <c r="AN178" s="1">
        <v>4.7803738320000004</v>
      </c>
      <c r="AO178" s="1">
        <v>3.570291777</v>
      </c>
      <c r="AP178" s="1">
        <v>0</v>
      </c>
      <c r="AQ178" s="1" t="s">
        <v>57</v>
      </c>
      <c r="AR178" s="1">
        <v>0</v>
      </c>
      <c r="AS178" s="1" t="s">
        <v>57</v>
      </c>
      <c r="AT178" s="1">
        <v>642</v>
      </c>
      <c r="AU178" s="1">
        <v>377</v>
      </c>
      <c r="AV178" s="1">
        <v>26</v>
      </c>
      <c r="AW178" s="1">
        <v>9</v>
      </c>
      <c r="AX178" s="1">
        <v>4</v>
      </c>
      <c r="AY178" s="1">
        <v>-144.22431420000001</v>
      </c>
      <c r="AZ178" s="1">
        <v>-56.318189570000001</v>
      </c>
      <c r="BA178" s="1">
        <v>-0.22464846399999999</v>
      </c>
      <c r="BB178" s="1">
        <v>-0.14938511800000001</v>
      </c>
      <c r="BC178" s="1">
        <v>-5.9166634340000002</v>
      </c>
      <c r="BD178" s="1">
        <v>-2.2590250649999999</v>
      </c>
      <c r="BE178" s="1">
        <v>-9.2159870000000001E-3</v>
      </c>
      <c r="BF178" s="1">
        <v>-5.9921089999999998E-3</v>
      </c>
      <c r="BG178" s="1">
        <v>0.35825545199999997</v>
      </c>
      <c r="BH178" s="1">
        <v>0.323607427</v>
      </c>
      <c r="BI178" s="1">
        <v>0.52025586400000001</v>
      </c>
      <c r="BJ178" s="1">
        <v>2592</v>
      </c>
      <c r="BK178" s="1">
        <v>2316</v>
      </c>
      <c r="BL178" s="1">
        <v>5.5266524520000004</v>
      </c>
      <c r="BM178" s="1">
        <v>4.4114285710000001</v>
      </c>
      <c r="BN178" s="1">
        <v>0</v>
      </c>
      <c r="BO178" s="1" t="s">
        <v>57</v>
      </c>
      <c r="BP178" s="1">
        <v>0</v>
      </c>
      <c r="BQ178" s="1" t="s">
        <v>57</v>
      </c>
      <c r="BR178" s="1">
        <v>469</v>
      </c>
      <c r="BS178" s="1">
        <v>525</v>
      </c>
      <c r="BT178" s="1">
        <v>15</v>
      </c>
      <c r="BU178" s="1">
        <v>3</v>
      </c>
      <c r="BV178" s="1">
        <v>6</v>
      </c>
      <c r="BW178" s="1">
        <v>-32.138890459999999</v>
      </c>
      <c r="BX178" s="1">
        <v>-30.85324031</v>
      </c>
      <c r="BY178" s="1">
        <v>-6.8526419000000005E-2</v>
      </c>
      <c r="BZ178" s="1">
        <v>-5.8768077000000002E-2</v>
      </c>
      <c r="CA178" s="1">
        <v>-2.1889055769999999</v>
      </c>
      <c r="CB178" s="1">
        <v>-0.83462186299999996</v>
      </c>
      <c r="CC178" s="1">
        <v>-4.6671760000000003E-3</v>
      </c>
      <c r="CD178" s="1">
        <v>-1.5897559999999999E-3</v>
      </c>
      <c r="CE178" s="1">
        <v>0.39658848600000002</v>
      </c>
      <c r="CF178" s="1">
        <v>0.38095238100000001</v>
      </c>
      <c r="CG178" s="3">
        <v>275</v>
      </c>
      <c r="CH178" s="1">
        <v>354</v>
      </c>
      <c r="CI178" s="1">
        <v>4</v>
      </c>
      <c r="CJ178" s="1">
        <v>12</v>
      </c>
      <c r="CK178" s="1">
        <v>0</v>
      </c>
      <c r="CL178" s="1">
        <v>-79</v>
      </c>
      <c r="CM178" s="1"/>
      <c r="CN178" s="1"/>
    </row>
    <row r="179" spans="1:92" ht="16" x14ac:dyDescent="0.2">
      <c r="A179" s="6">
        <f t="shared" si="51"/>
        <v>0</v>
      </c>
      <c r="B179" s="6">
        <f t="shared" si="51"/>
        <v>0</v>
      </c>
      <c r="C179" s="6">
        <f t="shared" si="51"/>
        <v>0</v>
      </c>
      <c r="D179" s="6">
        <f t="shared" si="51"/>
        <v>0</v>
      </c>
      <c r="E179" s="6">
        <f t="shared" si="51"/>
        <v>0</v>
      </c>
      <c r="F179" s="6">
        <f t="shared" si="51"/>
        <v>0</v>
      </c>
      <c r="G179" s="6">
        <f t="shared" si="51"/>
        <v>0</v>
      </c>
      <c r="H179" s="6">
        <f t="shared" si="51"/>
        <v>0</v>
      </c>
      <c r="I179" s="6">
        <f t="shared" si="51"/>
        <v>0</v>
      </c>
      <c r="J179" s="6">
        <f t="shared" si="51"/>
        <v>0</v>
      </c>
      <c r="K179" s="6">
        <f t="shared" si="52"/>
        <v>0</v>
      </c>
      <c r="L179" s="6">
        <f t="shared" si="52"/>
        <v>0</v>
      </c>
      <c r="M179" s="6">
        <f t="shared" si="52"/>
        <v>0</v>
      </c>
      <c r="N179" s="6">
        <f t="shared" si="52"/>
        <v>0</v>
      </c>
      <c r="O179" s="6">
        <f t="shared" si="52"/>
        <v>0</v>
      </c>
      <c r="P179" s="6">
        <f t="shared" si="52"/>
        <v>0</v>
      </c>
      <c r="Q179" s="6">
        <f t="shared" si="52"/>
        <v>0</v>
      </c>
      <c r="R179" s="6">
        <f t="shared" si="52"/>
        <v>0</v>
      </c>
      <c r="S179" s="6">
        <f t="shared" si="52"/>
        <v>0</v>
      </c>
      <c r="T179" s="6">
        <f t="shared" si="52"/>
        <v>0</v>
      </c>
      <c r="U179" s="6">
        <f t="shared" si="53"/>
        <v>0</v>
      </c>
      <c r="V179" s="6">
        <f t="shared" si="53"/>
        <v>0</v>
      </c>
      <c r="W179" s="6">
        <f t="shared" si="53"/>
        <v>0</v>
      </c>
      <c r="X179" s="6">
        <f t="shared" si="53"/>
        <v>0</v>
      </c>
      <c r="Y179" s="6">
        <f t="shared" si="53"/>
        <v>0</v>
      </c>
      <c r="Z179" s="6">
        <f t="shared" si="53"/>
        <v>0</v>
      </c>
      <c r="AA179" s="6">
        <f t="shared" si="53"/>
        <v>0</v>
      </c>
      <c r="AB179" s="6">
        <f t="shared" si="53"/>
        <v>0</v>
      </c>
      <c r="AC179" s="6">
        <f t="shared" si="53"/>
        <v>0</v>
      </c>
      <c r="AD179" s="6">
        <f t="shared" si="53"/>
        <v>0</v>
      </c>
      <c r="AE179" s="6">
        <f t="shared" si="53"/>
        <v>0</v>
      </c>
      <c r="AF179" s="6">
        <f t="shared" si="53"/>
        <v>0</v>
      </c>
      <c r="AG179" s="11">
        <v>2004</v>
      </c>
      <c r="AH179" s="11">
        <f>VLOOKUP(AG179,'GDP data'!$B$1:$C$25,2,FALSE)</f>
        <v>15449.757</v>
      </c>
      <c r="AI179" s="3">
        <v>405</v>
      </c>
      <c r="AJ179" s="5"/>
      <c r="AK179" s="1">
        <v>0.63545150500000003</v>
      </c>
      <c r="AL179" s="1">
        <v>4520</v>
      </c>
      <c r="AM179" s="1">
        <v>1836</v>
      </c>
      <c r="AN179" s="1">
        <v>7.5585284279999998</v>
      </c>
      <c r="AO179" s="1">
        <v>4.8829787229999999</v>
      </c>
      <c r="AP179" s="1">
        <v>0</v>
      </c>
      <c r="AQ179" s="1" t="s">
        <v>57</v>
      </c>
      <c r="AR179" s="1">
        <v>0</v>
      </c>
      <c r="AS179" s="1" t="s">
        <v>57</v>
      </c>
      <c r="AT179" s="1">
        <v>598</v>
      </c>
      <c r="AU179" s="1">
        <v>376</v>
      </c>
      <c r="AV179" s="1">
        <v>12</v>
      </c>
      <c r="AW179" s="1">
        <v>2</v>
      </c>
      <c r="AX179" s="1">
        <v>6</v>
      </c>
      <c r="AY179" s="1">
        <v>172.24111060000001</v>
      </c>
      <c r="AZ179" s="1">
        <v>-8.0884540610000002</v>
      </c>
      <c r="BA179" s="1">
        <v>0.28802861299999999</v>
      </c>
      <c r="BB179" s="1">
        <v>-2.1511846000000001E-2</v>
      </c>
      <c r="BC179" s="1">
        <v>3.8174526630000001</v>
      </c>
      <c r="BD179" s="1">
        <v>2.2473027999999999E-2</v>
      </c>
      <c r="BE179" s="1">
        <v>6.3837E-3</v>
      </c>
      <c r="BF179" s="2">
        <v>5.9799999999999997E-5</v>
      </c>
      <c r="BG179" s="1">
        <v>0.52173913000000005</v>
      </c>
      <c r="BH179" s="1">
        <v>0.46276595700000001</v>
      </c>
      <c r="BI179" s="1">
        <v>0.58275862099999998</v>
      </c>
      <c r="BJ179" s="1">
        <v>3898</v>
      </c>
      <c r="BK179" s="1">
        <v>2016</v>
      </c>
      <c r="BL179" s="1">
        <v>6.7206896550000002</v>
      </c>
      <c r="BM179" s="1">
        <v>4.7213114750000003</v>
      </c>
      <c r="BN179" s="1">
        <v>0</v>
      </c>
      <c r="BO179" s="1" t="s">
        <v>57</v>
      </c>
      <c r="BP179" s="1">
        <v>0</v>
      </c>
      <c r="BQ179" s="1" t="s">
        <v>57</v>
      </c>
      <c r="BR179" s="1">
        <v>580</v>
      </c>
      <c r="BS179" s="1">
        <v>427</v>
      </c>
      <c r="BT179" s="1">
        <v>11</v>
      </c>
      <c r="BU179" s="1">
        <v>8</v>
      </c>
      <c r="BV179" s="1">
        <v>3</v>
      </c>
      <c r="BW179" s="1">
        <v>99.706947319999998</v>
      </c>
      <c r="BX179" s="1">
        <v>17.150431430000001</v>
      </c>
      <c r="BY179" s="1">
        <v>0.17190853</v>
      </c>
      <c r="BZ179" s="1">
        <v>4.0164945000000001E-2</v>
      </c>
      <c r="CA179" s="1">
        <v>1.7102561839999999</v>
      </c>
      <c r="CB179" s="1">
        <v>0.89995108700000004</v>
      </c>
      <c r="CC179" s="1">
        <v>2.9487179999999999E-3</v>
      </c>
      <c r="CD179" s="1">
        <v>2.1076139999999998E-3</v>
      </c>
      <c r="CE179" s="1">
        <v>0.49827586200000001</v>
      </c>
      <c r="CF179" s="1">
        <v>0.45433255299999997</v>
      </c>
      <c r="CG179" s="3">
        <v>405</v>
      </c>
      <c r="CH179" s="1">
        <v>395</v>
      </c>
      <c r="CI179" s="1">
        <v>8</v>
      </c>
      <c r="CJ179" s="1">
        <v>8</v>
      </c>
      <c r="CK179" s="1">
        <v>0</v>
      </c>
      <c r="CL179" s="1">
        <v>10</v>
      </c>
      <c r="CM179" s="1"/>
      <c r="CN179" s="1"/>
    </row>
    <row r="180" spans="1:92" ht="16" x14ac:dyDescent="0.2">
      <c r="A180" s="6">
        <f t="shared" si="51"/>
        <v>0</v>
      </c>
      <c r="B180" s="6">
        <f t="shared" si="51"/>
        <v>0</v>
      </c>
      <c r="C180" s="6">
        <f t="shared" si="51"/>
        <v>0</v>
      </c>
      <c r="D180" s="6">
        <f t="shared" si="51"/>
        <v>0</v>
      </c>
      <c r="E180" s="6">
        <f t="shared" si="51"/>
        <v>0</v>
      </c>
      <c r="F180" s="6">
        <f t="shared" si="51"/>
        <v>0</v>
      </c>
      <c r="G180" s="6">
        <f t="shared" si="51"/>
        <v>0</v>
      </c>
      <c r="H180" s="6">
        <f t="shared" si="51"/>
        <v>0</v>
      </c>
      <c r="I180" s="6">
        <f t="shared" si="51"/>
        <v>0</v>
      </c>
      <c r="J180" s="6">
        <f t="shared" si="51"/>
        <v>0</v>
      </c>
      <c r="K180" s="6">
        <f t="shared" si="52"/>
        <v>0</v>
      </c>
      <c r="L180" s="6">
        <f t="shared" si="52"/>
        <v>0</v>
      </c>
      <c r="M180" s="6">
        <f t="shared" si="52"/>
        <v>0</v>
      </c>
      <c r="N180" s="6">
        <f t="shared" si="52"/>
        <v>0</v>
      </c>
      <c r="O180" s="6">
        <f t="shared" si="52"/>
        <v>0</v>
      </c>
      <c r="P180" s="6">
        <f t="shared" si="52"/>
        <v>0</v>
      </c>
      <c r="Q180" s="6">
        <f t="shared" si="52"/>
        <v>0</v>
      </c>
      <c r="R180" s="6">
        <f t="shared" si="52"/>
        <v>0</v>
      </c>
      <c r="S180" s="6">
        <f t="shared" si="52"/>
        <v>0</v>
      </c>
      <c r="T180" s="6">
        <f t="shared" si="52"/>
        <v>0</v>
      </c>
      <c r="U180" s="6">
        <f t="shared" si="53"/>
        <v>0</v>
      </c>
      <c r="V180" s="6">
        <f t="shared" si="53"/>
        <v>0</v>
      </c>
      <c r="W180" s="6">
        <f t="shared" si="53"/>
        <v>0</v>
      </c>
      <c r="X180" s="6">
        <f t="shared" si="53"/>
        <v>0</v>
      </c>
      <c r="Y180" s="6">
        <f t="shared" si="53"/>
        <v>0</v>
      </c>
      <c r="Z180" s="6">
        <f t="shared" si="53"/>
        <v>0</v>
      </c>
      <c r="AA180" s="6">
        <f t="shared" si="53"/>
        <v>0</v>
      </c>
      <c r="AB180" s="6">
        <f t="shared" si="53"/>
        <v>0</v>
      </c>
      <c r="AC180" s="6">
        <f t="shared" si="53"/>
        <v>0</v>
      </c>
      <c r="AD180" s="6">
        <f t="shared" si="53"/>
        <v>0</v>
      </c>
      <c r="AE180" s="6">
        <f t="shared" si="53"/>
        <v>0</v>
      </c>
      <c r="AF180" s="6">
        <f t="shared" si="53"/>
        <v>0</v>
      </c>
      <c r="AG180" s="11">
        <v>2004</v>
      </c>
      <c r="AH180" s="11">
        <f>VLOOKUP(AG180,'GDP data'!$B$1:$C$25,2,FALSE)</f>
        <v>15449.757</v>
      </c>
      <c r="AI180" s="3">
        <v>437</v>
      </c>
      <c r="AJ180" s="5"/>
      <c r="AK180" s="1">
        <v>0.57563850699999997</v>
      </c>
      <c r="AL180" s="1">
        <v>3588</v>
      </c>
      <c r="AM180" s="1">
        <v>2162</v>
      </c>
      <c r="AN180" s="1">
        <v>7.0491159139999997</v>
      </c>
      <c r="AO180" s="1">
        <v>4.3413654619999997</v>
      </c>
      <c r="AP180" s="1">
        <v>0</v>
      </c>
      <c r="AQ180" s="1" t="s">
        <v>57</v>
      </c>
      <c r="AR180" s="1">
        <v>0</v>
      </c>
      <c r="AS180" s="1" t="s">
        <v>57</v>
      </c>
      <c r="AT180" s="1">
        <v>509</v>
      </c>
      <c r="AU180" s="1">
        <v>498</v>
      </c>
      <c r="AV180" s="1">
        <v>14</v>
      </c>
      <c r="AW180" s="1">
        <v>6</v>
      </c>
      <c r="AX180" s="1">
        <v>6</v>
      </c>
      <c r="AY180" s="1">
        <v>115.141451</v>
      </c>
      <c r="AZ180" s="1">
        <v>-13.519246519999999</v>
      </c>
      <c r="BA180" s="1">
        <v>0.226211102</v>
      </c>
      <c r="BB180" s="1">
        <v>-2.7147081E-2</v>
      </c>
      <c r="BC180" s="1">
        <v>1.8301269330000001</v>
      </c>
      <c r="BD180" s="1">
        <v>0.362154435</v>
      </c>
      <c r="BE180" s="1">
        <v>3.5955340000000001E-3</v>
      </c>
      <c r="BF180" s="2">
        <v>7.27E-4</v>
      </c>
      <c r="BG180" s="1">
        <v>0.48526522599999999</v>
      </c>
      <c r="BH180" s="1">
        <v>0.44176706799999998</v>
      </c>
      <c r="BI180" s="1">
        <v>0.537542662</v>
      </c>
      <c r="BJ180" s="1">
        <v>3402</v>
      </c>
      <c r="BK180" s="1">
        <v>1580</v>
      </c>
      <c r="BL180" s="1">
        <v>5.805460751</v>
      </c>
      <c r="BM180" s="1">
        <v>3.9401496260000002</v>
      </c>
      <c r="BN180" s="1">
        <v>0</v>
      </c>
      <c r="BO180" s="1" t="s">
        <v>57</v>
      </c>
      <c r="BP180" s="1">
        <v>0</v>
      </c>
      <c r="BQ180" s="1" t="s">
        <v>57</v>
      </c>
      <c r="BR180" s="1">
        <v>586</v>
      </c>
      <c r="BS180" s="1">
        <v>401</v>
      </c>
      <c r="BT180" s="1">
        <v>20</v>
      </c>
      <c r="BU180" s="1">
        <v>6</v>
      </c>
      <c r="BV180" s="1">
        <v>9</v>
      </c>
      <c r="BW180" s="1">
        <v>-34.524377860000001</v>
      </c>
      <c r="BX180" s="1">
        <v>-59.282091450000003</v>
      </c>
      <c r="BY180" s="1">
        <v>-5.8915321E-2</v>
      </c>
      <c r="BZ180" s="1">
        <v>-0.14783563999999999</v>
      </c>
      <c r="CA180" s="1">
        <v>-1.404105433</v>
      </c>
      <c r="CB180" s="1">
        <v>-2.1290593499999999</v>
      </c>
      <c r="CC180" s="1">
        <v>-2.3960840000000001E-3</v>
      </c>
      <c r="CD180" s="1">
        <v>-5.3093749999999999E-3</v>
      </c>
      <c r="CE180" s="1">
        <v>0.407849829</v>
      </c>
      <c r="CF180" s="1">
        <v>0.40648379099999998</v>
      </c>
      <c r="CG180" s="3">
        <v>437</v>
      </c>
      <c r="CH180" s="1">
        <v>260</v>
      </c>
      <c r="CI180" s="1">
        <v>14</v>
      </c>
      <c r="CJ180" s="1">
        <v>2</v>
      </c>
      <c r="CK180" s="1">
        <v>0</v>
      </c>
      <c r="CL180" s="1">
        <v>177</v>
      </c>
      <c r="CM180" s="1"/>
      <c r="CN180" s="1"/>
    </row>
    <row r="181" spans="1:92" ht="16" x14ac:dyDescent="0.2">
      <c r="A181" s="6">
        <f t="shared" si="51"/>
        <v>0</v>
      </c>
      <c r="B181" s="6">
        <f t="shared" si="51"/>
        <v>0</v>
      </c>
      <c r="C181" s="6">
        <f t="shared" si="51"/>
        <v>0</v>
      </c>
      <c r="D181" s="6">
        <f t="shared" si="51"/>
        <v>0</v>
      </c>
      <c r="E181" s="6">
        <f t="shared" si="51"/>
        <v>0</v>
      </c>
      <c r="F181" s="6">
        <f t="shared" si="51"/>
        <v>0</v>
      </c>
      <c r="G181" s="6">
        <f t="shared" si="51"/>
        <v>0</v>
      </c>
      <c r="H181" s="6">
        <f t="shared" si="51"/>
        <v>0</v>
      </c>
      <c r="I181" s="6">
        <f t="shared" si="51"/>
        <v>0</v>
      </c>
      <c r="J181" s="6">
        <f t="shared" si="51"/>
        <v>0</v>
      </c>
      <c r="K181" s="6">
        <f t="shared" si="52"/>
        <v>0</v>
      </c>
      <c r="L181" s="6">
        <f t="shared" si="52"/>
        <v>0</v>
      </c>
      <c r="M181" s="6">
        <f t="shared" si="52"/>
        <v>0</v>
      </c>
      <c r="N181" s="6">
        <f t="shared" si="52"/>
        <v>0</v>
      </c>
      <c r="O181" s="6">
        <f t="shared" si="52"/>
        <v>0</v>
      </c>
      <c r="P181" s="6">
        <f t="shared" si="52"/>
        <v>0</v>
      </c>
      <c r="Q181" s="6">
        <f t="shared" si="52"/>
        <v>0</v>
      </c>
      <c r="R181" s="6">
        <f t="shared" si="52"/>
        <v>0</v>
      </c>
      <c r="S181" s="6">
        <f t="shared" si="52"/>
        <v>0</v>
      </c>
      <c r="T181" s="6">
        <f t="shared" si="52"/>
        <v>0</v>
      </c>
      <c r="U181" s="6">
        <f t="shared" si="53"/>
        <v>0</v>
      </c>
      <c r="V181" s="6">
        <f t="shared" si="53"/>
        <v>0</v>
      </c>
      <c r="W181" s="6">
        <f t="shared" si="53"/>
        <v>0</v>
      </c>
      <c r="X181" s="6">
        <f t="shared" si="53"/>
        <v>0</v>
      </c>
      <c r="Y181" s="6">
        <f t="shared" si="53"/>
        <v>0</v>
      </c>
      <c r="Z181" s="6">
        <f t="shared" si="53"/>
        <v>0</v>
      </c>
      <c r="AA181" s="6">
        <f t="shared" si="53"/>
        <v>0</v>
      </c>
      <c r="AB181" s="6">
        <f t="shared" si="53"/>
        <v>0</v>
      </c>
      <c r="AC181" s="6">
        <f t="shared" si="53"/>
        <v>0</v>
      </c>
      <c r="AD181" s="6">
        <f t="shared" si="53"/>
        <v>0</v>
      </c>
      <c r="AE181" s="6">
        <f t="shared" si="53"/>
        <v>0</v>
      </c>
      <c r="AF181" s="6">
        <f t="shared" si="53"/>
        <v>0</v>
      </c>
      <c r="AG181" s="11">
        <v>2004</v>
      </c>
      <c r="AH181" s="11">
        <f>VLOOKUP(AG181,'GDP data'!$B$1:$C$25,2,FALSE)</f>
        <v>15449.757</v>
      </c>
      <c r="AI181" s="3">
        <v>348</v>
      </c>
      <c r="AJ181" s="5"/>
      <c r="AK181" s="1">
        <v>0.52820512799999997</v>
      </c>
      <c r="AL181" s="1">
        <v>3589</v>
      </c>
      <c r="AM181" s="1">
        <v>1617</v>
      </c>
      <c r="AN181" s="1">
        <v>6.1350427349999999</v>
      </c>
      <c r="AO181" s="1">
        <v>4.093670886</v>
      </c>
      <c r="AP181" s="1">
        <v>0</v>
      </c>
      <c r="AQ181" s="1" t="s">
        <v>57</v>
      </c>
      <c r="AR181" s="1">
        <v>0</v>
      </c>
      <c r="AS181" s="1" t="s">
        <v>57</v>
      </c>
      <c r="AT181" s="1">
        <v>585</v>
      </c>
      <c r="AU181" s="1">
        <v>395</v>
      </c>
      <c r="AV181" s="1">
        <v>16</v>
      </c>
      <c r="AW181" s="1">
        <v>3</v>
      </c>
      <c r="AX181" s="1">
        <v>6</v>
      </c>
      <c r="AY181" s="1">
        <v>13.752323929999999</v>
      </c>
      <c r="AZ181" s="1">
        <v>-51.247120559999999</v>
      </c>
      <c r="BA181" s="1">
        <v>2.3508246E-2</v>
      </c>
      <c r="BB181" s="1">
        <v>-0.12973954600000001</v>
      </c>
      <c r="BC181" s="1">
        <v>0.69120236599999996</v>
      </c>
      <c r="BD181" s="1">
        <v>-1.3197234769999999</v>
      </c>
      <c r="BE181" s="1">
        <v>1.181543E-3</v>
      </c>
      <c r="BF181" s="1">
        <v>-3.3410720000000001E-3</v>
      </c>
      <c r="BG181" s="1">
        <v>0.41025641000000002</v>
      </c>
      <c r="BH181" s="1">
        <v>0.36455696199999998</v>
      </c>
      <c r="BI181" s="1">
        <v>0.55862069000000003</v>
      </c>
      <c r="BJ181" s="1">
        <v>3892</v>
      </c>
      <c r="BK181" s="1">
        <v>2266</v>
      </c>
      <c r="BL181" s="1">
        <v>6.7103448280000002</v>
      </c>
      <c r="BM181" s="1">
        <v>4.8008474579999998</v>
      </c>
      <c r="BN181" s="1">
        <v>0</v>
      </c>
      <c r="BO181" s="1" t="s">
        <v>57</v>
      </c>
      <c r="BP181" s="1">
        <v>0</v>
      </c>
      <c r="BQ181" s="1" t="s">
        <v>57</v>
      </c>
      <c r="BR181" s="1">
        <v>580</v>
      </c>
      <c r="BS181" s="1">
        <v>472</v>
      </c>
      <c r="BT181" s="1">
        <v>13</v>
      </c>
      <c r="BU181" s="1">
        <v>12</v>
      </c>
      <c r="BV181" s="1">
        <v>7</v>
      </c>
      <c r="BW181" s="1">
        <v>49.133692199999999</v>
      </c>
      <c r="BX181" s="1">
        <v>3.5454695209999998</v>
      </c>
      <c r="BY181" s="1">
        <v>8.4713261999999998E-2</v>
      </c>
      <c r="BZ181" s="1">
        <v>7.5115879999999996E-3</v>
      </c>
      <c r="CA181" s="1">
        <v>0.24333360900000001</v>
      </c>
      <c r="CB181" s="1">
        <v>0.40913867700000001</v>
      </c>
      <c r="CC181" s="2">
        <v>4.2000000000000002E-4</v>
      </c>
      <c r="CD181" s="2">
        <v>8.6700000000000004E-4</v>
      </c>
      <c r="CE181" s="1">
        <v>0.45</v>
      </c>
      <c r="CF181" s="1">
        <v>0.41313559300000002</v>
      </c>
      <c r="CG181" s="3">
        <v>348</v>
      </c>
      <c r="CH181" s="1">
        <v>405</v>
      </c>
      <c r="CI181" s="1">
        <v>8</v>
      </c>
      <c r="CJ181" s="1">
        <v>8</v>
      </c>
      <c r="CK181" s="1">
        <v>0</v>
      </c>
      <c r="CL181" s="1">
        <v>-57</v>
      </c>
      <c r="CM181" s="1"/>
      <c r="CN181" s="1"/>
    </row>
    <row r="182" spans="1:92" ht="16" x14ac:dyDescent="0.2">
      <c r="A182" s="6">
        <f t="shared" ref="A182:J191" si="54">IF($AJ182=A$1,1,0)</f>
        <v>0</v>
      </c>
      <c r="B182" s="6">
        <f t="shared" si="54"/>
        <v>0</v>
      </c>
      <c r="C182" s="6">
        <f t="shared" si="54"/>
        <v>0</v>
      </c>
      <c r="D182" s="6">
        <f t="shared" si="54"/>
        <v>0</v>
      </c>
      <c r="E182" s="6">
        <f t="shared" si="54"/>
        <v>0</v>
      </c>
      <c r="F182" s="6">
        <f t="shared" si="54"/>
        <v>0</v>
      </c>
      <c r="G182" s="6">
        <f t="shared" si="54"/>
        <v>0</v>
      </c>
      <c r="H182" s="6">
        <f t="shared" si="54"/>
        <v>0</v>
      </c>
      <c r="I182" s="6">
        <f t="shared" si="54"/>
        <v>0</v>
      </c>
      <c r="J182" s="6">
        <f t="shared" si="54"/>
        <v>0</v>
      </c>
      <c r="K182" s="6">
        <f t="shared" ref="K182:T191" si="55">IF($AJ182=K$1,1,0)</f>
        <v>0</v>
      </c>
      <c r="L182" s="6">
        <f t="shared" si="55"/>
        <v>0</v>
      </c>
      <c r="M182" s="6">
        <f t="shared" si="55"/>
        <v>0</v>
      </c>
      <c r="N182" s="6">
        <f t="shared" si="55"/>
        <v>0</v>
      </c>
      <c r="O182" s="6">
        <f t="shared" si="55"/>
        <v>0</v>
      </c>
      <c r="P182" s="6">
        <f t="shared" si="55"/>
        <v>0</v>
      </c>
      <c r="Q182" s="6">
        <f t="shared" si="55"/>
        <v>0</v>
      </c>
      <c r="R182" s="6">
        <f t="shared" si="55"/>
        <v>0</v>
      </c>
      <c r="S182" s="6">
        <f t="shared" si="55"/>
        <v>0</v>
      </c>
      <c r="T182" s="6">
        <f t="shared" si="55"/>
        <v>0</v>
      </c>
      <c r="U182" s="6">
        <f t="shared" ref="U182:AF191" si="56">IF($AJ182=U$1,1,0)</f>
        <v>0</v>
      </c>
      <c r="V182" s="6">
        <f t="shared" si="56"/>
        <v>0</v>
      </c>
      <c r="W182" s="6">
        <f t="shared" si="56"/>
        <v>0</v>
      </c>
      <c r="X182" s="6">
        <f t="shared" si="56"/>
        <v>0</v>
      </c>
      <c r="Y182" s="6">
        <f t="shared" si="56"/>
        <v>0</v>
      </c>
      <c r="Z182" s="6">
        <f t="shared" si="56"/>
        <v>0</v>
      </c>
      <c r="AA182" s="6">
        <f t="shared" si="56"/>
        <v>0</v>
      </c>
      <c r="AB182" s="6">
        <f t="shared" si="56"/>
        <v>0</v>
      </c>
      <c r="AC182" s="6">
        <f t="shared" si="56"/>
        <v>0</v>
      </c>
      <c r="AD182" s="6">
        <f t="shared" si="56"/>
        <v>0</v>
      </c>
      <c r="AE182" s="6">
        <f t="shared" si="56"/>
        <v>0</v>
      </c>
      <c r="AF182" s="6">
        <f t="shared" si="56"/>
        <v>0</v>
      </c>
      <c r="AG182" s="11">
        <v>2004</v>
      </c>
      <c r="AH182" s="11">
        <f>VLOOKUP(AG182,'GDP data'!$B$1:$C$25,2,FALSE)</f>
        <v>15449.757</v>
      </c>
      <c r="AI182" s="3">
        <v>303</v>
      </c>
      <c r="AJ182" s="5"/>
      <c r="AK182" s="1">
        <v>0.51335877900000004</v>
      </c>
      <c r="AL182" s="1">
        <v>2818</v>
      </c>
      <c r="AM182" s="1">
        <v>1908</v>
      </c>
      <c r="AN182" s="1">
        <v>5.3778625949999999</v>
      </c>
      <c r="AO182" s="1">
        <v>4.5320665079999998</v>
      </c>
      <c r="AP182" s="1">
        <v>0</v>
      </c>
      <c r="AQ182" s="1" t="s">
        <v>57</v>
      </c>
      <c r="AR182" s="1">
        <v>0</v>
      </c>
      <c r="AS182" s="1" t="s">
        <v>57</v>
      </c>
      <c r="AT182" s="1">
        <v>524</v>
      </c>
      <c r="AU182" s="1">
        <v>421</v>
      </c>
      <c r="AV182" s="1">
        <v>13</v>
      </c>
      <c r="AW182" s="1">
        <v>5</v>
      </c>
      <c r="AX182" s="1">
        <v>4</v>
      </c>
      <c r="AY182" s="1">
        <v>-35.044664070000003</v>
      </c>
      <c r="AZ182" s="1">
        <v>-6.6334241089999999</v>
      </c>
      <c r="BA182" s="1">
        <v>-6.6879129999999995E-2</v>
      </c>
      <c r="BB182" s="1">
        <v>-1.5756352000000001E-2</v>
      </c>
      <c r="BC182" s="1">
        <v>-2.0937439160000002</v>
      </c>
      <c r="BD182" s="1">
        <v>0.451535717</v>
      </c>
      <c r="BE182" s="1">
        <v>-3.9956940000000002E-3</v>
      </c>
      <c r="BF182" s="1">
        <v>1.072531E-3</v>
      </c>
      <c r="BG182" s="1">
        <v>0.42557251899999998</v>
      </c>
      <c r="BH182" s="1">
        <v>0.42517814700000001</v>
      </c>
      <c r="BI182" s="1">
        <v>0.57480315000000004</v>
      </c>
      <c r="BJ182" s="1">
        <v>3032</v>
      </c>
      <c r="BK182" s="1">
        <v>2172</v>
      </c>
      <c r="BL182" s="1">
        <v>5.9685039370000004</v>
      </c>
      <c r="BM182" s="1">
        <v>4.5155925159999999</v>
      </c>
      <c r="BN182" s="1">
        <v>0</v>
      </c>
      <c r="BO182" s="1" t="s">
        <v>57</v>
      </c>
      <c r="BP182" s="1">
        <v>0</v>
      </c>
      <c r="BQ182" s="1" t="s">
        <v>57</v>
      </c>
      <c r="BR182" s="1">
        <v>508</v>
      </c>
      <c r="BS182" s="1">
        <v>481</v>
      </c>
      <c r="BT182" s="1">
        <v>14</v>
      </c>
      <c r="BU182" s="1">
        <v>6</v>
      </c>
      <c r="BV182" s="1">
        <v>8</v>
      </c>
      <c r="BW182" s="1">
        <v>41.635207209999997</v>
      </c>
      <c r="BX182" s="1">
        <v>-39.78267237</v>
      </c>
      <c r="BY182" s="1">
        <v>8.1959068999999996E-2</v>
      </c>
      <c r="BZ182" s="1">
        <v>-8.2708259000000006E-2</v>
      </c>
      <c r="CA182" s="1">
        <v>0.35084008700000002</v>
      </c>
      <c r="CB182" s="1">
        <v>-0.28100534700000002</v>
      </c>
      <c r="CC182" s="2">
        <v>6.9099999999999999E-4</v>
      </c>
      <c r="CD182" s="2">
        <v>-5.8399999999999999E-4</v>
      </c>
      <c r="CE182" s="1">
        <v>0.47637795300000002</v>
      </c>
      <c r="CF182" s="1">
        <v>0.405405405</v>
      </c>
      <c r="CG182" s="3">
        <v>303</v>
      </c>
      <c r="CH182" s="1">
        <v>347</v>
      </c>
      <c r="CI182" s="1">
        <v>6</v>
      </c>
      <c r="CJ182" s="1">
        <v>10</v>
      </c>
      <c r="CK182" s="1">
        <v>0</v>
      </c>
      <c r="CL182" s="1">
        <v>-44</v>
      </c>
      <c r="CM182" s="1"/>
      <c r="CN182" s="1"/>
    </row>
    <row r="183" spans="1:92" ht="16" x14ac:dyDescent="0.2">
      <c r="A183" s="6">
        <f t="shared" si="54"/>
        <v>0</v>
      </c>
      <c r="B183" s="6">
        <f t="shared" si="54"/>
        <v>0</v>
      </c>
      <c r="C183" s="6">
        <f t="shared" si="54"/>
        <v>0</v>
      </c>
      <c r="D183" s="6">
        <f t="shared" si="54"/>
        <v>0</v>
      </c>
      <c r="E183" s="6">
        <f t="shared" si="54"/>
        <v>0</v>
      </c>
      <c r="F183" s="6">
        <f t="shared" si="54"/>
        <v>0</v>
      </c>
      <c r="G183" s="6">
        <f t="shared" si="54"/>
        <v>0</v>
      </c>
      <c r="H183" s="6">
        <f t="shared" si="54"/>
        <v>0</v>
      </c>
      <c r="I183" s="6">
        <f t="shared" si="54"/>
        <v>0</v>
      </c>
      <c r="J183" s="6">
        <f t="shared" si="54"/>
        <v>0</v>
      </c>
      <c r="K183" s="6">
        <f t="shared" si="55"/>
        <v>0</v>
      </c>
      <c r="L183" s="6">
        <f t="shared" si="55"/>
        <v>0</v>
      </c>
      <c r="M183" s="6">
        <f t="shared" si="55"/>
        <v>0</v>
      </c>
      <c r="N183" s="6">
        <f t="shared" si="55"/>
        <v>0</v>
      </c>
      <c r="O183" s="6">
        <f t="shared" si="55"/>
        <v>0</v>
      </c>
      <c r="P183" s="6">
        <f t="shared" si="55"/>
        <v>0</v>
      </c>
      <c r="Q183" s="6">
        <f t="shared" si="55"/>
        <v>0</v>
      </c>
      <c r="R183" s="6">
        <f t="shared" si="55"/>
        <v>0</v>
      </c>
      <c r="S183" s="6">
        <f t="shared" si="55"/>
        <v>0</v>
      </c>
      <c r="T183" s="6">
        <f t="shared" si="55"/>
        <v>0</v>
      </c>
      <c r="U183" s="6">
        <f t="shared" si="56"/>
        <v>0</v>
      </c>
      <c r="V183" s="6">
        <f t="shared" si="56"/>
        <v>0</v>
      </c>
      <c r="W183" s="6">
        <f t="shared" si="56"/>
        <v>0</v>
      </c>
      <c r="X183" s="6">
        <f t="shared" si="56"/>
        <v>0</v>
      </c>
      <c r="Y183" s="6">
        <f t="shared" si="56"/>
        <v>0</v>
      </c>
      <c r="Z183" s="6">
        <f t="shared" si="56"/>
        <v>0</v>
      </c>
      <c r="AA183" s="6">
        <f t="shared" si="56"/>
        <v>0</v>
      </c>
      <c r="AB183" s="6">
        <f t="shared" si="56"/>
        <v>0</v>
      </c>
      <c r="AC183" s="6">
        <f t="shared" si="56"/>
        <v>0</v>
      </c>
      <c r="AD183" s="6">
        <f t="shared" si="56"/>
        <v>0</v>
      </c>
      <c r="AE183" s="6">
        <f t="shared" si="56"/>
        <v>0</v>
      </c>
      <c r="AF183" s="6">
        <f t="shared" si="56"/>
        <v>0</v>
      </c>
      <c r="AG183" s="11">
        <v>2004</v>
      </c>
      <c r="AH183" s="11">
        <f>VLOOKUP(AG183,'GDP data'!$B$1:$C$25,2,FALSE)</f>
        <v>15449.757</v>
      </c>
      <c r="AI183" s="3">
        <v>333</v>
      </c>
      <c r="AJ183" s="5"/>
      <c r="AK183" s="1">
        <v>0.59745762700000005</v>
      </c>
      <c r="AL183" s="1">
        <v>3050</v>
      </c>
      <c r="AM183" s="1">
        <v>2400</v>
      </c>
      <c r="AN183" s="1">
        <v>6.4618644070000002</v>
      </c>
      <c r="AO183" s="1">
        <v>4.651162791</v>
      </c>
      <c r="AP183" s="1">
        <v>0</v>
      </c>
      <c r="AQ183" s="1" t="s">
        <v>57</v>
      </c>
      <c r="AR183" s="1">
        <v>0</v>
      </c>
      <c r="AS183" s="1" t="s">
        <v>57</v>
      </c>
      <c r="AT183" s="1">
        <v>472</v>
      </c>
      <c r="AU183" s="1">
        <v>516</v>
      </c>
      <c r="AV183" s="1">
        <v>11</v>
      </c>
      <c r="AW183" s="1">
        <v>3</v>
      </c>
      <c r="AX183" s="1">
        <v>1</v>
      </c>
      <c r="AY183" s="1">
        <v>11.782472909999999</v>
      </c>
      <c r="AZ183" s="1">
        <v>28.917267729999999</v>
      </c>
      <c r="BA183" s="1">
        <v>2.4962866E-2</v>
      </c>
      <c r="BB183" s="1">
        <v>5.6041216999999997E-2</v>
      </c>
      <c r="BC183" s="1">
        <v>-0.54612941599999998</v>
      </c>
      <c r="BD183" s="1">
        <v>0.62966229200000001</v>
      </c>
      <c r="BE183" s="1">
        <v>-1.157054E-3</v>
      </c>
      <c r="BF183" s="1">
        <v>1.220276E-3</v>
      </c>
      <c r="BG183" s="1">
        <v>0.44915254199999999</v>
      </c>
      <c r="BH183" s="1">
        <v>0.46124030999999999</v>
      </c>
      <c r="BI183" s="1">
        <v>0.54631379999999996</v>
      </c>
      <c r="BJ183" s="1">
        <v>3312</v>
      </c>
      <c r="BK183" s="1">
        <v>1579</v>
      </c>
      <c r="BL183" s="1">
        <v>6.2608695650000001</v>
      </c>
      <c r="BM183" s="1">
        <v>3.7505938240000001</v>
      </c>
      <c r="BN183" s="1">
        <v>0</v>
      </c>
      <c r="BO183" s="1" t="s">
        <v>57</v>
      </c>
      <c r="BP183" s="1">
        <v>0</v>
      </c>
      <c r="BQ183" s="1" t="s">
        <v>57</v>
      </c>
      <c r="BR183" s="1">
        <v>529</v>
      </c>
      <c r="BS183" s="1">
        <v>421</v>
      </c>
      <c r="BT183" s="1">
        <v>19</v>
      </c>
      <c r="BU183" s="1">
        <v>8</v>
      </c>
      <c r="BV183" s="1">
        <v>3</v>
      </c>
      <c r="BW183" s="1">
        <v>8.2515248910000007</v>
      </c>
      <c r="BX183" s="1">
        <v>-69.431256529999999</v>
      </c>
      <c r="BY183" s="1">
        <v>1.5598346000000001E-2</v>
      </c>
      <c r="BZ183" s="1">
        <v>-0.16491984900000001</v>
      </c>
      <c r="CA183" s="1">
        <v>0.13899208499999999</v>
      </c>
      <c r="CB183" s="1">
        <v>-2.436686898</v>
      </c>
      <c r="CC183" s="2">
        <v>2.63E-4</v>
      </c>
      <c r="CD183" s="1">
        <v>-5.7878549999999997E-3</v>
      </c>
      <c r="CE183" s="1">
        <v>0.44045368600000001</v>
      </c>
      <c r="CF183" s="1">
        <v>0.34204275499999998</v>
      </c>
      <c r="CG183" s="3">
        <v>333</v>
      </c>
      <c r="CH183" s="1">
        <v>261</v>
      </c>
      <c r="CI183" s="1">
        <v>10</v>
      </c>
      <c r="CJ183" s="1">
        <v>6</v>
      </c>
      <c r="CK183" s="1">
        <v>0</v>
      </c>
      <c r="CL183" s="1">
        <v>72</v>
      </c>
      <c r="CM183" s="1"/>
      <c r="CN183" s="1"/>
    </row>
    <row r="184" spans="1:92" ht="16" x14ac:dyDescent="0.2">
      <c r="A184" s="6">
        <f t="shared" si="54"/>
        <v>0</v>
      </c>
      <c r="B184" s="6">
        <f t="shared" si="54"/>
        <v>0</v>
      </c>
      <c r="C184" s="6">
        <f t="shared" si="54"/>
        <v>0</v>
      </c>
      <c r="D184" s="6">
        <f t="shared" si="54"/>
        <v>0</v>
      </c>
      <c r="E184" s="6">
        <f t="shared" si="54"/>
        <v>0</v>
      </c>
      <c r="F184" s="6">
        <f t="shared" si="54"/>
        <v>0</v>
      </c>
      <c r="G184" s="6">
        <f t="shared" si="54"/>
        <v>0</v>
      </c>
      <c r="H184" s="6">
        <f t="shared" si="54"/>
        <v>0</v>
      </c>
      <c r="I184" s="6">
        <f t="shared" si="54"/>
        <v>0</v>
      </c>
      <c r="J184" s="6">
        <f t="shared" si="54"/>
        <v>0</v>
      </c>
      <c r="K184" s="6">
        <f t="shared" si="55"/>
        <v>0</v>
      </c>
      <c r="L184" s="6">
        <f t="shared" si="55"/>
        <v>0</v>
      </c>
      <c r="M184" s="6">
        <f t="shared" si="55"/>
        <v>0</v>
      </c>
      <c r="N184" s="6">
        <f t="shared" si="55"/>
        <v>0</v>
      </c>
      <c r="O184" s="6">
        <f t="shared" si="55"/>
        <v>0</v>
      </c>
      <c r="P184" s="6">
        <f t="shared" si="55"/>
        <v>0</v>
      </c>
      <c r="Q184" s="6">
        <f t="shared" si="55"/>
        <v>0</v>
      </c>
      <c r="R184" s="6">
        <f t="shared" si="55"/>
        <v>0</v>
      </c>
      <c r="S184" s="6">
        <f t="shared" si="55"/>
        <v>0</v>
      </c>
      <c r="T184" s="6">
        <f t="shared" si="55"/>
        <v>0</v>
      </c>
      <c r="U184" s="6">
        <f t="shared" si="56"/>
        <v>0</v>
      </c>
      <c r="V184" s="6">
        <f t="shared" si="56"/>
        <v>0</v>
      </c>
      <c r="W184" s="6">
        <f t="shared" si="56"/>
        <v>0</v>
      </c>
      <c r="X184" s="6">
        <f t="shared" si="56"/>
        <v>0</v>
      </c>
      <c r="Y184" s="6">
        <f t="shared" si="56"/>
        <v>0</v>
      </c>
      <c r="Z184" s="6">
        <f t="shared" si="56"/>
        <v>0</v>
      </c>
      <c r="AA184" s="6">
        <f t="shared" si="56"/>
        <v>0</v>
      </c>
      <c r="AB184" s="6">
        <f t="shared" si="56"/>
        <v>0</v>
      </c>
      <c r="AC184" s="6">
        <f t="shared" si="56"/>
        <v>0</v>
      </c>
      <c r="AD184" s="6">
        <f t="shared" si="56"/>
        <v>0</v>
      </c>
      <c r="AE184" s="6">
        <f t="shared" si="56"/>
        <v>0</v>
      </c>
      <c r="AF184" s="6">
        <f t="shared" si="56"/>
        <v>0</v>
      </c>
      <c r="AG184" s="11">
        <v>2004</v>
      </c>
      <c r="AH184" s="11">
        <f>VLOOKUP(AG184,'GDP data'!$B$1:$C$25,2,FALSE)</f>
        <v>15449.757</v>
      </c>
      <c r="AI184" s="3">
        <v>386</v>
      </c>
      <c r="AJ184" s="5"/>
      <c r="AK184" s="1">
        <v>0.57435897400000002</v>
      </c>
      <c r="AL184" s="1">
        <v>3979</v>
      </c>
      <c r="AM184" s="1">
        <v>1658</v>
      </c>
      <c r="AN184" s="1">
        <v>6.8017094020000002</v>
      </c>
      <c r="AO184" s="1">
        <v>4.6573033710000002</v>
      </c>
      <c r="AP184" s="1">
        <v>0</v>
      </c>
      <c r="AQ184" s="1" t="s">
        <v>57</v>
      </c>
      <c r="AR184" s="1">
        <v>0</v>
      </c>
      <c r="AS184" s="1" t="s">
        <v>57</v>
      </c>
      <c r="AT184" s="1">
        <v>585</v>
      </c>
      <c r="AU184" s="1">
        <v>356</v>
      </c>
      <c r="AV184" s="1">
        <v>11</v>
      </c>
      <c r="AW184" s="1">
        <v>9</v>
      </c>
      <c r="AX184" s="1">
        <v>1</v>
      </c>
      <c r="AY184" s="1">
        <v>68.102266889999996</v>
      </c>
      <c r="AZ184" s="1">
        <v>8.2682291000000005E-2</v>
      </c>
      <c r="BA184" s="1">
        <v>0.116414131</v>
      </c>
      <c r="BB184" s="2">
        <v>2.32E-4</v>
      </c>
      <c r="BC184" s="1">
        <v>0.59806424599999997</v>
      </c>
      <c r="BD184" s="1">
        <v>0.42158457100000002</v>
      </c>
      <c r="BE184" s="1">
        <v>1.0223319999999999E-3</v>
      </c>
      <c r="BF184" s="1">
        <v>1.184226E-3</v>
      </c>
      <c r="BG184" s="1">
        <v>0.45470085500000001</v>
      </c>
      <c r="BH184" s="1">
        <v>0.42415730299999999</v>
      </c>
      <c r="BI184" s="1">
        <v>0.56134453799999995</v>
      </c>
      <c r="BJ184" s="1">
        <v>3214</v>
      </c>
      <c r="BK184" s="1">
        <v>1910</v>
      </c>
      <c r="BL184" s="1">
        <v>5.4016806720000003</v>
      </c>
      <c r="BM184" s="1">
        <v>4.3607305939999996</v>
      </c>
      <c r="BN184" s="1">
        <v>0</v>
      </c>
      <c r="BO184" s="1" t="s">
        <v>57</v>
      </c>
      <c r="BP184" s="1">
        <v>0</v>
      </c>
      <c r="BQ184" s="1" t="s">
        <v>57</v>
      </c>
      <c r="BR184" s="1">
        <v>595</v>
      </c>
      <c r="BS184" s="1">
        <v>438</v>
      </c>
      <c r="BT184" s="1">
        <v>17</v>
      </c>
      <c r="BU184" s="1">
        <v>3</v>
      </c>
      <c r="BV184" s="1">
        <v>4</v>
      </c>
      <c r="BW184" s="1">
        <v>-15.346637400000001</v>
      </c>
      <c r="BX184" s="1">
        <v>-18.28396781</v>
      </c>
      <c r="BY184" s="1">
        <v>-2.5792668000000001E-2</v>
      </c>
      <c r="BZ184" s="1">
        <v>-4.1744218999999999E-2</v>
      </c>
      <c r="CA184" s="1">
        <v>-0.98787659500000002</v>
      </c>
      <c r="CB184" s="1">
        <v>-0.95446732700000003</v>
      </c>
      <c r="CC184" s="1">
        <v>-1.660297E-3</v>
      </c>
      <c r="CD184" s="1">
        <v>-2.179149E-3</v>
      </c>
      <c r="CE184" s="1">
        <v>0.41008403399999999</v>
      </c>
      <c r="CF184" s="1">
        <v>0.39954337899999998</v>
      </c>
      <c r="CG184" s="3">
        <v>386</v>
      </c>
      <c r="CH184" s="1">
        <v>260</v>
      </c>
      <c r="CI184" s="1">
        <v>13</v>
      </c>
      <c r="CJ184" s="1">
        <v>3</v>
      </c>
      <c r="CK184" s="1">
        <v>0</v>
      </c>
      <c r="CL184" s="1">
        <v>126</v>
      </c>
      <c r="CM184" s="1"/>
      <c r="CN184" s="1"/>
    </row>
    <row r="185" spans="1:92" ht="16" x14ac:dyDescent="0.2">
      <c r="A185" s="6">
        <f t="shared" si="54"/>
        <v>0</v>
      </c>
      <c r="B185" s="6">
        <f t="shared" si="54"/>
        <v>0</v>
      </c>
      <c r="C185" s="6">
        <f t="shared" si="54"/>
        <v>0</v>
      </c>
      <c r="D185" s="6">
        <f t="shared" si="54"/>
        <v>0</v>
      </c>
      <c r="E185" s="6">
        <f t="shared" si="54"/>
        <v>0</v>
      </c>
      <c r="F185" s="6">
        <f t="shared" si="54"/>
        <v>0</v>
      </c>
      <c r="G185" s="6">
        <f t="shared" si="54"/>
        <v>0</v>
      </c>
      <c r="H185" s="6">
        <f t="shared" si="54"/>
        <v>0</v>
      </c>
      <c r="I185" s="6">
        <f t="shared" si="54"/>
        <v>0</v>
      </c>
      <c r="J185" s="6">
        <f t="shared" si="54"/>
        <v>0</v>
      </c>
      <c r="K185" s="6">
        <f t="shared" si="55"/>
        <v>0</v>
      </c>
      <c r="L185" s="6">
        <f t="shared" si="55"/>
        <v>0</v>
      </c>
      <c r="M185" s="6">
        <f t="shared" si="55"/>
        <v>0</v>
      </c>
      <c r="N185" s="6">
        <f t="shared" si="55"/>
        <v>0</v>
      </c>
      <c r="O185" s="6">
        <f t="shared" si="55"/>
        <v>0</v>
      </c>
      <c r="P185" s="6">
        <f t="shared" si="55"/>
        <v>0</v>
      </c>
      <c r="Q185" s="6">
        <f t="shared" si="55"/>
        <v>0</v>
      </c>
      <c r="R185" s="6">
        <f t="shared" si="55"/>
        <v>0</v>
      </c>
      <c r="S185" s="6">
        <f t="shared" si="55"/>
        <v>0</v>
      </c>
      <c r="T185" s="6">
        <f t="shared" si="55"/>
        <v>0</v>
      </c>
      <c r="U185" s="6">
        <f t="shared" si="56"/>
        <v>0</v>
      </c>
      <c r="V185" s="6">
        <f t="shared" si="56"/>
        <v>0</v>
      </c>
      <c r="W185" s="6">
        <f t="shared" si="56"/>
        <v>0</v>
      </c>
      <c r="X185" s="6">
        <f t="shared" si="56"/>
        <v>0</v>
      </c>
      <c r="Y185" s="6">
        <f t="shared" si="56"/>
        <v>0</v>
      </c>
      <c r="Z185" s="6">
        <f t="shared" si="56"/>
        <v>0</v>
      </c>
      <c r="AA185" s="6">
        <f t="shared" si="56"/>
        <v>0</v>
      </c>
      <c r="AB185" s="6">
        <f t="shared" si="56"/>
        <v>0</v>
      </c>
      <c r="AC185" s="6">
        <f t="shared" si="56"/>
        <v>0</v>
      </c>
      <c r="AD185" s="6">
        <f t="shared" si="56"/>
        <v>0</v>
      </c>
      <c r="AE185" s="6">
        <f t="shared" si="56"/>
        <v>0</v>
      </c>
      <c r="AF185" s="6">
        <f t="shared" si="56"/>
        <v>0</v>
      </c>
      <c r="AG185" s="11">
        <v>2004</v>
      </c>
      <c r="AH185" s="11">
        <f>VLOOKUP(AG185,'GDP data'!$B$1:$C$25,2,FALSE)</f>
        <v>15449.757</v>
      </c>
      <c r="AI185" s="3">
        <v>372</v>
      </c>
      <c r="AJ185" s="5"/>
      <c r="AK185" s="1">
        <v>0.578680203</v>
      </c>
      <c r="AL185" s="1">
        <v>2720</v>
      </c>
      <c r="AM185" s="1">
        <v>2499</v>
      </c>
      <c r="AN185" s="1">
        <v>6.9035532990000004</v>
      </c>
      <c r="AO185" s="1">
        <v>4.2645051189999998</v>
      </c>
      <c r="AP185" s="1">
        <v>0</v>
      </c>
      <c r="AQ185" s="1" t="s">
        <v>57</v>
      </c>
      <c r="AR185" s="1">
        <v>0</v>
      </c>
      <c r="AS185" s="1" t="s">
        <v>57</v>
      </c>
      <c r="AT185" s="1">
        <v>394</v>
      </c>
      <c r="AU185" s="1">
        <v>586</v>
      </c>
      <c r="AV185" s="1">
        <v>13</v>
      </c>
      <c r="AW185" s="1">
        <v>5</v>
      </c>
      <c r="AX185" s="1">
        <v>3</v>
      </c>
      <c r="AY185" s="1">
        <v>34.801060499999998</v>
      </c>
      <c r="AZ185" s="1">
        <v>-1.321394865</v>
      </c>
      <c r="BA185" s="1">
        <v>8.8327564999999997E-2</v>
      </c>
      <c r="BB185" s="1">
        <v>-2.25494E-3</v>
      </c>
      <c r="BC185" s="1">
        <v>0.93094142400000002</v>
      </c>
      <c r="BD185" s="1">
        <v>0.62953700400000001</v>
      </c>
      <c r="BE185" s="1">
        <v>2.362795E-3</v>
      </c>
      <c r="BF185" s="1">
        <v>1.0742950000000001E-3</v>
      </c>
      <c r="BG185" s="1">
        <v>0.48477157399999998</v>
      </c>
      <c r="BH185" s="1">
        <v>0.41638225299999998</v>
      </c>
      <c r="BI185" s="1">
        <v>0.516314779</v>
      </c>
      <c r="BJ185" s="1">
        <v>2837</v>
      </c>
      <c r="BK185" s="1">
        <v>1303</v>
      </c>
      <c r="BL185" s="1">
        <v>5.4452975050000001</v>
      </c>
      <c r="BM185" s="1">
        <v>3.6912181300000002</v>
      </c>
      <c r="BN185" s="1">
        <v>0</v>
      </c>
      <c r="BO185" s="1" t="s">
        <v>57</v>
      </c>
      <c r="BP185" s="1">
        <v>0</v>
      </c>
      <c r="BQ185" s="1" t="s">
        <v>57</v>
      </c>
      <c r="BR185" s="1">
        <v>521</v>
      </c>
      <c r="BS185" s="1">
        <v>353</v>
      </c>
      <c r="BT185" s="1">
        <v>19</v>
      </c>
      <c r="BU185" s="1">
        <v>8</v>
      </c>
      <c r="BV185" s="1">
        <v>3</v>
      </c>
      <c r="BW185" s="1">
        <v>-74.458520579999998</v>
      </c>
      <c r="BX185" s="1">
        <v>-42.891710240000002</v>
      </c>
      <c r="BY185" s="1">
        <v>-0.14291462699999999</v>
      </c>
      <c r="BZ185" s="1">
        <v>-0.121506261</v>
      </c>
      <c r="CA185" s="1">
        <v>-2.3626599869999998</v>
      </c>
      <c r="CB185" s="1">
        <v>-1.9088634689999999</v>
      </c>
      <c r="CC185" s="1">
        <v>-4.5348560000000003E-3</v>
      </c>
      <c r="CD185" s="1">
        <v>-5.4075449999999997E-3</v>
      </c>
      <c r="CE185" s="1">
        <v>0.393474088</v>
      </c>
      <c r="CF185" s="1">
        <v>0.36827195499999998</v>
      </c>
      <c r="CG185" s="3">
        <v>372</v>
      </c>
      <c r="CH185" s="1">
        <v>251</v>
      </c>
      <c r="CI185" s="1">
        <v>15</v>
      </c>
      <c r="CJ185" s="1">
        <v>1</v>
      </c>
      <c r="CK185" s="1">
        <v>0</v>
      </c>
      <c r="CL185" s="1">
        <v>121</v>
      </c>
      <c r="CM185" s="1"/>
      <c r="CN185" s="1"/>
    </row>
    <row r="186" spans="1:92" ht="16" x14ac:dyDescent="0.2">
      <c r="A186" s="6">
        <f t="shared" si="54"/>
        <v>0</v>
      </c>
      <c r="B186" s="6">
        <f t="shared" si="54"/>
        <v>0</v>
      </c>
      <c r="C186" s="6">
        <f t="shared" si="54"/>
        <v>0</v>
      </c>
      <c r="D186" s="6">
        <f t="shared" si="54"/>
        <v>0</v>
      </c>
      <c r="E186" s="6">
        <f t="shared" si="54"/>
        <v>0</v>
      </c>
      <c r="F186" s="6">
        <f t="shared" si="54"/>
        <v>0</v>
      </c>
      <c r="G186" s="6">
        <f t="shared" si="54"/>
        <v>0</v>
      </c>
      <c r="H186" s="6">
        <f t="shared" si="54"/>
        <v>0</v>
      </c>
      <c r="I186" s="6">
        <f t="shared" si="54"/>
        <v>0</v>
      </c>
      <c r="J186" s="6">
        <f t="shared" si="54"/>
        <v>0</v>
      </c>
      <c r="K186" s="6">
        <f t="shared" si="55"/>
        <v>0</v>
      </c>
      <c r="L186" s="6">
        <f t="shared" si="55"/>
        <v>0</v>
      </c>
      <c r="M186" s="6">
        <f t="shared" si="55"/>
        <v>0</v>
      </c>
      <c r="N186" s="6">
        <f t="shared" si="55"/>
        <v>0</v>
      </c>
      <c r="O186" s="6">
        <f t="shared" si="55"/>
        <v>0</v>
      </c>
      <c r="P186" s="6">
        <f t="shared" si="55"/>
        <v>0</v>
      </c>
      <c r="Q186" s="6">
        <f t="shared" si="55"/>
        <v>0</v>
      </c>
      <c r="R186" s="6">
        <f t="shared" si="55"/>
        <v>0</v>
      </c>
      <c r="S186" s="6">
        <f t="shared" si="55"/>
        <v>0</v>
      </c>
      <c r="T186" s="6">
        <f t="shared" si="55"/>
        <v>0</v>
      </c>
      <c r="U186" s="6">
        <f t="shared" si="56"/>
        <v>0</v>
      </c>
      <c r="V186" s="6">
        <f t="shared" si="56"/>
        <v>0</v>
      </c>
      <c r="W186" s="6">
        <f t="shared" si="56"/>
        <v>0</v>
      </c>
      <c r="X186" s="6">
        <f t="shared" si="56"/>
        <v>0</v>
      </c>
      <c r="Y186" s="6">
        <f t="shared" si="56"/>
        <v>0</v>
      </c>
      <c r="Z186" s="6">
        <f t="shared" si="56"/>
        <v>0</v>
      </c>
      <c r="AA186" s="6">
        <f t="shared" si="56"/>
        <v>0</v>
      </c>
      <c r="AB186" s="6">
        <f t="shared" si="56"/>
        <v>0</v>
      </c>
      <c r="AC186" s="6">
        <f t="shared" si="56"/>
        <v>0</v>
      </c>
      <c r="AD186" s="6">
        <f t="shared" si="56"/>
        <v>0</v>
      </c>
      <c r="AE186" s="6">
        <f t="shared" si="56"/>
        <v>0</v>
      </c>
      <c r="AF186" s="6">
        <f t="shared" si="56"/>
        <v>0</v>
      </c>
      <c r="AG186" s="11">
        <v>2004</v>
      </c>
      <c r="AH186" s="11">
        <f>VLOOKUP(AG186,'GDP data'!$B$1:$C$25,2,FALSE)</f>
        <v>15449.757</v>
      </c>
      <c r="AI186" s="3">
        <v>371</v>
      </c>
      <c r="AJ186" s="5"/>
      <c r="AK186" s="1">
        <v>0.53710247300000002</v>
      </c>
      <c r="AL186" s="1">
        <v>3541</v>
      </c>
      <c r="AM186" s="1">
        <v>2112</v>
      </c>
      <c r="AN186" s="1">
        <v>6.2561837459999996</v>
      </c>
      <c r="AO186" s="1">
        <v>4.693333333</v>
      </c>
      <c r="AP186" s="1">
        <v>0</v>
      </c>
      <c r="AQ186" s="1" t="s">
        <v>57</v>
      </c>
      <c r="AR186" s="1">
        <v>0</v>
      </c>
      <c r="AS186" s="1" t="s">
        <v>57</v>
      </c>
      <c r="AT186" s="1">
        <v>566</v>
      </c>
      <c r="AU186" s="1">
        <v>450</v>
      </c>
      <c r="AV186" s="1">
        <v>18</v>
      </c>
      <c r="AW186" s="1">
        <v>5</v>
      </c>
      <c r="AX186" s="1">
        <v>4</v>
      </c>
      <c r="AY186" s="1">
        <v>31.13070544</v>
      </c>
      <c r="AZ186" s="1">
        <v>-6.9855015439999999</v>
      </c>
      <c r="BA186" s="1">
        <v>5.5001245999999997E-2</v>
      </c>
      <c r="BB186" s="1">
        <v>-1.5523337E-2</v>
      </c>
      <c r="BC186" s="1">
        <v>-0.134357962</v>
      </c>
      <c r="BD186" s="1">
        <v>0.176955005</v>
      </c>
      <c r="BE186" s="2">
        <v>-2.3699999999999999E-4</v>
      </c>
      <c r="BF186" s="2">
        <v>3.9300000000000001E-4</v>
      </c>
      <c r="BG186" s="1">
        <v>0.44699646599999998</v>
      </c>
      <c r="BH186" s="1">
        <v>0.428888889</v>
      </c>
      <c r="BI186" s="1">
        <v>0.57724957600000004</v>
      </c>
      <c r="BJ186" s="1">
        <v>3590</v>
      </c>
      <c r="BK186" s="1">
        <v>2039</v>
      </c>
      <c r="BL186" s="1">
        <v>6.095076401</v>
      </c>
      <c r="BM186" s="1">
        <v>4.5513392860000002</v>
      </c>
      <c r="BN186" s="1">
        <v>0</v>
      </c>
      <c r="BO186" s="1" t="s">
        <v>57</v>
      </c>
      <c r="BP186" s="1">
        <v>0</v>
      </c>
      <c r="BQ186" s="1" t="s">
        <v>57</v>
      </c>
      <c r="BR186" s="1">
        <v>589</v>
      </c>
      <c r="BS186" s="1">
        <v>448</v>
      </c>
      <c r="BT186" s="1">
        <v>23</v>
      </c>
      <c r="BU186" s="1">
        <v>8</v>
      </c>
      <c r="BV186" s="1">
        <v>4</v>
      </c>
      <c r="BW186" s="1">
        <v>-10.400028880000001</v>
      </c>
      <c r="BX186" s="1">
        <v>3.736670793</v>
      </c>
      <c r="BY186" s="1">
        <v>-1.7657095000000001E-2</v>
      </c>
      <c r="BZ186" s="1">
        <v>8.3407829999999992E-3</v>
      </c>
      <c r="CA186" s="1">
        <v>-1.631561397</v>
      </c>
      <c r="CB186" s="1">
        <v>-0.441393431</v>
      </c>
      <c r="CC186" s="1">
        <v>-2.7700530000000002E-3</v>
      </c>
      <c r="CD186" s="2">
        <v>-9.8499999999999998E-4</v>
      </c>
      <c r="CE186" s="1">
        <v>0.44482173200000003</v>
      </c>
      <c r="CF186" s="1">
        <v>0.40848214300000002</v>
      </c>
      <c r="CG186" s="3">
        <v>371</v>
      </c>
      <c r="CH186" s="1">
        <v>373</v>
      </c>
      <c r="CI186" s="1">
        <v>9</v>
      </c>
      <c r="CJ186" s="1">
        <v>7</v>
      </c>
      <c r="CK186" s="1">
        <v>0</v>
      </c>
      <c r="CL186" s="1">
        <v>-2</v>
      </c>
      <c r="CM186" s="1"/>
      <c r="CN186" s="1"/>
    </row>
    <row r="187" spans="1:92" ht="16" x14ac:dyDescent="0.2">
      <c r="A187" s="6">
        <f t="shared" si="54"/>
        <v>0</v>
      </c>
      <c r="B187" s="6">
        <f t="shared" si="54"/>
        <v>0</v>
      </c>
      <c r="C187" s="6">
        <f t="shared" si="54"/>
        <v>0</v>
      </c>
      <c r="D187" s="6">
        <f t="shared" si="54"/>
        <v>0</v>
      </c>
      <c r="E187" s="6">
        <f t="shared" si="54"/>
        <v>0</v>
      </c>
      <c r="F187" s="6">
        <f t="shared" si="54"/>
        <v>0</v>
      </c>
      <c r="G187" s="6">
        <f t="shared" si="54"/>
        <v>0</v>
      </c>
      <c r="H187" s="6">
        <f t="shared" si="54"/>
        <v>0</v>
      </c>
      <c r="I187" s="6">
        <f t="shared" si="54"/>
        <v>0</v>
      </c>
      <c r="J187" s="6">
        <f t="shared" si="54"/>
        <v>0</v>
      </c>
      <c r="K187" s="6">
        <f t="shared" si="55"/>
        <v>0</v>
      </c>
      <c r="L187" s="6">
        <f t="shared" si="55"/>
        <v>0</v>
      </c>
      <c r="M187" s="6">
        <f t="shared" si="55"/>
        <v>0</v>
      </c>
      <c r="N187" s="6">
        <f t="shared" si="55"/>
        <v>0</v>
      </c>
      <c r="O187" s="6">
        <f t="shared" si="55"/>
        <v>0</v>
      </c>
      <c r="P187" s="6">
        <f t="shared" si="55"/>
        <v>0</v>
      </c>
      <c r="Q187" s="6">
        <f t="shared" si="55"/>
        <v>0</v>
      </c>
      <c r="R187" s="6">
        <f t="shared" si="55"/>
        <v>0</v>
      </c>
      <c r="S187" s="6">
        <f t="shared" si="55"/>
        <v>0</v>
      </c>
      <c r="T187" s="6">
        <f t="shared" si="55"/>
        <v>0</v>
      </c>
      <c r="U187" s="6">
        <f t="shared" si="56"/>
        <v>0</v>
      </c>
      <c r="V187" s="6">
        <f t="shared" si="56"/>
        <v>0</v>
      </c>
      <c r="W187" s="6">
        <f t="shared" si="56"/>
        <v>0</v>
      </c>
      <c r="X187" s="6">
        <f t="shared" si="56"/>
        <v>0</v>
      </c>
      <c r="Y187" s="6">
        <f t="shared" si="56"/>
        <v>0</v>
      </c>
      <c r="Z187" s="6">
        <f t="shared" si="56"/>
        <v>0</v>
      </c>
      <c r="AA187" s="6">
        <f t="shared" si="56"/>
        <v>0</v>
      </c>
      <c r="AB187" s="6">
        <f t="shared" si="56"/>
        <v>0</v>
      </c>
      <c r="AC187" s="6">
        <f t="shared" si="56"/>
        <v>0</v>
      </c>
      <c r="AD187" s="6">
        <f t="shared" si="56"/>
        <v>0</v>
      </c>
      <c r="AE187" s="6">
        <f t="shared" si="56"/>
        <v>0</v>
      </c>
      <c r="AF187" s="6">
        <f t="shared" si="56"/>
        <v>0</v>
      </c>
      <c r="AG187" s="11">
        <v>2004</v>
      </c>
      <c r="AH187" s="11">
        <f>VLOOKUP(AG187,'GDP data'!$B$1:$C$25,2,FALSE)</f>
        <v>15449.757</v>
      </c>
      <c r="AI187" s="3">
        <v>259</v>
      </c>
      <c r="AJ187" s="5"/>
      <c r="AK187" s="1">
        <v>0.52674230099999997</v>
      </c>
      <c r="AL187" s="1">
        <v>3140</v>
      </c>
      <c r="AM187" s="1">
        <v>1452</v>
      </c>
      <c r="AN187" s="1">
        <v>5.0891410050000001</v>
      </c>
      <c r="AO187" s="1">
        <v>3.5157384989999998</v>
      </c>
      <c r="AP187" s="1">
        <v>0</v>
      </c>
      <c r="AQ187" s="1" t="s">
        <v>57</v>
      </c>
      <c r="AR187" s="1">
        <v>0</v>
      </c>
      <c r="AS187" s="1" t="s">
        <v>57</v>
      </c>
      <c r="AT187" s="1">
        <v>617</v>
      </c>
      <c r="AU187" s="1">
        <v>413</v>
      </c>
      <c r="AV187" s="1">
        <v>21</v>
      </c>
      <c r="AW187" s="1">
        <v>11</v>
      </c>
      <c r="AX187" s="1">
        <v>8</v>
      </c>
      <c r="AY187" s="1">
        <v>-95.374446289999995</v>
      </c>
      <c r="AZ187" s="1">
        <v>-79.71419238</v>
      </c>
      <c r="BA187" s="1">
        <v>-0.15457770900000001</v>
      </c>
      <c r="BB187" s="1">
        <v>-0.19301257199999999</v>
      </c>
      <c r="BC187" s="1">
        <v>-3.2567426660000001</v>
      </c>
      <c r="BD187" s="1">
        <v>-3.0023130710000001</v>
      </c>
      <c r="BE187" s="1">
        <v>-5.2783509999999997E-3</v>
      </c>
      <c r="BF187" s="1">
        <v>-7.269523E-3</v>
      </c>
      <c r="BG187" s="1">
        <v>0.41329011300000001</v>
      </c>
      <c r="BH187" s="1">
        <v>0.30508474600000002</v>
      </c>
      <c r="BI187" s="1">
        <v>0.592307692</v>
      </c>
      <c r="BJ187" s="1">
        <v>3486</v>
      </c>
      <c r="BK187" s="1">
        <v>2016</v>
      </c>
      <c r="BL187" s="1">
        <v>6.7038461539999998</v>
      </c>
      <c r="BM187" s="1">
        <v>4.1912681909999998</v>
      </c>
      <c r="BN187" s="1">
        <v>0</v>
      </c>
      <c r="BO187" s="1" t="s">
        <v>57</v>
      </c>
      <c r="BP187" s="1">
        <v>0</v>
      </c>
      <c r="BQ187" s="1" t="s">
        <v>57</v>
      </c>
      <c r="BR187" s="1">
        <v>520</v>
      </c>
      <c r="BS187" s="1">
        <v>481</v>
      </c>
      <c r="BT187" s="1">
        <v>9</v>
      </c>
      <c r="BU187" s="1">
        <v>5</v>
      </c>
      <c r="BV187" s="1">
        <v>5</v>
      </c>
      <c r="BW187" s="1">
        <v>64.520258209999994</v>
      </c>
      <c r="BX187" s="1">
        <v>-5.1658942630000002</v>
      </c>
      <c r="BY187" s="1">
        <v>0.12407741999999999</v>
      </c>
      <c r="BZ187" s="1">
        <v>-1.0739904999999999E-2</v>
      </c>
      <c r="CA187" s="1">
        <v>0.67882760099999995</v>
      </c>
      <c r="CB187" s="1">
        <v>-0.22934923800000001</v>
      </c>
      <c r="CC187" s="1">
        <v>1.3054379999999999E-3</v>
      </c>
      <c r="CD187" s="2">
        <v>-4.7699999999999999E-4</v>
      </c>
      <c r="CE187" s="1">
        <v>0.45192307700000001</v>
      </c>
      <c r="CF187" s="1">
        <v>0.44282744299999999</v>
      </c>
      <c r="CG187" s="3">
        <v>259</v>
      </c>
      <c r="CH187" s="1">
        <v>452</v>
      </c>
      <c r="CI187" s="1">
        <v>2</v>
      </c>
      <c r="CJ187" s="1">
        <v>14</v>
      </c>
      <c r="CK187" s="1">
        <v>0</v>
      </c>
      <c r="CL187" s="1">
        <v>-193</v>
      </c>
      <c r="CM187" s="1"/>
      <c r="CN187" s="1"/>
    </row>
    <row r="188" spans="1:92" ht="16" x14ac:dyDescent="0.2">
      <c r="A188" s="6">
        <f t="shared" si="54"/>
        <v>0</v>
      </c>
      <c r="B188" s="6">
        <f t="shared" si="54"/>
        <v>0</v>
      </c>
      <c r="C188" s="6">
        <f t="shared" si="54"/>
        <v>0</v>
      </c>
      <c r="D188" s="6">
        <f t="shared" si="54"/>
        <v>0</v>
      </c>
      <c r="E188" s="6">
        <f t="shared" si="54"/>
        <v>0</v>
      </c>
      <c r="F188" s="6">
        <f t="shared" si="54"/>
        <v>0</v>
      </c>
      <c r="G188" s="6">
        <f t="shared" si="54"/>
        <v>0</v>
      </c>
      <c r="H188" s="6">
        <f t="shared" si="54"/>
        <v>0</v>
      </c>
      <c r="I188" s="6">
        <f t="shared" si="54"/>
        <v>0</v>
      </c>
      <c r="J188" s="6">
        <f t="shared" si="54"/>
        <v>0</v>
      </c>
      <c r="K188" s="6">
        <f t="shared" si="55"/>
        <v>0</v>
      </c>
      <c r="L188" s="6">
        <f t="shared" si="55"/>
        <v>0</v>
      </c>
      <c r="M188" s="6">
        <f t="shared" si="55"/>
        <v>0</v>
      </c>
      <c r="N188" s="6">
        <f t="shared" si="55"/>
        <v>0</v>
      </c>
      <c r="O188" s="6">
        <f t="shared" si="55"/>
        <v>0</v>
      </c>
      <c r="P188" s="6">
        <f t="shared" si="55"/>
        <v>0</v>
      </c>
      <c r="Q188" s="6">
        <f t="shared" si="55"/>
        <v>0</v>
      </c>
      <c r="R188" s="6">
        <f t="shared" si="55"/>
        <v>0</v>
      </c>
      <c r="S188" s="6">
        <f t="shared" si="55"/>
        <v>0</v>
      </c>
      <c r="T188" s="6">
        <f t="shared" si="55"/>
        <v>0</v>
      </c>
      <c r="U188" s="6">
        <f t="shared" si="56"/>
        <v>0</v>
      </c>
      <c r="V188" s="6">
        <f t="shared" si="56"/>
        <v>0</v>
      </c>
      <c r="W188" s="6">
        <f t="shared" si="56"/>
        <v>0</v>
      </c>
      <c r="X188" s="6">
        <f t="shared" si="56"/>
        <v>0</v>
      </c>
      <c r="Y188" s="6">
        <f t="shared" si="56"/>
        <v>0</v>
      </c>
      <c r="Z188" s="6">
        <f t="shared" si="56"/>
        <v>0</v>
      </c>
      <c r="AA188" s="6">
        <f t="shared" si="56"/>
        <v>0</v>
      </c>
      <c r="AB188" s="6">
        <f t="shared" si="56"/>
        <v>0</v>
      </c>
      <c r="AC188" s="6">
        <f t="shared" si="56"/>
        <v>0</v>
      </c>
      <c r="AD188" s="6">
        <f t="shared" si="56"/>
        <v>0</v>
      </c>
      <c r="AE188" s="6">
        <f t="shared" si="56"/>
        <v>0</v>
      </c>
      <c r="AF188" s="6">
        <f t="shared" si="56"/>
        <v>0</v>
      </c>
      <c r="AG188" s="11">
        <v>2004</v>
      </c>
      <c r="AH188" s="11">
        <f>VLOOKUP(AG188,'GDP data'!$B$1:$C$25,2,FALSE)</f>
        <v>15449.757</v>
      </c>
      <c r="AI188" s="3">
        <v>301</v>
      </c>
      <c r="AJ188" s="5"/>
      <c r="AK188" s="1">
        <v>0.61041292599999997</v>
      </c>
      <c r="AL188" s="1">
        <v>3476</v>
      </c>
      <c r="AM188" s="1">
        <v>1501</v>
      </c>
      <c r="AN188" s="1">
        <v>6.2405745059999997</v>
      </c>
      <c r="AO188" s="1">
        <v>3.9604221640000001</v>
      </c>
      <c r="AP188" s="1">
        <v>0</v>
      </c>
      <c r="AQ188" s="1" t="s">
        <v>57</v>
      </c>
      <c r="AR188" s="1">
        <v>0</v>
      </c>
      <c r="AS188" s="1" t="s">
        <v>57</v>
      </c>
      <c r="AT188" s="1">
        <v>557</v>
      </c>
      <c r="AU188" s="1">
        <v>379</v>
      </c>
      <c r="AV188" s="1">
        <v>18</v>
      </c>
      <c r="AW188" s="1">
        <v>9</v>
      </c>
      <c r="AX188" s="1">
        <v>9</v>
      </c>
      <c r="AY188" s="1">
        <v>6.0837713659999997</v>
      </c>
      <c r="AZ188" s="1">
        <v>-72.584381140000005</v>
      </c>
      <c r="BA188" s="1">
        <v>1.0922390000000001E-2</v>
      </c>
      <c r="BB188" s="1">
        <v>-0.191515518</v>
      </c>
      <c r="BC188" s="1">
        <v>-1.4551711430000001</v>
      </c>
      <c r="BD188" s="1">
        <v>-2.2526186990000001</v>
      </c>
      <c r="BE188" s="1">
        <v>-2.6125160000000001E-3</v>
      </c>
      <c r="BF188" s="1">
        <v>-5.9435850000000004E-3</v>
      </c>
      <c r="BG188" s="1">
        <v>0.468581688</v>
      </c>
      <c r="BH188" s="1">
        <v>0.361477573</v>
      </c>
      <c r="BI188" s="1">
        <v>0.513513514</v>
      </c>
      <c r="BJ188" s="1">
        <v>2579</v>
      </c>
      <c r="BK188" s="1">
        <v>1978</v>
      </c>
      <c r="BL188" s="1">
        <v>5.3617463619999999</v>
      </c>
      <c r="BM188" s="1">
        <v>4.172995781</v>
      </c>
      <c r="BN188" s="1">
        <v>0</v>
      </c>
      <c r="BO188" s="1" t="s">
        <v>57</v>
      </c>
      <c r="BP188" s="1">
        <v>0</v>
      </c>
      <c r="BQ188" s="1" t="s">
        <v>57</v>
      </c>
      <c r="BR188" s="1">
        <v>481</v>
      </c>
      <c r="BS188" s="1">
        <v>474</v>
      </c>
      <c r="BT188" s="1">
        <v>16</v>
      </c>
      <c r="BU188" s="1">
        <v>6</v>
      </c>
      <c r="BV188" s="1">
        <v>3</v>
      </c>
      <c r="BW188" s="1">
        <v>-59.104348600000002</v>
      </c>
      <c r="BX188" s="1">
        <v>-33.496247009999998</v>
      </c>
      <c r="BY188" s="1">
        <v>-0.122878064</v>
      </c>
      <c r="BZ188" s="1">
        <v>-7.0667188000000006E-2</v>
      </c>
      <c r="CA188" s="1">
        <v>-0.45148835900000001</v>
      </c>
      <c r="CB188" s="1">
        <v>-0.83542641900000003</v>
      </c>
      <c r="CC188" s="2">
        <v>-9.3899999999999995E-4</v>
      </c>
      <c r="CD188" s="1">
        <v>-1.7625029999999999E-3</v>
      </c>
      <c r="CE188" s="1">
        <v>0.38461538499999998</v>
      </c>
      <c r="CF188" s="1">
        <v>0.36708860799999998</v>
      </c>
      <c r="CG188" s="3">
        <v>301</v>
      </c>
      <c r="CH188" s="1">
        <v>304</v>
      </c>
      <c r="CI188" s="1">
        <v>5</v>
      </c>
      <c r="CJ188" s="1">
        <v>11</v>
      </c>
      <c r="CK188" s="1">
        <v>0</v>
      </c>
      <c r="CL188" s="1">
        <v>-3</v>
      </c>
      <c r="CM188" s="1"/>
      <c r="CN188" s="1"/>
    </row>
    <row r="189" spans="1:92" ht="16" x14ac:dyDescent="0.2">
      <c r="A189" s="6">
        <f t="shared" si="54"/>
        <v>0</v>
      </c>
      <c r="B189" s="6">
        <f t="shared" si="54"/>
        <v>0</v>
      </c>
      <c r="C189" s="6">
        <f t="shared" si="54"/>
        <v>0</v>
      </c>
      <c r="D189" s="6">
        <f t="shared" si="54"/>
        <v>0</v>
      </c>
      <c r="E189" s="6">
        <f t="shared" si="54"/>
        <v>0</v>
      </c>
      <c r="F189" s="6">
        <f t="shared" si="54"/>
        <v>0</v>
      </c>
      <c r="G189" s="6">
        <f t="shared" si="54"/>
        <v>0</v>
      </c>
      <c r="H189" s="6">
        <f t="shared" si="54"/>
        <v>0</v>
      </c>
      <c r="I189" s="6">
        <f t="shared" si="54"/>
        <v>0</v>
      </c>
      <c r="J189" s="6">
        <f t="shared" si="54"/>
        <v>0</v>
      </c>
      <c r="K189" s="6">
        <f t="shared" si="55"/>
        <v>0</v>
      </c>
      <c r="L189" s="6">
        <f t="shared" si="55"/>
        <v>0</v>
      </c>
      <c r="M189" s="6">
        <f t="shared" si="55"/>
        <v>0</v>
      </c>
      <c r="N189" s="6">
        <f t="shared" si="55"/>
        <v>0</v>
      </c>
      <c r="O189" s="6">
        <f t="shared" si="55"/>
        <v>0</v>
      </c>
      <c r="P189" s="6">
        <f t="shared" si="55"/>
        <v>0</v>
      </c>
      <c r="Q189" s="6">
        <f t="shared" si="55"/>
        <v>0</v>
      </c>
      <c r="R189" s="6">
        <f t="shared" si="55"/>
        <v>0</v>
      </c>
      <c r="S189" s="6">
        <f t="shared" si="55"/>
        <v>0</v>
      </c>
      <c r="T189" s="6">
        <f t="shared" si="55"/>
        <v>0</v>
      </c>
      <c r="U189" s="6">
        <f t="shared" si="56"/>
        <v>0</v>
      </c>
      <c r="V189" s="6">
        <f t="shared" si="56"/>
        <v>0</v>
      </c>
      <c r="W189" s="6">
        <f t="shared" si="56"/>
        <v>0</v>
      </c>
      <c r="X189" s="6">
        <f t="shared" si="56"/>
        <v>0</v>
      </c>
      <c r="Y189" s="6">
        <f t="shared" si="56"/>
        <v>0</v>
      </c>
      <c r="Z189" s="6">
        <f t="shared" si="56"/>
        <v>0</v>
      </c>
      <c r="AA189" s="6">
        <f t="shared" si="56"/>
        <v>0</v>
      </c>
      <c r="AB189" s="6">
        <f t="shared" si="56"/>
        <v>0</v>
      </c>
      <c r="AC189" s="6">
        <f t="shared" si="56"/>
        <v>0</v>
      </c>
      <c r="AD189" s="6">
        <f t="shared" si="56"/>
        <v>0</v>
      </c>
      <c r="AE189" s="6">
        <f t="shared" si="56"/>
        <v>0</v>
      </c>
      <c r="AF189" s="6">
        <f t="shared" si="56"/>
        <v>0</v>
      </c>
      <c r="AG189" s="11">
        <v>2004</v>
      </c>
      <c r="AH189" s="11">
        <f>VLOOKUP(AG189,'GDP data'!$B$1:$C$25,2,FALSE)</f>
        <v>15449.757</v>
      </c>
      <c r="AI189" s="3">
        <v>344</v>
      </c>
      <c r="AJ189" s="5"/>
      <c r="AK189" s="1">
        <v>0.565079365</v>
      </c>
      <c r="AL189" s="1">
        <v>3616</v>
      </c>
      <c r="AM189" s="1">
        <v>1879</v>
      </c>
      <c r="AN189" s="1">
        <v>5.7396825400000004</v>
      </c>
      <c r="AO189" s="1">
        <v>4.5277108430000004</v>
      </c>
      <c r="AP189" s="1">
        <v>0</v>
      </c>
      <c r="AQ189" s="1" t="s">
        <v>57</v>
      </c>
      <c r="AR189" s="1">
        <v>0</v>
      </c>
      <c r="AS189" s="1" t="s">
        <v>57</v>
      </c>
      <c r="AT189" s="1">
        <v>630</v>
      </c>
      <c r="AU189" s="1">
        <v>415</v>
      </c>
      <c r="AV189" s="1">
        <v>19</v>
      </c>
      <c r="AW189" s="1">
        <v>5</v>
      </c>
      <c r="AX189" s="1">
        <v>6</v>
      </c>
      <c r="AY189" s="1">
        <v>-7.1082947980000002</v>
      </c>
      <c r="AZ189" s="1">
        <v>-25.003352929999998</v>
      </c>
      <c r="BA189" s="1">
        <v>-1.1283008000000001E-2</v>
      </c>
      <c r="BB189" s="1">
        <v>-6.0249043000000002E-2</v>
      </c>
      <c r="BC189" s="1">
        <v>-0.72453422700000003</v>
      </c>
      <c r="BD189" s="1">
        <v>-8.1070865000000006E-2</v>
      </c>
      <c r="BE189" s="1">
        <v>-1.150054E-3</v>
      </c>
      <c r="BF189" s="2">
        <v>-1.95E-4</v>
      </c>
      <c r="BG189" s="1">
        <v>0.42698412699999999</v>
      </c>
      <c r="BH189" s="1">
        <v>0.375903614</v>
      </c>
      <c r="BI189" s="1">
        <v>0.60216998200000005</v>
      </c>
      <c r="BJ189" s="1">
        <v>3809</v>
      </c>
      <c r="BK189" s="1">
        <v>1932</v>
      </c>
      <c r="BL189" s="1">
        <v>6.8878842679999996</v>
      </c>
      <c r="BM189" s="1">
        <v>4.7469287470000001</v>
      </c>
      <c r="BN189" s="1">
        <v>0</v>
      </c>
      <c r="BO189" s="1" t="s">
        <v>57</v>
      </c>
      <c r="BP189" s="1">
        <v>0</v>
      </c>
      <c r="BQ189" s="1" t="s">
        <v>57</v>
      </c>
      <c r="BR189" s="1">
        <v>553</v>
      </c>
      <c r="BS189" s="1">
        <v>407</v>
      </c>
      <c r="BT189" s="1">
        <v>18</v>
      </c>
      <c r="BU189" s="1">
        <v>6</v>
      </c>
      <c r="BV189" s="1">
        <v>4</v>
      </c>
      <c r="BW189" s="1">
        <v>55.314272279999997</v>
      </c>
      <c r="BX189" s="1">
        <v>9.0449187700000007</v>
      </c>
      <c r="BY189" s="1">
        <v>0.10002580899999999</v>
      </c>
      <c r="BZ189" s="1">
        <v>2.2223388E-2</v>
      </c>
      <c r="CA189" s="1">
        <v>0.96089211699999999</v>
      </c>
      <c r="CB189" s="1">
        <v>-0.10485906</v>
      </c>
      <c r="CC189" s="1">
        <v>1.737599E-3</v>
      </c>
      <c r="CD189" s="2">
        <v>-2.5799999999999998E-4</v>
      </c>
      <c r="CE189" s="1">
        <v>0.473779385</v>
      </c>
      <c r="CF189" s="1">
        <v>0.40786240800000001</v>
      </c>
      <c r="CG189" s="3">
        <v>344</v>
      </c>
      <c r="CH189" s="1">
        <v>439</v>
      </c>
      <c r="CI189" s="1">
        <v>5</v>
      </c>
      <c r="CJ189" s="1">
        <v>11</v>
      </c>
      <c r="CK189" s="1">
        <v>0</v>
      </c>
      <c r="CL189" s="1">
        <v>-95</v>
      </c>
      <c r="CM189" s="1"/>
      <c r="CN189" s="1"/>
    </row>
    <row r="190" spans="1:92" ht="16" x14ac:dyDescent="0.2">
      <c r="A190" s="6">
        <f t="shared" si="54"/>
        <v>0</v>
      </c>
      <c r="B190" s="6">
        <f t="shared" si="54"/>
        <v>0</v>
      </c>
      <c r="C190" s="6">
        <f t="shared" si="54"/>
        <v>0</v>
      </c>
      <c r="D190" s="6">
        <f t="shared" si="54"/>
        <v>0</v>
      </c>
      <c r="E190" s="6">
        <f t="shared" si="54"/>
        <v>0</v>
      </c>
      <c r="F190" s="6">
        <f t="shared" si="54"/>
        <v>0</v>
      </c>
      <c r="G190" s="6">
        <f t="shared" si="54"/>
        <v>0</v>
      </c>
      <c r="H190" s="6">
        <f t="shared" si="54"/>
        <v>0</v>
      </c>
      <c r="I190" s="6">
        <f t="shared" si="54"/>
        <v>0</v>
      </c>
      <c r="J190" s="6">
        <f t="shared" si="54"/>
        <v>0</v>
      </c>
      <c r="K190" s="6">
        <f t="shared" si="55"/>
        <v>0</v>
      </c>
      <c r="L190" s="6">
        <f t="shared" si="55"/>
        <v>0</v>
      </c>
      <c r="M190" s="6">
        <f t="shared" si="55"/>
        <v>0</v>
      </c>
      <c r="N190" s="6">
        <f t="shared" si="55"/>
        <v>0</v>
      </c>
      <c r="O190" s="6">
        <f t="shared" si="55"/>
        <v>0</v>
      </c>
      <c r="P190" s="6">
        <f t="shared" si="55"/>
        <v>0</v>
      </c>
      <c r="Q190" s="6">
        <f t="shared" si="55"/>
        <v>0</v>
      </c>
      <c r="R190" s="6">
        <f t="shared" si="55"/>
        <v>0</v>
      </c>
      <c r="S190" s="6">
        <f t="shared" si="55"/>
        <v>0</v>
      </c>
      <c r="T190" s="6">
        <f t="shared" si="55"/>
        <v>0</v>
      </c>
      <c r="U190" s="6">
        <f t="shared" si="56"/>
        <v>0</v>
      </c>
      <c r="V190" s="6">
        <f t="shared" si="56"/>
        <v>0</v>
      </c>
      <c r="W190" s="6">
        <f t="shared" si="56"/>
        <v>0</v>
      </c>
      <c r="X190" s="6">
        <f t="shared" si="56"/>
        <v>0</v>
      </c>
      <c r="Y190" s="6">
        <f t="shared" si="56"/>
        <v>0</v>
      </c>
      <c r="Z190" s="6">
        <f t="shared" si="56"/>
        <v>0</v>
      </c>
      <c r="AA190" s="6">
        <f t="shared" si="56"/>
        <v>0</v>
      </c>
      <c r="AB190" s="6">
        <f t="shared" si="56"/>
        <v>0</v>
      </c>
      <c r="AC190" s="6">
        <f t="shared" si="56"/>
        <v>0</v>
      </c>
      <c r="AD190" s="6">
        <f t="shared" si="56"/>
        <v>0</v>
      </c>
      <c r="AE190" s="6">
        <f t="shared" si="56"/>
        <v>0</v>
      </c>
      <c r="AF190" s="6">
        <f t="shared" si="56"/>
        <v>0</v>
      </c>
      <c r="AG190" s="11">
        <v>2004</v>
      </c>
      <c r="AH190" s="11">
        <f>VLOOKUP(AG190,'GDP data'!$B$1:$C$25,2,FALSE)</f>
        <v>15449.757</v>
      </c>
      <c r="AI190" s="3">
        <v>240</v>
      </c>
      <c r="AJ190" s="5"/>
      <c r="AK190" s="1">
        <v>0.52079565999999999</v>
      </c>
      <c r="AL190" s="1">
        <v>2634</v>
      </c>
      <c r="AM190" s="1">
        <v>1770</v>
      </c>
      <c r="AN190" s="1">
        <v>4.7631103069999998</v>
      </c>
      <c r="AO190" s="1">
        <v>3.8228941679999999</v>
      </c>
      <c r="AP190" s="1">
        <v>0</v>
      </c>
      <c r="AQ190" s="1" t="s">
        <v>57</v>
      </c>
      <c r="AR190" s="1">
        <v>0</v>
      </c>
      <c r="AS190" s="1" t="s">
        <v>57</v>
      </c>
      <c r="AT190" s="1">
        <v>553</v>
      </c>
      <c r="AU190" s="1">
        <v>463</v>
      </c>
      <c r="AV190" s="1">
        <v>17</v>
      </c>
      <c r="AW190" s="1">
        <v>4</v>
      </c>
      <c r="AX190" s="1">
        <v>5</v>
      </c>
      <c r="AY190" s="1">
        <v>-68.304972050000003</v>
      </c>
      <c r="AZ190" s="1">
        <v>-62.986402429999998</v>
      </c>
      <c r="BA190" s="1">
        <v>-0.123517128</v>
      </c>
      <c r="BB190" s="1">
        <v>-0.13603974599999999</v>
      </c>
      <c r="BC190" s="1">
        <v>-2.6499535160000001</v>
      </c>
      <c r="BD190" s="1">
        <v>-1.7280700879999999</v>
      </c>
      <c r="BE190" s="1">
        <v>-4.7919590000000001E-3</v>
      </c>
      <c r="BF190" s="1">
        <v>-3.732333E-3</v>
      </c>
      <c r="BG190" s="1">
        <v>0.38517179000000001</v>
      </c>
      <c r="BH190" s="1">
        <v>0.38228941700000002</v>
      </c>
      <c r="BI190" s="1">
        <v>0.53260869600000005</v>
      </c>
      <c r="BJ190" s="1">
        <v>2981</v>
      </c>
      <c r="BK190" s="1">
        <v>1329</v>
      </c>
      <c r="BL190" s="1">
        <v>5.4003623190000001</v>
      </c>
      <c r="BM190" s="1">
        <v>3.314214464</v>
      </c>
      <c r="BN190" s="1">
        <v>0</v>
      </c>
      <c r="BO190" s="1" t="s">
        <v>57</v>
      </c>
      <c r="BP190" s="1">
        <v>0</v>
      </c>
      <c r="BQ190" s="1" t="s">
        <v>57</v>
      </c>
      <c r="BR190" s="1">
        <v>552</v>
      </c>
      <c r="BS190" s="1">
        <v>401</v>
      </c>
      <c r="BT190" s="1">
        <v>18</v>
      </c>
      <c r="BU190" s="1">
        <v>5</v>
      </c>
      <c r="BV190" s="1">
        <v>2</v>
      </c>
      <c r="BW190" s="1">
        <v>-55.197648170000001</v>
      </c>
      <c r="BX190" s="1">
        <v>-71.353880290000006</v>
      </c>
      <c r="BY190" s="1">
        <v>-9.9995739E-2</v>
      </c>
      <c r="BZ190" s="1">
        <v>-0.17793985100000001</v>
      </c>
      <c r="CA190" s="1">
        <v>-2.1961080919999998</v>
      </c>
      <c r="CB190" s="1">
        <v>-2.0503971249999999</v>
      </c>
      <c r="CC190" s="1">
        <v>-3.9784570000000003E-3</v>
      </c>
      <c r="CD190" s="1">
        <v>-5.11321E-3</v>
      </c>
      <c r="CE190" s="1">
        <v>0.39673913</v>
      </c>
      <c r="CF190" s="1">
        <v>0.331670823</v>
      </c>
      <c r="CG190" s="3">
        <v>240</v>
      </c>
      <c r="CH190" s="1">
        <v>265</v>
      </c>
      <c r="CI190" s="1">
        <v>6</v>
      </c>
      <c r="CJ190" s="1">
        <v>10</v>
      </c>
      <c r="CK190" s="1">
        <v>0</v>
      </c>
      <c r="CL190" s="1">
        <v>-25</v>
      </c>
      <c r="CM190" s="1"/>
      <c r="CN190" s="1"/>
    </row>
    <row r="191" spans="1:92" ht="16" x14ac:dyDescent="0.2">
      <c r="A191" s="6">
        <f t="shared" si="54"/>
        <v>0</v>
      </c>
      <c r="B191" s="6">
        <f t="shared" si="54"/>
        <v>0</v>
      </c>
      <c r="C191" s="6">
        <f t="shared" si="54"/>
        <v>0</v>
      </c>
      <c r="D191" s="6">
        <f t="shared" si="54"/>
        <v>0</v>
      </c>
      <c r="E191" s="6">
        <f t="shared" si="54"/>
        <v>0</v>
      </c>
      <c r="F191" s="6">
        <f t="shared" si="54"/>
        <v>0</v>
      </c>
      <c r="G191" s="6">
        <f t="shared" si="54"/>
        <v>0</v>
      </c>
      <c r="H191" s="6">
        <f t="shared" si="54"/>
        <v>0</v>
      </c>
      <c r="I191" s="6">
        <f t="shared" si="54"/>
        <v>0</v>
      </c>
      <c r="J191" s="6">
        <f t="shared" si="54"/>
        <v>0</v>
      </c>
      <c r="K191" s="6">
        <f t="shared" si="55"/>
        <v>0</v>
      </c>
      <c r="L191" s="6">
        <f t="shared" si="55"/>
        <v>0</v>
      </c>
      <c r="M191" s="6">
        <f t="shared" si="55"/>
        <v>0</v>
      </c>
      <c r="N191" s="6">
        <f t="shared" si="55"/>
        <v>0</v>
      </c>
      <c r="O191" s="6">
        <f t="shared" si="55"/>
        <v>0</v>
      </c>
      <c r="P191" s="6">
        <f t="shared" si="55"/>
        <v>0</v>
      </c>
      <c r="Q191" s="6">
        <f t="shared" si="55"/>
        <v>0</v>
      </c>
      <c r="R191" s="6">
        <f t="shared" si="55"/>
        <v>0</v>
      </c>
      <c r="S191" s="6">
        <f t="shared" si="55"/>
        <v>0</v>
      </c>
      <c r="T191" s="6">
        <f t="shared" si="55"/>
        <v>0</v>
      </c>
      <c r="U191" s="6">
        <f t="shared" si="56"/>
        <v>0</v>
      </c>
      <c r="V191" s="6">
        <f t="shared" si="56"/>
        <v>0</v>
      </c>
      <c r="W191" s="6">
        <f t="shared" si="56"/>
        <v>0</v>
      </c>
      <c r="X191" s="6">
        <f t="shared" si="56"/>
        <v>0</v>
      </c>
      <c r="Y191" s="6">
        <f t="shared" si="56"/>
        <v>0</v>
      </c>
      <c r="Z191" s="6">
        <f t="shared" si="56"/>
        <v>0</v>
      </c>
      <c r="AA191" s="6">
        <f t="shared" si="56"/>
        <v>0</v>
      </c>
      <c r="AB191" s="6">
        <f t="shared" si="56"/>
        <v>0</v>
      </c>
      <c r="AC191" s="6">
        <f t="shared" si="56"/>
        <v>0</v>
      </c>
      <c r="AD191" s="6">
        <f t="shared" si="56"/>
        <v>0</v>
      </c>
      <c r="AE191" s="6">
        <f t="shared" si="56"/>
        <v>0</v>
      </c>
      <c r="AF191" s="6">
        <f t="shared" si="56"/>
        <v>0</v>
      </c>
      <c r="AG191" s="11">
        <v>2005</v>
      </c>
      <c r="AH191" s="11">
        <f>VLOOKUP(AG191,'GDP data'!$B$1:$C$25,2,FALSE)</f>
        <v>15987.958000000001</v>
      </c>
      <c r="AI191" s="3">
        <v>311</v>
      </c>
      <c r="AJ191" s="5"/>
      <c r="AK191" s="1">
        <v>0.58683473399999997</v>
      </c>
      <c r="AL191" s="1">
        <v>4435</v>
      </c>
      <c r="AM191" s="1">
        <v>1151</v>
      </c>
      <c r="AN191" s="1">
        <v>6.2114845939999999</v>
      </c>
      <c r="AO191" s="1">
        <v>3.224089636</v>
      </c>
      <c r="AP191" s="1">
        <v>0</v>
      </c>
      <c r="AQ191" s="1" t="s">
        <v>57</v>
      </c>
      <c r="AR191" s="1">
        <v>0</v>
      </c>
      <c r="AS191" s="1" t="s">
        <v>57</v>
      </c>
      <c r="AT191" s="1">
        <v>714</v>
      </c>
      <c r="AU191" s="1">
        <v>357</v>
      </c>
      <c r="AV191" s="1">
        <v>21</v>
      </c>
      <c r="AW191" s="1">
        <v>9</v>
      </c>
      <c r="AX191" s="1">
        <v>5</v>
      </c>
      <c r="AY191" s="1">
        <v>6.4083017739999999</v>
      </c>
      <c r="AZ191" s="1">
        <v>-82.174880610000002</v>
      </c>
      <c r="BA191" s="1">
        <v>8.9752129999999992E-3</v>
      </c>
      <c r="BB191" s="1">
        <v>-0.230181738</v>
      </c>
      <c r="BC191" s="1">
        <v>0.289076418</v>
      </c>
      <c r="BD191" s="1">
        <v>-3.4171011020000002</v>
      </c>
      <c r="BE191" s="2">
        <v>4.0499999999999998E-4</v>
      </c>
      <c r="BF191" s="1">
        <v>-9.5717119999999996E-3</v>
      </c>
      <c r="BG191" s="1">
        <v>0.43977590999999999</v>
      </c>
      <c r="BH191" s="1">
        <v>0.34733893599999999</v>
      </c>
      <c r="BI191" s="1">
        <v>0.57305502799999997</v>
      </c>
      <c r="BJ191" s="1">
        <v>3091</v>
      </c>
      <c r="BK191" s="1">
        <v>1643</v>
      </c>
      <c r="BL191" s="1">
        <v>5.8652751419999998</v>
      </c>
      <c r="BM191" s="1">
        <v>4.1074999999999999</v>
      </c>
      <c r="BN191" s="1">
        <v>0</v>
      </c>
      <c r="BO191" s="1" t="s">
        <v>57</v>
      </c>
      <c r="BP191" s="1">
        <v>0</v>
      </c>
      <c r="BQ191" s="1" t="s">
        <v>57</v>
      </c>
      <c r="BR191" s="1">
        <v>527</v>
      </c>
      <c r="BS191" s="1">
        <v>400</v>
      </c>
      <c r="BT191" s="1">
        <v>15</v>
      </c>
      <c r="BU191" s="1">
        <v>7</v>
      </c>
      <c r="BV191" s="1">
        <v>4</v>
      </c>
      <c r="BW191" s="1">
        <v>-30.29678491</v>
      </c>
      <c r="BX191" s="1">
        <v>-27.651200800000002</v>
      </c>
      <c r="BY191" s="1">
        <v>-5.7489155E-2</v>
      </c>
      <c r="BZ191" s="1">
        <v>-6.9128001999999994E-2</v>
      </c>
      <c r="CA191" s="1">
        <v>-0.73276018600000004</v>
      </c>
      <c r="CB191" s="1">
        <v>-0.842550778</v>
      </c>
      <c r="CC191" s="1">
        <v>-1.390437E-3</v>
      </c>
      <c r="CD191" s="1">
        <v>-2.106377E-3</v>
      </c>
      <c r="CE191" s="1">
        <v>0.44402277000000001</v>
      </c>
      <c r="CF191" s="1">
        <v>0.3725</v>
      </c>
      <c r="CG191" s="3">
        <v>311</v>
      </c>
      <c r="CH191" s="1">
        <v>387</v>
      </c>
      <c r="CI191" s="1">
        <v>5</v>
      </c>
      <c r="CJ191" s="1">
        <v>11</v>
      </c>
      <c r="CK191" s="1">
        <v>0</v>
      </c>
      <c r="CL191" s="1">
        <v>-76</v>
      </c>
      <c r="CM191" s="1"/>
      <c r="CN191" s="1"/>
    </row>
    <row r="192" spans="1:92" ht="16" x14ac:dyDescent="0.2">
      <c r="A192" s="6">
        <f t="shared" ref="A192:J201" si="57">IF($AJ192=A$1,1,0)</f>
        <v>0</v>
      </c>
      <c r="B192" s="6">
        <f t="shared" si="57"/>
        <v>0</v>
      </c>
      <c r="C192" s="6">
        <f t="shared" si="57"/>
        <v>0</v>
      </c>
      <c r="D192" s="6">
        <f t="shared" si="57"/>
        <v>0</v>
      </c>
      <c r="E192" s="6">
        <f t="shared" si="57"/>
        <v>0</v>
      </c>
      <c r="F192" s="6">
        <f t="shared" si="57"/>
        <v>0</v>
      </c>
      <c r="G192" s="6">
        <f t="shared" si="57"/>
        <v>0</v>
      </c>
      <c r="H192" s="6">
        <f t="shared" si="57"/>
        <v>0</v>
      </c>
      <c r="I192" s="6">
        <f t="shared" si="57"/>
        <v>0</v>
      </c>
      <c r="J192" s="6">
        <f t="shared" si="57"/>
        <v>0</v>
      </c>
      <c r="K192" s="6">
        <f t="shared" ref="K192:T201" si="58">IF($AJ192=K$1,1,0)</f>
        <v>0</v>
      </c>
      <c r="L192" s="6">
        <f t="shared" si="58"/>
        <v>0</v>
      </c>
      <c r="M192" s="6">
        <f t="shared" si="58"/>
        <v>0</v>
      </c>
      <c r="N192" s="6">
        <f t="shared" si="58"/>
        <v>0</v>
      </c>
      <c r="O192" s="6">
        <f t="shared" si="58"/>
        <v>0</v>
      </c>
      <c r="P192" s="6">
        <f t="shared" si="58"/>
        <v>0</v>
      </c>
      <c r="Q192" s="6">
        <f t="shared" si="58"/>
        <v>0</v>
      </c>
      <c r="R192" s="6">
        <f t="shared" si="58"/>
        <v>0</v>
      </c>
      <c r="S192" s="6">
        <f t="shared" si="58"/>
        <v>0</v>
      </c>
      <c r="T192" s="6">
        <f t="shared" si="58"/>
        <v>0</v>
      </c>
      <c r="U192" s="6">
        <f t="shared" ref="U192:AF201" si="59">IF($AJ192=U$1,1,0)</f>
        <v>0</v>
      </c>
      <c r="V192" s="6">
        <f t="shared" si="59"/>
        <v>0</v>
      </c>
      <c r="W192" s="6">
        <f t="shared" si="59"/>
        <v>0</v>
      </c>
      <c r="X192" s="6">
        <f t="shared" si="59"/>
        <v>0</v>
      </c>
      <c r="Y192" s="6">
        <f t="shared" si="59"/>
        <v>0</v>
      </c>
      <c r="Z192" s="6">
        <f t="shared" si="59"/>
        <v>0</v>
      </c>
      <c r="AA192" s="6">
        <f t="shared" si="59"/>
        <v>0</v>
      </c>
      <c r="AB192" s="6">
        <f t="shared" si="59"/>
        <v>0</v>
      </c>
      <c r="AC192" s="6">
        <f t="shared" si="59"/>
        <v>0</v>
      </c>
      <c r="AD192" s="6">
        <f t="shared" si="59"/>
        <v>0</v>
      </c>
      <c r="AE192" s="6">
        <f t="shared" si="59"/>
        <v>0</v>
      </c>
      <c r="AF192" s="6">
        <f t="shared" si="59"/>
        <v>0</v>
      </c>
      <c r="AG192" s="11">
        <v>2005</v>
      </c>
      <c r="AH192" s="11">
        <f>VLOOKUP(AG192,'GDP data'!$B$1:$C$25,2,FALSE)</f>
        <v>15987.958000000001</v>
      </c>
      <c r="AI192" s="3">
        <v>351</v>
      </c>
      <c r="AJ192" s="5"/>
      <c r="AK192" s="1">
        <v>0.5</v>
      </c>
      <c r="AL192" s="1">
        <v>2678</v>
      </c>
      <c r="AM192" s="1">
        <v>2575</v>
      </c>
      <c r="AN192" s="1">
        <v>5.4210526320000003</v>
      </c>
      <c r="AO192" s="1">
        <v>5.0194931770000002</v>
      </c>
      <c r="AP192" s="1">
        <v>0</v>
      </c>
      <c r="AQ192" s="1" t="s">
        <v>57</v>
      </c>
      <c r="AR192" s="1">
        <v>0</v>
      </c>
      <c r="AS192" s="1" t="s">
        <v>57</v>
      </c>
      <c r="AT192" s="1">
        <v>494</v>
      </c>
      <c r="AU192" s="1">
        <v>513</v>
      </c>
      <c r="AV192" s="1">
        <v>13</v>
      </c>
      <c r="AW192" s="1">
        <v>8</v>
      </c>
      <c r="AX192" s="1">
        <v>4</v>
      </c>
      <c r="AY192" s="1">
        <v>-31.852776510000002</v>
      </c>
      <c r="AZ192" s="1">
        <v>13.889831989999999</v>
      </c>
      <c r="BA192" s="1">
        <v>-6.4479305000000001E-2</v>
      </c>
      <c r="BB192" s="1">
        <v>2.7075696E-2</v>
      </c>
      <c r="BC192" s="1">
        <v>-0.62134776800000002</v>
      </c>
      <c r="BD192" s="1">
        <v>0.86812045199999999</v>
      </c>
      <c r="BE192" s="1">
        <v>-1.257789E-3</v>
      </c>
      <c r="BF192" s="1">
        <v>1.692243E-3</v>
      </c>
      <c r="BG192" s="1">
        <v>0.40283400800000002</v>
      </c>
      <c r="BH192" s="1">
        <v>0.41325536099999999</v>
      </c>
      <c r="BI192" s="1">
        <v>0.57040998200000004</v>
      </c>
      <c r="BJ192" s="1">
        <v>3137</v>
      </c>
      <c r="BK192" s="1">
        <v>2073</v>
      </c>
      <c r="BL192" s="1">
        <v>5.5918003570000003</v>
      </c>
      <c r="BM192" s="1">
        <v>4.8434579439999998</v>
      </c>
      <c r="BN192" s="1">
        <v>0</v>
      </c>
      <c r="BO192" s="1" t="s">
        <v>57</v>
      </c>
      <c r="BP192" s="1">
        <v>0</v>
      </c>
      <c r="BQ192" s="1" t="s">
        <v>57</v>
      </c>
      <c r="BR192" s="1">
        <v>561</v>
      </c>
      <c r="BS192" s="1">
        <v>428</v>
      </c>
      <c r="BT192" s="1">
        <v>16</v>
      </c>
      <c r="BU192" s="1">
        <v>10</v>
      </c>
      <c r="BV192" s="1">
        <v>3</v>
      </c>
      <c r="BW192" s="1">
        <v>-36.944126220000001</v>
      </c>
      <c r="BX192" s="1">
        <v>11.57042813</v>
      </c>
      <c r="BY192" s="1">
        <v>-6.5854056999999994E-2</v>
      </c>
      <c r="BZ192" s="1">
        <v>2.7033710999999998E-2</v>
      </c>
      <c r="CA192" s="1">
        <v>-0.85466997700000003</v>
      </c>
      <c r="CB192" s="1">
        <v>0.26070440099999997</v>
      </c>
      <c r="CC192" s="1">
        <v>-1.523476E-3</v>
      </c>
      <c r="CD192" s="2">
        <v>6.0899999999999995E-4</v>
      </c>
      <c r="CE192" s="1">
        <v>0.44919786099999998</v>
      </c>
      <c r="CF192" s="1">
        <v>0.46028037399999999</v>
      </c>
      <c r="CG192" s="3">
        <v>351</v>
      </c>
      <c r="CH192" s="1">
        <v>341</v>
      </c>
      <c r="CI192" s="1">
        <v>8</v>
      </c>
      <c r="CJ192" s="1">
        <v>8</v>
      </c>
      <c r="CK192" s="1">
        <v>0</v>
      </c>
      <c r="CL192" s="1">
        <v>10</v>
      </c>
      <c r="CM192" s="1"/>
      <c r="CN192" s="1"/>
    </row>
    <row r="193" spans="1:92" ht="16" x14ac:dyDescent="0.2">
      <c r="A193" s="6">
        <f t="shared" si="57"/>
        <v>0</v>
      </c>
      <c r="B193" s="6">
        <f t="shared" si="57"/>
        <v>0</v>
      </c>
      <c r="C193" s="6">
        <f t="shared" si="57"/>
        <v>0</v>
      </c>
      <c r="D193" s="6">
        <f t="shared" si="57"/>
        <v>0</v>
      </c>
      <c r="E193" s="6">
        <f t="shared" si="57"/>
        <v>0</v>
      </c>
      <c r="F193" s="6">
        <f t="shared" si="57"/>
        <v>0</v>
      </c>
      <c r="G193" s="6">
        <f t="shared" si="57"/>
        <v>0</v>
      </c>
      <c r="H193" s="6">
        <f t="shared" si="57"/>
        <v>0</v>
      </c>
      <c r="I193" s="6">
        <f t="shared" si="57"/>
        <v>0</v>
      </c>
      <c r="J193" s="6">
        <f t="shared" si="57"/>
        <v>0</v>
      </c>
      <c r="K193" s="6">
        <f t="shared" si="58"/>
        <v>0</v>
      </c>
      <c r="L193" s="6">
        <f t="shared" si="58"/>
        <v>0</v>
      </c>
      <c r="M193" s="6">
        <f t="shared" si="58"/>
        <v>0</v>
      </c>
      <c r="N193" s="6">
        <f t="shared" si="58"/>
        <v>0</v>
      </c>
      <c r="O193" s="6">
        <f t="shared" si="58"/>
        <v>0</v>
      </c>
      <c r="P193" s="6">
        <f t="shared" si="58"/>
        <v>0</v>
      </c>
      <c r="Q193" s="6">
        <f t="shared" si="58"/>
        <v>0</v>
      </c>
      <c r="R193" s="6">
        <f t="shared" si="58"/>
        <v>0</v>
      </c>
      <c r="S193" s="6">
        <f t="shared" si="58"/>
        <v>0</v>
      </c>
      <c r="T193" s="6">
        <f t="shared" si="58"/>
        <v>0</v>
      </c>
      <c r="U193" s="6">
        <f t="shared" si="59"/>
        <v>0</v>
      </c>
      <c r="V193" s="6">
        <f t="shared" si="59"/>
        <v>0</v>
      </c>
      <c r="W193" s="6">
        <f t="shared" si="59"/>
        <v>0</v>
      </c>
      <c r="X193" s="6">
        <f t="shared" si="59"/>
        <v>0</v>
      </c>
      <c r="Y193" s="6">
        <f t="shared" si="59"/>
        <v>0</v>
      </c>
      <c r="Z193" s="6">
        <f t="shared" si="59"/>
        <v>0</v>
      </c>
      <c r="AA193" s="6">
        <f t="shared" si="59"/>
        <v>0</v>
      </c>
      <c r="AB193" s="6">
        <f t="shared" si="59"/>
        <v>0</v>
      </c>
      <c r="AC193" s="6">
        <f t="shared" si="59"/>
        <v>0</v>
      </c>
      <c r="AD193" s="6">
        <f t="shared" si="59"/>
        <v>0</v>
      </c>
      <c r="AE193" s="6">
        <f t="shared" si="59"/>
        <v>0</v>
      </c>
      <c r="AF193" s="6">
        <f t="shared" si="59"/>
        <v>0</v>
      </c>
      <c r="AG193" s="11">
        <v>2005</v>
      </c>
      <c r="AH193" s="11">
        <f>VLOOKUP(AG193,'GDP data'!$B$1:$C$25,2,FALSE)</f>
        <v>15987.958000000001</v>
      </c>
      <c r="AI193" s="3">
        <v>265</v>
      </c>
      <c r="AJ193" s="5"/>
      <c r="AK193" s="1">
        <v>0.55833333299999999</v>
      </c>
      <c r="AL193" s="1">
        <v>3082</v>
      </c>
      <c r="AM193" s="1">
        <v>1620</v>
      </c>
      <c r="AN193" s="1">
        <v>5.1366666670000001</v>
      </c>
      <c r="AO193" s="1">
        <v>3.6322869959999999</v>
      </c>
      <c r="AP193" s="1">
        <v>0</v>
      </c>
      <c r="AQ193" s="1" t="s">
        <v>57</v>
      </c>
      <c r="AR193" s="1">
        <v>0</v>
      </c>
      <c r="AS193" s="1" t="s">
        <v>57</v>
      </c>
      <c r="AT193" s="1">
        <v>600</v>
      </c>
      <c r="AU193" s="1">
        <v>446</v>
      </c>
      <c r="AV193" s="1">
        <v>21</v>
      </c>
      <c r="AW193" s="1">
        <v>6</v>
      </c>
      <c r="AX193" s="1">
        <v>8</v>
      </c>
      <c r="AY193" s="1">
        <v>-53.00157256</v>
      </c>
      <c r="AZ193" s="1">
        <v>-59.574771230000003</v>
      </c>
      <c r="BA193" s="1">
        <v>-8.8335953999999994E-2</v>
      </c>
      <c r="BB193" s="1">
        <v>-0.13357572000000001</v>
      </c>
      <c r="BC193" s="1">
        <v>-2.4553276570000002</v>
      </c>
      <c r="BD193" s="1">
        <v>-2.355343499</v>
      </c>
      <c r="BE193" s="1">
        <v>-4.0922129999999999E-3</v>
      </c>
      <c r="BF193" s="1">
        <v>-5.2810390000000004E-3</v>
      </c>
      <c r="BG193" s="1">
        <v>0.39833333300000001</v>
      </c>
      <c r="BH193" s="1">
        <v>0.36995515699999998</v>
      </c>
      <c r="BI193" s="1">
        <v>0.52575488500000001</v>
      </c>
      <c r="BJ193" s="1">
        <v>2963</v>
      </c>
      <c r="BK193" s="1">
        <v>1618</v>
      </c>
      <c r="BL193" s="1">
        <v>5.2628774419999997</v>
      </c>
      <c r="BM193" s="1">
        <v>3.9271844659999999</v>
      </c>
      <c r="BN193" s="1">
        <v>0</v>
      </c>
      <c r="BO193" s="1" t="s">
        <v>57</v>
      </c>
      <c r="BP193" s="1">
        <v>0</v>
      </c>
      <c r="BQ193" s="1" t="s">
        <v>57</v>
      </c>
      <c r="BR193" s="1">
        <v>563</v>
      </c>
      <c r="BS193" s="1">
        <v>412</v>
      </c>
      <c r="BT193" s="1">
        <v>12</v>
      </c>
      <c r="BU193" s="1">
        <v>10</v>
      </c>
      <c r="BV193" s="1">
        <v>2</v>
      </c>
      <c r="BW193" s="1">
        <v>-56.048377379999998</v>
      </c>
      <c r="BX193" s="1">
        <v>-51.691641949999998</v>
      </c>
      <c r="BY193" s="1">
        <v>-9.9553067999999995E-2</v>
      </c>
      <c r="BZ193" s="1">
        <v>-0.12546515</v>
      </c>
      <c r="CA193" s="1">
        <v>-1.7479867689999999</v>
      </c>
      <c r="CB193" s="1">
        <v>-1.358994837</v>
      </c>
      <c r="CC193" s="1">
        <v>-3.104772E-3</v>
      </c>
      <c r="CD193" s="1">
        <v>-3.2985309999999999E-3</v>
      </c>
      <c r="CE193" s="1">
        <v>0.41030195400000002</v>
      </c>
      <c r="CF193" s="1">
        <v>0.33495145599999998</v>
      </c>
      <c r="CG193" s="3">
        <v>265</v>
      </c>
      <c r="CH193" s="1">
        <v>299</v>
      </c>
      <c r="CI193" s="1">
        <v>6</v>
      </c>
      <c r="CJ193" s="1">
        <v>10</v>
      </c>
      <c r="CK193" s="1">
        <v>0</v>
      </c>
      <c r="CL193" s="1">
        <v>-34</v>
      </c>
      <c r="CM193" s="1"/>
      <c r="CN193" s="1"/>
    </row>
    <row r="194" spans="1:92" ht="16" x14ac:dyDescent="0.2">
      <c r="A194" s="6">
        <f t="shared" si="57"/>
        <v>0</v>
      </c>
      <c r="B194" s="6">
        <f t="shared" si="57"/>
        <v>0</v>
      </c>
      <c r="C194" s="6">
        <f t="shared" si="57"/>
        <v>0</v>
      </c>
      <c r="D194" s="6">
        <f t="shared" si="57"/>
        <v>0</v>
      </c>
      <c r="E194" s="6">
        <f t="shared" si="57"/>
        <v>0</v>
      </c>
      <c r="F194" s="6">
        <f t="shared" si="57"/>
        <v>0</v>
      </c>
      <c r="G194" s="6">
        <f t="shared" si="57"/>
        <v>0</v>
      </c>
      <c r="H194" s="6">
        <f t="shared" si="57"/>
        <v>0</v>
      </c>
      <c r="I194" s="6">
        <f t="shared" si="57"/>
        <v>0</v>
      </c>
      <c r="J194" s="6">
        <f t="shared" si="57"/>
        <v>0</v>
      </c>
      <c r="K194" s="6">
        <f t="shared" si="58"/>
        <v>0</v>
      </c>
      <c r="L194" s="6">
        <f t="shared" si="58"/>
        <v>0</v>
      </c>
      <c r="M194" s="6">
        <f t="shared" si="58"/>
        <v>0</v>
      </c>
      <c r="N194" s="6">
        <f t="shared" si="58"/>
        <v>0</v>
      </c>
      <c r="O194" s="6">
        <f t="shared" si="58"/>
        <v>0</v>
      </c>
      <c r="P194" s="6">
        <f t="shared" si="58"/>
        <v>0</v>
      </c>
      <c r="Q194" s="6">
        <f t="shared" si="58"/>
        <v>0</v>
      </c>
      <c r="R194" s="6">
        <f t="shared" si="58"/>
        <v>0</v>
      </c>
      <c r="S194" s="6">
        <f t="shared" si="58"/>
        <v>0</v>
      </c>
      <c r="T194" s="6">
        <f t="shared" si="58"/>
        <v>0</v>
      </c>
      <c r="U194" s="6">
        <f t="shared" si="59"/>
        <v>0</v>
      </c>
      <c r="V194" s="6">
        <f t="shared" si="59"/>
        <v>0</v>
      </c>
      <c r="W194" s="6">
        <f t="shared" si="59"/>
        <v>0</v>
      </c>
      <c r="X194" s="6">
        <f t="shared" si="59"/>
        <v>0</v>
      </c>
      <c r="Y194" s="6">
        <f t="shared" si="59"/>
        <v>0</v>
      </c>
      <c r="Z194" s="6">
        <f t="shared" si="59"/>
        <v>0</v>
      </c>
      <c r="AA194" s="6">
        <f t="shared" si="59"/>
        <v>0</v>
      </c>
      <c r="AB194" s="6">
        <f t="shared" si="59"/>
        <v>0</v>
      </c>
      <c r="AC194" s="6">
        <f t="shared" si="59"/>
        <v>0</v>
      </c>
      <c r="AD194" s="6">
        <f t="shared" si="59"/>
        <v>0</v>
      </c>
      <c r="AE194" s="6">
        <f t="shared" si="59"/>
        <v>0</v>
      </c>
      <c r="AF194" s="6">
        <f t="shared" si="59"/>
        <v>0</v>
      </c>
      <c r="AG194" s="11">
        <v>2005</v>
      </c>
      <c r="AH194" s="11">
        <f>VLOOKUP(AG194,'GDP data'!$B$1:$C$25,2,FALSE)</f>
        <v>15987.958000000001</v>
      </c>
      <c r="AI194" s="3">
        <v>271</v>
      </c>
      <c r="AJ194" s="5"/>
      <c r="AK194" s="1">
        <v>0.54325955699999995</v>
      </c>
      <c r="AL194" s="1">
        <v>2507</v>
      </c>
      <c r="AM194" s="1">
        <v>1613</v>
      </c>
      <c r="AN194" s="1">
        <v>5.0442655939999996</v>
      </c>
      <c r="AO194" s="1">
        <v>3.8313539190000001</v>
      </c>
      <c r="AP194" s="1">
        <v>0</v>
      </c>
      <c r="AQ194" s="1" t="s">
        <v>57</v>
      </c>
      <c r="AR194" s="1">
        <v>0</v>
      </c>
      <c r="AS194" s="1" t="s">
        <v>57</v>
      </c>
      <c r="AT194" s="1">
        <v>497</v>
      </c>
      <c r="AU194" s="1">
        <v>421</v>
      </c>
      <c r="AV194" s="1">
        <v>16</v>
      </c>
      <c r="AW194" s="1">
        <v>5</v>
      </c>
      <c r="AX194" s="1">
        <v>4</v>
      </c>
      <c r="AY194" s="1">
        <v>-40.061655770000002</v>
      </c>
      <c r="AZ194" s="1">
        <v>-52.766285889999999</v>
      </c>
      <c r="BA194" s="1">
        <v>-8.0606952999999995E-2</v>
      </c>
      <c r="BB194" s="1">
        <v>-0.12533559599999999</v>
      </c>
      <c r="BC194" s="1">
        <v>-1.105017484</v>
      </c>
      <c r="BD194" s="1">
        <v>-1.2727737589999999</v>
      </c>
      <c r="BE194" s="1">
        <v>-2.2233750000000001E-3</v>
      </c>
      <c r="BF194" s="1">
        <v>-3.023216E-3</v>
      </c>
      <c r="BG194" s="1">
        <v>0.392354125</v>
      </c>
      <c r="BH194" s="1">
        <v>0.36579572399999999</v>
      </c>
      <c r="BI194" s="1">
        <v>0.58364312299999999</v>
      </c>
      <c r="BJ194" s="1">
        <v>3291</v>
      </c>
      <c r="BK194" s="1">
        <v>2212</v>
      </c>
      <c r="BL194" s="1">
        <v>6.1171003720000003</v>
      </c>
      <c r="BM194" s="1">
        <v>4.608333333</v>
      </c>
      <c r="BN194" s="1">
        <v>0</v>
      </c>
      <c r="BO194" s="1" t="s">
        <v>57</v>
      </c>
      <c r="BP194" s="1">
        <v>0</v>
      </c>
      <c r="BQ194" s="1" t="s">
        <v>57</v>
      </c>
      <c r="BR194" s="1">
        <v>538</v>
      </c>
      <c r="BS194" s="1">
        <v>480</v>
      </c>
      <c r="BT194" s="1">
        <v>17</v>
      </c>
      <c r="BU194" s="1">
        <v>7</v>
      </c>
      <c r="BV194" s="1">
        <v>5</v>
      </c>
      <c r="BW194" s="1">
        <v>29.158872509999998</v>
      </c>
      <c r="BX194" s="1">
        <v>36.784205700000001</v>
      </c>
      <c r="BY194" s="1">
        <v>5.4198648000000002E-2</v>
      </c>
      <c r="BZ194" s="1">
        <v>7.6633761999999994E-2</v>
      </c>
      <c r="CA194" s="1">
        <v>1.3482353810000001</v>
      </c>
      <c r="CB194" s="1">
        <v>0.71842998000000002</v>
      </c>
      <c r="CC194" s="1">
        <v>2.506014E-3</v>
      </c>
      <c r="CD194" s="1">
        <v>1.496729E-3</v>
      </c>
      <c r="CE194" s="1">
        <v>0.46282527899999998</v>
      </c>
      <c r="CF194" s="1">
        <v>0.47291666700000001</v>
      </c>
      <c r="CG194" s="3">
        <v>271</v>
      </c>
      <c r="CH194" s="1">
        <v>367</v>
      </c>
      <c r="CI194" s="1">
        <v>5</v>
      </c>
      <c r="CJ194" s="1">
        <v>11</v>
      </c>
      <c r="CK194" s="1">
        <v>0</v>
      </c>
      <c r="CL194" s="1">
        <v>-96</v>
      </c>
      <c r="CM194" s="1"/>
      <c r="CN194" s="1"/>
    </row>
    <row r="195" spans="1:92" ht="16" x14ac:dyDescent="0.2">
      <c r="A195" s="6">
        <f t="shared" si="57"/>
        <v>0</v>
      </c>
      <c r="B195" s="6">
        <f t="shared" si="57"/>
        <v>0</v>
      </c>
      <c r="C195" s="6">
        <f t="shared" si="57"/>
        <v>0</v>
      </c>
      <c r="D195" s="6">
        <f t="shared" si="57"/>
        <v>0</v>
      </c>
      <c r="E195" s="6">
        <f t="shared" si="57"/>
        <v>0</v>
      </c>
      <c r="F195" s="6">
        <f t="shared" si="57"/>
        <v>0</v>
      </c>
      <c r="G195" s="6">
        <f t="shared" si="57"/>
        <v>0</v>
      </c>
      <c r="H195" s="6">
        <f t="shared" si="57"/>
        <v>0</v>
      </c>
      <c r="I195" s="6">
        <f t="shared" si="57"/>
        <v>0</v>
      </c>
      <c r="J195" s="6">
        <f t="shared" si="57"/>
        <v>0</v>
      </c>
      <c r="K195" s="6">
        <f t="shared" si="58"/>
        <v>0</v>
      </c>
      <c r="L195" s="6">
        <f t="shared" si="58"/>
        <v>0</v>
      </c>
      <c r="M195" s="6">
        <f t="shared" si="58"/>
        <v>0</v>
      </c>
      <c r="N195" s="6">
        <f t="shared" si="58"/>
        <v>0</v>
      </c>
      <c r="O195" s="6">
        <f t="shared" si="58"/>
        <v>0</v>
      </c>
      <c r="P195" s="6">
        <f t="shared" si="58"/>
        <v>0</v>
      </c>
      <c r="Q195" s="6">
        <f t="shared" si="58"/>
        <v>0</v>
      </c>
      <c r="R195" s="6">
        <f t="shared" si="58"/>
        <v>0</v>
      </c>
      <c r="S195" s="6">
        <f t="shared" si="58"/>
        <v>0</v>
      </c>
      <c r="T195" s="6">
        <f t="shared" si="58"/>
        <v>0</v>
      </c>
      <c r="U195" s="6">
        <f t="shared" si="59"/>
        <v>0</v>
      </c>
      <c r="V195" s="6">
        <f t="shared" si="59"/>
        <v>0</v>
      </c>
      <c r="W195" s="6">
        <f t="shared" si="59"/>
        <v>0</v>
      </c>
      <c r="X195" s="6">
        <f t="shared" si="59"/>
        <v>0</v>
      </c>
      <c r="Y195" s="6">
        <f t="shared" si="59"/>
        <v>0</v>
      </c>
      <c r="Z195" s="6">
        <f t="shared" si="59"/>
        <v>0</v>
      </c>
      <c r="AA195" s="6">
        <f t="shared" si="59"/>
        <v>0</v>
      </c>
      <c r="AB195" s="6">
        <f t="shared" si="59"/>
        <v>0</v>
      </c>
      <c r="AC195" s="6">
        <f t="shared" si="59"/>
        <v>0</v>
      </c>
      <c r="AD195" s="6">
        <f t="shared" si="59"/>
        <v>0</v>
      </c>
      <c r="AE195" s="6">
        <f t="shared" si="59"/>
        <v>0</v>
      </c>
      <c r="AF195" s="6">
        <f t="shared" si="59"/>
        <v>0</v>
      </c>
      <c r="AG195" s="11">
        <v>2005</v>
      </c>
      <c r="AH195" s="11">
        <f>VLOOKUP(AG195,'GDP data'!$B$1:$C$25,2,FALSE)</f>
        <v>15987.958000000001</v>
      </c>
      <c r="AI195" s="3">
        <v>391</v>
      </c>
      <c r="AJ195" s="5"/>
      <c r="AK195" s="1">
        <v>0.56394129999999998</v>
      </c>
      <c r="AL195" s="1">
        <v>3274</v>
      </c>
      <c r="AM195" s="1">
        <v>1698</v>
      </c>
      <c r="AN195" s="1">
        <v>6.8637316559999997</v>
      </c>
      <c r="AO195" s="1">
        <v>3.6204690830000001</v>
      </c>
      <c r="AP195" s="1">
        <v>0</v>
      </c>
      <c r="AQ195" s="1" t="s">
        <v>57</v>
      </c>
      <c r="AR195" s="1">
        <v>0</v>
      </c>
      <c r="AS195" s="1" t="s">
        <v>57</v>
      </c>
      <c r="AT195" s="1">
        <v>477</v>
      </c>
      <c r="AU195" s="1">
        <v>469</v>
      </c>
      <c r="AV195" s="1">
        <v>16</v>
      </c>
      <c r="AW195" s="1">
        <v>8</v>
      </c>
      <c r="AX195" s="1">
        <v>0</v>
      </c>
      <c r="AY195" s="1">
        <v>40.508510260000001</v>
      </c>
      <c r="AZ195" s="1">
        <v>-50.334897939999998</v>
      </c>
      <c r="BA195" s="1">
        <v>8.4923501999999998E-2</v>
      </c>
      <c r="BB195" s="1">
        <v>-0.107323876</v>
      </c>
      <c r="BC195" s="1">
        <v>0.19385139900000001</v>
      </c>
      <c r="BD195" s="1">
        <v>-0.94483410499999998</v>
      </c>
      <c r="BE195" s="2">
        <v>4.06E-4</v>
      </c>
      <c r="BF195" s="1">
        <v>-2.0145720000000001E-3</v>
      </c>
      <c r="BG195" s="1">
        <v>0.45283018899999999</v>
      </c>
      <c r="BH195" s="1">
        <v>0.34968017099999998</v>
      </c>
      <c r="BI195" s="1">
        <v>0.53043478300000002</v>
      </c>
      <c r="BJ195" s="1">
        <v>3052</v>
      </c>
      <c r="BK195" s="1">
        <v>1478</v>
      </c>
      <c r="BL195" s="1">
        <v>5.3078260869999996</v>
      </c>
      <c r="BM195" s="1">
        <v>3.6403940889999999</v>
      </c>
      <c r="BN195" s="1">
        <v>0</v>
      </c>
      <c r="BO195" s="1" t="s">
        <v>57</v>
      </c>
      <c r="BP195" s="1">
        <v>0</v>
      </c>
      <c r="BQ195" s="1" t="s">
        <v>57</v>
      </c>
      <c r="BR195" s="1">
        <v>575</v>
      </c>
      <c r="BS195" s="1">
        <v>406</v>
      </c>
      <c r="BT195" s="1">
        <v>23</v>
      </c>
      <c r="BU195" s="1">
        <v>11</v>
      </c>
      <c r="BV195" s="1">
        <v>3</v>
      </c>
      <c r="BW195" s="1">
        <v>-54.625419149999999</v>
      </c>
      <c r="BX195" s="1">
        <v>-73.2645172</v>
      </c>
      <c r="BY195" s="1">
        <v>-9.5000729000000006E-2</v>
      </c>
      <c r="BZ195" s="1">
        <v>-0.180454476</v>
      </c>
      <c r="CA195" s="1">
        <v>-1.5542737929999999</v>
      </c>
      <c r="CB195" s="1">
        <v>-2.408079673</v>
      </c>
      <c r="CC195" s="1">
        <v>-2.703085E-3</v>
      </c>
      <c r="CD195" s="1">
        <v>-5.9312310000000004E-3</v>
      </c>
      <c r="CE195" s="1">
        <v>0.40173913</v>
      </c>
      <c r="CF195" s="1">
        <v>0.315270936</v>
      </c>
      <c r="CG195" s="3">
        <v>391</v>
      </c>
      <c r="CH195" s="1">
        <v>259</v>
      </c>
      <c r="CI195" s="1">
        <v>11</v>
      </c>
      <c r="CJ195" s="1">
        <v>5</v>
      </c>
      <c r="CK195" s="1">
        <v>0</v>
      </c>
      <c r="CL195" s="1">
        <v>132</v>
      </c>
      <c r="CM195" s="1"/>
      <c r="CN195" s="1"/>
    </row>
    <row r="196" spans="1:92" ht="16" x14ac:dyDescent="0.2">
      <c r="A196" s="6">
        <f t="shared" si="57"/>
        <v>0</v>
      </c>
      <c r="B196" s="6">
        <f t="shared" si="57"/>
        <v>0</v>
      </c>
      <c r="C196" s="6">
        <f t="shared" si="57"/>
        <v>0</v>
      </c>
      <c r="D196" s="6">
        <f t="shared" si="57"/>
        <v>0</v>
      </c>
      <c r="E196" s="6">
        <f t="shared" si="57"/>
        <v>0</v>
      </c>
      <c r="F196" s="6">
        <f t="shared" si="57"/>
        <v>0</v>
      </c>
      <c r="G196" s="6">
        <f t="shared" si="57"/>
        <v>0</v>
      </c>
      <c r="H196" s="6">
        <f t="shared" si="57"/>
        <v>0</v>
      </c>
      <c r="I196" s="6">
        <f t="shared" si="57"/>
        <v>0</v>
      </c>
      <c r="J196" s="6">
        <f t="shared" si="57"/>
        <v>0</v>
      </c>
      <c r="K196" s="6">
        <f t="shared" si="58"/>
        <v>0</v>
      </c>
      <c r="L196" s="6">
        <f t="shared" si="58"/>
        <v>0</v>
      </c>
      <c r="M196" s="6">
        <f t="shared" si="58"/>
        <v>0</v>
      </c>
      <c r="N196" s="6">
        <f t="shared" si="58"/>
        <v>0</v>
      </c>
      <c r="O196" s="6">
        <f t="shared" si="58"/>
        <v>0</v>
      </c>
      <c r="P196" s="6">
        <f t="shared" si="58"/>
        <v>0</v>
      </c>
      <c r="Q196" s="6">
        <f t="shared" si="58"/>
        <v>0</v>
      </c>
      <c r="R196" s="6">
        <f t="shared" si="58"/>
        <v>0</v>
      </c>
      <c r="S196" s="6">
        <f t="shared" si="58"/>
        <v>0</v>
      </c>
      <c r="T196" s="6">
        <f t="shared" si="58"/>
        <v>0</v>
      </c>
      <c r="U196" s="6">
        <f t="shared" si="59"/>
        <v>0</v>
      </c>
      <c r="V196" s="6">
        <f t="shared" si="59"/>
        <v>0</v>
      </c>
      <c r="W196" s="6">
        <f t="shared" si="59"/>
        <v>0</v>
      </c>
      <c r="X196" s="6">
        <f t="shared" si="59"/>
        <v>0</v>
      </c>
      <c r="Y196" s="6">
        <f t="shared" si="59"/>
        <v>0</v>
      </c>
      <c r="Z196" s="6">
        <f t="shared" si="59"/>
        <v>0</v>
      </c>
      <c r="AA196" s="6">
        <f t="shared" si="59"/>
        <v>0</v>
      </c>
      <c r="AB196" s="6">
        <f t="shared" si="59"/>
        <v>0</v>
      </c>
      <c r="AC196" s="6">
        <f t="shared" si="59"/>
        <v>0</v>
      </c>
      <c r="AD196" s="6">
        <f t="shared" si="59"/>
        <v>0</v>
      </c>
      <c r="AE196" s="6">
        <f t="shared" si="59"/>
        <v>0</v>
      </c>
      <c r="AF196" s="6">
        <f t="shared" si="59"/>
        <v>0</v>
      </c>
      <c r="AG196" s="11">
        <v>2005</v>
      </c>
      <c r="AH196" s="11">
        <f>VLOOKUP(AG196,'GDP data'!$B$1:$C$25,2,FALSE)</f>
        <v>15987.958000000001</v>
      </c>
      <c r="AI196" s="3">
        <v>260</v>
      </c>
      <c r="AJ196" s="5"/>
      <c r="AK196" s="1">
        <v>0.48775055699999997</v>
      </c>
      <c r="AL196" s="1">
        <v>2002</v>
      </c>
      <c r="AM196" s="1">
        <v>2111</v>
      </c>
      <c r="AN196" s="1">
        <v>4.4587973270000001</v>
      </c>
      <c r="AO196" s="1">
        <v>4.4348739500000001</v>
      </c>
      <c r="AP196" s="1">
        <v>0</v>
      </c>
      <c r="AQ196" s="1" t="s">
        <v>57</v>
      </c>
      <c r="AR196" s="1">
        <v>0</v>
      </c>
      <c r="AS196" s="1" t="s">
        <v>57</v>
      </c>
      <c r="AT196" s="1">
        <v>449</v>
      </c>
      <c r="AU196" s="1">
        <v>476</v>
      </c>
      <c r="AV196" s="1">
        <v>15</v>
      </c>
      <c r="AW196" s="1">
        <v>6</v>
      </c>
      <c r="AX196" s="1">
        <v>5</v>
      </c>
      <c r="AY196" s="1">
        <v>-86.064433199999996</v>
      </c>
      <c r="AZ196" s="1">
        <v>-57.596490969999998</v>
      </c>
      <c r="BA196" s="1">
        <v>-0.191680252</v>
      </c>
      <c r="BB196" s="1">
        <v>-0.121001031</v>
      </c>
      <c r="BC196" s="1">
        <v>-3.363774475</v>
      </c>
      <c r="BD196" s="1">
        <v>-0.64607177199999999</v>
      </c>
      <c r="BE196" s="1">
        <v>-7.4917029999999997E-3</v>
      </c>
      <c r="BF196" s="1">
        <v>-1.357294E-3</v>
      </c>
      <c r="BG196" s="1">
        <v>0.37193763899999999</v>
      </c>
      <c r="BH196" s="1">
        <v>0.34873949599999998</v>
      </c>
      <c r="BI196" s="1">
        <v>0.53140916800000004</v>
      </c>
      <c r="BJ196" s="1">
        <v>2872</v>
      </c>
      <c r="BK196" s="1">
        <v>1655</v>
      </c>
      <c r="BL196" s="1">
        <v>4.8760611210000002</v>
      </c>
      <c r="BM196" s="1">
        <v>3.8941176469999998</v>
      </c>
      <c r="BN196" s="1">
        <v>0</v>
      </c>
      <c r="BO196" s="1" t="s">
        <v>57</v>
      </c>
      <c r="BP196" s="1">
        <v>0</v>
      </c>
      <c r="BQ196" s="1" t="s">
        <v>57</v>
      </c>
      <c r="BR196" s="1">
        <v>589</v>
      </c>
      <c r="BS196" s="1">
        <v>425</v>
      </c>
      <c r="BT196" s="1">
        <v>24</v>
      </c>
      <c r="BU196" s="1">
        <v>5</v>
      </c>
      <c r="BV196" s="1">
        <v>2</v>
      </c>
      <c r="BW196" s="1">
        <v>-123.953104</v>
      </c>
      <c r="BX196" s="1">
        <v>-52.853647270000003</v>
      </c>
      <c r="BY196" s="1">
        <v>-0.21044669599999999</v>
      </c>
      <c r="BZ196" s="1">
        <v>-0.124361523</v>
      </c>
      <c r="CA196" s="1">
        <v>-3.7393467359999999</v>
      </c>
      <c r="CB196" s="1">
        <v>-1.748421979</v>
      </c>
      <c r="CC196" s="1">
        <v>-6.3486360000000004E-3</v>
      </c>
      <c r="CD196" s="1">
        <v>-4.1139339999999996E-3</v>
      </c>
      <c r="CE196" s="1">
        <v>0.36672326</v>
      </c>
      <c r="CF196" s="1">
        <v>0.34588235299999998</v>
      </c>
      <c r="CG196" s="3">
        <v>260</v>
      </c>
      <c r="CH196" s="1">
        <v>202</v>
      </c>
      <c r="CI196" s="1">
        <v>11</v>
      </c>
      <c r="CJ196" s="1">
        <v>5</v>
      </c>
      <c r="CK196" s="1">
        <v>0</v>
      </c>
      <c r="CL196" s="1">
        <v>58</v>
      </c>
      <c r="CM196" s="1"/>
      <c r="CN196" s="1"/>
    </row>
    <row r="197" spans="1:92" ht="16" x14ac:dyDescent="0.2">
      <c r="A197" s="6">
        <f t="shared" si="57"/>
        <v>0</v>
      </c>
      <c r="B197" s="6">
        <f t="shared" si="57"/>
        <v>0</v>
      </c>
      <c r="C197" s="6">
        <f t="shared" si="57"/>
        <v>0</v>
      </c>
      <c r="D197" s="6">
        <f t="shared" si="57"/>
        <v>0</v>
      </c>
      <c r="E197" s="6">
        <f t="shared" si="57"/>
        <v>0</v>
      </c>
      <c r="F197" s="6">
        <f t="shared" si="57"/>
        <v>0</v>
      </c>
      <c r="G197" s="6">
        <f t="shared" si="57"/>
        <v>0</v>
      </c>
      <c r="H197" s="6">
        <f t="shared" si="57"/>
        <v>0</v>
      </c>
      <c r="I197" s="6">
        <f t="shared" si="57"/>
        <v>0</v>
      </c>
      <c r="J197" s="6">
        <f t="shared" si="57"/>
        <v>0</v>
      </c>
      <c r="K197" s="6">
        <f t="shared" si="58"/>
        <v>0</v>
      </c>
      <c r="L197" s="6">
        <f t="shared" si="58"/>
        <v>0</v>
      </c>
      <c r="M197" s="6">
        <f t="shared" si="58"/>
        <v>0</v>
      </c>
      <c r="N197" s="6">
        <f t="shared" si="58"/>
        <v>0</v>
      </c>
      <c r="O197" s="6">
        <f t="shared" si="58"/>
        <v>0</v>
      </c>
      <c r="P197" s="6">
        <f t="shared" si="58"/>
        <v>0</v>
      </c>
      <c r="Q197" s="6">
        <f t="shared" si="58"/>
        <v>0</v>
      </c>
      <c r="R197" s="6">
        <f t="shared" si="58"/>
        <v>0</v>
      </c>
      <c r="S197" s="6">
        <f t="shared" si="58"/>
        <v>0</v>
      </c>
      <c r="T197" s="6">
        <f t="shared" si="58"/>
        <v>0</v>
      </c>
      <c r="U197" s="6">
        <f t="shared" si="59"/>
        <v>0</v>
      </c>
      <c r="V197" s="6">
        <f t="shared" si="59"/>
        <v>0</v>
      </c>
      <c r="W197" s="6">
        <f t="shared" si="59"/>
        <v>0</v>
      </c>
      <c r="X197" s="6">
        <f t="shared" si="59"/>
        <v>0</v>
      </c>
      <c r="Y197" s="6">
        <f t="shared" si="59"/>
        <v>0</v>
      </c>
      <c r="Z197" s="6">
        <f t="shared" si="59"/>
        <v>0</v>
      </c>
      <c r="AA197" s="6">
        <f t="shared" si="59"/>
        <v>0</v>
      </c>
      <c r="AB197" s="6">
        <f t="shared" si="59"/>
        <v>0</v>
      </c>
      <c r="AC197" s="6">
        <f t="shared" si="59"/>
        <v>0</v>
      </c>
      <c r="AD197" s="6">
        <f t="shared" si="59"/>
        <v>0</v>
      </c>
      <c r="AE197" s="6">
        <f t="shared" si="59"/>
        <v>0</v>
      </c>
      <c r="AF197" s="6">
        <f t="shared" si="59"/>
        <v>0</v>
      </c>
      <c r="AG197" s="11">
        <v>2005</v>
      </c>
      <c r="AH197" s="11">
        <f>VLOOKUP(AG197,'GDP data'!$B$1:$C$25,2,FALSE)</f>
        <v>15987.958000000001</v>
      </c>
      <c r="AI197" s="3">
        <v>421</v>
      </c>
      <c r="AJ197" s="5"/>
      <c r="AK197" s="1">
        <v>0.64527629200000003</v>
      </c>
      <c r="AL197" s="1">
        <v>3819</v>
      </c>
      <c r="AM197" s="1">
        <v>1929</v>
      </c>
      <c r="AN197" s="1">
        <v>6.8074866309999997</v>
      </c>
      <c r="AO197" s="1">
        <v>4.3642533940000003</v>
      </c>
      <c r="AP197" s="1">
        <v>0</v>
      </c>
      <c r="AQ197" s="1" t="s">
        <v>57</v>
      </c>
      <c r="AR197" s="1">
        <v>0</v>
      </c>
      <c r="AS197" s="1" t="s">
        <v>57</v>
      </c>
      <c r="AT197" s="1">
        <v>561</v>
      </c>
      <c r="AU197" s="1">
        <v>442</v>
      </c>
      <c r="AV197" s="1">
        <v>14</v>
      </c>
      <c r="AW197" s="1">
        <v>6</v>
      </c>
      <c r="AX197" s="1">
        <v>0</v>
      </c>
      <c r="AY197" s="1">
        <v>91.320223909999996</v>
      </c>
      <c r="AZ197" s="1">
        <v>17.990642730000001</v>
      </c>
      <c r="BA197" s="1">
        <v>0.16278114799999999</v>
      </c>
      <c r="BB197" s="1">
        <v>4.0702811999999998E-2</v>
      </c>
      <c r="BC197" s="1">
        <v>2.2641876980000002</v>
      </c>
      <c r="BD197" s="1">
        <v>0.32143573600000003</v>
      </c>
      <c r="BE197" s="1">
        <v>4.0359849999999997E-3</v>
      </c>
      <c r="BF197" s="2">
        <v>7.27E-4</v>
      </c>
      <c r="BG197" s="1">
        <v>0.49554367199999999</v>
      </c>
      <c r="BH197" s="1">
        <v>0.46832579200000002</v>
      </c>
      <c r="BI197" s="1">
        <v>0.59558823500000002</v>
      </c>
      <c r="BJ197" s="1">
        <v>3565</v>
      </c>
      <c r="BK197" s="1">
        <v>1874</v>
      </c>
      <c r="BL197" s="1">
        <v>6.5533088240000001</v>
      </c>
      <c r="BM197" s="1">
        <v>4.5375302660000001</v>
      </c>
      <c r="BN197" s="1">
        <v>0</v>
      </c>
      <c r="BO197" s="1" t="s">
        <v>57</v>
      </c>
      <c r="BP197" s="1">
        <v>0</v>
      </c>
      <c r="BQ197" s="1" t="s">
        <v>57</v>
      </c>
      <c r="BR197" s="1">
        <v>544</v>
      </c>
      <c r="BS197" s="1">
        <v>413</v>
      </c>
      <c r="BT197" s="1">
        <v>31</v>
      </c>
      <c r="BU197" s="1">
        <v>5</v>
      </c>
      <c r="BV197" s="1">
        <v>6</v>
      </c>
      <c r="BW197" s="1">
        <v>4.461918227</v>
      </c>
      <c r="BX197" s="1">
        <v>9.0206165000000005E-2</v>
      </c>
      <c r="BY197" s="1">
        <v>8.2020559999999992E-3</v>
      </c>
      <c r="BZ197" s="2">
        <v>2.1800000000000001E-4</v>
      </c>
      <c r="CA197" s="1">
        <v>-1.050378064</v>
      </c>
      <c r="CB197" s="1">
        <v>-0.150540911</v>
      </c>
      <c r="CC197" s="1">
        <v>-1.9308420000000001E-3</v>
      </c>
      <c r="CD197" s="2">
        <v>-3.6499999999999998E-4</v>
      </c>
      <c r="CE197" s="1">
        <v>0.483455882</v>
      </c>
      <c r="CF197" s="1">
        <v>0.47941888599999999</v>
      </c>
      <c r="CG197" s="3">
        <v>421</v>
      </c>
      <c r="CH197" s="1">
        <v>350</v>
      </c>
      <c r="CI197" s="1">
        <v>11</v>
      </c>
      <c r="CJ197" s="1">
        <v>5</v>
      </c>
      <c r="CK197" s="1">
        <v>0</v>
      </c>
      <c r="CL197" s="1">
        <v>71</v>
      </c>
      <c r="CM197" s="1"/>
      <c r="CN197" s="1"/>
    </row>
    <row r="198" spans="1:92" ht="16" x14ac:dyDescent="0.2">
      <c r="A198" s="6">
        <f t="shared" si="57"/>
        <v>0</v>
      </c>
      <c r="B198" s="6">
        <f t="shared" si="57"/>
        <v>0</v>
      </c>
      <c r="C198" s="6">
        <f t="shared" si="57"/>
        <v>0</v>
      </c>
      <c r="D198" s="6">
        <f t="shared" si="57"/>
        <v>0</v>
      </c>
      <c r="E198" s="6">
        <f t="shared" si="57"/>
        <v>0</v>
      </c>
      <c r="F198" s="6">
        <f t="shared" si="57"/>
        <v>0</v>
      </c>
      <c r="G198" s="6">
        <f t="shared" si="57"/>
        <v>0</v>
      </c>
      <c r="H198" s="6">
        <f t="shared" si="57"/>
        <v>0</v>
      </c>
      <c r="I198" s="6">
        <f t="shared" si="57"/>
        <v>0</v>
      </c>
      <c r="J198" s="6">
        <f t="shared" si="57"/>
        <v>0</v>
      </c>
      <c r="K198" s="6">
        <f t="shared" si="58"/>
        <v>0</v>
      </c>
      <c r="L198" s="6">
        <f t="shared" si="58"/>
        <v>0</v>
      </c>
      <c r="M198" s="6">
        <f t="shared" si="58"/>
        <v>0</v>
      </c>
      <c r="N198" s="6">
        <f t="shared" si="58"/>
        <v>0</v>
      </c>
      <c r="O198" s="6">
        <f t="shared" si="58"/>
        <v>0</v>
      </c>
      <c r="P198" s="6">
        <f t="shared" si="58"/>
        <v>0</v>
      </c>
      <c r="Q198" s="6">
        <f t="shared" si="58"/>
        <v>0</v>
      </c>
      <c r="R198" s="6">
        <f t="shared" si="58"/>
        <v>0</v>
      </c>
      <c r="S198" s="6">
        <f t="shared" si="58"/>
        <v>0</v>
      </c>
      <c r="T198" s="6">
        <f t="shared" si="58"/>
        <v>0</v>
      </c>
      <c r="U198" s="6">
        <f t="shared" si="59"/>
        <v>0</v>
      </c>
      <c r="V198" s="6">
        <f t="shared" si="59"/>
        <v>0</v>
      </c>
      <c r="W198" s="6">
        <f t="shared" si="59"/>
        <v>0</v>
      </c>
      <c r="X198" s="6">
        <f t="shared" si="59"/>
        <v>0</v>
      </c>
      <c r="Y198" s="6">
        <f t="shared" si="59"/>
        <v>0</v>
      </c>
      <c r="Z198" s="6">
        <f t="shared" si="59"/>
        <v>0</v>
      </c>
      <c r="AA198" s="6">
        <f t="shared" si="59"/>
        <v>0</v>
      </c>
      <c r="AB198" s="6">
        <f t="shared" si="59"/>
        <v>0</v>
      </c>
      <c r="AC198" s="6">
        <f t="shared" si="59"/>
        <v>0</v>
      </c>
      <c r="AD198" s="6">
        <f t="shared" si="59"/>
        <v>0</v>
      </c>
      <c r="AE198" s="6">
        <f t="shared" si="59"/>
        <v>0</v>
      </c>
      <c r="AF198" s="6">
        <f t="shared" si="59"/>
        <v>0</v>
      </c>
      <c r="AG198" s="11">
        <v>2005</v>
      </c>
      <c r="AH198" s="11">
        <f>VLOOKUP(AG198,'GDP data'!$B$1:$C$25,2,FALSE)</f>
        <v>15987.958000000001</v>
      </c>
      <c r="AI198" s="3">
        <v>232</v>
      </c>
      <c r="AJ198" s="5"/>
      <c r="AK198" s="1">
        <v>0.54898336400000003</v>
      </c>
      <c r="AL198" s="1">
        <v>3052</v>
      </c>
      <c r="AM198" s="1">
        <v>1510</v>
      </c>
      <c r="AN198" s="1">
        <v>5.6414048059999997</v>
      </c>
      <c r="AO198" s="1">
        <v>3.911917098</v>
      </c>
      <c r="AP198" s="1">
        <v>0</v>
      </c>
      <c r="AQ198" s="1" t="s">
        <v>57</v>
      </c>
      <c r="AR198" s="1">
        <v>0</v>
      </c>
      <c r="AS198" s="1" t="s">
        <v>57</v>
      </c>
      <c r="AT198" s="1">
        <v>541</v>
      </c>
      <c r="AU198" s="1">
        <v>386</v>
      </c>
      <c r="AV198" s="1">
        <v>18</v>
      </c>
      <c r="AW198" s="1">
        <v>7</v>
      </c>
      <c r="AX198" s="1">
        <v>5</v>
      </c>
      <c r="AY198" s="1">
        <v>-65.104814750000003</v>
      </c>
      <c r="AZ198" s="1">
        <v>-63.905254640000003</v>
      </c>
      <c r="BA198" s="1">
        <v>-0.120341617</v>
      </c>
      <c r="BB198" s="1">
        <v>-0.165557654</v>
      </c>
      <c r="BC198" s="1">
        <v>-1.2675590370000001</v>
      </c>
      <c r="BD198" s="1">
        <v>-1.946878103</v>
      </c>
      <c r="BE198" s="1">
        <v>-2.3429929999999998E-3</v>
      </c>
      <c r="BF198" s="1">
        <v>-5.0437260000000001E-3</v>
      </c>
      <c r="BG198" s="1">
        <v>0.41774491699999999</v>
      </c>
      <c r="BH198" s="1">
        <v>0.36010362699999998</v>
      </c>
      <c r="BI198" s="1">
        <v>0.56707317099999999</v>
      </c>
      <c r="BJ198" s="1">
        <v>2854</v>
      </c>
      <c r="BK198" s="1">
        <v>2234</v>
      </c>
      <c r="BL198" s="1">
        <v>5.8008130080000004</v>
      </c>
      <c r="BM198" s="1">
        <v>4.3976377949999996</v>
      </c>
      <c r="BN198" s="1">
        <v>0</v>
      </c>
      <c r="BO198" s="1" t="s">
        <v>57</v>
      </c>
      <c r="BP198" s="1">
        <v>0</v>
      </c>
      <c r="BQ198" s="1" t="s">
        <v>57</v>
      </c>
      <c r="BR198" s="1">
        <v>492</v>
      </c>
      <c r="BS198" s="1">
        <v>508</v>
      </c>
      <c r="BT198" s="1">
        <v>15</v>
      </c>
      <c r="BU198" s="1">
        <v>4</v>
      </c>
      <c r="BV198" s="1">
        <v>2</v>
      </c>
      <c r="BW198" s="1">
        <v>-4.4382390000000001E-2</v>
      </c>
      <c r="BX198" s="1">
        <v>-3.0064745300000002</v>
      </c>
      <c r="BY198" s="2">
        <v>-9.0199999999999997E-5</v>
      </c>
      <c r="BZ198" s="1">
        <v>-5.9182569999999997E-3</v>
      </c>
      <c r="CA198" s="1">
        <v>-0.25345760000000001</v>
      </c>
      <c r="CB198" s="1">
        <v>-0.67156716500000002</v>
      </c>
      <c r="CC198" s="2">
        <v>-5.1500000000000005E-4</v>
      </c>
      <c r="CD198" s="1">
        <v>-1.3219830000000001E-3</v>
      </c>
      <c r="CE198" s="1">
        <v>0.44918699200000001</v>
      </c>
      <c r="CF198" s="1">
        <v>0.41338582699999998</v>
      </c>
      <c r="CG198" s="3">
        <v>232</v>
      </c>
      <c r="CH198" s="1">
        <v>301</v>
      </c>
      <c r="CI198" s="1">
        <v>6</v>
      </c>
      <c r="CJ198" s="1">
        <v>10</v>
      </c>
      <c r="CK198" s="1">
        <v>0</v>
      </c>
      <c r="CL198" s="1">
        <v>-69</v>
      </c>
      <c r="CM198" s="1"/>
      <c r="CN198" s="1"/>
    </row>
    <row r="199" spans="1:92" ht="16" x14ac:dyDescent="0.2">
      <c r="A199" s="6">
        <f t="shared" si="57"/>
        <v>0</v>
      </c>
      <c r="B199" s="6">
        <f t="shared" si="57"/>
        <v>0</v>
      </c>
      <c r="C199" s="6">
        <f t="shared" si="57"/>
        <v>0</v>
      </c>
      <c r="D199" s="6">
        <f t="shared" si="57"/>
        <v>0</v>
      </c>
      <c r="E199" s="6">
        <f t="shared" si="57"/>
        <v>0</v>
      </c>
      <c r="F199" s="6">
        <f t="shared" si="57"/>
        <v>0</v>
      </c>
      <c r="G199" s="6">
        <f t="shared" si="57"/>
        <v>0</v>
      </c>
      <c r="H199" s="6">
        <f t="shared" si="57"/>
        <v>0</v>
      </c>
      <c r="I199" s="6">
        <f t="shared" si="57"/>
        <v>0</v>
      </c>
      <c r="J199" s="6">
        <f t="shared" si="57"/>
        <v>0</v>
      </c>
      <c r="K199" s="6">
        <f t="shared" si="58"/>
        <v>0</v>
      </c>
      <c r="L199" s="6">
        <f t="shared" si="58"/>
        <v>0</v>
      </c>
      <c r="M199" s="6">
        <f t="shared" si="58"/>
        <v>0</v>
      </c>
      <c r="N199" s="6">
        <f t="shared" si="58"/>
        <v>0</v>
      </c>
      <c r="O199" s="6">
        <f t="shared" si="58"/>
        <v>0</v>
      </c>
      <c r="P199" s="6">
        <f t="shared" si="58"/>
        <v>0</v>
      </c>
      <c r="Q199" s="6">
        <f t="shared" si="58"/>
        <v>0</v>
      </c>
      <c r="R199" s="6">
        <f t="shared" si="58"/>
        <v>0</v>
      </c>
      <c r="S199" s="6">
        <f t="shared" si="58"/>
        <v>0</v>
      </c>
      <c r="T199" s="6">
        <f t="shared" si="58"/>
        <v>0</v>
      </c>
      <c r="U199" s="6">
        <f t="shared" si="59"/>
        <v>0</v>
      </c>
      <c r="V199" s="6">
        <f t="shared" si="59"/>
        <v>0</v>
      </c>
      <c r="W199" s="6">
        <f t="shared" si="59"/>
        <v>0</v>
      </c>
      <c r="X199" s="6">
        <f t="shared" si="59"/>
        <v>0</v>
      </c>
      <c r="Y199" s="6">
        <f t="shared" si="59"/>
        <v>0</v>
      </c>
      <c r="Z199" s="6">
        <f t="shared" si="59"/>
        <v>0</v>
      </c>
      <c r="AA199" s="6">
        <f t="shared" si="59"/>
        <v>0</v>
      </c>
      <c r="AB199" s="6">
        <f t="shared" si="59"/>
        <v>0</v>
      </c>
      <c r="AC199" s="6">
        <f t="shared" si="59"/>
        <v>0</v>
      </c>
      <c r="AD199" s="6">
        <f t="shared" si="59"/>
        <v>0</v>
      </c>
      <c r="AE199" s="6">
        <f t="shared" si="59"/>
        <v>0</v>
      </c>
      <c r="AF199" s="6">
        <f t="shared" si="59"/>
        <v>0</v>
      </c>
      <c r="AG199" s="11">
        <v>2005</v>
      </c>
      <c r="AH199" s="11">
        <f>VLOOKUP(AG199,'GDP data'!$B$1:$C$25,2,FALSE)</f>
        <v>15987.958000000001</v>
      </c>
      <c r="AI199" s="3">
        <v>325</v>
      </c>
      <c r="AJ199" s="5"/>
      <c r="AK199" s="1">
        <v>0.54844606900000004</v>
      </c>
      <c r="AL199" s="1">
        <v>3343</v>
      </c>
      <c r="AM199" s="1">
        <v>1868</v>
      </c>
      <c r="AN199" s="1">
        <v>6.1115173670000003</v>
      </c>
      <c r="AO199" s="1">
        <v>3.6342412450000001</v>
      </c>
      <c r="AP199" s="1">
        <v>0</v>
      </c>
      <c r="AQ199" s="1" t="s">
        <v>57</v>
      </c>
      <c r="AR199" s="1">
        <v>0</v>
      </c>
      <c r="AS199" s="1" t="s">
        <v>57</v>
      </c>
      <c r="AT199" s="1">
        <v>547</v>
      </c>
      <c r="AU199" s="1">
        <v>514</v>
      </c>
      <c r="AV199" s="1">
        <v>17</v>
      </c>
      <c r="AW199" s="1">
        <v>7</v>
      </c>
      <c r="AX199" s="1">
        <v>6</v>
      </c>
      <c r="AY199" s="1">
        <v>28.795507050000001</v>
      </c>
      <c r="AZ199" s="1">
        <v>-65.943960950000005</v>
      </c>
      <c r="BA199" s="1">
        <v>5.2642609E-2</v>
      </c>
      <c r="BB199" s="1">
        <v>-0.12829564399999999</v>
      </c>
      <c r="BC199" s="1">
        <v>0.56400532800000003</v>
      </c>
      <c r="BD199" s="1">
        <v>-2.0889029369999998</v>
      </c>
      <c r="BE199" s="1">
        <v>1.0310880000000001E-3</v>
      </c>
      <c r="BF199" s="1">
        <v>-4.064013E-3</v>
      </c>
      <c r="BG199" s="1">
        <v>0.44606947000000002</v>
      </c>
      <c r="BH199" s="1">
        <v>0.340466926</v>
      </c>
      <c r="BI199" s="1">
        <v>0.51132075499999996</v>
      </c>
      <c r="BJ199" s="1">
        <v>3083</v>
      </c>
      <c r="BK199" s="1">
        <v>1735</v>
      </c>
      <c r="BL199" s="1">
        <v>5.8169811320000004</v>
      </c>
      <c r="BM199" s="1">
        <v>4.2420537899999999</v>
      </c>
      <c r="BN199" s="1">
        <v>0</v>
      </c>
      <c r="BO199" s="1" t="s">
        <v>57</v>
      </c>
      <c r="BP199" s="1">
        <v>0</v>
      </c>
      <c r="BQ199" s="1" t="s">
        <v>57</v>
      </c>
      <c r="BR199" s="1">
        <v>530</v>
      </c>
      <c r="BS199" s="1">
        <v>409</v>
      </c>
      <c r="BT199" s="1">
        <v>15</v>
      </c>
      <c r="BU199" s="1">
        <v>7</v>
      </c>
      <c r="BV199" s="1">
        <v>3</v>
      </c>
      <c r="BW199" s="1">
        <v>-38.5303617</v>
      </c>
      <c r="BX199" s="1">
        <v>-6.731862853</v>
      </c>
      <c r="BY199" s="1">
        <v>-7.2698795999999996E-2</v>
      </c>
      <c r="BZ199" s="1">
        <v>-1.6459321999999998E-2</v>
      </c>
      <c r="CA199" s="1">
        <v>-1.5532122230000001</v>
      </c>
      <c r="CB199" s="1">
        <v>0.10999474099999999</v>
      </c>
      <c r="CC199" s="1">
        <v>-2.9305889999999999E-3</v>
      </c>
      <c r="CD199" s="2">
        <v>2.6899999999999998E-4</v>
      </c>
      <c r="CE199" s="1">
        <v>0.40377358499999999</v>
      </c>
      <c r="CF199" s="1">
        <v>0.408312958</v>
      </c>
      <c r="CG199" s="3">
        <v>325</v>
      </c>
      <c r="CH199" s="1">
        <v>308</v>
      </c>
      <c r="CI199" s="1">
        <v>9</v>
      </c>
      <c r="CJ199" s="1">
        <v>7</v>
      </c>
      <c r="CK199" s="1">
        <v>0</v>
      </c>
      <c r="CL199" s="1">
        <v>17</v>
      </c>
      <c r="CM199" s="1"/>
      <c r="CN199" s="1"/>
    </row>
    <row r="200" spans="1:92" ht="16" x14ac:dyDescent="0.2">
      <c r="A200" s="6">
        <f t="shared" si="57"/>
        <v>0</v>
      </c>
      <c r="B200" s="6">
        <f t="shared" si="57"/>
        <v>0</v>
      </c>
      <c r="C200" s="6">
        <f t="shared" si="57"/>
        <v>0</v>
      </c>
      <c r="D200" s="6">
        <f t="shared" si="57"/>
        <v>0</v>
      </c>
      <c r="E200" s="6">
        <f t="shared" si="57"/>
        <v>0</v>
      </c>
      <c r="F200" s="6">
        <f t="shared" si="57"/>
        <v>0</v>
      </c>
      <c r="G200" s="6">
        <f t="shared" si="57"/>
        <v>0</v>
      </c>
      <c r="H200" s="6">
        <f t="shared" si="57"/>
        <v>0</v>
      </c>
      <c r="I200" s="6">
        <f t="shared" si="57"/>
        <v>0</v>
      </c>
      <c r="J200" s="6">
        <f t="shared" si="57"/>
        <v>0</v>
      </c>
      <c r="K200" s="6">
        <f t="shared" si="58"/>
        <v>0</v>
      </c>
      <c r="L200" s="6">
        <f t="shared" si="58"/>
        <v>0</v>
      </c>
      <c r="M200" s="6">
        <f t="shared" si="58"/>
        <v>0</v>
      </c>
      <c r="N200" s="6">
        <f t="shared" si="58"/>
        <v>0</v>
      </c>
      <c r="O200" s="6">
        <f t="shared" si="58"/>
        <v>0</v>
      </c>
      <c r="P200" s="6">
        <f t="shared" si="58"/>
        <v>0</v>
      </c>
      <c r="Q200" s="6">
        <f t="shared" si="58"/>
        <v>0</v>
      </c>
      <c r="R200" s="6">
        <f t="shared" si="58"/>
        <v>0</v>
      </c>
      <c r="S200" s="6">
        <f t="shared" si="58"/>
        <v>0</v>
      </c>
      <c r="T200" s="6">
        <f t="shared" si="58"/>
        <v>0</v>
      </c>
      <c r="U200" s="6">
        <f t="shared" si="59"/>
        <v>0</v>
      </c>
      <c r="V200" s="6">
        <f t="shared" si="59"/>
        <v>0</v>
      </c>
      <c r="W200" s="6">
        <f t="shared" si="59"/>
        <v>0</v>
      </c>
      <c r="X200" s="6">
        <f t="shared" si="59"/>
        <v>0</v>
      </c>
      <c r="Y200" s="6">
        <f t="shared" si="59"/>
        <v>0</v>
      </c>
      <c r="Z200" s="6">
        <f t="shared" si="59"/>
        <v>0</v>
      </c>
      <c r="AA200" s="6">
        <f t="shared" si="59"/>
        <v>0</v>
      </c>
      <c r="AB200" s="6">
        <f t="shared" si="59"/>
        <v>0</v>
      </c>
      <c r="AC200" s="6">
        <f t="shared" si="59"/>
        <v>0</v>
      </c>
      <c r="AD200" s="6">
        <f t="shared" si="59"/>
        <v>0</v>
      </c>
      <c r="AE200" s="6">
        <f t="shared" si="59"/>
        <v>0</v>
      </c>
      <c r="AF200" s="6">
        <f t="shared" si="59"/>
        <v>0</v>
      </c>
      <c r="AG200" s="11">
        <v>2005</v>
      </c>
      <c r="AH200" s="11">
        <f>VLOOKUP(AG200,'GDP data'!$B$1:$C$25,2,FALSE)</f>
        <v>15987.958000000001</v>
      </c>
      <c r="AI200" s="3">
        <v>395</v>
      </c>
      <c r="AJ200" s="5"/>
      <c r="AK200" s="1">
        <v>0.57055214700000001</v>
      </c>
      <c r="AL200" s="1">
        <v>3224</v>
      </c>
      <c r="AM200" s="1">
        <v>2564</v>
      </c>
      <c r="AN200" s="1">
        <v>6.5930470349999997</v>
      </c>
      <c r="AO200" s="1">
        <v>4.8838095240000001</v>
      </c>
      <c r="AP200" s="1">
        <v>0</v>
      </c>
      <c r="AQ200" s="1" t="s">
        <v>57</v>
      </c>
      <c r="AR200" s="1">
        <v>0</v>
      </c>
      <c r="AS200" s="1" t="s">
        <v>57</v>
      </c>
      <c r="AT200" s="1">
        <v>489</v>
      </c>
      <c r="AU200" s="1">
        <v>525</v>
      </c>
      <c r="AV200" s="1">
        <v>7</v>
      </c>
      <c r="AW200" s="1">
        <v>5</v>
      </c>
      <c r="AX200" s="1">
        <v>3</v>
      </c>
      <c r="AY200" s="1">
        <v>44.730840389999997</v>
      </c>
      <c r="AZ200" s="1">
        <v>54.161411860000001</v>
      </c>
      <c r="BA200" s="1">
        <v>9.1474110999999997E-2</v>
      </c>
      <c r="BB200" s="1">
        <v>0.103164594</v>
      </c>
      <c r="BC200" s="1">
        <v>0.59521589799999997</v>
      </c>
      <c r="BD200" s="1">
        <v>1.137967977</v>
      </c>
      <c r="BE200" s="1">
        <v>1.21721E-3</v>
      </c>
      <c r="BF200" s="1">
        <v>2.167558E-3</v>
      </c>
      <c r="BG200" s="1">
        <v>0.46421267900000002</v>
      </c>
      <c r="BH200" s="1">
        <v>0.428571429</v>
      </c>
      <c r="BI200" s="1">
        <v>0.53666146599999998</v>
      </c>
      <c r="BJ200" s="1">
        <v>3640</v>
      </c>
      <c r="BK200" s="1">
        <v>1366</v>
      </c>
      <c r="BL200" s="1">
        <v>5.6786271450000001</v>
      </c>
      <c r="BM200" s="1">
        <v>3.982507289</v>
      </c>
      <c r="BN200" s="1">
        <v>0</v>
      </c>
      <c r="BO200" s="1" t="s">
        <v>57</v>
      </c>
      <c r="BP200" s="1">
        <v>0</v>
      </c>
      <c r="BQ200" s="1" t="s">
        <v>57</v>
      </c>
      <c r="BR200" s="1">
        <v>641</v>
      </c>
      <c r="BS200" s="1">
        <v>343</v>
      </c>
      <c r="BT200" s="1">
        <v>20</v>
      </c>
      <c r="BU200" s="1">
        <v>7</v>
      </c>
      <c r="BV200" s="1">
        <v>5</v>
      </c>
      <c r="BW200" s="1">
        <v>-39.395066100000001</v>
      </c>
      <c r="BX200" s="1">
        <v>-27.363486959999999</v>
      </c>
      <c r="BY200" s="1">
        <v>-6.1458761000000001E-2</v>
      </c>
      <c r="BZ200" s="1">
        <v>-7.9776929999999996E-2</v>
      </c>
      <c r="CA200" s="1">
        <v>-1.8468104400000001</v>
      </c>
      <c r="CB200" s="1">
        <v>-1.1049608390000001</v>
      </c>
      <c r="CC200" s="1">
        <v>-2.8811399999999999E-3</v>
      </c>
      <c r="CD200" s="1">
        <v>-3.2214600000000002E-3</v>
      </c>
      <c r="CE200" s="1">
        <v>0.408736349</v>
      </c>
      <c r="CF200" s="1">
        <v>0.39650145799999997</v>
      </c>
      <c r="CG200" s="3">
        <v>395</v>
      </c>
      <c r="CH200" s="1">
        <v>258</v>
      </c>
      <c r="CI200" s="1">
        <v>13</v>
      </c>
      <c r="CJ200" s="1">
        <v>3</v>
      </c>
      <c r="CK200" s="1">
        <v>0</v>
      </c>
      <c r="CL200" s="1">
        <v>137</v>
      </c>
      <c r="CM200" s="1"/>
      <c r="CN200" s="1"/>
    </row>
    <row r="201" spans="1:92" ht="16" x14ac:dyDescent="0.2">
      <c r="A201" s="6">
        <f t="shared" si="57"/>
        <v>0</v>
      </c>
      <c r="B201" s="6">
        <f t="shared" si="57"/>
        <v>0</v>
      </c>
      <c r="C201" s="6">
        <f t="shared" si="57"/>
        <v>0</v>
      </c>
      <c r="D201" s="6">
        <f t="shared" si="57"/>
        <v>0</v>
      </c>
      <c r="E201" s="6">
        <f t="shared" si="57"/>
        <v>0</v>
      </c>
      <c r="F201" s="6">
        <f t="shared" si="57"/>
        <v>0</v>
      </c>
      <c r="G201" s="6">
        <f t="shared" si="57"/>
        <v>0</v>
      </c>
      <c r="H201" s="6">
        <f t="shared" si="57"/>
        <v>0</v>
      </c>
      <c r="I201" s="6">
        <f t="shared" si="57"/>
        <v>0</v>
      </c>
      <c r="J201" s="6">
        <f t="shared" si="57"/>
        <v>0</v>
      </c>
      <c r="K201" s="6">
        <f t="shared" si="58"/>
        <v>0</v>
      </c>
      <c r="L201" s="6">
        <f t="shared" si="58"/>
        <v>0</v>
      </c>
      <c r="M201" s="6">
        <f t="shared" si="58"/>
        <v>0</v>
      </c>
      <c r="N201" s="6">
        <f t="shared" si="58"/>
        <v>0</v>
      </c>
      <c r="O201" s="6">
        <f t="shared" si="58"/>
        <v>0</v>
      </c>
      <c r="P201" s="6">
        <f t="shared" si="58"/>
        <v>0</v>
      </c>
      <c r="Q201" s="6">
        <f t="shared" si="58"/>
        <v>0</v>
      </c>
      <c r="R201" s="6">
        <f t="shared" si="58"/>
        <v>0</v>
      </c>
      <c r="S201" s="6">
        <f t="shared" si="58"/>
        <v>0</v>
      </c>
      <c r="T201" s="6">
        <f t="shared" si="58"/>
        <v>0</v>
      </c>
      <c r="U201" s="6">
        <f t="shared" si="59"/>
        <v>0</v>
      </c>
      <c r="V201" s="6">
        <f t="shared" si="59"/>
        <v>0</v>
      </c>
      <c r="W201" s="6">
        <f t="shared" si="59"/>
        <v>0</v>
      </c>
      <c r="X201" s="6">
        <f t="shared" si="59"/>
        <v>0</v>
      </c>
      <c r="Y201" s="6">
        <f t="shared" si="59"/>
        <v>0</v>
      </c>
      <c r="Z201" s="6">
        <f t="shared" si="59"/>
        <v>0</v>
      </c>
      <c r="AA201" s="6">
        <f t="shared" si="59"/>
        <v>0</v>
      </c>
      <c r="AB201" s="6">
        <f t="shared" si="59"/>
        <v>0</v>
      </c>
      <c r="AC201" s="6">
        <f t="shared" si="59"/>
        <v>0</v>
      </c>
      <c r="AD201" s="6">
        <f t="shared" si="59"/>
        <v>0</v>
      </c>
      <c r="AE201" s="6">
        <f t="shared" si="59"/>
        <v>0</v>
      </c>
      <c r="AF201" s="6">
        <f t="shared" si="59"/>
        <v>0</v>
      </c>
      <c r="AG201" s="11">
        <v>2005</v>
      </c>
      <c r="AH201" s="11">
        <f>VLOOKUP(AG201,'GDP data'!$B$1:$C$25,2,FALSE)</f>
        <v>15987.958000000001</v>
      </c>
      <c r="AI201" s="3">
        <v>254</v>
      </c>
      <c r="AJ201" s="5"/>
      <c r="AK201" s="1">
        <v>0.54</v>
      </c>
      <c r="AL201" s="1">
        <v>2848</v>
      </c>
      <c r="AM201" s="1">
        <v>1476</v>
      </c>
      <c r="AN201" s="1">
        <v>5.1781818179999997</v>
      </c>
      <c r="AO201" s="1">
        <v>3.69924812</v>
      </c>
      <c r="AP201" s="1">
        <v>0</v>
      </c>
      <c r="AQ201" s="1" t="s">
        <v>57</v>
      </c>
      <c r="AR201" s="1">
        <v>0</v>
      </c>
      <c r="AS201" s="1" t="s">
        <v>57</v>
      </c>
      <c r="AT201" s="1">
        <v>550</v>
      </c>
      <c r="AU201" s="1">
        <v>399</v>
      </c>
      <c r="AV201" s="1">
        <v>18</v>
      </c>
      <c r="AW201" s="1">
        <v>10</v>
      </c>
      <c r="AX201" s="1">
        <v>0</v>
      </c>
      <c r="AY201" s="1">
        <v>-77.772373509999994</v>
      </c>
      <c r="AZ201" s="1">
        <v>-34.714068439999998</v>
      </c>
      <c r="BA201" s="1">
        <v>-0.141404315</v>
      </c>
      <c r="BB201" s="1">
        <v>-8.7002678E-2</v>
      </c>
      <c r="BC201" s="1">
        <v>-2.6457071409999999</v>
      </c>
      <c r="BD201" s="1">
        <v>-1.1186416109999999</v>
      </c>
      <c r="BE201" s="1">
        <v>-4.8103770000000002E-3</v>
      </c>
      <c r="BF201" s="1">
        <v>-2.8036129999999999E-3</v>
      </c>
      <c r="BG201" s="1">
        <v>0.378181818</v>
      </c>
      <c r="BH201" s="1">
        <v>0.368421053</v>
      </c>
      <c r="BI201" s="1">
        <v>0.57059961299999995</v>
      </c>
      <c r="BJ201" s="1">
        <v>3118</v>
      </c>
      <c r="BK201" s="1">
        <v>2053</v>
      </c>
      <c r="BL201" s="1">
        <v>6.0309477759999996</v>
      </c>
      <c r="BM201" s="1">
        <v>4.2860125260000004</v>
      </c>
      <c r="BN201" s="1">
        <v>0</v>
      </c>
      <c r="BO201" s="1" t="s">
        <v>57</v>
      </c>
      <c r="BP201" s="1">
        <v>0</v>
      </c>
      <c r="BQ201" s="1" t="s">
        <v>57</v>
      </c>
      <c r="BR201" s="1">
        <v>517</v>
      </c>
      <c r="BS201" s="1">
        <v>479</v>
      </c>
      <c r="BT201" s="1">
        <v>19</v>
      </c>
      <c r="BU201" s="1">
        <v>7</v>
      </c>
      <c r="BV201" s="1">
        <v>5</v>
      </c>
      <c r="BW201" s="1">
        <v>-2.3290359060000001</v>
      </c>
      <c r="BX201" s="1">
        <v>-21.66175848</v>
      </c>
      <c r="BY201" s="1">
        <v>-4.504905E-3</v>
      </c>
      <c r="BZ201" s="1">
        <v>-4.5222878000000001E-2</v>
      </c>
      <c r="CA201" s="1">
        <v>-0.70002923699999997</v>
      </c>
      <c r="CB201" s="1">
        <v>-0.68362488799999999</v>
      </c>
      <c r="CC201" s="1">
        <v>-1.3540220000000001E-3</v>
      </c>
      <c r="CD201" s="1">
        <v>-1.4271920000000001E-3</v>
      </c>
      <c r="CE201" s="1">
        <v>0.43520309499999998</v>
      </c>
      <c r="CF201" s="1">
        <v>0.40918580399999999</v>
      </c>
      <c r="CG201" s="3">
        <v>254</v>
      </c>
      <c r="CH201" s="1">
        <v>345</v>
      </c>
      <c r="CI201" s="1">
        <v>5</v>
      </c>
      <c r="CJ201" s="1">
        <v>11</v>
      </c>
      <c r="CK201" s="1">
        <v>0</v>
      </c>
      <c r="CL201" s="1">
        <v>-91</v>
      </c>
      <c r="CM201" s="1"/>
      <c r="CN201" s="1"/>
    </row>
    <row r="202" spans="1:92" ht="16" x14ac:dyDescent="0.2">
      <c r="A202" s="6">
        <f t="shared" ref="A202:J211" si="60">IF($AJ202=A$1,1,0)</f>
        <v>0</v>
      </c>
      <c r="B202" s="6">
        <f t="shared" si="60"/>
        <v>0</v>
      </c>
      <c r="C202" s="6">
        <f t="shared" si="60"/>
        <v>0</v>
      </c>
      <c r="D202" s="6">
        <f t="shared" si="60"/>
        <v>0</v>
      </c>
      <c r="E202" s="6">
        <f t="shared" si="60"/>
        <v>0</v>
      </c>
      <c r="F202" s="6">
        <f t="shared" si="60"/>
        <v>0</v>
      </c>
      <c r="G202" s="6">
        <f t="shared" si="60"/>
        <v>0</v>
      </c>
      <c r="H202" s="6">
        <f t="shared" si="60"/>
        <v>0</v>
      </c>
      <c r="I202" s="6">
        <f t="shared" si="60"/>
        <v>0</v>
      </c>
      <c r="J202" s="6">
        <f t="shared" si="60"/>
        <v>0</v>
      </c>
      <c r="K202" s="6">
        <f t="shared" ref="K202:T211" si="61">IF($AJ202=K$1,1,0)</f>
        <v>0</v>
      </c>
      <c r="L202" s="6">
        <f t="shared" si="61"/>
        <v>0</v>
      </c>
      <c r="M202" s="6">
        <f t="shared" si="61"/>
        <v>0</v>
      </c>
      <c r="N202" s="6">
        <f t="shared" si="61"/>
        <v>0</v>
      </c>
      <c r="O202" s="6">
        <f t="shared" si="61"/>
        <v>0</v>
      </c>
      <c r="P202" s="6">
        <f t="shared" si="61"/>
        <v>0</v>
      </c>
      <c r="Q202" s="6">
        <f t="shared" si="61"/>
        <v>0</v>
      </c>
      <c r="R202" s="6">
        <f t="shared" si="61"/>
        <v>0</v>
      </c>
      <c r="S202" s="6">
        <f t="shared" si="61"/>
        <v>0</v>
      </c>
      <c r="T202" s="6">
        <f t="shared" si="61"/>
        <v>0</v>
      </c>
      <c r="U202" s="6">
        <f t="shared" ref="U202:AF211" si="62">IF($AJ202=U$1,1,0)</f>
        <v>0</v>
      </c>
      <c r="V202" s="6">
        <f t="shared" si="62"/>
        <v>0</v>
      </c>
      <c r="W202" s="6">
        <f t="shared" si="62"/>
        <v>0</v>
      </c>
      <c r="X202" s="6">
        <f t="shared" si="62"/>
        <v>0</v>
      </c>
      <c r="Y202" s="6">
        <f t="shared" si="62"/>
        <v>0</v>
      </c>
      <c r="Z202" s="6">
        <f t="shared" si="62"/>
        <v>0</v>
      </c>
      <c r="AA202" s="6">
        <f t="shared" si="62"/>
        <v>0</v>
      </c>
      <c r="AB202" s="6">
        <f t="shared" si="62"/>
        <v>0</v>
      </c>
      <c r="AC202" s="6">
        <f t="shared" si="62"/>
        <v>0</v>
      </c>
      <c r="AD202" s="6">
        <f t="shared" si="62"/>
        <v>0</v>
      </c>
      <c r="AE202" s="6">
        <f t="shared" si="62"/>
        <v>0</v>
      </c>
      <c r="AF202" s="6">
        <f t="shared" si="62"/>
        <v>0</v>
      </c>
      <c r="AG202" s="11">
        <v>2005</v>
      </c>
      <c r="AH202" s="11">
        <f>VLOOKUP(AG202,'GDP data'!$B$1:$C$25,2,FALSE)</f>
        <v>15987.958000000001</v>
      </c>
      <c r="AI202" s="3">
        <v>298</v>
      </c>
      <c r="AJ202" s="5"/>
      <c r="AK202" s="1">
        <v>0.58473282400000004</v>
      </c>
      <c r="AL202" s="1">
        <v>3770</v>
      </c>
      <c r="AM202" s="1">
        <v>1358</v>
      </c>
      <c r="AN202" s="1">
        <v>5.7557251909999998</v>
      </c>
      <c r="AO202" s="1">
        <v>3.4642857139999998</v>
      </c>
      <c r="AP202" s="1">
        <v>0</v>
      </c>
      <c r="AQ202" s="1" t="s">
        <v>57</v>
      </c>
      <c r="AR202" s="1">
        <v>0</v>
      </c>
      <c r="AS202" s="1" t="s">
        <v>57</v>
      </c>
      <c r="AT202" s="1">
        <v>655</v>
      </c>
      <c r="AU202" s="1">
        <v>392</v>
      </c>
      <c r="AV202" s="1">
        <v>30</v>
      </c>
      <c r="AW202" s="1">
        <v>9</v>
      </c>
      <c r="AX202" s="1">
        <v>3</v>
      </c>
      <c r="AY202" s="1">
        <v>-22.360319140000001</v>
      </c>
      <c r="AZ202" s="1">
        <v>-49.507486219999997</v>
      </c>
      <c r="BA202" s="1">
        <v>-3.4137892000000003E-2</v>
      </c>
      <c r="BB202" s="1">
        <v>-0.126294608</v>
      </c>
      <c r="BC202" s="1">
        <v>-1.866698645</v>
      </c>
      <c r="BD202" s="1">
        <v>-1.6683492799999999</v>
      </c>
      <c r="BE202" s="1">
        <v>-2.849922E-3</v>
      </c>
      <c r="BF202" s="1">
        <v>-4.2559929999999996E-3</v>
      </c>
      <c r="BG202" s="1">
        <v>0.45496183200000001</v>
      </c>
      <c r="BH202" s="1">
        <v>0.35204081599999998</v>
      </c>
      <c r="BI202" s="1">
        <v>0.54077253199999997</v>
      </c>
      <c r="BJ202" s="1">
        <v>2678</v>
      </c>
      <c r="BK202" s="1">
        <v>2033</v>
      </c>
      <c r="BL202" s="1">
        <v>5.7467811160000002</v>
      </c>
      <c r="BM202" s="1">
        <v>4.1574642129999999</v>
      </c>
      <c r="BN202" s="1">
        <v>0</v>
      </c>
      <c r="BO202" s="1" t="s">
        <v>57</v>
      </c>
      <c r="BP202" s="1">
        <v>0</v>
      </c>
      <c r="BQ202" s="1" t="s">
        <v>57</v>
      </c>
      <c r="BR202" s="1">
        <v>466</v>
      </c>
      <c r="BS202" s="1">
        <v>489</v>
      </c>
      <c r="BT202" s="1">
        <v>10</v>
      </c>
      <c r="BU202" s="1">
        <v>6</v>
      </c>
      <c r="BV202" s="1">
        <v>5</v>
      </c>
      <c r="BW202" s="1">
        <v>-21.86926631</v>
      </c>
      <c r="BX202" s="1">
        <v>-46.588326649999999</v>
      </c>
      <c r="BY202" s="1">
        <v>-4.6929756000000003E-2</v>
      </c>
      <c r="BZ202" s="1">
        <v>-9.5272651999999999E-2</v>
      </c>
      <c r="CA202" s="1">
        <v>-0.56725044400000002</v>
      </c>
      <c r="CB202" s="1">
        <v>-0.614446355</v>
      </c>
      <c r="CC202" s="1">
        <v>-1.217276E-3</v>
      </c>
      <c r="CD202" s="1">
        <v>-1.2565370000000001E-3</v>
      </c>
      <c r="CE202" s="1">
        <v>0.42274678100000002</v>
      </c>
      <c r="CF202" s="1">
        <v>0.38650306699999998</v>
      </c>
      <c r="CG202" s="3">
        <v>298</v>
      </c>
      <c r="CH202" s="1">
        <v>344</v>
      </c>
      <c r="CI202" s="1">
        <v>4</v>
      </c>
      <c r="CJ202" s="1">
        <v>12</v>
      </c>
      <c r="CK202" s="1">
        <v>0</v>
      </c>
      <c r="CL202" s="1">
        <v>-46</v>
      </c>
      <c r="CM202" s="1"/>
      <c r="CN202" s="1"/>
    </row>
    <row r="203" spans="1:92" ht="16" x14ac:dyDescent="0.2">
      <c r="A203" s="6">
        <f t="shared" si="60"/>
        <v>0</v>
      </c>
      <c r="B203" s="6">
        <f t="shared" si="60"/>
        <v>0</v>
      </c>
      <c r="C203" s="6">
        <f t="shared" si="60"/>
        <v>0</v>
      </c>
      <c r="D203" s="6">
        <f t="shared" si="60"/>
        <v>0</v>
      </c>
      <c r="E203" s="6">
        <f t="shared" si="60"/>
        <v>0</v>
      </c>
      <c r="F203" s="6">
        <f t="shared" si="60"/>
        <v>0</v>
      </c>
      <c r="G203" s="6">
        <f t="shared" si="60"/>
        <v>0</v>
      </c>
      <c r="H203" s="6">
        <f t="shared" si="60"/>
        <v>0</v>
      </c>
      <c r="I203" s="6">
        <f t="shared" si="60"/>
        <v>0</v>
      </c>
      <c r="J203" s="6">
        <f t="shared" si="60"/>
        <v>0</v>
      </c>
      <c r="K203" s="6">
        <f t="shared" si="61"/>
        <v>0</v>
      </c>
      <c r="L203" s="6">
        <f t="shared" si="61"/>
        <v>0</v>
      </c>
      <c r="M203" s="6">
        <f t="shared" si="61"/>
        <v>0</v>
      </c>
      <c r="N203" s="6">
        <f t="shared" si="61"/>
        <v>0</v>
      </c>
      <c r="O203" s="6">
        <f t="shared" si="61"/>
        <v>0</v>
      </c>
      <c r="P203" s="6">
        <f t="shared" si="61"/>
        <v>0</v>
      </c>
      <c r="Q203" s="6">
        <f t="shared" si="61"/>
        <v>0</v>
      </c>
      <c r="R203" s="6">
        <f t="shared" si="61"/>
        <v>0</v>
      </c>
      <c r="S203" s="6">
        <f t="shared" si="61"/>
        <v>0</v>
      </c>
      <c r="T203" s="6">
        <f t="shared" si="61"/>
        <v>0</v>
      </c>
      <c r="U203" s="6">
        <f t="shared" si="62"/>
        <v>0</v>
      </c>
      <c r="V203" s="6">
        <f t="shared" si="62"/>
        <v>0</v>
      </c>
      <c r="W203" s="6">
        <f t="shared" si="62"/>
        <v>0</v>
      </c>
      <c r="X203" s="6">
        <f t="shared" si="62"/>
        <v>0</v>
      </c>
      <c r="Y203" s="6">
        <f t="shared" si="62"/>
        <v>0</v>
      </c>
      <c r="Z203" s="6">
        <f t="shared" si="62"/>
        <v>0</v>
      </c>
      <c r="AA203" s="6">
        <f t="shared" si="62"/>
        <v>0</v>
      </c>
      <c r="AB203" s="6">
        <f t="shared" si="62"/>
        <v>0</v>
      </c>
      <c r="AC203" s="6">
        <f t="shared" si="62"/>
        <v>0</v>
      </c>
      <c r="AD203" s="6">
        <f t="shared" si="62"/>
        <v>0</v>
      </c>
      <c r="AE203" s="6">
        <f t="shared" si="62"/>
        <v>0</v>
      </c>
      <c r="AF203" s="6">
        <f t="shared" si="62"/>
        <v>0</v>
      </c>
      <c r="AG203" s="11">
        <v>2005</v>
      </c>
      <c r="AH203" s="11">
        <f>VLOOKUP(AG203,'GDP data'!$B$1:$C$25,2,FALSE)</f>
        <v>15987.958000000001</v>
      </c>
      <c r="AI203" s="3">
        <v>260</v>
      </c>
      <c r="AJ203" s="5"/>
      <c r="AK203" s="1">
        <v>0.52325581399999999</v>
      </c>
      <c r="AL203" s="1">
        <v>2239</v>
      </c>
      <c r="AM203" s="1">
        <v>1821</v>
      </c>
      <c r="AN203" s="1">
        <v>4.3391472870000003</v>
      </c>
      <c r="AO203" s="1">
        <v>4.2055427249999999</v>
      </c>
      <c r="AP203" s="1">
        <v>0</v>
      </c>
      <c r="AQ203" s="1" t="s">
        <v>57</v>
      </c>
      <c r="AR203" s="1">
        <v>0</v>
      </c>
      <c r="AS203" s="1" t="s">
        <v>57</v>
      </c>
      <c r="AT203" s="1">
        <v>516</v>
      </c>
      <c r="AU203" s="1">
        <v>433</v>
      </c>
      <c r="AV203" s="1">
        <v>13</v>
      </c>
      <c r="AW203" s="1">
        <v>6</v>
      </c>
      <c r="AX203" s="1">
        <v>3</v>
      </c>
      <c r="AY203" s="1">
        <v>-71.286826520000005</v>
      </c>
      <c r="AZ203" s="1">
        <v>-19.16485853</v>
      </c>
      <c r="BA203" s="1">
        <v>-0.13815276500000001</v>
      </c>
      <c r="BB203" s="1">
        <v>-4.4260643000000002E-2</v>
      </c>
      <c r="BC203" s="1">
        <v>-2.3787310119999998</v>
      </c>
      <c r="BD203" s="1">
        <v>-0.27099237999999998</v>
      </c>
      <c r="BE203" s="1">
        <v>-4.6099440000000004E-3</v>
      </c>
      <c r="BF203" s="2">
        <v>-6.2600000000000004E-4</v>
      </c>
      <c r="BG203" s="1">
        <v>0.42635658900000001</v>
      </c>
      <c r="BH203" s="1">
        <v>0.36951501199999998</v>
      </c>
      <c r="BI203" s="1">
        <v>0.60198019800000002</v>
      </c>
      <c r="BJ203" s="1">
        <v>3521</v>
      </c>
      <c r="BK203" s="1">
        <v>2322</v>
      </c>
      <c r="BL203" s="1">
        <v>6.9722772280000003</v>
      </c>
      <c r="BM203" s="1">
        <v>4.7679671460000002</v>
      </c>
      <c r="BN203" s="1">
        <v>0</v>
      </c>
      <c r="BO203" s="1" t="s">
        <v>57</v>
      </c>
      <c r="BP203" s="1">
        <v>0</v>
      </c>
      <c r="BQ203" s="1" t="s">
        <v>57</v>
      </c>
      <c r="BR203" s="1">
        <v>505</v>
      </c>
      <c r="BS203" s="1">
        <v>487</v>
      </c>
      <c r="BT203" s="1">
        <v>7</v>
      </c>
      <c r="BU203" s="1">
        <v>5</v>
      </c>
      <c r="BV203" s="1">
        <v>2</v>
      </c>
      <c r="BW203" s="1">
        <v>80.558552460000001</v>
      </c>
      <c r="BX203" s="1">
        <v>36.990104479999999</v>
      </c>
      <c r="BY203" s="1">
        <v>0.159521886</v>
      </c>
      <c r="BZ203" s="1">
        <v>7.5955040000000001E-2</v>
      </c>
      <c r="CA203" s="1">
        <v>2.943997193</v>
      </c>
      <c r="CB203" s="1">
        <v>0.488313514</v>
      </c>
      <c r="CC203" s="1">
        <v>5.829697E-3</v>
      </c>
      <c r="CD203" s="1">
        <v>1.0026970000000001E-3</v>
      </c>
      <c r="CE203" s="1">
        <v>0.475247525</v>
      </c>
      <c r="CF203" s="1">
        <v>0.457905544</v>
      </c>
      <c r="CG203" s="3">
        <v>260</v>
      </c>
      <c r="CH203" s="1">
        <v>431</v>
      </c>
      <c r="CI203" s="1">
        <v>2</v>
      </c>
      <c r="CJ203" s="1">
        <v>14</v>
      </c>
      <c r="CK203" s="1">
        <v>0</v>
      </c>
      <c r="CL203" s="1">
        <v>-171</v>
      </c>
      <c r="CM203" s="1"/>
      <c r="CN203" s="1"/>
    </row>
    <row r="204" spans="1:92" ht="16" x14ac:dyDescent="0.2">
      <c r="A204" s="6">
        <f t="shared" si="60"/>
        <v>0</v>
      </c>
      <c r="B204" s="6">
        <f t="shared" si="60"/>
        <v>0</v>
      </c>
      <c r="C204" s="6">
        <f t="shared" si="60"/>
        <v>0</v>
      </c>
      <c r="D204" s="6">
        <f t="shared" si="60"/>
        <v>0</v>
      </c>
      <c r="E204" s="6">
        <f t="shared" si="60"/>
        <v>0</v>
      </c>
      <c r="F204" s="6">
        <f t="shared" si="60"/>
        <v>0</v>
      </c>
      <c r="G204" s="6">
        <f t="shared" si="60"/>
        <v>0</v>
      </c>
      <c r="H204" s="6">
        <f t="shared" si="60"/>
        <v>0</v>
      </c>
      <c r="I204" s="6">
        <f t="shared" si="60"/>
        <v>0</v>
      </c>
      <c r="J204" s="6">
        <f t="shared" si="60"/>
        <v>0</v>
      </c>
      <c r="K204" s="6">
        <f t="shared" si="61"/>
        <v>0</v>
      </c>
      <c r="L204" s="6">
        <f t="shared" si="61"/>
        <v>0</v>
      </c>
      <c r="M204" s="6">
        <f t="shared" si="61"/>
        <v>0</v>
      </c>
      <c r="N204" s="6">
        <f t="shared" si="61"/>
        <v>0</v>
      </c>
      <c r="O204" s="6">
        <f t="shared" si="61"/>
        <v>0</v>
      </c>
      <c r="P204" s="6">
        <f t="shared" si="61"/>
        <v>0</v>
      </c>
      <c r="Q204" s="6">
        <f t="shared" si="61"/>
        <v>0</v>
      </c>
      <c r="R204" s="6">
        <f t="shared" si="61"/>
        <v>0</v>
      </c>
      <c r="S204" s="6">
        <f t="shared" si="61"/>
        <v>0</v>
      </c>
      <c r="T204" s="6">
        <f t="shared" si="61"/>
        <v>0</v>
      </c>
      <c r="U204" s="6">
        <f t="shared" si="62"/>
        <v>0</v>
      </c>
      <c r="V204" s="6">
        <f t="shared" si="62"/>
        <v>0</v>
      </c>
      <c r="W204" s="6">
        <f t="shared" si="62"/>
        <v>0</v>
      </c>
      <c r="X204" s="6">
        <f t="shared" si="62"/>
        <v>0</v>
      </c>
      <c r="Y204" s="6">
        <f t="shared" si="62"/>
        <v>0</v>
      </c>
      <c r="Z204" s="6">
        <f t="shared" si="62"/>
        <v>0</v>
      </c>
      <c r="AA204" s="6">
        <f t="shared" si="62"/>
        <v>0</v>
      </c>
      <c r="AB204" s="6">
        <f t="shared" si="62"/>
        <v>0</v>
      </c>
      <c r="AC204" s="6">
        <f t="shared" si="62"/>
        <v>0</v>
      </c>
      <c r="AD204" s="6">
        <f t="shared" si="62"/>
        <v>0</v>
      </c>
      <c r="AE204" s="6">
        <f t="shared" si="62"/>
        <v>0</v>
      </c>
      <c r="AF204" s="6">
        <f t="shared" si="62"/>
        <v>0</v>
      </c>
      <c r="AG204" s="11">
        <v>2005</v>
      </c>
      <c r="AH204" s="11">
        <f>VLOOKUP(AG204,'GDP data'!$B$1:$C$25,2,FALSE)</f>
        <v>15987.958000000001</v>
      </c>
      <c r="AI204" s="3">
        <v>439</v>
      </c>
      <c r="AJ204" s="5"/>
      <c r="AK204" s="1">
        <v>0.648044693</v>
      </c>
      <c r="AL204" s="1">
        <v>4096</v>
      </c>
      <c r="AM204" s="1">
        <v>1732</v>
      </c>
      <c r="AN204" s="1">
        <v>7.6275605210000004</v>
      </c>
      <c r="AO204" s="1">
        <v>3.9633867280000001</v>
      </c>
      <c r="AP204" s="1">
        <v>0</v>
      </c>
      <c r="AQ204" s="1" t="s">
        <v>57</v>
      </c>
      <c r="AR204" s="1">
        <v>0</v>
      </c>
      <c r="AS204" s="1" t="s">
        <v>57</v>
      </c>
      <c r="AT204" s="1">
        <v>537</v>
      </c>
      <c r="AU204" s="1">
        <v>437</v>
      </c>
      <c r="AV204" s="1">
        <v>11</v>
      </c>
      <c r="AW204" s="1">
        <v>3</v>
      </c>
      <c r="AX204" s="1">
        <v>2</v>
      </c>
      <c r="AY204" s="1">
        <v>180.89052190000001</v>
      </c>
      <c r="AZ204" s="1">
        <v>6.4350587810000004</v>
      </c>
      <c r="BA204" s="1">
        <v>0.33685385800000001</v>
      </c>
      <c r="BB204" s="1">
        <v>1.4725535E-2</v>
      </c>
      <c r="BC204" s="1">
        <v>3.4155441899999999</v>
      </c>
      <c r="BD204" s="1">
        <v>0.554955647</v>
      </c>
      <c r="BE204" s="1">
        <v>6.3604170000000002E-3</v>
      </c>
      <c r="BF204" s="1">
        <v>1.269921E-3</v>
      </c>
      <c r="BG204" s="1">
        <v>0.54562383599999997</v>
      </c>
      <c r="BH204" s="1">
        <v>0.45995423299999999</v>
      </c>
      <c r="BI204" s="1">
        <v>0.62025316500000005</v>
      </c>
      <c r="BJ204" s="1">
        <v>3161</v>
      </c>
      <c r="BK204" s="1">
        <v>1754</v>
      </c>
      <c r="BL204" s="1">
        <v>5.7160940330000001</v>
      </c>
      <c r="BM204" s="1">
        <v>4.3849999999999998</v>
      </c>
      <c r="BN204" s="1">
        <v>0</v>
      </c>
      <c r="BO204" s="1" t="s">
        <v>57</v>
      </c>
      <c r="BP204" s="1">
        <v>0</v>
      </c>
      <c r="BQ204" s="1" t="s">
        <v>57</v>
      </c>
      <c r="BR204" s="1">
        <v>553</v>
      </c>
      <c r="BS204" s="1">
        <v>400</v>
      </c>
      <c r="BT204" s="1">
        <v>18</v>
      </c>
      <c r="BU204" s="1">
        <v>8</v>
      </c>
      <c r="BV204" s="1">
        <v>4</v>
      </c>
      <c r="BW204" s="1">
        <v>-44.03203448</v>
      </c>
      <c r="BX204" s="1">
        <v>-8.3304692730000003</v>
      </c>
      <c r="BY204" s="1">
        <v>-7.9623931999999994E-2</v>
      </c>
      <c r="BZ204" s="1">
        <v>-2.0826173E-2</v>
      </c>
      <c r="CA204" s="1">
        <v>-0.81349041</v>
      </c>
      <c r="CB204" s="1">
        <v>-1.1939044649999999</v>
      </c>
      <c r="CC204" s="1">
        <v>-1.47105E-3</v>
      </c>
      <c r="CD204" s="1">
        <v>-2.9847609999999998E-3</v>
      </c>
      <c r="CE204" s="1">
        <v>0.46473779399999998</v>
      </c>
      <c r="CF204" s="1">
        <v>0.42499999999999999</v>
      </c>
      <c r="CG204" s="3">
        <v>439</v>
      </c>
      <c r="CH204" s="1">
        <v>247</v>
      </c>
      <c r="CI204" s="1">
        <v>14</v>
      </c>
      <c r="CJ204" s="1">
        <v>2</v>
      </c>
      <c r="CK204" s="1">
        <v>0</v>
      </c>
      <c r="CL204" s="1">
        <v>192</v>
      </c>
      <c r="CM204" s="1"/>
      <c r="CN204" s="1"/>
    </row>
    <row r="205" spans="1:92" ht="16" x14ac:dyDescent="0.2">
      <c r="A205" s="6">
        <f t="shared" si="60"/>
        <v>0</v>
      </c>
      <c r="B205" s="6">
        <f t="shared" si="60"/>
        <v>0</v>
      </c>
      <c r="C205" s="6">
        <f t="shared" si="60"/>
        <v>0</v>
      </c>
      <c r="D205" s="6">
        <f t="shared" si="60"/>
        <v>0</v>
      </c>
      <c r="E205" s="6">
        <f t="shared" si="60"/>
        <v>0</v>
      </c>
      <c r="F205" s="6">
        <f t="shared" si="60"/>
        <v>0</v>
      </c>
      <c r="G205" s="6">
        <f t="shared" si="60"/>
        <v>0</v>
      </c>
      <c r="H205" s="6">
        <f t="shared" si="60"/>
        <v>0</v>
      </c>
      <c r="I205" s="6">
        <f t="shared" si="60"/>
        <v>0</v>
      </c>
      <c r="J205" s="6">
        <f t="shared" si="60"/>
        <v>0</v>
      </c>
      <c r="K205" s="6">
        <f t="shared" si="61"/>
        <v>0</v>
      </c>
      <c r="L205" s="6">
        <f t="shared" si="61"/>
        <v>0</v>
      </c>
      <c r="M205" s="6">
        <f t="shared" si="61"/>
        <v>0</v>
      </c>
      <c r="N205" s="6">
        <f t="shared" si="61"/>
        <v>0</v>
      </c>
      <c r="O205" s="6">
        <f t="shared" si="61"/>
        <v>0</v>
      </c>
      <c r="P205" s="6">
        <f t="shared" si="61"/>
        <v>0</v>
      </c>
      <c r="Q205" s="6">
        <f t="shared" si="61"/>
        <v>0</v>
      </c>
      <c r="R205" s="6">
        <f t="shared" si="61"/>
        <v>0</v>
      </c>
      <c r="S205" s="6">
        <f t="shared" si="61"/>
        <v>0</v>
      </c>
      <c r="T205" s="6">
        <f t="shared" si="61"/>
        <v>0</v>
      </c>
      <c r="U205" s="6">
        <f t="shared" si="62"/>
        <v>0</v>
      </c>
      <c r="V205" s="6">
        <f t="shared" si="62"/>
        <v>0</v>
      </c>
      <c r="W205" s="6">
        <f t="shared" si="62"/>
        <v>0</v>
      </c>
      <c r="X205" s="6">
        <f t="shared" si="62"/>
        <v>0</v>
      </c>
      <c r="Y205" s="6">
        <f t="shared" si="62"/>
        <v>0</v>
      </c>
      <c r="Z205" s="6">
        <f t="shared" si="62"/>
        <v>0</v>
      </c>
      <c r="AA205" s="6">
        <f t="shared" si="62"/>
        <v>0</v>
      </c>
      <c r="AB205" s="6">
        <f t="shared" si="62"/>
        <v>0</v>
      </c>
      <c r="AC205" s="6">
        <f t="shared" si="62"/>
        <v>0</v>
      </c>
      <c r="AD205" s="6">
        <f t="shared" si="62"/>
        <v>0</v>
      </c>
      <c r="AE205" s="6">
        <f t="shared" si="62"/>
        <v>0</v>
      </c>
      <c r="AF205" s="6">
        <f t="shared" si="62"/>
        <v>0</v>
      </c>
      <c r="AG205" s="11">
        <v>2005</v>
      </c>
      <c r="AH205" s="11">
        <f>VLOOKUP(AG205,'GDP data'!$B$1:$C$25,2,FALSE)</f>
        <v>15987.958000000001</v>
      </c>
      <c r="AI205" s="3">
        <v>361</v>
      </c>
      <c r="AJ205" s="5"/>
      <c r="AK205" s="1">
        <v>0.54527938300000001</v>
      </c>
      <c r="AL205" s="1">
        <v>3177</v>
      </c>
      <c r="AM205" s="1">
        <v>1996</v>
      </c>
      <c r="AN205" s="1">
        <v>6.1213872829999998</v>
      </c>
      <c r="AO205" s="1">
        <v>4.1496881500000002</v>
      </c>
      <c r="AP205" s="1">
        <v>0</v>
      </c>
      <c r="AQ205" s="1" t="s">
        <v>57</v>
      </c>
      <c r="AR205" s="1">
        <v>0</v>
      </c>
      <c r="AS205" s="1" t="s">
        <v>57</v>
      </c>
      <c r="AT205" s="1">
        <v>519</v>
      </c>
      <c r="AU205" s="1">
        <v>481</v>
      </c>
      <c r="AV205" s="1">
        <v>6</v>
      </c>
      <c r="AW205" s="1">
        <v>9</v>
      </c>
      <c r="AX205" s="1">
        <v>1</v>
      </c>
      <c r="AY205" s="1">
        <v>34.932649329999997</v>
      </c>
      <c r="AZ205" s="1">
        <v>-16.220460540000001</v>
      </c>
      <c r="BA205" s="1">
        <v>6.7307609000000004E-2</v>
      </c>
      <c r="BB205" s="1">
        <v>-3.3722371000000001E-2</v>
      </c>
      <c r="BC205" s="1">
        <v>0.63139959999999995</v>
      </c>
      <c r="BD205" s="1">
        <v>-0.45521331700000001</v>
      </c>
      <c r="BE205" s="1">
        <v>1.2165699999999999E-3</v>
      </c>
      <c r="BF205" s="2">
        <v>-9.4600000000000001E-4</v>
      </c>
      <c r="BG205" s="1">
        <v>0.44315992300000001</v>
      </c>
      <c r="BH205" s="1">
        <v>0.38877338900000002</v>
      </c>
      <c r="BI205" s="1">
        <v>0.53977272700000001</v>
      </c>
      <c r="BJ205" s="1">
        <v>2949</v>
      </c>
      <c r="BK205" s="1">
        <v>1719</v>
      </c>
      <c r="BL205" s="1">
        <v>5.5852272730000001</v>
      </c>
      <c r="BM205" s="1">
        <v>4.0352112680000003</v>
      </c>
      <c r="BN205" s="1">
        <v>0</v>
      </c>
      <c r="BO205" s="1" t="s">
        <v>57</v>
      </c>
      <c r="BP205" s="1">
        <v>0</v>
      </c>
      <c r="BQ205" s="1" t="s">
        <v>57</v>
      </c>
      <c r="BR205" s="1">
        <v>528</v>
      </c>
      <c r="BS205" s="1">
        <v>426</v>
      </c>
      <c r="BT205" s="1">
        <v>20</v>
      </c>
      <c r="BU205" s="1">
        <v>4</v>
      </c>
      <c r="BV205" s="1">
        <v>2</v>
      </c>
      <c r="BW205" s="1">
        <v>-38.38634184</v>
      </c>
      <c r="BX205" s="1">
        <v>-30.220744379999999</v>
      </c>
      <c r="BY205" s="1">
        <v>-7.2701404999999997E-2</v>
      </c>
      <c r="BZ205" s="1">
        <v>-7.0940715000000001E-2</v>
      </c>
      <c r="CA205" s="1">
        <v>-2.2736372999999999</v>
      </c>
      <c r="CB205" s="1">
        <v>-1.1122420690000001</v>
      </c>
      <c r="CC205" s="1">
        <v>-4.3061310000000004E-3</v>
      </c>
      <c r="CD205" s="1">
        <v>-2.610897E-3</v>
      </c>
      <c r="CE205" s="1">
        <v>0.422348485</v>
      </c>
      <c r="CF205" s="1">
        <v>0.37323943700000001</v>
      </c>
      <c r="CG205" s="3">
        <v>361</v>
      </c>
      <c r="CH205" s="1">
        <v>269</v>
      </c>
      <c r="CI205" s="1">
        <v>12</v>
      </c>
      <c r="CJ205" s="1">
        <v>4</v>
      </c>
      <c r="CK205" s="1">
        <v>0</v>
      </c>
      <c r="CL205" s="1">
        <v>92</v>
      </c>
      <c r="CM205" s="1"/>
      <c r="CN205" s="1"/>
    </row>
    <row r="206" spans="1:92" ht="16" x14ac:dyDescent="0.2">
      <c r="A206" s="6">
        <f t="shared" si="60"/>
        <v>0</v>
      </c>
      <c r="B206" s="6">
        <f t="shared" si="60"/>
        <v>0</v>
      </c>
      <c r="C206" s="6">
        <f t="shared" si="60"/>
        <v>0</v>
      </c>
      <c r="D206" s="6">
        <f t="shared" si="60"/>
        <v>0</v>
      </c>
      <c r="E206" s="6">
        <f t="shared" si="60"/>
        <v>0</v>
      </c>
      <c r="F206" s="6">
        <f t="shared" si="60"/>
        <v>0</v>
      </c>
      <c r="G206" s="6">
        <f t="shared" si="60"/>
        <v>0</v>
      </c>
      <c r="H206" s="6">
        <f t="shared" si="60"/>
        <v>0</v>
      </c>
      <c r="I206" s="6">
        <f t="shared" si="60"/>
        <v>0</v>
      </c>
      <c r="J206" s="6">
        <f t="shared" si="60"/>
        <v>0</v>
      </c>
      <c r="K206" s="6">
        <f t="shared" si="61"/>
        <v>0</v>
      </c>
      <c r="L206" s="6">
        <f t="shared" si="61"/>
        <v>0</v>
      </c>
      <c r="M206" s="6">
        <f t="shared" si="61"/>
        <v>0</v>
      </c>
      <c r="N206" s="6">
        <f t="shared" si="61"/>
        <v>0</v>
      </c>
      <c r="O206" s="6">
        <f t="shared" si="61"/>
        <v>0</v>
      </c>
      <c r="P206" s="6">
        <f t="shared" si="61"/>
        <v>0</v>
      </c>
      <c r="Q206" s="6">
        <f t="shared" si="61"/>
        <v>0</v>
      </c>
      <c r="R206" s="6">
        <f t="shared" si="61"/>
        <v>0</v>
      </c>
      <c r="S206" s="6">
        <f t="shared" si="61"/>
        <v>0</v>
      </c>
      <c r="T206" s="6">
        <f t="shared" si="61"/>
        <v>0</v>
      </c>
      <c r="U206" s="6">
        <f t="shared" si="62"/>
        <v>0</v>
      </c>
      <c r="V206" s="6">
        <f t="shared" si="62"/>
        <v>0</v>
      </c>
      <c r="W206" s="6">
        <f t="shared" si="62"/>
        <v>0</v>
      </c>
      <c r="X206" s="6">
        <f t="shared" si="62"/>
        <v>0</v>
      </c>
      <c r="Y206" s="6">
        <f t="shared" si="62"/>
        <v>0</v>
      </c>
      <c r="Z206" s="6">
        <f t="shared" si="62"/>
        <v>0</v>
      </c>
      <c r="AA206" s="6">
        <f t="shared" si="62"/>
        <v>0</v>
      </c>
      <c r="AB206" s="6">
        <f t="shared" si="62"/>
        <v>0</v>
      </c>
      <c r="AC206" s="6">
        <f t="shared" si="62"/>
        <v>0</v>
      </c>
      <c r="AD206" s="6">
        <f t="shared" si="62"/>
        <v>0</v>
      </c>
      <c r="AE206" s="6">
        <f t="shared" si="62"/>
        <v>0</v>
      </c>
      <c r="AF206" s="6">
        <f t="shared" si="62"/>
        <v>0</v>
      </c>
      <c r="AG206" s="11">
        <v>2005</v>
      </c>
      <c r="AH206" s="11">
        <f>VLOOKUP(AG206,'GDP data'!$B$1:$C$25,2,FALSE)</f>
        <v>15987.958000000001</v>
      </c>
      <c r="AI206" s="3">
        <v>403</v>
      </c>
      <c r="AJ206" s="5"/>
      <c r="AK206" s="1">
        <v>0.58921933100000001</v>
      </c>
      <c r="AL206" s="1">
        <v>3812</v>
      </c>
      <c r="AM206" s="1">
        <v>2398</v>
      </c>
      <c r="AN206" s="1">
        <v>7.0855018589999998</v>
      </c>
      <c r="AO206" s="1">
        <v>4.7579365080000002</v>
      </c>
      <c r="AP206" s="1">
        <v>0</v>
      </c>
      <c r="AQ206" s="1" t="s">
        <v>57</v>
      </c>
      <c r="AR206" s="1">
        <v>0</v>
      </c>
      <c r="AS206" s="1" t="s">
        <v>57</v>
      </c>
      <c r="AT206" s="1">
        <v>538</v>
      </c>
      <c r="AU206" s="1">
        <v>504</v>
      </c>
      <c r="AV206" s="1">
        <v>10</v>
      </c>
      <c r="AW206" s="1">
        <v>7</v>
      </c>
      <c r="AX206" s="1">
        <v>4</v>
      </c>
      <c r="AY206" s="1">
        <v>66.625963609999999</v>
      </c>
      <c r="AZ206" s="1">
        <v>32.558913179999998</v>
      </c>
      <c r="BA206" s="1">
        <v>0.123840081</v>
      </c>
      <c r="BB206" s="1">
        <v>6.4601017999999996E-2</v>
      </c>
      <c r="BC206" s="1">
        <v>1.693431707</v>
      </c>
      <c r="BD206" s="1">
        <v>1.38870279</v>
      </c>
      <c r="BE206" s="1">
        <v>3.1476429999999999E-3</v>
      </c>
      <c r="BF206" s="1">
        <v>2.7553629999999998E-3</v>
      </c>
      <c r="BG206" s="1">
        <v>0.47397769499999998</v>
      </c>
      <c r="BH206" s="1">
        <v>0.43650793700000001</v>
      </c>
      <c r="BI206" s="1">
        <v>0.55084745800000001</v>
      </c>
      <c r="BJ206" s="1">
        <v>3682</v>
      </c>
      <c r="BK206" s="1">
        <v>1582</v>
      </c>
      <c r="BL206" s="1">
        <v>6.2406779659999998</v>
      </c>
      <c r="BM206" s="1">
        <v>4.2074468090000003</v>
      </c>
      <c r="BN206" s="1">
        <v>0</v>
      </c>
      <c r="BO206" s="1" t="s">
        <v>57</v>
      </c>
      <c r="BP206" s="1">
        <v>0</v>
      </c>
      <c r="BQ206" s="1" t="s">
        <v>57</v>
      </c>
      <c r="BR206" s="1">
        <v>590</v>
      </c>
      <c r="BS206" s="1">
        <v>376</v>
      </c>
      <c r="BT206" s="1">
        <v>16</v>
      </c>
      <c r="BU206" s="1">
        <v>6</v>
      </c>
      <c r="BV206" s="1">
        <v>6</v>
      </c>
      <c r="BW206" s="1">
        <v>36.774799369999997</v>
      </c>
      <c r="BX206" s="1">
        <v>-33.598047059999999</v>
      </c>
      <c r="BY206" s="1">
        <v>6.2330167999999998E-2</v>
      </c>
      <c r="BZ206" s="1">
        <v>-8.9356508000000001E-2</v>
      </c>
      <c r="CA206" s="1">
        <v>0.54136288399999999</v>
      </c>
      <c r="CB206" s="1">
        <v>-1.033435192</v>
      </c>
      <c r="CC206" s="2">
        <v>9.1799999999999998E-4</v>
      </c>
      <c r="CD206" s="1">
        <v>-2.7484979999999998E-3</v>
      </c>
      <c r="CE206" s="1">
        <v>0.442372881</v>
      </c>
      <c r="CF206" s="1">
        <v>0.38829787199999999</v>
      </c>
      <c r="CG206" s="3">
        <v>403</v>
      </c>
      <c r="CH206" s="1">
        <v>325</v>
      </c>
      <c r="CI206" s="1">
        <v>10</v>
      </c>
      <c r="CJ206" s="1">
        <v>6</v>
      </c>
      <c r="CK206" s="1">
        <v>0</v>
      </c>
      <c r="CL206" s="1">
        <v>78</v>
      </c>
      <c r="CM206" s="1"/>
      <c r="CN206" s="1"/>
    </row>
    <row r="207" spans="1:92" ht="16" x14ac:dyDescent="0.2">
      <c r="A207" s="6">
        <f t="shared" si="60"/>
        <v>0</v>
      </c>
      <c r="B207" s="6">
        <f t="shared" si="60"/>
        <v>0</v>
      </c>
      <c r="C207" s="6">
        <f t="shared" si="60"/>
        <v>0</v>
      </c>
      <c r="D207" s="6">
        <f t="shared" si="60"/>
        <v>0</v>
      </c>
      <c r="E207" s="6">
        <f t="shared" si="60"/>
        <v>0</v>
      </c>
      <c r="F207" s="6">
        <f t="shared" si="60"/>
        <v>0</v>
      </c>
      <c r="G207" s="6">
        <f t="shared" si="60"/>
        <v>0</v>
      </c>
      <c r="H207" s="6">
        <f t="shared" si="60"/>
        <v>0</v>
      </c>
      <c r="I207" s="6">
        <f t="shared" si="60"/>
        <v>0</v>
      </c>
      <c r="J207" s="6">
        <f t="shared" si="60"/>
        <v>0</v>
      </c>
      <c r="K207" s="6">
        <f t="shared" si="61"/>
        <v>0</v>
      </c>
      <c r="L207" s="6">
        <f t="shared" si="61"/>
        <v>0</v>
      </c>
      <c r="M207" s="6">
        <f t="shared" si="61"/>
        <v>0</v>
      </c>
      <c r="N207" s="6">
        <f t="shared" si="61"/>
        <v>0</v>
      </c>
      <c r="O207" s="6">
        <f t="shared" si="61"/>
        <v>0</v>
      </c>
      <c r="P207" s="6">
        <f t="shared" si="61"/>
        <v>0</v>
      </c>
      <c r="Q207" s="6">
        <f t="shared" si="61"/>
        <v>0</v>
      </c>
      <c r="R207" s="6">
        <f t="shared" si="61"/>
        <v>0</v>
      </c>
      <c r="S207" s="6">
        <f t="shared" si="61"/>
        <v>0</v>
      </c>
      <c r="T207" s="6">
        <f t="shared" si="61"/>
        <v>0</v>
      </c>
      <c r="U207" s="6">
        <f t="shared" si="62"/>
        <v>0</v>
      </c>
      <c r="V207" s="6">
        <f t="shared" si="62"/>
        <v>0</v>
      </c>
      <c r="W207" s="6">
        <f t="shared" si="62"/>
        <v>0</v>
      </c>
      <c r="X207" s="6">
        <f t="shared" si="62"/>
        <v>0</v>
      </c>
      <c r="Y207" s="6">
        <f t="shared" si="62"/>
        <v>0</v>
      </c>
      <c r="Z207" s="6">
        <f t="shared" si="62"/>
        <v>0</v>
      </c>
      <c r="AA207" s="6">
        <f t="shared" si="62"/>
        <v>0</v>
      </c>
      <c r="AB207" s="6">
        <f t="shared" si="62"/>
        <v>0</v>
      </c>
      <c r="AC207" s="6">
        <f t="shared" si="62"/>
        <v>0</v>
      </c>
      <c r="AD207" s="6">
        <f t="shared" si="62"/>
        <v>0</v>
      </c>
      <c r="AE207" s="6">
        <f t="shared" si="62"/>
        <v>0</v>
      </c>
      <c r="AF207" s="6">
        <f t="shared" si="62"/>
        <v>0</v>
      </c>
      <c r="AG207" s="11">
        <v>2005</v>
      </c>
      <c r="AH207" s="11">
        <f>VLOOKUP(AG207,'GDP data'!$B$1:$C$25,2,FALSE)</f>
        <v>15987.958000000001</v>
      </c>
      <c r="AI207" s="3">
        <v>363</v>
      </c>
      <c r="AJ207" s="5"/>
      <c r="AK207" s="1">
        <v>0.60681114599999997</v>
      </c>
      <c r="AL207" s="1">
        <v>4031</v>
      </c>
      <c r="AM207" s="1">
        <v>1545</v>
      </c>
      <c r="AN207" s="1">
        <v>6.2399380799999999</v>
      </c>
      <c r="AO207" s="1">
        <v>4.12</v>
      </c>
      <c r="AP207" s="1">
        <v>0</v>
      </c>
      <c r="AQ207" s="1" t="s">
        <v>57</v>
      </c>
      <c r="AR207" s="1">
        <v>0</v>
      </c>
      <c r="AS207" s="1" t="s">
        <v>57</v>
      </c>
      <c r="AT207" s="1">
        <v>646</v>
      </c>
      <c r="AU207" s="1">
        <v>375</v>
      </c>
      <c r="AV207" s="1">
        <v>24</v>
      </c>
      <c r="AW207" s="1">
        <v>7</v>
      </c>
      <c r="AX207" s="1">
        <v>6</v>
      </c>
      <c r="AY207" s="1">
        <v>21.18965927</v>
      </c>
      <c r="AZ207" s="1">
        <v>-51.562217560000001</v>
      </c>
      <c r="BA207" s="1">
        <v>3.2801329999999997E-2</v>
      </c>
      <c r="BB207" s="1">
        <v>-0.13749924699999999</v>
      </c>
      <c r="BC207" s="1">
        <v>0.10150203100000001</v>
      </c>
      <c r="BD207" s="1">
        <v>-1.853431284</v>
      </c>
      <c r="BE207" s="2">
        <v>1.5699999999999999E-4</v>
      </c>
      <c r="BF207" s="1">
        <v>-4.9424830000000001E-3</v>
      </c>
      <c r="BG207" s="1">
        <v>0.47678018599999999</v>
      </c>
      <c r="BH207" s="1">
        <v>0.37066666700000001</v>
      </c>
      <c r="BI207" s="1">
        <v>0.57404021900000002</v>
      </c>
      <c r="BJ207" s="1">
        <v>3426</v>
      </c>
      <c r="BK207" s="1">
        <v>2196</v>
      </c>
      <c r="BL207" s="1">
        <v>6.2632541130000003</v>
      </c>
      <c r="BM207" s="1">
        <v>4.9571106089999999</v>
      </c>
      <c r="BN207" s="1">
        <v>0</v>
      </c>
      <c r="BO207" s="1" t="s">
        <v>57</v>
      </c>
      <c r="BP207" s="1">
        <v>0</v>
      </c>
      <c r="BQ207" s="1" t="s">
        <v>57</v>
      </c>
      <c r="BR207" s="1">
        <v>547</v>
      </c>
      <c r="BS207" s="1">
        <v>443</v>
      </c>
      <c r="BT207" s="1">
        <v>13</v>
      </c>
      <c r="BU207" s="1">
        <v>8</v>
      </c>
      <c r="BV207" s="1">
        <v>3</v>
      </c>
      <c r="BW207" s="1">
        <v>18.400765669999998</v>
      </c>
      <c r="BX207" s="1">
        <v>28.087453620000002</v>
      </c>
      <c r="BY207" s="1">
        <v>3.3639425000000001E-2</v>
      </c>
      <c r="BZ207" s="1">
        <v>6.3402829999999993E-2</v>
      </c>
      <c r="CA207" s="1">
        <v>-3.3787641E-2</v>
      </c>
      <c r="CB207" s="1">
        <v>0.97138492899999995</v>
      </c>
      <c r="CC207" s="2">
        <v>-6.1799999999999998E-5</v>
      </c>
      <c r="CD207" s="1">
        <v>2.192743E-3</v>
      </c>
      <c r="CE207" s="1">
        <v>0.45886654500000001</v>
      </c>
      <c r="CF207" s="1">
        <v>0.42889390500000002</v>
      </c>
      <c r="CG207" s="3">
        <v>363</v>
      </c>
      <c r="CH207" s="1">
        <v>429</v>
      </c>
      <c r="CI207" s="1">
        <v>6</v>
      </c>
      <c r="CJ207" s="1">
        <v>10</v>
      </c>
      <c r="CK207" s="1">
        <v>0</v>
      </c>
      <c r="CL207" s="1">
        <v>-66</v>
      </c>
      <c r="CM207" s="1"/>
      <c r="CN207" s="1"/>
    </row>
    <row r="208" spans="1:92" ht="16" x14ac:dyDescent="0.2">
      <c r="A208" s="6">
        <f t="shared" si="60"/>
        <v>0</v>
      </c>
      <c r="B208" s="6">
        <f t="shared" si="60"/>
        <v>0</v>
      </c>
      <c r="C208" s="6">
        <f t="shared" si="60"/>
        <v>0</v>
      </c>
      <c r="D208" s="6">
        <f t="shared" si="60"/>
        <v>0</v>
      </c>
      <c r="E208" s="6">
        <f t="shared" si="60"/>
        <v>0</v>
      </c>
      <c r="F208" s="6">
        <f t="shared" si="60"/>
        <v>0</v>
      </c>
      <c r="G208" s="6">
        <f t="shared" si="60"/>
        <v>0</v>
      </c>
      <c r="H208" s="6">
        <f t="shared" si="60"/>
        <v>0</v>
      </c>
      <c r="I208" s="6">
        <f t="shared" si="60"/>
        <v>0</v>
      </c>
      <c r="J208" s="6">
        <f t="shared" si="60"/>
        <v>0</v>
      </c>
      <c r="K208" s="6">
        <f t="shared" si="61"/>
        <v>0</v>
      </c>
      <c r="L208" s="6">
        <f t="shared" si="61"/>
        <v>0</v>
      </c>
      <c r="M208" s="6">
        <f t="shared" si="61"/>
        <v>0</v>
      </c>
      <c r="N208" s="6">
        <f t="shared" si="61"/>
        <v>0</v>
      </c>
      <c r="O208" s="6">
        <f t="shared" si="61"/>
        <v>0</v>
      </c>
      <c r="P208" s="6">
        <f t="shared" si="61"/>
        <v>0</v>
      </c>
      <c r="Q208" s="6">
        <f t="shared" si="61"/>
        <v>0</v>
      </c>
      <c r="R208" s="6">
        <f t="shared" si="61"/>
        <v>0</v>
      </c>
      <c r="S208" s="6">
        <f t="shared" si="61"/>
        <v>0</v>
      </c>
      <c r="T208" s="6">
        <f t="shared" si="61"/>
        <v>0</v>
      </c>
      <c r="U208" s="6">
        <f t="shared" si="62"/>
        <v>0</v>
      </c>
      <c r="V208" s="6">
        <f t="shared" si="62"/>
        <v>0</v>
      </c>
      <c r="W208" s="6">
        <f t="shared" si="62"/>
        <v>0</v>
      </c>
      <c r="X208" s="6">
        <f t="shared" si="62"/>
        <v>0</v>
      </c>
      <c r="Y208" s="6">
        <f t="shared" si="62"/>
        <v>0</v>
      </c>
      <c r="Z208" s="6">
        <f t="shared" si="62"/>
        <v>0</v>
      </c>
      <c r="AA208" s="6">
        <f t="shared" si="62"/>
        <v>0</v>
      </c>
      <c r="AB208" s="6">
        <f t="shared" si="62"/>
        <v>0</v>
      </c>
      <c r="AC208" s="6">
        <f t="shared" si="62"/>
        <v>0</v>
      </c>
      <c r="AD208" s="6">
        <f t="shared" si="62"/>
        <v>0</v>
      </c>
      <c r="AE208" s="6">
        <f t="shared" si="62"/>
        <v>0</v>
      </c>
      <c r="AF208" s="6">
        <f t="shared" si="62"/>
        <v>0</v>
      </c>
      <c r="AG208" s="11">
        <v>2005</v>
      </c>
      <c r="AH208" s="11">
        <f>VLOOKUP(AG208,'GDP data'!$B$1:$C$25,2,FALSE)</f>
        <v>15987.958000000001</v>
      </c>
      <c r="AI208" s="3">
        <v>418</v>
      </c>
      <c r="AJ208" s="5"/>
      <c r="AK208" s="1">
        <v>0.61121157299999995</v>
      </c>
      <c r="AL208" s="1">
        <v>3499</v>
      </c>
      <c r="AM208" s="1">
        <v>2071</v>
      </c>
      <c r="AN208" s="1">
        <v>6.3273056060000004</v>
      </c>
      <c r="AO208" s="1">
        <v>4.4633620690000004</v>
      </c>
      <c r="AP208" s="1">
        <v>0</v>
      </c>
      <c r="AQ208" s="1" t="s">
        <v>57</v>
      </c>
      <c r="AR208" s="1">
        <v>0</v>
      </c>
      <c r="AS208" s="1" t="s">
        <v>57</v>
      </c>
      <c r="AT208" s="1">
        <v>553</v>
      </c>
      <c r="AU208" s="1">
        <v>464</v>
      </c>
      <c r="AV208" s="1">
        <v>16</v>
      </c>
      <c r="AW208" s="1">
        <v>8</v>
      </c>
      <c r="AX208" s="1">
        <v>0</v>
      </c>
      <c r="AY208" s="1">
        <v>51.87346591</v>
      </c>
      <c r="AZ208" s="1">
        <v>36.655730550000001</v>
      </c>
      <c r="BA208" s="1">
        <v>9.3803735999999999E-2</v>
      </c>
      <c r="BB208" s="1">
        <v>7.8999419000000001E-2</v>
      </c>
      <c r="BC208" s="1">
        <v>-0.50234468200000004</v>
      </c>
      <c r="BD208" s="1">
        <v>1.1029503469999999</v>
      </c>
      <c r="BE208" s="2">
        <v>-9.0799999999999995E-4</v>
      </c>
      <c r="BF208" s="1">
        <v>2.3770480000000001E-3</v>
      </c>
      <c r="BG208" s="1">
        <v>0.461121157</v>
      </c>
      <c r="BH208" s="1">
        <v>0.42887931000000001</v>
      </c>
      <c r="BI208" s="1">
        <v>0.55319148900000004</v>
      </c>
      <c r="BJ208" s="1">
        <v>3599</v>
      </c>
      <c r="BK208" s="1">
        <v>1356</v>
      </c>
      <c r="BL208" s="1">
        <v>5.8903436989999998</v>
      </c>
      <c r="BM208" s="1">
        <v>3.5778364119999999</v>
      </c>
      <c r="BN208" s="1">
        <v>0</v>
      </c>
      <c r="BO208" s="1" t="s">
        <v>57</v>
      </c>
      <c r="BP208" s="1">
        <v>0</v>
      </c>
      <c r="BQ208" s="1" t="s">
        <v>57</v>
      </c>
      <c r="BR208" s="1">
        <v>611</v>
      </c>
      <c r="BS208" s="1">
        <v>379</v>
      </c>
      <c r="BT208" s="1">
        <v>10</v>
      </c>
      <c r="BU208" s="1">
        <v>4</v>
      </c>
      <c r="BV208" s="1">
        <v>6</v>
      </c>
      <c r="BW208" s="1">
        <v>23.744217639999999</v>
      </c>
      <c r="BX208" s="1">
        <v>-46.331466890000002</v>
      </c>
      <c r="BY208" s="1">
        <v>3.8861239999999998E-2</v>
      </c>
      <c r="BZ208" s="1">
        <v>-0.122246614</v>
      </c>
      <c r="CA208" s="1">
        <v>0.70630314299999997</v>
      </c>
      <c r="CB208" s="1">
        <v>-1.1223682690000001</v>
      </c>
      <c r="CC208" s="1">
        <v>1.1559789999999999E-3</v>
      </c>
      <c r="CD208" s="1">
        <v>-2.961394E-3</v>
      </c>
      <c r="CE208" s="1">
        <v>0.43698854300000001</v>
      </c>
      <c r="CF208" s="1">
        <v>0.37203166199999999</v>
      </c>
      <c r="CG208" s="3">
        <v>418</v>
      </c>
      <c r="CH208" s="1">
        <v>312</v>
      </c>
      <c r="CI208" s="1">
        <v>9</v>
      </c>
      <c r="CJ208" s="1">
        <v>7</v>
      </c>
      <c r="CK208" s="1">
        <v>0</v>
      </c>
      <c r="CL208" s="1">
        <v>106</v>
      </c>
      <c r="CM208" s="1"/>
      <c r="CN208" s="1"/>
    </row>
    <row r="209" spans="1:92" ht="16" x14ac:dyDescent="0.2">
      <c r="A209" s="6">
        <f t="shared" si="60"/>
        <v>0</v>
      </c>
      <c r="B209" s="6">
        <f t="shared" si="60"/>
        <v>0</v>
      </c>
      <c r="C209" s="6">
        <f t="shared" si="60"/>
        <v>0</v>
      </c>
      <c r="D209" s="6">
        <f t="shared" si="60"/>
        <v>0</v>
      </c>
      <c r="E209" s="6">
        <f t="shared" si="60"/>
        <v>0</v>
      </c>
      <c r="F209" s="6">
        <f t="shared" si="60"/>
        <v>0</v>
      </c>
      <c r="G209" s="6">
        <f t="shared" si="60"/>
        <v>0</v>
      </c>
      <c r="H209" s="6">
        <f t="shared" si="60"/>
        <v>0</v>
      </c>
      <c r="I209" s="6">
        <f t="shared" si="60"/>
        <v>0</v>
      </c>
      <c r="J209" s="6">
        <f t="shared" si="60"/>
        <v>0</v>
      </c>
      <c r="K209" s="6">
        <f t="shared" si="61"/>
        <v>0</v>
      </c>
      <c r="L209" s="6">
        <f t="shared" si="61"/>
        <v>0</v>
      </c>
      <c r="M209" s="6">
        <f t="shared" si="61"/>
        <v>0</v>
      </c>
      <c r="N209" s="6">
        <f t="shared" si="61"/>
        <v>0</v>
      </c>
      <c r="O209" s="6">
        <f t="shared" si="61"/>
        <v>0</v>
      </c>
      <c r="P209" s="6">
        <f t="shared" si="61"/>
        <v>0</v>
      </c>
      <c r="Q209" s="6">
        <f t="shared" si="61"/>
        <v>0</v>
      </c>
      <c r="R209" s="6">
        <f t="shared" si="61"/>
        <v>0</v>
      </c>
      <c r="S209" s="6">
        <f t="shared" si="61"/>
        <v>0</v>
      </c>
      <c r="T209" s="6">
        <f t="shared" si="61"/>
        <v>0</v>
      </c>
      <c r="U209" s="6">
        <f t="shared" si="62"/>
        <v>0</v>
      </c>
      <c r="V209" s="6">
        <f t="shared" si="62"/>
        <v>0</v>
      </c>
      <c r="W209" s="6">
        <f t="shared" si="62"/>
        <v>0</v>
      </c>
      <c r="X209" s="6">
        <f t="shared" si="62"/>
        <v>0</v>
      </c>
      <c r="Y209" s="6">
        <f t="shared" si="62"/>
        <v>0</v>
      </c>
      <c r="Z209" s="6">
        <f t="shared" si="62"/>
        <v>0</v>
      </c>
      <c r="AA209" s="6">
        <f t="shared" si="62"/>
        <v>0</v>
      </c>
      <c r="AB209" s="6">
        <f t="shared" si="62"/>
        <v>0</v>
      </c>
      <c r="AC209" s="6">
        <f t="shared" si="62"/>
        <v>0</v>
      </c>
      <c r="AD209" s="6">
        <f t="shared" si="62"/>
        <v>0</v>
      </c>
      <c r="AE209" s="6">
        <f t="shared" si="62"/>
        <v>0</v>
      </c>
      <c r="AF209" s="6">
        <f t="shared" si="62"/>
        <v>0</v>
      </c>
      <c r="AG209" s="11">
        <v>2005</v>
      </c>
      <c r="AH209" s="11">
        <f>VLOOKUP(AG209,'GDP data'!$B$1:$C$25,2,FALSE)</f>
        <v>15987.958000000001</v>
      </c>
      <c r="AI209" s="3">
        <v>290</v>
      </c>
      <c r="AJ209" s="5"/>
      <c r="AK209" s="1">
        <v>0.496075353</v>
      </c>
      <c r="AL209" s="1">
        <v>3596</v>
      </c>
      <c r="AM209" s="1">
        <v>1375</v>
      </c>
      <c r="AN209" s="1">
        <v>5.6452119310000004</v>
      </c>
      <c r="AO209" s="1">
        <v>3.8515406159999999</v>
      </c>
      <c r="AP209" s="1">
        <v>0</v>
      </c>
      <c r="AQ209" s="1" t="s">
        <v>57</v>
      </c>
      <c r="AR209" s="1">
        <v>0</v>
      </c>
      <c r="AS209" s="1" t="s">
        <v>57</v>
      </c>
      <c r="AT209" s="1">
        <v>637</v>
      </c>
      <c r="AU209" s="1">
        <v>357</v>
      </c>
      <c r="AV209" s="1">
        <v>15</v>
      </c>
      <c r="AW209" s="1">
        <v>4</v>
      </c>
      <c r="AX209" s="1">
        <v>2</v>
      </c>
      <c r="AY209" s="1">
        <v>-2.67469081</v>
      </c>
      <c r="AZ209" s="1">
        <v>-26.028905300000002</v>
      </c>
      <c r="BA209" s="1">
        <v>-4.1988870000000001E-3</v>
      </c>
      <c r="BB209" s="1">
        <v>-7.2910099000000006E-2</v>
      </c>
      <c r="BC209" s="1">
        <v>0.155047719</v>
      </c>
      <c r="BD209" s="1">
        <v>-1.1988275260000001</v>
      </c>
      <c r="BE209" s="2">
        <v>2.43E-4</v>
      </c>
      <c r="BF209" s="1">
        <v>-3.35806E-3</v>
      </c>
      <c r="BG209" s="1">
        <v>0.416012559</v>
      </c>
      <c r="BH209" s="1">
        <v>0.38095238100000001</v>
      </c>
      <c r="BI209" s="1">
        <v>0.56704980800000004</v>
      </c>
      <c r="BJ209" s="1">
        <v>3248</v>
      </c>
      <c r="BK209" s="1">
        <v>2055</v>
      </c>
      <c r="BL209" s="1">
        <v>6.2222222220000001</v>
      </c>
      <c r="BM209" s="1">
        <v>4.1431451609999996</v>
      </c>
      <c r="BN209" s="1">
        <v>0</v>
      </c>
      <c r="BO209" s="1" t="s">
        <v>57</v>
      </c>
      <c r="BP209" s="1">
        <v>0</v>
      </c>
      <c r="BQ209" s="1" t="s">
        <v>57</v>
      </c>
      <c r="BR209" s="1">
        <v>522</v>
      </c>
      <c r="BS209" s="1">
        <v>496</v>
      </c>
      <c r="BT209" s="1">
        <v>5</v>
      </c>
      <c r="BU209" s="1">
        <v>7</v>
      </c>
      <c r="BV209" s="1">
        <v>7</v>
      </c>
      <c r="BW209" s="1">
        <v>57.150725370000004</v>
      </c>
      <c r="BX209" s="1">
        <v>-27.70996207</v>
      </c>
      <c r="BY209" s="1">
        <v>0.109484148</v>
      </c>
      <c r="BZ209" s="1">
        <v>-5.5866858999999998E-2</v>
      </c>
      <c r="CA209" s="1">
        <v>1.4606410670000001</v>
      </c>
      <c r="CB209" s="1">
        <v>-0.52988867399999995</v>
      </c>
      <c r="CC209" s="1">
        <v>2.7981630000000002E-3</v>
      </c>
      <c r="CD209" s="1">
        <v>-1.0683240000000001E-3</v>
      </c>
      <c r="CE209" s="1">
        <v>0.438697318</v>
      </c>
      <c r="CF209" s="1">
        <v>0.40322580600000002</v>
      </c>
      <c r="CG209" s="3">
        <v>290</v>
      </c>
      <c r="CH209" s="1">
        <v>383</v>
      </c>
      <c r="CI209" s="1">
        <v>4</v>
      </c>
      <c r="CJ209" s="1">
        <v>12</v>
      </c>
      <c r="CK209" s="1">
        <v>0</v>
      </c>
      <c r="CL209" s="1">
        <v>-93</v>
      </c>
      <c r="CM209" s="1"/>
      <c r="CN209" s="1"/>
    </row>
    <row r="210" spans="1:92" ht="16" x14ac:dyDescent="0.2">
      <c r="A210" s="6">
        <f t="shared" si="60"/>
        <v>0</v>
      </c>
      <c r="B210" s="6">
        <f t="shared" si="60"/>
        <v>0</v>
      </c>
      <c r="C210" s="6">
        <f t="shared" si="60"/>
        <v>0</v>
      </c>
      <c r="D210" s="6">
        <f t="shared" si="60"/>
        <v>0</v>
      </c>
      <c r="E210" s="6">
        <f t="shared" si="60"/>
        <v>0</v>
      </c>
      <c r="F210" s="6">
        <f t="shared" si="60"/>
        <v>0</v>
      </c>
      <c r="G210" s="6">
        <f t="shared" si="60"/>
        <v>0</v>
      </c>
      <c r="H210" s="6">
        <f t="shared" si="60"/>
        <v>0</v>
      </c>
      <c r="I210" s="6">
        <f t="shared" si="60"/>
        <v>0</v>
      </c>
      <c r="J210" s="6">
        <f t="shared" si="60"/>
        <v>0</v>
      </c>
      <c r="K210" s="6">
        <f t="shared" si="61"/>
        <v>0</v>
      </c>
      <c r="L210" s="6">
        <f t="shared" si="61"/>
        <v>0</v>
      </c>
      <c r="M210" s="6">
        <f t="shared" si="61"/>
        <v>0</v>
      </c>
      <c r="N210" s="6">
        <f t="shared" si="61"/>
        <v>0</v>
      </c>
      <c r="O210" s="6">
        <f t="shared" si="61"/>
        <v>0</v>
      </c>
      <c r="P210" s="6">
        <f t="shared" si="61"/>
        <v>0</v>
      </c>
      <c r="Q210" s="6">
        <f t="shared" si="61"/>
        <v>0</v>
      </c>
      <c r="R210" s="6">
        <f t="shared" si="61"/>
        <v>0</v>
      </c>
      <c r="S210" s="6">
        <f t="shared" si="61"/>
        <v>0</v>
      </c>
      <c r="T210" s="6">
        <f t="shared" si="61"/>
        <v>0</v>
      </c>
      <c r="U210" s="6">
        <f t="shared" si="62"/>
        <v>0</v>
      </c>
      <c r="V210" s="6">
        <f t="shared" si="62"/>
        <v>0</v>
      </c>
      <c r="W210" s="6">
        <f t="shared" si="62"/>
        <v>0</v>
      </c>
      <c r="X210" s="6">
        <f t="shared" si="62"/>
        <v>0</v>
      </c>
      <c r="Y210" s="6">
        <f t="shared" si="62"/>
        <v>0</v>
      </c>
      <c r="Z210" s="6">
        <f t="shared" si="62"/>
        <v>0</v>
      </c>
      <c r="AA210" s="6">
        <f t="shared" si="62"/>
        <v>0</v>
      </c>
      <c r="AB210" s="6">
        <f t="shared" si="62"/>
        <v>0</v>
      </c>
      <c r="AC210" s="6">
        <f t="shared" si="62"/>
        <v>0</v>
      </c>
      <c r="AD210" s="6">
        <f t="shared" si="62"/>
        <v>0</v>
      </c>
      <c r="AE210" s="6">
        <f t="shared" si="62"/>
        <v>0</v>
      </c>
      <c r="AF210" s="6">
        <f t="shared" si="62"/>
        <v>0</v>
      </c>
      <c r="AG210" s="11">
        <v>2005</v>
      </c>
      <c r="AH210" s="11">
        <f>VLOOKUP(AG210,'GDP data'!$B$1:$C$25,2,FALSE)</f>
        <v>15987.958000000001</v>
      </c>
      <c r="AI210" s="3">
        <v>318</v>
      </c>
      <c r="AJ210" s="5"/>
      <c r="AK210" s="1">
        <v>0.50433275600000005</v>
      </c>
      <c r="AL210" s="1">
        <v>3300</v>
      </c>
      <c r="AM210" s="1">
        <v>1910</v>
      </c>
      <c r="AN210" s="1">
        <v>5.7192374350000001</v>
      </c>
      <c r="AO210" s="1">
        <v>4.3807339450000002</v>
      </c>
      <c r="AP210" s="1">
        <v>0</v>
      </c>
      <c r="AQ210" s="1" t="s">
        <v>57</v>
      </c>
      <c r="AR210" s="1">
        <v>0</v>
      </c>
      <c r="AS210" s="1" t="s">
        <v>57</v>
      </c>
      <c r="AT210" s="1">
        <v>577</v>
      </c>
      <c r="AU210" s="1">
        <v>436</v>
      </c>
      <c r="AV210" s="1">
        <v>16</v>
      </c>
      <c r="AW210" s="1">
        <v>8</v>
      </c>
      <c r="AX210" s="1">
        <v>6</v>
      </c>
      <c r="AY210" s="1">
        <v>-19.673337849999999</v>
      </c>
      <c r="AZ210" s="1">
        <v>-30.502278440000001</v>
      </c>
      <c r="BA210" s="1">
        <v>-3.4095906000000002E-2</v>
      </c>
      <c r="BB210" s="1">
        <v>-6.9959354000000001E-2</v>
      </c>
      <c r="BC210" s="1">
        <v>-9.7217516000000004E-2</v>
      </c>
      <c r="BD210" s="1">
        <v>-0.54303443799999995</v>
      </c>
      <c r="BE210" s="2">
        <v>-1.6799999999999999E-4</v>
      </c>
      <c r="BF210" s="1">
        <v>-1.245492E-3</v>
      </c>
      <c r="BG210" s="1">
        <v>0.40034661999999999</v>
      </c>
      <c r="BH210" s="1">
        <v>0.40366972499999998</v>
      </c>
      <c r="BI210" s="1">
        <v>0.54194630899999996</v>
      </c>
      <c r="BJ210" s="1">
        <v>3307</v>
      </c>
      <c r="BK210" s="1">
        <v>1772</v>
      </c>
      <c r="BL210" s="1">
        <v>5.5486577180000003</v>
      </c>
      <c r="BM210" s="1">
        <v>3.7463002109999999</v>
      </c>
      <c r="BN210" s="1">
        <v>0</v>
      </c>
      <c r="BO210" s="1" t="s">
        <v>57</v>
      </c>
      <c r="BP210" s="1">
        <v>0</v>
      </c>
      <c r="BQ210" s="1" t="s">
        <v>57</v>
      </c>
      <c r="BR210" s="1">
        <v>596</v>
      </c>
      <c r="BS210" s="1">
        <v>473</v>
      </c>
      <c r="BT210" s="1">
        <v>14</v>
      </c>
      <c r="BU210" s="1">
        <v>9</v>
      </c>
      <c r="BV210" s="1">
        <v>3</v>
      </c>
      <c r="BW210" s="1">
        <v>1.762781774</v>
      </c>
      <c r="BX210" s="1">
        <v>-57.819855570000001</v>
      </c>
      <c r="BY210" s="1">
        <v>2.957688E-3</v>
      </c>
      <c r="BZ210" s="1">
        <v>-0.122240709</v>
      </c>
      <c r="CA210" s="1">
        <v>-0.24187065999999999</v>
      </c>
      <c r="CB210" s="1">
        <v>-1.1718349530000001</v>
      </c>
      <c r="CC210" s="2">
        <v>-4.06E-4</v>
      </c>
      <c r="CD210" s="1">
        <v>-2.4774520000000002E-3</v>
      </c>
      <c r="CE210" s="1">
        <v>0.43456375800000002</v>
      </c>
      <c r="CF210" s="1">
        <v>0.32135306600000002</v>
      </c>
      <c r="CG210" s="3">
        <v>318</v>
      </c>
      <c r="CH210" s="1">
        <v>317</v>
      </c>
      <c r="CI210" s="1">
        <v>9</v>
      </c>
      <c r="CJ210" s="1">
        <v>7</v>
      </c>
      <c r="CK210" s="1">
        <v>0</v>
      </c>
      <c r="CL210" s="1">
        <v>1</v>
      </c>
      <c r="CM210" s="1"/>
      <c r="CN210" s="1"/>
    </row>
    <row r="211" spans="1:92" ht="16" x14ac:dyDescent="0.2">
      <c r="A211" s="6">
        <f t="shared" si="60"/>
        <v>0</v>
      </c>
      <c r="B211" s="6">
        <f t="shared" si="60"/>
        <v>0</v>
      </c>
      <c r="C211" s="6">
        <f t="shared" si="60"/>
        <v>0</v>
      </c>
      <c r="D211" s="6">
        <f t="shared" si="60"/>
        <v>0</v>
      </c>
      <c r="E211" s="6">
        <f t="shared" si="60"/>
        <v>0</v>
      </c>
      <c r="F211" s="6">
        <f t="shared" si="60"/>
        <v>0</v>
      </c>
      <c r="G211" s="6">
        <f t="shared" si="60"/>
        <v>0</v>
      </c>
      <c r="H211" s="6">
        <f t="shared" si="60"/>
        <v>0</v>
      </c>
      <c r="I211" s="6">
        <f t="shared" si="60"/>
        <v>0</v>
      </c>
      <c r="J211" s="6">
        <f t="shared" si="60"/>
        <v>0</v>
      </c>
      <c r="K211" s="6">
        <f t="shared" si="61"/>
        <v>0</v>
      </c>
      <c r="L211" s="6">
        <f t="shared" si="61"/>
        <v>0</v>
      </c>
      <c r="M211" s="6">
        <f t="shared" si="61"/>
        <v>0</v>
      </c>
      <c r="N211" s="6">
        <f t="shared" si="61"/>
        <v>0</v>
      </c>
      <c r="O211" s="6">
        <f t="shared" si="61"/>
        <v>0</v>
      </c>
      <c r="P211" s="6">
        <f t="shared" si="61"/>
        <v>0</v>
      </c>
      <c r="Q211" s="6">
        <f t="shared" si="61"/>
        <v>0</v>
      </c>
      <c r="R211" s="6">
        <f t="shared" si="61"/>
        <v>0</v>
      </c>
      <c r="S211" s="6">
        <f t="shared" si="61"/>
        <v>0</v>
      </c>
      <c r="T211" s="6">
        <f t="shared" si="61"/>
        <v>0</v>
      </c>
      <c r="U211" s="6">
        <f t="shared" si="62"/>
        <v>0</v>
      </c>
      <c r="V211" s="6">
        <f t="shared" si="62"/>
        <v>0</v>
      </c>
      <c r="W211" s="6">
        <f t="shared" si="62"/>
        <v>0</v>
      </c>
      <c r="X211" s="6">
        <f t="shared" si="62"/>
        <v>0</v>
      </c>
      <c r="Y211" s="6">
        <f t="shared" si="62"/>
        <v>0</v>
      </c>
      <c r="Z211" s="6">
        <f t="shared" si="62"/>
        <v>0</v>
      </c>
      <c r="AA211" s="6">
        <f t="shared" si="62"/>
        <v>0</v>
      </c>
      <c r="AB211" s="6">
        <f t="shared" si="62"/>
        <v>0</v>
      </c>
      <c r="AC211" s="6">
        <f t="shared" si="62"/>
        <v>0</v>
      </c>
      <c r="AD211" s="6">
        <f t="shared" si="62"/>
        <v>0</v>
      </c>
      <c r="AE211" s="6">
        <f t="shared" si="62"/>
        <v>0</v>
      </c>
      <c r="AF211" s="6">
        <f t="shared" si="62"/>
        <v>0</v>
      </c>
      <c r="AG211" s="11">
        <v>2005</v>
      </c>
      <c r="AH211" s="11">
        <f>VLOOKUP(AG211,'GDP data'!$B$1:$C$25,2,FALSE)</f>
        <v>15987.958000000001</v>
      </c>
      <c r="AI211" s="3">
        <v>306</v>
      </c>
      <c r="AJ211" s="5"/>
      <c r="AK211" s="1">
        <v>0.57295373699999996</v>
      </c>
      <c r="AL211" s="1">
        <v>3154</v>
      </c>
      <c r="AM211" s="1">
        <v>1472</v>
      </c>
      <c r="AN211" s="1">
        <v>5.6120996439999997</v>
      </c>
      <c r="AO211" s="1">
        <v>3.967654987</v>
      </c>
      <c r="AP211" s="1">
        <v>0</v>
      </c>
      <c r="AQ211" s="1" t="s">
        <v>57</v>
      </c>
      <c r="AR211" s="1">
        <v>0</v>
      </c>
      <c r="AS211" s="1" t="s">
        <v>57</v>
      </c>
      <c r="AT211" s="1">
        <v>562</v>
      </c>
      <c r="AU211" s="1">
        <v>371</v>
      </c>
      <c r="AV211" s="1">
        <v>16</v>
      </c>
      <c r="AW211" s="1">
        <v>6</v>
      </c>
      <c r="AX211" s="1">
        <v>5</v>
      </c>
      <c r="AY211" s="1">
        <v>-30.761524300000001</v>
      </c>
      <c r="AZ211" s="1">
        <v>-48.055625450000001</v>
      </c>
      <c r="BA211" s="1">
        <v>-5.4735807999999997E-2</v>
      </c>
      <c r="BB211" s="1">
        <v>-0.12952998800000001</v>
      </c>
      <c r="BC211" s="1">
        <v>-0.15909811099999999</v>
      </c>
      <c r="BD211" s="1">
        <v>-0.90783457700000003</v>
      </c>
      <c r="BE211" s="2">
        <v>-2.8299999999999999E-4</v>
      </c>
      <c r="BF211" s="1">
        <v>-2.4469930000000002E-3</v>
      </c>
      <c r="BG211" s="1">
        <v>0.41992882599999998</v>
      </c>
      <c r="BH211" s="1">
        <v>0.35040431300000002</v>
      </c>
      <c r="BI211" s="1">
        <v>0.56360423999999998</v>
      </c>
      <c r="BJ211" s="1">
        <v>3335</v>
      </c>
      <c r="BK211" s="1">
        <v>1858</v>
      </c>
      <c r="BL211" s="1">
        <v>5.8922261479999998</v>
      </c>
      <c r="BM211" s="1">
        <v>4.1288888889999997</v>
      </c>
      <c r="BN211" s="1">
        <v>0</v>
      </c>
      <c r="BO211" s="1" t="s">
        <v>57</v>
      </c>
      <c r="BP211" s="1">
        <v>0</v>
      </c>
      <c r="BQ211" s="1" t="s">
        <v>57</v>
      </c>
      <c r="BR211" s="1">
        <v>566</v>
      </c>
      <c r="BS211" s="1">
        <v>450</v>
      </c>
      <c r="BT211" s="1">
        <v>24</v>
      </c>
      <c r="BU211" s="1">
        <v>4</v>
      </c>
      <c r="BV211" s="1">
        <v>2</v>
      </c>
      <c r="BW211" s="1">
        <v>-10.046853710000001</v>
      </c>
      <c r="BX211" s="1">
        <v>-33.743725019999999</v>
      </c>
      <c r="BY211" s="1">
        <v>-1.7750624999999999E-2</v>
      </c>
      <c r="BZ211" s="1">
        <v>-7.4986055999999995E-2</v>
      </c>
      <c r="CA211" s="1">
        <v>-0.421559566</v>
      </c>
      <c r="CB211" s="1">
        <v>-0.75397051800000003</v>
      </c>
      <c r="CC211" s="2">
        <v>-7.45E-4</v>
      </c>
      <c r="CD211" s="1">
        <v>-1.67549E-3</v>
      </c>
      <c r="CE211" s="1">
        <v>0.44699646599999998</v>
      </c>
      <c r="CF211" s="1">
        <v>0.382222222</v>
      </c>
      <c r="CG211" s="3">
        <v>306</v>
      </c>
      <c r="CH211" s="1">
        <v>344</v>
      </c>
      <c r="CI211" s="1">
        <v>9</v>
      </c>
      <c r="CJ211" s="1">
        <v>7</v>
      </c>
      <c r="CK211" s="1">
        <v>0</v>
      </c>
      <c r="CL211" s="1">
        <v>-38</v>
      </c>
      <c r="CM211" s="1"/>
      <c r="CN211" s="1"/>
    </row>
    <row r="212" spans="1:92" ht="16" x14ac:dyDescent="0.2">
      <c r="A212" s="6">
        <f t="shared" ref="A212:J221" si="63">IF($AJ212=A$1,1,0)</f>
        <v>0</v>
      </c>
      <c r="B212" s="6">
        <f t="shared" si="63"/>
        <v>0</v>
      </c>
      <c r="C212" s="6">
        <f t="shared" si="63"/>
        <v>0</v>
      </c>
      <c r="D212" s="6">
        <f t="shared" si="63"/>
        <v>0</v>
      </c>
      <c r="E212" s="6">
        <f t="shared" si="63"/>
        <v>0</v>
      </c>
      <c r="F212" s="6">
        <f t="shared" si="63"/>
        <v>0</v>
      </c>
      <c r="G212" s="6">
        <f t="shared" si="63"/>
        <v>0</v>
      </c>
      <c r="H212" s="6">
        <f t="shared" si="63"/>
        <v>0</v>
      </c>
      <c r="I212" s="6">
        <f t="shared" si="63"/>
        <v>0</v>
      </c>
      <c r="J212" s="6">
        <f t="shared" si="63"/>
        <v>0</v>
      </c>
      <c r="K212" s="6">
        <f t="shared" ref="K212:T221" si="64">IF($AJ212=K$1,1,0)</f>
        <v>0</v>
      </c>
      <c r="L212" s="6">
        <f t="shared" si="64"/>
        <v>0</v>
      </c>
      <c r="M212" s="6">
        <f t="shared" si="64"/>
        <v>0</v>
      </c>
      <c r="N212" s="6">
        <f t="shared" si="64"/>
        <v>0</v>
      </c>
      <c r="O212" s="6">
        <f t="shared" si="64"/>
        <v>0</v>
      </c>
      <c r="P212" s="6">
        <f t="shared" si="64"/>
        <v>0</v>
      </c>
      <c r="Q212" s="6">
        <f t="shared" si="64"/>
        <v>0</v>
      </c>
      <c r="R212" s="6">
        <f t="shared" si="64"/>
        <v>0</v>
      </c>
      <c r="S212" s="6">
        <f t="shared" si="64"/>
        <v>0</v>
      </c>
      <c r="T212" s="6">
        <f t="shared" si="64"/>
        <v>0</v>
      </c>
      <c r="U212" s="6">
        <f t="shared" ref="U212:AF221" si="65">IF($AJ212=U$1,1,0)</f>
        <v>0</v>
      </c>
      <c r="V212" s="6">
        <f t="shared" si="65"/>
        <v>0</v>
      </c>
      <c r="W212" s="6">
        <f t="shared" si="65"/>
        <v>0</v>
      </c>
      <c r="X212" s="6">
        <f t="shared" si="65"/>
        <v>0</v>
      </c>
      <c r="Y212" s="6">
        <f t="shared" si="65"/>
        <v>0</v>
      </c>
      <c r="Z212" s="6">
        <f t="shared" si="65"/>
        <v>0</v>
      </c>
      <c r="AA212" s="6">
        <f t="shared" si="65"/>
        <v>0</v>
      </c>
      <c r="AB212" s="6">
        <f t="shared" si="65"/>
        <v>0</v>
      </c>
      <c r="AC212" s="6">
        <f t="shared" si="65"/>
        <v>0</v>
      </c>
      <c r="AD212" s="6">
        <f t="shared" si="65"/>
        <v>0</v>
      </c>
      <c r="AE212" s="6">
        <f t="shared" si="65"/>
        <v>0</v>
      </c>
      <c r="AF212" s="6">
        <f t="shared" si="65"/>
        <v>0</v>
      </c>
      <c r="AG212" s="11">
        <v>2005</v>
      </c>
      <c r="AH212" s="11">
        <f>VLOOKUP(AG212,'GDP data'!$B$1:$C$25,2,FALSE)</f>
        <v>15987.958000000001</v>
      </c>
      <c r="AI212" s="3">
        <v>379</v>
      </c>
      <c r="AJ212" s="5"/>
      <c r="AK212" s="1">
        <v>0.593591906</v>
      </c>
      <c r="AL212" s="1">
        <v>4120</v>
      </c>
      <c r="AM212" s="1">
        <v>1520</v>
      </c>
      <c r="AN212" s="1">
        <v>6.9477234399999999</v>
      </c>
      <c r="AO212" s="1">
        <v>3.5266821350000002</v>
      </c>
      <c r="AP212" s="1">
        <v>0</v>
      </c>
      <c r="AQ212" s="1" t="s">
        <v>57</v>
      </c>
      <c r="AR212" s="1">
        <v>0</v>
      </c>
      <c r="AS212" s="1" t="s">
        <v>57</v>
      </c>
      <c r="AT212" s="1">
        <v>593</v>
      </c>
      <c r="AU212" s="1">
        <v>431</v>
      </c>
      <c r="AV212" s="1">
        <v>15</v>
      </c>
      <c r="AW212" s="1">
        <v>6</v>
      </c>
      <c r="AX212" s="1">
        <v>3</v>
      </c>
      <c r="AY212" s="1">
        <v>97.072451419999993</v>
      </c>
      <c r="AZ212" s="1">
        <v>-25.58421324</v>
      </c>
      <c r="BA212" s="1">
        <v>0.16369722</v>
      </c>
      <c r="BB212" s="1">
        <v>-5.9360124E-2</v>
      </c>
      <c r="BC212" s="1">
        <v>2.4037700270000002</v>
      </c>
      <c r="BD212" s="1">
        <v>-1.117299649</v>
      </c>
      <c r="BE212" s="1">
        <v>4.0535750000000002E-3</v>
      </c>
      <c r="BF212" s="1">
        <v>-2.592343E-3</v>
      </c>
      <c r="BG212" s="1">
        <v>0.47554806100000002</v>
      </c>
      <c r="BH212" s="1">
        <v>0.39211136899999999</v>
      </c>
      <c r="BI212" s="1">
        <v>0.52669039100000004</v>
      </c>
      <c r="BJ212" s="1">
        <v>3708</v>
      </c>
      <c r="BK212" s="1">
        <v>1592</v>
      </c>
      <c r="BL212" s="1">
        <v>6.5978647690000001</v>
      </c>
      <c r="BM212" s="1">
        <v>3.7370892019999999</v>
      </c>
      <c r="BN212" s="1">
        <v>0</v>
      </c>
      <c r="BO212" s="1" t="s">
        <v>57</v>
      </c>
      <c r="BP212" s="1">
        <v>0</v>
      </c>
      <c r="BQ212" s="1" t="s">
        <v>57</v>
      </c>
      <c r="BR212" s="1">
        <v>562</v>
      </c>
      <c r="BS212" s="1">
        <v>426</v>
      </c>
      <c r="BT212" s="1">
        <v>11</v>
      </c>
      <c r="BU212" s="1">
        <v>5</v>
      </c>
      <c r="BV212" s="1">
        <v>1</v>
      </c>
      <c r="BW212" s="1">
        <v>42.62676527</v>
      </c>
      <c r="BX212" s="1">
        <v>-23.60840885</v>
      </c>
      <c r="BY212" s="1">
        <v>7.5848337000000002E-2</v>
      </c>
      <c r="BZ212" s="1">
        <v>-5.5418799999999997E-2</v>
      </c>
      <c r="CA212" s="1">
        <v>0.72666243699999999</v>
      </c>
      <c r="CB212" s="1">
        <v>-0.63843947999999995</v>
      </c>
      <c r="CC212" s="1">
        <v>1.292994E-3</v>
      </c>
      <c r="CD212" s="1">
        <v>-1.4986839999999999E-3</v>
      </c>
      <c r="CE212" s="1">
        <v>0.43416370100000001</v>
      </c>
      <c r="CF212" s="1">
        <v>0.38028169000000001</v>
      </c>
      <c r="CG212" s="3">
        <v>379</v>
      </c>
      <c r="CH212" s="1">
        <v>338</v>
      </c>
      <c r="CI212" s="1">
        <v>10</v>
      </c>
      <c r="CJ212" s="1">
        <v>6</v>
      </c>
      <c r="CK212" s="1">
        <v>0</v>
      </c>
      <c r="CL212" s="1">
        <v>41</v>
      </c>
      <c r="CM212" s="1"/>
      <c r="CN212" s="1"/>
    </row>
    <row r="213" spans="1:92" ht="16" x14ac:dyDescent="0.2">
      <c r="A213" s="6">
        <f t="shared" si="63"/>
        <v>0</v>
      </c>
      <c r="B213" s="6">
        <f t="shared" si="63"/>
        <v>0</v>
      </c>
      <c r="C213" s="6">
        <f t="shared" si="63"/>
        <v>0</v>
      </c>
      <c r="D213" s="6">
        <f t="shared" si="63"/>
        <v>0</v>
      </c>
      <c r="E213" s="6">
        <f t="shared" si="63"/>
        <v>0</v>
      </c>
      <c r="F213" s="6">
        <f t="shared" si="63"/>
        <v>0</v>
      </c>
      <c r="G213" s="6">
        <f t="shared" si="63"/>
        <v>0</v>
      </c>
      <c r="H213" s="6">
        <f t="shared" si="63"/>
        <v>0</v>
      </c>
      <c r="I213" s="6">
        <f t="shared" si="63"/>
        <v>0</v>
      </c>
      <c r="J213" s="6">
        <f t="shared" si="63"/>
        <v>0</v>
      </c>
      <c r="K213" s="6">
        <f t="shared" si="64"/>
        <v>0</v>
      </c>
      <c r="L213" s="6">
        <f t="shared" si="64"/>
        <v>0</v>
      </c>
      <c r="M213" s="6">
        <f t="shared" si="64"/>
        <v>0</v>
      </c>
      <c r="N213" s="6">
        <f t="shared" si="64"/>
        <v>0</v>
      </c>
      <c r="O213" s="6">
        <f t="shared" si="64"/>
        <v>0</v>
      </c>
      <c r="P213" s="6">
        <f t="shared" si="64"/>
        <v>0</v>
      </c>
      <c r="Q213" s="6">
        <f t="shared" si="64"/>
        <v>0</v>
      </c>
      <c r="R213" s="6">
        <f t="shared" si="64"/>
        <v>0</v>
      </c>
      <c r="S213" s="6">
        <f t="shared" si="64"/>
        <v>0</v>
      </c>
      <c r="T213" s="6">
        <f t="shared" si="64"/>
        <v>0</v>
      </c>
      <c r="U213" s="6">
        <f t="shared" si="65"/>
        <v>0</v>
      </c>
      <c r="V213" s="6">
        <f t="shared" si="65"/>
        <v>0</v>
      </c>
      <c r="W213" s="6">
        <f t="shared" si="65"/>
        <v>0</v>
      </c>
      <c r="X213" s="6">
        <f t="shared" si="65"/>
        <v>0</v>
      </c>
      <c r="Y213" s="6">
        <f t="shared" si="65"/>
        <v>0</v>
      </c>
      <c r="Z213" s="6">
        <f t="shared" si="65"/>
        <v>0</v>
      </c>
      <c r="AA213" s="6">
        <f t="shared" si="65"/>
        <v>0</v>
      </c>
      <c r="AB213" s="6">
        <f t="shared" si="65"/>
        <v>0</v>
      </c>
      <c r="AC213" s="6">
        <f t="shared" si="65"/>
        <v>0</v>
      </c>
      <c r="AD213" s="6">
        <f t="shared" si="65"/>
        <v>0</v>
      </c>
      <c r="AE213" s="6">
        <f t="shared" si="65"/>
        <v>0</v>
      </c>
      <c r="AF213" s="6">
        <f t="shared" si="65"/>
        <v>0</v>
      </c>
      <c r="AG213" s="11">
        <v>2005</v>
      </c>
      <c r="AH213" s="11">
        <f>VLOOKUP(AG213,'GDP data'!$B$1:$C$25,2,FALSE)</f>
        <v>15987.958000000001</v>
      </c>
      <c r="AI213" s="3">
        <v>235</v>
      </c>
      <c r="AJ213" s="5"/>
      <c r="AK213" s="1">
        <v>0.522033898</v>
      </c>
      <c r="AL213" s="1">
        <v>3343</v>
      </c>
      <c r="AM213" s="1">
        <v>1693</v>
      </c>
      <c r="AN213" s="1">
        <v>5.666101695</v>
      </c>
      <c r="AO213" s="1">
        <v>4.0599520379999996</v>
      </c>
      <c r="AP213" s="1">
        <v>0</v>
      </c>
      <c r="AQ213" s="1" t="s">
        <v>57</v>
      </c>
      <c r="AR213" s="1">
        <v>0</v>
      </c>
      <c r="AS213" s="1" t="s">
        <v>57</v>
      </c>
      <c r="AT213" s="1">
        <v>590</v>
      </c>
      <c r="AU213" s="1">
        <v>417</v>
      </c>
      <c r="AV213" s="1">
        <v>24</v>
      </c>
      <c r="AW213" s="1">
        <v>8</v>
      </c>
      <c r="AX213" s="1">
        <v>5</v>
      </c>
      <c r="AY213" s="1">
        <v>-61.902831939999999</v>
      </c>
      <c r="AZ213" s="1">
        <v>-57.601769859999997</v>
      </c>
      <c r="BA213" s="1">
        <v>-0.104920054</v>
      </c>
      <c r="BB213" s="1">
        <v>-0.138133741</v>
      </c>
      <c r="BC213" s="1">
        <v>-0.83280127800000003</v>
      </c>
      <c r="BD213" s="1">
        <v>-2.0177552919999999</v>
      </c>
      <c r="BE213" s="1">
        <v>-1.411528E-3</v>
      </c>
      <c r="BF213" s="1">
        <v>-4.838742E-3</v>
      </c>
      <c r="BG213" s="1">
        <v>0.41186440699999999</v>
      </c>
      <c r="BH213" s="1">
        <v>0.37889688199999999</v>
      </c>
      <c r="BI213" s="1">
        <v>0.54279279300000005</v>
      </c>
      <c r="BJ213" s="1">
        <v>2848</v>
      </c>
      <c r="BK213" s="1">
        <v>2163</v>
      </c>
      <c r="BL213" s="1">
        <v>6.4144144140000003</v>
      </c>
      <c r="BM213" s="1">
        <v>4.4414784389999999</v>
      </c>
      <c r="BN213" s="1">
        <v>0</v>
      </c>
      <c r="BO213" s="1" t="s">
        <v>57</v>
      </c>
      <c r="BP213" s="1">
        <v>0</v>
      </c>
      <c r="BQ213" s="1" t="s">
        <v>57</v>
      </c>
      <c r="BR213" s="1">
        <v>444</v>
      </c>
      <c r="BS213" s="1">
        <v>487</v>
      </c>
      <c r="BT213" s="1">
        <v>10</v>
      </c>
      <c r="BU213" s="1">
        <v>8</v>
      </c>
      <c r="BV213" s="1">
        <v>0</v>
      </c>
      <c r="BW213" s="1">
        <v>25.011458810000001</v>
      </c>
      <c r="BX213" s="1">
        <v>3.212077522</v>
      </c>
      <c r="BY213" s="1">
        <v>5.6332114000000003E-2</v>
      </c>
      <c r="BZ213" s="1">
        <v>6.5956419999999997E-3</v>
      </c>
      <c r="CA213" s="1">
        <v>0.96506234199999996</v>
      </c>
      <c r="CB213" s="1">
        <v>0.84458694199999995</v>
      </c>
      <c r="CC213" s="1">
        <v>2.1735639999999998E-3</v>
      </c>
      <c r="CD213" s="1">
        <v>1.734265E-3</v>
      </c>
      <c r="CE213" s="1">
        <v>0.40765765799999998</v>
      </c>
      <c r="CF213" s="1">
        <v>0.39425051300000002</v>
      </c>
      <c r="CG213" s="3">
        <v>235</v>
      </c>
      <c r="CH213" s="1">
        <v>398</v>
      </c>
      <c r="CI213" s="1">
        <v>3</v>
      </c>
      <c r="CJ213" s="1">
        <v>13</v>
      </c>
      <c r="CK213" s="1">
        <v>0</v>
      </c>
      <c r="CL213" s="1">
        <v>-163</v>
      </c>
      <c r="CM213" s="1"/>
      <c r="CN213" s="1"/>
    </row>
    <row r="214" spans="1:92" ht="16" x14ac:dyDescent="0.2">
      <c r="A214" s="6">
        <f t="shared" si="63"/>
        <v>0</v>
      </c>
      <c r="B214" s="6">
        <f t="shared" si="63"/>
        <v>0</v>
      </c>
      <c r="C214" s="6">
        <f t="shared" si="63"/>
        <v>0</v>
      </c>
      <c r="D214" s="6">
        <f t="shared" si="63"/>
        <v>0</v>
      </c>
      <c r="E214" s="6">
        <f t="shared" si="63"/>
        <v>0</v>
      </c>
      <c r="F214" s="6">
        <f t="shared" si="63"/>
        <v>0</v>
      </c>
      <c r="G214" s="6">
        <f t="shared" si="63"/>
        <v>0</v>
      </c>
      <c r="H214" s="6">
        <f t="shared" si="63"/>
        <v>0</v>
      </c>
      <c r="I214" s="6">
        <f t="shared" si="63"/>
        <v>0</v>
      </c>
      <c r="J214" s="6">
        <f t="shared" si="63"/>
        <v>0</v>
      </c>
      <c r="K214" s="6">
        <f t="shared" si="64"/>
        <v>0</v>
      </c>
      <c r="L214" s="6">
        <f t="shared" si="64"/>
        <v>0</v>
      </c>
      <c r="M214" s="6">
        <f t="shared" si="64"/>
        <v>0</v>
      </c>
      <c r="N214" s="6">
        <f t="shared" si="64"/>
        <v>0</v>
      </c>
      <c r="O214" s="6">
        <f t="shared" si="64"/>
        <v>0</v>
      </c>
      <c r="P214" s="6">
        <f t="shared" si="64"/>
        <v>0</v>
      </c>
      <c r="Q214" s="6">
        <f t="shared" si="64"/>
        <v>0</v>
      </c>
      <c r="R214" s="6">
        <f t="shared" si="64"/>
        <v>0</v>
      </c>
      <c r="S214" s="6">
        <f t="shared" si="64"/>
        <v>0</v>
      </c>
      <c r="T214" s="6">
        <f t="shared" si="64"/>
        <v>0</v>
      </c>
      <c r="U214" s="6">
        <f t="shared" si="65"/>
        <v>0</v>
      </c>
      <c r="V214" s="6">
        <f t="shared" si="65"/>
        <v>0</v>
      </c>
      <c r="W214" s="6">
        <f t="shared" si="65"/>
        <v>0</v>
      </c>
      <c r="X214" s="6">
        <f t="shared" si="65"/>
        <v>0</v>
      </c>
      <c r="Y214" s="6">
        <f t="shared" si="65"/>
        <v>0</v>
      </c>
      <c r="Z214" s="6">
        <f t="shared" si="65"/>
        <v>0</v>
      </c>
      <c r="AA214" s="6">
        <f t="shared" si="65"/>
        <v>0</v>
      </c>
      <c r="AB214" s="6">
        <f t="shared" si="65"/>
        <v>0</v>
      </c>
      <c r="AC214" s="6">
        <f t="shared" si="65"/>
        <v>0</v>
      </c>
      <c r="AD214" s="6">
        <f t="shared" si="65"/>
        <v>0</v>
      </c>
      <c r="AE214" s="6">
        <f t="shared" si="65"/>
        <v>0</v>
      </c>
      <c r="AF214" s="6">
        <f t="shared" si="65"/>
        <v>0</v>
      </c>
      <c r="AG214" s="11">
        <v>2005</v>
      </c>
      <c r="AH214" s="11">
        <f>VLOOKUP(AG214,'GDP data'!$B$1:$C$25,2,FALSE)</f>
        <v>15987.958000000001</v>
      </c>
      <c r="AI214" s="3">
        <v>422</v>
      </c>
      <c r="AJ214" s="5"/>
      <c r="AK214" s="1">
        <v>0.50085178900000005</v>
      </c>
      <c r="AL214" s="1">
        <v>3580</v>
      </c>
      <c r="AM214" s="1">
        <v>2229</v>
      </c>
      <c r="AN214" s="1">
        <v>6.0988074960000001</v>
      </c>
      <c r="AO214" s="1">
        <v>4.8989010989999997</v>
      </c>
      <c r="AP214" s="1">
        <v>0</v>
      </c>
      <c r="AQ214" s="1" t="s">
        <v>57</v>
      </c>
      <c r="AR214" s="1">
        <v>0</v>
      </c>
      <c r="AS214" s="1" t="s">
        <v>57</v>
      </c>
      <c r="AT214" s="1">
        <v>587</v>
      </c>
      <c r="AU214" s="1">
        <v>455</v>
      </c>
      <c r="AV214" s="1">
        <v>17</v>
      </c>
      <c r="AW214" s="1">
        <v>4</v>
      </c>
      <c r="AX214" s="1">
        <v>2</v>
      </c>
      <c r="AY214" s="1">
        <v>34.165038940000002</v>
      </c>
      <c r="AZ214" s="1">
        <v>12.008502630000001</v>
      </c>
      <c r="BA214" s="1">
        <v>5.8202792000000003E-2</v>
      </c>
      <c r="BB214" s="1">
        <v>2.6392313000000001E-2</v>
      </c>
      <c r="BC214" s="1">
        <v>0.54578721399999996</v>
      </c>
      <c r="BD214" s="1">
        <v>0.63125211199999998</v>
      </c>
      <c r="BE214" s="2">
        <v>9.3000000000000005E-4</v>
      </c>
      <c r="BF214" s="1">
        <v>1.387367E-3</v>
      </c>
      <c r="BG214" s="1">
        <v>0.43441226599999999</v>
      </c>
      <c r="BH214" s="1">
        <v>0.41318681299999999</v>
      </c>
      <c r="BI214" s="1">
        <v>0.53160453799999996</v>
      </c>
      <c r="BJ214" s="1">
        <v>3584</v>
      </c>
      <c r="BK214" s="1">
        <v>1662</v>
      </c>
      <c r="BL214" s="1">
        <v>5.8087520259999996</v>
      </c>
      <c r="BM214" s="1">
        <v>3.9290780139999999</v>
      </c>
      <c r="BN214" s="1">
        <v>0</v>
      </c>
      <c r="BO214" s="1" t="s">
        <v>57</v>
      </c>
      <c r="BP214" s="1">
        <v>0</v>
      </c>
      <c r="BQ214" s="1" t="s">
        <v>57</v>
      </c>
      <c r="BR214" s="1">
        <v>617</v>
      </c>
      <c r="BS214" s="1">
        <v>423</v>
      </c>
      <c r="BT214" s="1">
        <v>17</v>
      </c>
      <c r="BU214" s="1">
        <v>12</v>
      </c>
      <c r="BV214" s="1">
        <v>5</v>
      </c>
      <c r="BW214" s="1">
        <v>-11.36129524</v>
      </c>
      <c r="BX214" s="1">
        <v>-47.996111999999997</v>
      </c>
      <c r="BY214" s="1">
        <v>-1.8413769E-2</v>
      </c>
      <c r="BZ214" s="1">
        <v>-0.113465986</v>
      </c>
      <c r="CA214" s="1">
        <v>-1.070115551</v>
      </c>
      <c r="CB214" s="1">
        <v>-1.6789107219999999</v>
      </c>
      <c r="CC214" s="1">
        <v>-1.734385E-3</v>
      </c>
      <c r="CD214" s="1">
        <v>-3.9690560000000003E-3</v>
      </c>
      <c r="CE214" s="1">
        <v>0.41004862199999997</v>
      </c>
      <c r="CF214" s="1">
        <v>0.32624113500000002</v>
      </c>
      <c r="CG214" s="3">
        <v>422</v>
      </c>
      <c r="CH214" s="1">
        <v>314</v>
      </c>
      <c r="CI214" s="1">
        <v>11</v>
      </c>
      <c r="CJ214" s="1">
        <v>5</v>
      </c>
      <c r="CK214" s="1">
        <v>0</v>
      </c>
      <c r="CL214" s="1">
        <v>108</v>
      </c>
      <c r="CM214" s="1"/>
      <c r="CN214" s="1"/>
    </row>
    <row r="215" spans="1:92" ht="16" x14ac:dyDescent="0.2">
      <c r="A215" s="6">
        <f t="shared" si="63"/>
        <v>0</v>
      </c>
      <c r="B215" s="6">
        <f t="shared" si="63"/>
        <v>0</v>
      </c>
      <c r="C215" s="6">
        <f t="shared" si="63"/>
        <v>0</v>
      </c>
      <c r="D215" s="6">
        <f t="shared" si="63"/>
        <v>0</v>
      </c>
      <c r="E215" s="6">
        <f t="shared" si="63"/>
        <v>0</v>
      </c>
      <c r="F215" s="6">
        <f t="shared" si="63"/>
        <v>0</v>
      </c>
      <c r="G215" s="6">
        <f t="shared" si="63"/>
        <v>0</v>
      </c>
      <c r="H215" s="6">
        <f t="shared" si="63"/>
        <v>0</v>
      </c>
      <c r="I215" s="6">
        <f t="shared" si="63"/>
        <v>0</v>
      </c>
      <c r="J215" s="6">
        <f t="shared" si="63"/>
        <v>0</v>
      </c>
      <c r="K215" s="6">
        <f t="shared" si="64"/>
        <v>0</v>
      </c>
      <c r="L215" s="6">
        <f t="shared" si="64"/>
        <v>0</v>
      </c>
      <c r="M215" s="6">
        <f t="shared" si="64"/>
        <v>0</v>
      </c>
      <c r="N215" s="6">
        <f t="shared" si="64"/>
        <v>0</v>
      </c>
      <c r="O215" s="6">
        <f t="shared" si="64"/>
        <v>0</v>
      </c>
      <c r="P215" s="6">
        <f t="shared" si="64"/>
        <v>0</v>
      </c>
      <c r="Q215" s="6">
        <f t="shared" si="64"/>
        <v>0</v>
      </c>
      <c r="R215" s="6">
        <f t="shared" si="64"/>
        <v>0</v>
      </c>
      <c r="S215" s="6">
        <f t="shared" si="64"/>
        <v>0</v>
      </c>
      <c r="T215" s="6">
        <f t="shared" si="64"/>
        <v>0</v>
      </c>
      <c r="U215" s="6">
        <f t="shared" si="65"/>
        <v>0</v>
      </c>
      <c r="V215" s="6">
        <f t="shared" si="65"/>
        <v>0</v>
      </c>
      <c r="W215" s="6">
        <f t="shared" si="65"/>
        <v>0</v>
      </c>
      <c r="X215" s="6">
        <f t="shared" si="65"/>
        <v>0</v>
      </c>
      <c r="Y215" s="6">
        <f t="shared" si="65"/>
        <v>0</v>
      </c>
      <c r="Z215" s="6">
        <f t="shared" si="65"/>
        <v>0</v>
      </c>
      <c r="AA215" s="6">
        <f t="shared" si="65"/>
        <v>0</v>
      </c>
      <c r="AB215" s="6">
        <f t="shared" si="65"/>
        <v>0</v>
      </c>
      <c r="AC215" s="6">
        <f t="shared" si="65"/>
        <v>0</v>
      </c>
      <c r="AD215" s="6">
        <f t="shared" si="65"/>
        <v>0</v>
      </c>
      <c r="AE215" s="6">
        <f t="shared" si="65"/>
        <v>0</v>
      </c>
      <c r="AF215" s="6">
        <f t="shared" si="65"/>
        <v>0</v>
      </c>
      <c r="AG215" s="11">
        <v>2005</v>
      </c>
      <c r="AH215" s="11">
        <f>VLOOKUP(AG215,'GDP data'!$B$1:$C$25,2,FALSE)</f>
        <v>15987.958000000001</v>
      </c>
      <c r="AI215" s="3">
        <v>240</v>
      </c>
      <c r="AJ215" s="5"/>
      <c r="AK215" s="1">
        <v>0.51047619</v>
      </c>
      <c r="AL215" s="1">
        <v>2639</v>
      </c>
      <c r="AM215" s="1">
        <v>1324</v>
      </c>
      <c r="AN215" s="1">
        <v>5.0266666669999998</v>
      </c>
      <c r="AO215" s="1">
        <v>3.4750656169999998</v>
      </c>
      <c r="AP215" s="1">
        <v>0</v>
      </c>
      <c r="AQ215" s="1" t="s">
        <v>57</v>
      </c>
      <c r="AR215" s="1">
        <v>0</v>
      </c>
      <c r="AS215" s="1" t="s">
        <v>57</v>
      </c>
      <c r="AT215" s="1">
        <v>525</v>
      </c>
      <c r="AU215" s="1">
        <v>381</v>
      </c>
      <c r="AV215" s="1">
        <v>15</v>
      </c>
      <c r="AW215" s="1">
        <v>7</v>
      </c>
      <c r="AX215" s="1">
        <v>6</v>
      </c>
      <c r="AY215" s="1">
        <v>-87.428236889999994</v>
      </c>
      <c r="AZ215" s="1">
        <v>-45.701121720000003</v>
      </c>
      <c r="BA215" s="1">
        <v>-0.166529975</v>
      </c>
      <c r="BB215" s="1">
        <v>-0.119950451</v>
      </c>
      <c r="BC215" s="1">
        <v>-2.806928782</v>
      </c>
      <c r="BD215" s="1">
        <v>-1.557640251</v>
      </c>
      <c r="BE215" s="1">
        <v>-5.3465309999999999E-3</v>
      </c>
      <c r="BF215" s="1">
        <v>-4.0882949999999996E-3</v>
      </c>
      <c r="BG215" s="1">
        <v>0.40190476200000003</v>
      </c>
      <c r="BH215" s="1">
        <v>0.377952756</v>
      </c>
      <c r="BI215" s="1">
        <v>0.57841140499999999</v>
      </c>
      <c r="BJ215" s="1">
        <v>2750</v>
      </c>
      <c r="BK215" s="1">
        <v>2212</v>
      </c>
      <c r="BL215" s="1">
        <v>5.6008146639999996</v>
      </c>
      <c r="BM215" s="1">
        <v>4.1578947370000003</v>
      </c>
      <c r="BN215" s="1">
        <v>0</v>
      </c>
      <c r="BO215" s="1" t="s">
        <v>57</v>
      </c>
      <c r="BP215" s="1">
        <v>0</v>
      </c>
      <c r="BQ215" s="1" t="s">
        <v>57</v>
      </c>
      <c r="BR215" s="1">
        <v>491</v>
      </c>
      <c r="BS215" s="1">
        <v>532</v>
      </c>
      <c r="BT215" s="1">
        <v>21</v>
      </c>
      <c r="BU215" s="1">
        <v>5</v>
      </c>
      <c r="BV215" s="1">
        <v>2</v>
      </c>
      <c r="BW215" s="1">
        <v>-14.754953090000001</v>
      </c>
      <c r="BX215" s="1">
        <v>14.718602990000001</v>
      </c>
      <c r="BY215" s="1">
        <v>-3.0050820999999998E-2</v>
      </c>
      <c r="BZ215" s="1">
        <v>2.7666547E-2</v>
      </c>
      <c r="CA215" s="1">
        <v>-0.96387170700000002</v>
      </c>
      <c r="CB215" s="1">
        <v>-3.2779981999999999E-2</v>
      </c>
      <c r="CC215" s="1">
        <v>-1.963079E-3</v>
      </c>
      <c r="CD215" s="2">
        <v>-6.1600000000000007E-5</v>
      </c>
      <c r="CE215" s="1">
        <v>0.45010183300000001</v>
      </c>
      <c r="CF215" s="1">
        <v>0.419172932</v>
      </c>
      <c r="CG215" s="3">
        <v>240</v>
      </c>
      <c r="CH215" s="1">
        <v>355</v>
      </c>
      <c r="CI215" s="1">
        <v>4</v>
      </c>
      <c r="CJ215" s="1">
        <v>12</v>
      </c>
      <c r="CK215" s="1">
        <v>0</v>
      </c>
      <c r="CL215" s="1">
        <v>-115</v>
      </c>
      <c r="CM215" s="1"/>
      <c r="CN215" s="1"/>
    </row>
    <row r="216" spans="1:92" ht="16" x14ac:dyDescent="0.2">
      <c r="A216" s="6">
        <f t="shared" si="63"/>
        <v>0</v>
      </c>
      <c r="B216" s="6">
        <f t="shared" si="63"/>
        <v>0</v>
      </c>
      <c r="C216" s="6">
        <f t="shared" si="63"/>
        <v>0</v>
      </c>
      <c r="D216" s="6">
        <f t="shared" si="63"/>
        <v>0</v>
      </c>
      <c r="E216" s="6">
        <f t="shared" si="63"/>
        <v>0</v>
      </c>
      <c r="F216" s="6">
        <f t="shared" si="63"/>
        <v>0</v>
      </c>
      <c r="G216" s="6">
        <f t="shared" si="63"/>
        <v>0</v>
      </c>
      <c r="H216" s="6">
        <f t="shared" si="63"/>
        <v>0</v>
      </c>
      <c r="I216" s="6">
        <f t="shared" si="63"/>
        <v>0</v>
      </c>
      <c r="J216" s="6">
        <f t="shared" si="63"/>
        <v>0</v>
      </c>
      <c r="K216" s="6">
        <f t="shared" si="64"/>
        <v>0</v>
      </c>
      <c r="L216" s="6">
        <f t="shared" si="64"/>
        <v>0</v>
      </c>
      <c r="M216" s="6">
        <f t="shared" si="64"/>
        <v>0</v>
      </c>
      <c r="N216" s="6">
        <f t="shared" si="64"/>
        <v>0</v>
      </c>
      <c r="O216" s="6">
        <f t="shared" si="64"/>
        <v>0</v>
      </c>
      <c r="P216" s="6">
        <f t="shared" si="64"/>
        <v>0</v>
      </c>
      <c r="Q216" s="6">
        <f t="shared" si="64"/>
        <v>0</v>
      </c>
      <c r="R216" s="6">
        <f t="shared" si="64"/>
        <v>0</v>
      </c>
      <c r="S216" s="6">
        <f t="shared" si="64"/>
        <v>0</v>
      </c>
      <c r="T216" s="6">
        <f t="shared" si="64"/>
        <v>0</v>
      </c>
      <c r="U216" s="6">
        <f t="shared" si="65"/>
        <v>0</v>
      </c>
      <c r="V216" s="6">
        <f t="shared" si="65"/>
        <v>0</v>
      </c>
      <c r="W216" s="6">
        <f t="shared" si="65"/>
        <v>0</v>
      </c>
      <c r="X216" s="6">
        <f t="shared" si="65"/>
        <v>0</v>
      </c>
      <c r="Y216" s="6">
        <f t="shared" si="65"/>
        <v>0</v>
      </c>
      <c r="Z216" s="6">
        <f t="shared" si="65"/>
        <v>0</v>
      </c>
      <c r="AA216" s="6">
        <f t="shared" si="65"/>
        <v>0</v>
      </c>
      <c r="AB216" s="6">
        <f t="shared" si="65"/>
        <v>0</v>
      </c>
      <c r="AC216" s="6">
        <f t="shared" si="65"/>
        <v>0</v>
      </c>
      <c r="AD216" s="6">
        <f t="shared" si="65"/>
        <v>0</v>
      </c>
      <c r="AE216" s="6">
        <f t="shared" si="65"/>
        <v>0</v>
      </c>
      <c r="AF216" s="6">
        <f t="shared" si="65"/>
        <v>0</v>
      </c>
      <c r="AG216" s="11">
        <v>2005</v>
      </c>
      <c r="AH216" s="11">
        <f>VLOOKUP(AG216,'GDP data'!$B$1:$C$25,2,FALSE)</f>
        <v>15987.958000000001</v>
      </c>
      <c r="AI216" s="3">
        <v>310</v>
      </c>
      <c r="AJ216" s="5"/>
      <c r="AK216" s="1">
        <v>0.50983358499999998</v>
      </c>
      <c r="AL216" s="1">
        <v>3675</v>
      </c>
      <c r="AM216" s="1">
        <v>1447</v>
      </c>
      <c r="AN216" s="1">
        <v>5.5597579430000001</v>
      </c>
      <c r="AO216" s="1">
        <v>4.0991501420000001</v>
      </c>
      <c r="AP216" s="1">
        <v>0</v>
      </c>
      <c r="AQ216" s="1" t="s">
        <v>57</v>
      </c>
      <c r="AR216" s="1">
        <v>0</v>
      </c>
      <c r="AS216" s="1" t="s">
        <v>57</v>
      </c>
      <c r="AT216" s="1">
        <v>661</v>
      </c>
      <c r="AU216" s="1">
        <v>353</v>
      </c>
      <c r="AV216" s="1">
        <v>20</v>
      </c>
      <c r="AW216" s="1">
        <v>8</v>
      </c>
      <c r="AX216" s="1">
        <v>4</v>
      </c>
      <c r="AY216" s="1">
        <v>-76.235438590000001</v>
      </c>
      <c r="AZ216" s="1">
        <v>-40.528754990000003</v>
      </c>
      <c r="BA216" s="1">
        <v>-0.115333493</v>
      </c>
      <c r="BB216" s="1">
        <v>-0.114812337</v>
      </c>
      <c r="BC216" s="1">
        <v>-3.2501450570000001</v>
      </c>
      <c r="BD216" s="1">
        <v>-0.85838927499999995</v>
      </c>
      <c r="BE216" s="1">
        <v>-4.9170120000000001E-3</v>
      </c>
      <c r="BF216" s="1">
        <v>-2.4316979999999999E-3</v>
      </c>
      <c r="BG216" s="1">
        <v>0.40090771600000003</v>
      </c>
      <c r="BH216" s="1">
        <v>0.371104816</v>
      </c>
      <c r="BI216" s="1">
        <v>0.55932203400000002</v>
      </c>
      <c r="BJ216" s="1">
        <v>3323</v>
      </c>
      <c r="BK216" s="1">
        <v>1898</v>
      </c>
      <c r="BL216" s="1">
        <v>6.2580037659999999</v>
      </c>
      <c r="BM216" s="1">
        <v>3.8421052630000001</v>
      </c>
      <c r="BN216" s="1">
        <v>0</v>
      </c>
      <c r="BO216" s="1" t="s">
        <v>57</v>
      </c>
      <c r="BP216" s="1">
        <v>0</v>
      </c>
      <c r="BQ216" s="1" t="s">
        <v>57</v>
      </c>
      <c r="BR216" s="1">
        <v>531</v>
      </c>
      <c r="BS216" s="1">
        <v>494</v>
      </c>
      <c r="BT216" s="1">
        <v>17</v>
      </c>
      <c r="BU216" s="1">
        <v>6</v>
      </c>
      <c r="BV216" s="1">
        <v>1</v>
      </c>
      <c r="BW216" s="1">
        <v>10.61674024</v>
      </c>
      <c r="BX216" s="1">
        <v>-48.720175689999998</v>
      </c>
      <c r="BY216" s="1">
        <v>1.9993861000000002E-2</v>
      </c>
      <c r="BZ216" s="1">
        <v>-9.8623837000000006E-2</v>
      </c>
      <c r="CA216" s="1">
        <v>-0.36888913899999998</v>
      </c>
      <c r="CB216" s="1">
        <v>-1.4281266889999999</v>
      </c>
      <c r="CC216" s="2">
        <v>-6.9499999999999998E-4</v>
      </c>
      <c r="CD216" s="1">
        <v>-2.8909449999999998E-3</v>
      </c>
      <c r="CE216" s="1">
        <v>0.44067796599999998</v>
      </c>
      <c r="CF216" s="1">
        <v>0.31781376500000003</v>
      </c>
      <c r="CG216" s="3">
        <v>310</v>
      </c>
      <c r="CH216" s="1">
        <v>388</v>
      </c>
      <c r="CI216" s="1">
        <v>6</v>
      </c>
      <c r="CJ216" s="1">
        <v>10</v>
      </c>
      <c r="CK216" s="1">
        <v>0</v>
      </c>
      <c r="CL216" s="1">
        <v>-78</v>
      </c>
      <c r="CM216" s="1"/>
      <c r="CN216" s="1"/>
    </row>
    <row r="217" spans="1:92" ht="16" x14ac:dyDescent="0.2">
      <c r="A217" s="6">
        <f t="shared" si="63"/>
        <v>0</v>
      </c>
      <c r="B217" s="6">
        <f t="shared" si="63"/>
        <v>0</v>
      </c>
      <c r="C217" s="6">
        <f t="shared" si="63"/>
        <v>0</v>
      </c>
      <c r="D217" s="6">
        <f t="shared" si="63"/>
        <v>0</v>
      </c>
      <c r="E217" s="6">
        <f t="shared" si="63"/>
        <v>0</v>
      </c>
      <c r="F217" s="6">
        <f t="shared" si="63"/>
        <v>0</v>
      </c>
      <c r="G217" s="6">
        <f t="shared" si="63"/>
        <v>0</v>
      </c>
      <c r="H217" s="6">
        <f t="shared" si="63"/>
        <v>0</v>
      </c>
      <c r="I217" s="6">
        <f t="shared" si="63"/>
        <v>0</v>
      </c>
      <c r="J217" s="6">
        <f t="shared" si="63"/>
        <v>0</v>
      </c>
      <c r="K217" s="6">
        <f t="shared" si="64"/>
        <v>0</v>
      </c>
      <c r="L217" s="6">
        <f t="shared" si="64"/>
        <v>0</v>
      </c>
      <c r="M217" s="6">
        <f t="shared" si="64"/>
        <v>0</v>
      </c>
      <c r="N217" s="6">
        <f t="shared" si="64"/>
        <v>0</v>
      </c>
      <c r="O217" s="6">
        <f t="shared" si="64"/>
        <v>0</v>
      </c>
      <c r="P217" s="6">
        <f t="shared" si="64"/>
        <v>0</v>
      </c>
      <c r="Q217" s="6">
        <f t="shared" si="64"/>
        <v>0</v>
      </c>
      <c r="R217" s="6">
        <f t="shared" si="64"/>
        <v>0</v>
      </c>
      <c r="S217" s="6">
        <f t="shared" si="64"/>
        <v>0</v>
      </c>
      <c r="T217" s="6">
        <f t="shared" si="64"/>
        <v>0</v>
      </c>
      <c r="U217" s="6">
        <f t="shared" si="65"/>
        <v>0</v>
      </c>
      <c r="V217" s="6">
        <f t="shared" si="65"/>
        <v>0</v>
      </c>
      <c r="W217" s="6">
        <f t="shared" si="65"/>
        <v>0</v>
      </c>
      <c r="X217" s="6">
        <f t="shared" si="65"/>
        <v>0</v>
      </c>
      <c r="Y217" s="6">
        <f t="shared" si="65"/>
        <v>0</v>
      </c>
      <c r="Z217" s="6">
        <f t="shared" si="65"/>
        <v>0</v>
      </c>
      <c r="AA217" s="6">
        <f t="shared" si="65"/>
        <v>0</v>
      </c>
      <c r="AB217" s="6">
        <f t="shared" si="65"/>
        <v>0</v>
      </c>
      <c r="AC217" s="6">
        <f t="shared" si="65"/>
        <v>0</v>
      </c>
      <c r="AD217" s="6">
        <f t="shared" si="65"/>
        <v>0</v>
      </c>
      <c r="AE217" s="6">
        <f t="shared" si="65"/>
        <v>0</v>
      </c>
      <c r="AF217" s="6">
        <f t="shared" si="65"/>
        <v>0</v>
      </c>
      <c r="AG217" s="11">
        <v>2005</v>
      </c>
      <c r="AH217" s="11">
        <f>VLOOKUP(AG217,'GDP data'!$B$1:$C$25,2,FALSE)</f>
        <v>15987.958000000001</v>
      </c>
      <c r="AI217" s="3">
        <v>389</v>
      </c>
      <c r="AJ217" s="5"/>
      <c r="AK217" s="1">
        <v>0.55609756099999996</v>
      </c>
      <c r="AL217" s="1">
        <v>2926</v>
      </c>
      <c r="AM217" s="1">
        <v>2243</v>
      </c>
      <c r="AN217" s="1">
        <v>7.1365853660000003</v>
      </c>
      <c r="AO217" s="1">
        <v>4.232075472</v>
      </c>
      <c r="AP217" s="1">
        <v>0</v>
      </c>
      <c r="AQ217" s="1" t="s">
        <v>57</v>
      </c>
      <c r="AR217" s="1">
        <v>0</v>
      </c>
      <c r="AS217" s="1" t="s">
        <v>57</v>
      </c>
      <c r="AT217" s="1">
        <v>410</v>
      </c>
      <c r="AU217" s="1">
        <v>530</v>
      </c>
      <c r="AV217" s="1">
        <v>14</v>
      </c>
      <c r="AW217" s="1">
        <v>3</v>
      </c>
      <c r="AX217" s="1">
        <v>3</v>
      </c>
      <c r="AY217" s="1">
        <v>51.307401650000003</v>
      </c>
      <c r="AZ217" s="1">
        <v>-11.124851639999999</v>
      </c>
      <c r="BA217" s="1">
        <v>0.125140004</v>
      </c>
      <c r="BB217" s="1">
        <v>-2.0990286E-2</v>
      </c>
      <c r="BC217" s="1">
        <v>-2.8464459999999999E-3</v>
      </c>
      <c r="BD217" s="1">
        <v>-0.68820862100000002</v>
      </c>
      <c r="BE217" s="2">
        <v>-6.9399999999999996E-6</v>
      </c>
      <c r="BF217" s="1">
        <v>-1.298507E-3</v>
      </c>
      <c r="BG217" s="1">
        <v>0.46341463399999999</v>
      </c>
      <c r="BH217" s="1">
        <v>0.40188679199999999</v>
      </c>
      <c r="BI217" s="1">
        <v>0.52941176499999998</v>
      </c>
      <c r="BJ217" s="1">
        <v>3168</v>
      </c>
      <c r="BK217" s="1">
        <v>1372</v>
      </c>
      <c r="BL217" s="1">
        <v>5.3243697479999996</v>
      </c>
      <c r="BM217" s="1">
        <v>3.4472361810000001</v>
      </c>
      <c r="BN217" s="1">
        <v>0</v>
      </c>
      <c r="BO217" s="1" t="s">
        <v>57</v>
      </c>
      <c r="BP217" s="1">
        <v>0</v>
      </c>
      <c r="BQ217" s="1" t="s">
        <v>57</v>
      </c>
      <c r="BR217" s="1">
        <v>595</v>
      </c>
      <c r="BS217" s="1">
        <v>398</v>
      </c>
      <c r="BT217" s="1">
        <v>15</v>
      </c>
      <c r="BU217" s="1">
        <v>7</v>
      </c>
      <c r="BV217" s="1">
        <v>5</v>
      </c>
      <c r="BW217" s="1">
        <v>-38.527271030000001</v>
      </c>
      <c r="BX217" s="1">
        <v>-49.601623119999999</v>
      </c>
      <c r="BY217" s="1">
        <v>-6.4751716000000001E-2</v>
      </c>
      <c r="BZ217" s="1">
        <v>-0.124627194</v>
      </c>
      <c r="CA217" s="1">
        <v>-1.7972312420000001</v>
      </c>
      <c r="CB217" s="1">
        <v>-1.7563792009999999</v>
      </c>
      <c r="CC217" s="1">
        <v>-3.0205570000000001E-3</v>
      </c>
      <c r="CD217" s="1">
        <v>-4.4130130000000004E-3</v>
      </c>
      <c r="CE217" s="1">
        <v>0.41008403399999999</v>
      </c>
      <c r="CF217" s="1">
        <v>0.34673366799999999</v>
      </c>
      <c r="CG217" s="3">
        <v>389</v>
      </c>
      <c r="CH217" s="1">
        <v>258</v>
      </c>
      <c r="CI217" s="1">
        <v>11</v>
      </c>
      <c r="CJ217" s="1">
        <v>5</v>
      </c>
      <c r="CK217" s="1">
        <v>0</v>
      </c>
      <c r="CL217" s="1">
        <v>131</v>
      </c>
      <c r="CM217" s="1"/>
      <c r="CN217" s="1"/>
    </row>
    <row r="218" spans="1:92" ht="16" x14ac:dyDescent="0.2">
      <c r="A218" s="6">
        <f t="shared" si="63"/>
        <v>0</v>
      </c>
      <c r="B218" s="6">
        <f t="shared" si="63"/>
        <v>0</v>
      </c>
      <c r="C218" s="6">
        <f t="shared" si="63"/>
        <v>0</v>
      </c>
      <c r="D218" s="6">
        <f t="shared" si="63"/>
        <v>0</v>
      </c>
      <c r="E218" s="6">
        <f t="shared" si="63"/>
        <v>0</v>
      </c>
      <c r="F218" s="6">
        <f t="shared" si="63"/>
        <v>0</v>
      </c>
      <c r="G218" s="6">
        <f t="shared" si="63"/>
        <v>0</v>
      </c>
      <c r="H218" s="6">
        <f t="shared" si="63"/>
        <v>0</v>
      </c>
      <c r="I218" s="6">
        <f t="shared" si="63"/>
        <v>0</v>
      </c>
      <c r="J218" s="6">
        <f t="shared" si="63"/>
        <v>0</v>
      </c>
      <c r="K218" s="6">
        <f t="shared" si="64"/>
        <v>0</v>
      </c>
      <c r="L218" s="6">
        <f t="shared" si="64"/>
        <v>0</v>
      </c>
      <c r="M218" s="6">
        <f t="shared" si="64"/>
        <v>0</v>
      </c>
      <c r="N218" s="6">
        <f t="shared" si="64"/>
        <v>0</v>
      </c>
      <c r="O218" s="6">
        <f t="shared" si="64"/>
        <v>0</v>
      </c>
      <c r="P218" s="6">
        <f t="shared" si="64"/>
        <v>0</v>
      </c>
      <c r="Q218" s="6">
        <f t="shared" si="64"/>
        <v>0</v>
      </c>
      <c r="R218" s="6">
        <f t="shared" si="64"/>
        <v>0</v>
      </c>
      <c r="S218" s="6">
        <f t="shared" si="64"/>
        <v>0</v>
      </c>
      <c r="T218" s="6">
        <f t="shared" si="64"/>
        <v>0</v>
      </c>
      <c r="U218" s="6">
        <f t="shared" si="65"/>
        <v>0</v>
      </c>
      <c r="V218" s="6">
        <f t="shared" si="65"/>
        <v>0</v>
      </c>
      <c r="W218" s="6">
        <f t="shared" si="65"/>
        <v>0</v>
      </c>
      <c r="X218" s="6">
        <f t="shared" si="65"/>
        <v>0</v>
      </c>
      <c r="Y218" s="6">
        <f t="shared" si="65"/>
        <v>0</v>
      </c>
      <c r="Z218" s="6">
        <f t="shared" si="65"/>
        <v>0</v>
      </c>
      <c r="AA218" s="6">
        <f t="shared" si="65"/>
        <v>0</v>
      </c>
      <c r="AB218" s="6">
        <f t="shared" si="65"/>
        <v>0</v>
      </c>
      <c r="AC218" s="6">
        <f t="shared" si="65"/>
        <v>0</v>
      </c>
      <c r="AD218" s="6">
        <f t="shared" si="65"/>
        <v>0</v>
      </c>
      <c r="AE218" s="6">
        <f t="shared" si="65"/>
        <v>0</v>
      </c>
      <c r="AF218" s="6">
        <f t="shared" si="65"/>
        <v>0</v>
      </c>
      <c r="AG218" s="11">
        <v>2005</v>
      </c>
      <c r="AH218" s="11">
        <f>VLOOKUP(AG218,'GDP data'!$B$1:$C$25,2,FALSE)</f>
        <v>15987.958000000001</v>
      </c>
      <c r="AI218" s="3">
        <v>452</v>
      </c>
      <c r="AJ218" s="5"/>
      <c r="AK218" s="1">
        <v>0.61277445100000005</v>
      </c>
      <c r="AL218" s="1">
        <v>3457</v>
      </c>
      <c r="AM218" s="1">
        <v>2478</v>
      </c>
      <c r="AN218" s="1">
        <v>6.9001996009999997</v>
      </c>
      <c r="AO218" s="1">
        <v>4.9560000000000004</v>
      </c>
      <c r="AP218" s="1">
        <v>0</v>
      </c>
      <c r="AQ218" s="1" t="s">
        <v>57</v>
      </c>
      <c r="AR218" s="1">
        <v>0</v>
      </c>
      <c r="AS218" s="1" t="s">
        <v>57</v>
      </c>
      <c r="AT218" s="1">
        <v>501</v>
      </c>
      <c r="AU218" s="1">
        <v>500</v>
      </c>
      <c r="AV218" s="1">
        <v>11</v>
      </c>
      <c r="AW218" s="1">
        <v>3</v>
      </c>
      <c r="AX218" s="1">
        <v>1</v>
      </c>
      <c r="AY218" s="1">
        <v>90.094229179999999</v>
      </c>
      <c r="AZ218" s="1">
        <v>55.450010939999999</v>
      </c>
      <c r="BA218" s="1">
        <v>0.17982880100000001</v>
      </c>
      <c r="BB218" s="1">
        <v>0.110900022</v>
      </c>
      <c r="BC218" s="1">
        <v>1.6908872349999999</v>
      </c>
      <c r="BD218" s="1">
        <v>1.2080380959999999</v>
      </c>
      <c r="BE218" s="1">
        <v>3.3750239999999999E-3</v>
      </c>
      <c r="BF218" s="1">
        <v>2.4160760000000001E-3</v>
      </c>
      <c r="BG218" s="1">
        <v>0.52495009999999998</v>
      </c>
      <c r="BH218" s="1">
        <v>0.44600000000000001</v>
      </c>
      <c r="BI218" s="1">
        <v>0.53301127199999998</v>
      </c>
      <c r="BJ218" s="1">
        <v>3563</v>
      </c>
      <c r="BK218" s="1">
        <v>1515</v>
      </c>
      <c r="BL218" s="1">
        <v>5.737520129</v>
      </c>
      <c r="BM218" s="1">
        <v>3.6506024099999999</v>
      </c>
      <c r="BN218" s="1">
        <v>0</v>
      </c>
      <c r="BO218" s="1" t="s">
        <v>57</v>
      </c>
      <c r="BP218" s="1">
        <v>0</v>
      </c>
      <c r="BQ218" s="1" t="s">
        <v>57</v>
      </c>
      <c r="BR218" s="1">
        <v>621</v>
      </c>
      <c r="BS218" s="1">
        <v>415</v>
      </c>
      <c r="BT218" s="1">
        <v>16</v>
      </c>
      <c r="BU218" s="1">
        <v>6</v>
      </c>
      <c r="BV218" s="1">
        <v>2</v>
      </c>
      <c r="BW218" s="1">
        <v>3.06843391</v>
      </c>
      <c r="BX218" s="1">
        <v>-64.788123450000001</v>
      </c>
      <c r="BY218" s="1">
        <v>4.9411170000000001E-3</v>
      </c>
      <c r="BZ218" s="1">
        <v>-0.15611596</v>
      </c>
      <c r="CA218" s="1">
        <v>9.7664382999999994E-2</v>
      </c>
      <c r="CB218" s="1">
        <v>-0.93578325100000004</v>
      </c>
      <c r="CC218" s="2">
        <v>1.5699999999999999E-4</v>
      </c>
      <c r="CD218" s="1">
        <v>-2.2548989999999999E-3</v>
      </c>
      <c r="CE218" s="1">
        <v>0.423510467</v>
      </c>
      <c r="CF218" s="1">
        <v>0.34939758999999998</v>
      </c>
      <c r="CG218" s="3">
        <v>452</v>
      </c>
      <c r="CH218" s="1">
        <v>271</v>
      </c>
      <c r="CI218" s="1">
        <v>13</v>
      </c>
      <c r="CJ218" s="1">
        <v>3</v>
      </c>
      <c r="CK218" s="1">
        <v>0</v>
      </c>
      <c r="CL218" s="1">
        <v>181</v>
      </c>
      <c r="CM218" s="1"/>
      <c r="CN218" s="1"/>
    </row>
    <row r="219" spans="1:92" ht="16" x14ac:dyDescent="0.2">
      <c r="A219" s="6">
        <f t="shared" si="63"/>
        <v>0</v>
      </c>
      <c r="B219" s="6">
        <f t="shared" si="63"/>
        <v>0</v>
      </c>
      <c r="C219" s="6">
        <f t="shared" si="63"/>
        <v>0</v>
      </c>
      <c r="D219" s="6">
        <f t="shared" si="63"/>
        <v>0</v>
      </c>
      <c r="E219" s="6">
        <f t="shared" si="63"/>
        <v>0</v>
      </c>
      <c r="F219" s="6">
        <f t="shared" si="63"/>
        <v>0</v>
      </c>
      <c r="G219" s="6">
        <f t="shared" si="63"/>
        <v>0</v>
      </c>
      <c r="H219" s="6">
        <f t="shared" si="63"/>
        <v>0</v>
      </c>
      <c r="I219" s="6">
        <f t="shared" si="63"/>
        <v>0</v>
      </c>
      <c r="J219" s="6">
        <f t="shared" si="63"/>
        <v>0</v>
      </c>
      <c r="K219" s="6">
        <f t="shared" si="64"/>
        <v>0</v>
      </c>
      <c r="L219" s="6">
        <f t="shared" si="64"/>
        <v>0</v>
      </c>
      <c r="M219" s="6">
        <f t="shared" si="64"/>
        <v>0</v>
      </c>
      <c r="N219" s="6">
        <f t="shared" si="64"/>
        <v>0</v>
      </c>
      <c r="O219" s="6">
        <f t="shared" si="64"/>
        <v>0</v>
      </c>
      <c r="P219" s="6">
        <f t="shared" si="64"/>
        <v>0</v>
      </c>
      <c r="Q219" s="6">
        <f t="shared" si="64"/>
        <v>0</v>
      </c>
      <c r="R219" s="6">
        <f t="shared" si="64"/>
        <v>0</v>
      </c>
      <c r="S219" s="6">
        <f t="shared" si="64"/>
        <v>0</v>
      </c>
      <c r="T219" s="6">
        <f t="shared" si="64"/>
        <v>0</v>
      </c>
      <c r="U219" s="6">
        <f t="shared" si="65"/>
        <v>0</v>
      </c>
      <c r="V219" s="6">
        <f t="shared" si="65"/>
        <v>0</v>
      </c>
      <c r="W219" s="6">
        <f t="shared" si="65"/>
        <v>0</v>
      </c>
      <c r="X219" s="6">
        <f t="shared" si="65"/>
        <v>0</v>
      </c>
      <c r="Y219" s="6">
        <f t="shared" si="65"/>
        <v>0</v>
      </c>
      <c r="Z219" s="6">
        <f t="shared" si="65"/>
        <v>0</v>
      </c>
      <c r="AA219" s="6">
        <f t="shared" si="65"/>
        <v>0</v>
      </c>
      <c r="AB219" s="6">
        <f t="shared" si="65"/>
        <v>0</v>
      </c>
      <c r="AC219" s="6">
        <f t="shared" si="65"/>
        <v>0</v>
      </c>
      <c r="AD219" s="6">
        <f t="shared" si="65"/>
        <v>0</v>
      </c>
      <c r="AE219" s="6">
        <f t="shared" si="65"/>
        <v>0</v>
      </c>
      <c r="AF219" s="6">
        <f t="shared" si="65"/>
        <v>0</v>
      </c>
      <c r="AG219" s="11">
        <v>2005</v>
      </c>
      <c r="AH219" s="11">
        <f>VLOOKUP(AG219,'GDP data'!$B$1:$C$25,2,FALSE)</f>
        <v>15987.958000000001</v>
      </c>
      <c r="AI219" s="3">
        <v>239</v>
      </c>
      <c r="AJ219" s="5"/>
      <c r="AK219" s="1">
        <v>0.46681922199999998</v>
      </c>
      <c r="AL219" s="1">
        <v>1900</v>
      </c>
      <c r="AM219" s="1">
        <v>1695</v>
      </c>
      <c r="AN219" s="1">
        <v>4.3478260869999996</v>
      </c>
      <c r="AO219" s="1">
        <v>4.0165876779999996</v>
      </c>
      <c r="AP219" s="1">
        <v>0</v>
      </c>
      <c r="AQ219" s="1" t="s">
        <v>57</v>
      </c>
      <c r="AR219" s="1">
        <v>0</v>
      </c>
      <c r="AS219" s="1" t="s">
        <v>57</v>
      </c>
      <c r="AT219" s="1">
        <v>437</v>
      </c>
      <c r="AU219" s="1">
        <v>422</v>
      </c>
      <c r="AV219" s="1">
        <v>21</v>
      </c>
      <c r="AW219" s="1">
        <v>8</v>
      </c>
      <c r="AX219" s="1">
        <v>3</v>
      </c>
      <c r="AY219" s="1">
        <v>-138.1264759</v>
      </c>
      <c r="AZ219" s="1">
        <v>-48.701769640000002</v>
      </c>
      <c r="BA219" s="1">
        <v>-0.316078892</v>
      </c>
      <c r="BB219" s="1">
        <v>-0.115407037</v>
      </c>
      <c r="BC219" s="1">
        <v>-4.0590355320000002</v>
      </c>
      <c r="BD219" s="1">
        <v>-1.267853355</v>
      </c>
      <c r="BE219" s="1">
        <v>-9.2884109999999999E-3</v>
      </c>
      <c r="BF219" s="1">
        <v>-3.0043919999999998E-3</v>
      </c>
      <c r="BG219" s="1">
        <v>0.33638443899999998</v>
      </c>
      <c r="BH219" s="1">
        <v>0.32938388600000001</v>
      </c>
      <c r="BI219" s="1">
        <v>0.61614497499999998</v>
      </c>
      <c r="BJ219" s="1">
        <v>4429</v>
      </c>
      <c r="BK219" s="1">
        <v>1866</v>
      </c>
      <c r="BL219" s="1">
        <v>7.296540362</v>
      </c>
      <c r="BM219" s="1">
        <v>4.0565217389999999</v>
      </c>
      <c r="BN219" s="1">
        <v>0</v>
      </c>
      <c r="BO219" s="1" t="s">
        <v>57</v>
      </c>
      <c r="BP219" s="1">
        <v>0</v>
      </c>
      <c r="BQ219" s="1" t="s">
        <v>57</v>
      </c>
      <c r="BR219" s="1">
        <v>607</v>
      </c>
      <c r="BS219" s="1">
        <v>460</v>
      </c>
      <c r="BT219" s="1">
        <v>16</v>
      </c>
      <c r="BU219" s="1">
        <v>3</v>
      </c>
      <c r="BV219" s="1">
        <v>3</v>
      </c>
      <c r="BW219" s="1">
        <v>119.70107950000001</v>
      </c>
      <c r="BX219" s="1">
        <v>-30.413933870000001</v>
      </c>
      <c r="BY219" s="1">
        <v>0.19720111900000001</v>
      </c>
      <c r="BZ219" s="1">
        <v>-6.6117248000000003E-2</v>
      </c>
      <c r="CA219" s="1">
        <v>0.67473813299999996</v>
      </c>
      <c r="CB219" s="1">
        <v>-0.86320441400000003</v>
      </c>
      <c r="CC219" s="1">
        <v>1.1115949999999999E-3</v>
      </c>
      <c r="CD219" s="1">
        <v>-1.8765310000000001E-3</v>
      </c>
      <c r="CE219" s="1">
        <v>0.50906095600000001</v>
      </c>
      <c r="CF219" s="1">
        <v>0.40869565200000002</v>
      </c>
      <c r="CG219" s="3">
        <v>239</v>
      </c>
      <c r="CH219" s="1">
        <v>428</v>
      </c>
      <c r="CI219" s="1">
        <v>4</v>
      </c>
      <c r="CJ219" s="1">
        <v>12</v>
      </c>
      <c r="CK219" s="1">
        <v>0</v>
      </c>
      <c r="CL219" s="1">
        <v>-189</v>
      </c>
      <c r="CM219" s="1"/>
      <c r="CN219" s="1"/>
    </row>
    <row r="220" spans="1:92" ht="16" x14ac:dyDescent="0.2">
      <c r="A220" s="6">
        <f t="shared" si="63"/>
        <v>0</v>
      </c>
      <c r="B220" s="6">
        <f t="shared" si="63"/>
        <v>0</v>
      </c>
      <c r="C220" s="6">
        <f t="shared" si="63"/>
        <v>0</v>
      </c>
      <c r="D220" s="6">
        <f t="shared" si="63"/>
        <v>0</v>
      </c>
      <c r="E220" s="6">
        <f t="shared" si="63"/>
        <v>0</v>
      </c>
      <c r="F220" s="6">
        <f t="shared" si="63"/>
        <v>0</v>
      </c>
      <c r="G220" s="6">
        <f t="shared" si="63"/>
        <v>0</v>
      </c>
      <c r="H220" s="6">
        <f t="shared" si="63"/>
        <v>0</v>
      </c>
      <c r="I220" s="6">
        <f t="shared" si="63"/>
        <v>0</v>
      </c>
      <c r="J220" s="6">
        <f t="shared" si="63"/>
        <v>0</v>
      </c>
      <c r="K220" s="6">
        <f t="shared" si="64"/>
        <v>0</v>
      </c>
      <c r="L220" s="6">
        <f t="shared" si="64"/>
        <v>0</v>
      </c>
      <c r="M220" s="6">
        <f t="shared" si="64"/>
        <v>0</v>
      </c>
      <c r="N220" s="6">
        <f t="shared" si="64"/>
        <v>0</v>
      </c>
      <c r="O220" s="6">
        <f t="shared" si="64"/>
        <v>0</v>
      </c>
      <c r="P220" s="6">
        <f t="shared" si="64"/>
        <v>0</v>
      </c>
      <c r="Q220" s="6">
        <f t="shared" si="64"/>
        <v>0</v>
      </c>
      <c r="R220" s="6">
        <f t="shared" si="64"/>
        <v>0</v>
      </c>
      <c r="S220" s="6">
        <f t="shared" si="64"/>
        <v>0</v>
      </c>
      <c r="T220" s="6">
        <f t="shared" si="64"/>
        <v>0</v>
      </c>
      <c r="U220" s="6">
        <f t="shared" si="65"/>
        <v>0</v>
      </c>
      <c r="V220" s="6">
        <f t="shared" si="65"/>
        <v>0</v>
      </c>
      <c r="W220" s="6">
        <f t="shared" si="65"/>
        <v>0</v>
      </c>
      <c r="X220" s="6">
        <f t="shared" si="65"/>
        <v>0</v>
      </c>
      <c r="Y220" s="6">
        <f t="shared" si="65"/>
        <v>0</v>
      </c>
      <c r="Z220" s="6">
        <f t="shared" si="65"/>
        <v>0</v>
      </c>
      <c r="AA220" s="6">
        <f t="shared" si="65"/>
        <v>0</v>
      </c>
      <c r="AB220" s="6">
        <f t="shared" si="65"/>
        <v>0</v>
      </c>
      <c r="AC220" s="6">
        <f t="shared" si="65"/>
        <v>0</v>
      </c>
      <c r="AD220" s="6">
        <f t="shared" si="65"/>
        <v>0</v>
      </c>
      <c r="AE220" s="6">
        <f t="shared" si="65"/>
        <v>0</v>
      </c>
      <c r="AF220" s="6">
        <f t="shared" si="65"/>
        <v>0</v>
      </c>
      <c r="AG220" s="11">
        <v>2005</v>
      </c>
      <c r="AH220" s="11">
        <f>VLOOKUP(AG220,'GDP data'!$B$1:$C$25,2,FALSE)</f>
        <v>15987.958000000001</v>
      </c>
      <c r="AI220" s="3">
        <v>300</v>
      </c>
      <c r="AJ220" s="5"/>
      <c r="AK220" s="1">
        <v>0.57934990399999997</v>
      </c>
      <c r="AL220" s="1">
        <v>2890</v>
      </c>
      <c r="AM220" s="1">
        <v>1843</v>
      </c>
      <c r="AN220" s="1">
        <v>5.52581262</v>
      </c>
      <c r="AO220" s="1">
        <v>4.1602708799999997</v>
      </c>
      <c r="AP220" s="1">
        <v>0</v>
      </c>
      <c r="AQ220" s="1" t="s">
        <v>57</v>
      </c>
      <c r="AR220" s="1">
        <v>0</v>
      </c>
      <c r="AS220" s="1" t="s">
        <v>57</v>
      </c>
      <c r="AT220" s="1">
        <v>523</v>
      </c>
      <c r="AU220" s="1">
        <v>443</v>
      </c>
      <c r="AV220" s="1">
        <v>14</v>
      </c>
      <c r="AW220" s="1">
        <v>5</v>
      </c>
      <c r="AX220" s="1">
        <v>3</v>
      </c>
      <c r="AY220" s="1">
        <v>-33.407951609999998</v>
      </c>
      <c r="AZ220" s="1">
        <v>-26.270680949999999</v>
      </c>
      <c r="BA220" s="1">
        <v>-6.3877536999999998E-2</v>
      </c>
      <c r="BB220" s="1">
        <v>-5.9301763E-2</v>
      </c>
      <c r="BC220" s="1">
        <v>-0.40205708899999998</v>
      </c>
      <c r="BD220" s="1">
        <v>-0.34604280799999998</v>
      </c>
      <c r="BE220" s="2">
        <v>-7.6900000000000004E-4</v>
      </c>
      <c r="BF220" s="2">
        <v>-7.8100000000000001E-4</v>
      </c>
      <c r="BG220" s="1">
        <v>0.41491395800000003</v>
      </c>
      <c r="BH220" s="1">
        <v>0.376975169</v>
      </c>
      <c r="BI220" s="1">
        <v>0.54223968600000005</v>
      </c>
      <c r="BJ220" s="1">
        <v>2938</v>
      </c>
      <c r="BK220" s="1">
        <v>1512</v>
      </c>
      <c r="BL220" s="1">
        <v>5.7721021610000003</v>
      </c>
      <c r="BM220" s="1">
        <v>3.4838709680000002</v>
      </c>
      <c r="BN220" s="1">
        <v>0</v>
      </c>
      <c r="BO220" s="1" t="s">
        <v>57</v>
      </c>
      <c r="BP220" s="1">
        <v>0</v>
      </c>
      <c r="BQ220" s="1" t="s">
        <v>57</v>
      </c>
      <c r="BR220" s="1">
        <v>509</v>
      </c>
      <c r="BS220" s="1">
        <v>434</v>
      </c>
      <c r="BT220" s="1">
        <v>17</v>
      </c>
      <c r="BU220" s="1">
        <v>8</v>
      </c>
      <c r="BV220" s="1">
        <v>3</v>
      </c>
      <c r="BW220" s="1">
        <v>-28.12552883</v>
      </c>
      <c r="BX220" s="1">
        <v>-74.155240840000005</v>
      </c>
      <c r="BY220" s="1">
        <v>-5.5256442000000003E-2</v>
      </c>
      <c r="BZ220" s="1">
        <v>-0.17086461</v>
      </c>
      <c r="CA220" s="1">
        <v>-1.924646855</v>
      </c>
      <c r="CB220" s="1">
        <v>-1.4067170369999999</v>
      </c>
      <c r="CC220" s="1">
        <v>-3.7812319999999998E-3</v>
      </c>
      <c r="CD220" s="1">
        <v>-3.2412830000000002E-3</v>
      </c>
      <c r="CE220" s="1">
        <v>0.41650294700000001</v>
      </c>
      <c r="CF220" s="1">
        <v>0.322580645</v>
      </c>
      <c r="CG220" s="3">
        <v>300</v>
      </c>
      <c r="CH220" s="1">
        <v>274</v>
      </c>
      <c r="CI220" s="1">
        <v>11</v>
      </c>
      <c r="CJ220" s="1">
        <v>5</v>
      </c>
      <c r="CK220" s="1">
        <v>0</v>
      </c>
      <c r="CL220" s="1">
        <v>26</v>
      </c>
      <c r="CM220" s="1"/>
      <c r="CN220" s="1"/>
    </row>
    <row r="221" spans="1:92" ht="16" x14ac:dyDescent="0.2">
      <c r="A221" s="6">
        <f t="shared" si="63"/>
        <v>0</v>
      </c>
      <c r="B221" s="6">
        <f t="shared" si="63"/>
        <v>0</v>
      </c>
      <c r="C221" s="6">
        <f t="shared" si="63"/>
        <v>0</v>
      </c>
      <c r="D221" s="6">
        <f t="shared" si="63"/>
        <v>0</v>
      </c>
      <c r="E221" s="6">
        <f t="shared" si="63"/>
        <v>0</v>
      </c>
      <c r="F221" s="6">
        <f t="shared" si="63"/>
        <v>0</v>
      </c>
      <c r="G221" s="6">
        <f t="shared" si="63"/>
        <v>0</v>
      </c>
      <c r="H221" s="6">
        <f t="shared" si="63"/>
        <v>0</v>
      </c>
      <c r="I221" s="6">
        <f t="shared" si="63"/>
        <v>0</v>
      </c>
      <c r="J221" s="6">
        <f t="shared" si="63"/>
        <v>0</v>
      </c>
      <c r="K221" s="6">
        <f t="shared" si="64"/>
        <v>0</v>
      </c>
      <c r="L221" s="6">
        <f t="shared" si="64"/>
        <v>0</v>
      </c>
      <c r="M221" s="6">
        <f t="shared" si="64"/>
        <v>0</v>
      </c>
      <c r="N221" s="6">
        <f t="shared" si="64"/>
        <v>0</v>
      </c>
      <c r="O221" s="6">
        <f t="shared" si="64"/>
        <v>0</v>
      </c>
      <c r="P221" s="6">
        <f t="shared" si="64"/>
        <v>0</v>
      </c>
      <c r="Q221" s="6">
        <f t="shared" si="64"/>
        <v>0</v>
      </c>
      <c r="R221" s="6">
        <f t="shared" si="64"/>
        <v>0</v>
      </c>
      <c r="S221" s="6">
        <f t="shared" si="64"/>
        <v>0</v>
      </c>
      <c r="T221" s="6">
        <f t="shared" si="64"/>
        <v>0</v>
      </c>
      <c r="U221" s="6">
        <f t="shared" si="65"/>
        <v>0</v>
      </c>
      <c r="V221" s="6">
        <f t="shared" si="65"/>
        <v>0</v>
      </c>
      <c r="W221" s="6">
        <f t="shared" si="65"/>
        <v>0</v>
      </c>
      <c r="X221" s="6">
        <f t="shared" si="65"/>
        <v>0</v>
      </c>
      <c r="Y221" s="6">
        <f t="shared" si="65"/>
        <v>0</v>
      </c>
      <c r="Z221" s="6">
        <f t="shared" si="65"/>
        <v>0</v>
      </c>
      <c r="AA221" s="6">
        <f t="shared" si="65"/>
        <v>0</v>
      </c>
      <c r="AB221" s="6">
        <f t="shared" si="65"/>
        <v>0</v>
      </c>
      <c r="AC221" s="6">
        <f t="shared" si="65"/>
        <v>0</v>
      </c>
      <c r="AD221" s="6">
        <f t="shared" si="65"/>
        <v>0</v>
      </c>
      <c r="AE221" s="6">
        <f t="shared" si="65"/>
        <v>0</v>
      </c>
      <c r="AF221" s="6">
        <f t="shared" si="65"/>
        <v>0</v>
      </c>
      <c r="AG221" s="11">
        <v>2005</v>
      </c>
      <c r="AH221" s="11">
        <f>VLOOKUP(AG221,'GDP data'!$B$1:$C$25,2,FALSE)</f>
        <v>15987.958000000001</v>
      </c>
      <c r="AI221" s="3">
        <v>299</v>
      </c>
      <c r="AJ221" s="5"/>
      <c r="AK221" s="1">
        <v>0.57835218099999997</v>
      </c>
      <c r="AL221" s="1">
        <v>3610</v>
      </c>
      <c r="AM221" s="1">
        <v>1520</v>
      </c>
      <c r="AN221" s="1">
        <v>5.8319870759999999</v>
      </c>
      <c r="AO221" s="1">
        <v>3.8974358969999998</v>
      </c>
      <c r="AP221" s="1">
        <v>0</v>
      </c>
      <c r="AQ221" s="1" t="s">
        <v>57</v>
      </c>
      <c r="AR221" s="1">
        <v>0</v>
      </c>
      <c r="AS221" s="1" t="s">
        <v>57</v>
      </c>
      <c r="AT221" s="1">
        <v>619</v>
      </c>
      <c r="AU221" s="1">
        <v>390</v>
      </c>
      <c r="AV221" s="1">
        <v>14</v>
      </c>
      <c r="AW221" s="1">
        <v>8</v>
      </c>
      <c r="AX221" s="1">
        <v>4</v>
      </c>
      <c r="AY221" s="1">
        <v>-59.702660000000002</v>
      </c>
      <c r="AZ221" s="1">
        <v>-53.06342866</v>
      </c>
      <c r="BA221" s="1">
        <v>-9.6450177999999998E-2</v>
      </c>
      <c r="BB221" s="1">
        <v>-0.136060073</v>
      </c>
      <c r="BC221" s="1">
        <v>-1.919573086</v>
      </c>
      <c r="BD221" s="1">
        <v>-1.46173194</v>
      </c>
      <c r="BE221" s="1">
        <v>-3.1010870000000002E-3</v>
      </c>
      <c r="BF221" s="1">
        <v>-3.7480310000000002E-3</v>
      </c>
      <c r="BG221" s="1">
        <v>0.43618739899999998</v>
      </c>
      <c r="BH221" s="1">
        <v>0.35641025599999998</v>
      </c>
      <c r="BI221" s="1">
        <v>0.578125</v>
      </c>
      <c r="BJ221" s="1">
        <v>3220</v>
      </c>
      <c r="BK221" s="1">
        <v>1908</v>
      </c>
      <c r="BL221" s="1">
        <v>6.2890625</v>
      </c>
      <c r="BM221" s="1">
        <v>4.3862068970000001</v>
      </c>
      <c r="BN221" s="1">
        <v>0</v>
      </c>
      <c r="BO221" s="1" t="s">
        <v>57</v>
      </c>
      <c r="BP221" s="1">
        <v>0</v>
      </c>
      <c r="BQ221" s="1" t="s">
        <v>57</v>
      </c>
      <c r="BR221" s="1">
        <v>512</v>
      </c>
      <c r="BS221" s="1">
        <v>435</v>
      </c>
      <c r="BT221" s="1">
        <v>9</v>
      </c>
      <c r="BU221" s="1">
        <v>4</v>
      </c>
      <c r="BV221" s="1">
        <v>6</v>
      </c>
      <c r="BW221" s="1">
        <v>87.680125590000003</v>
      </c>
      <c r="BX221" s="1">
        <v>-35.608014320000002</v>
      </c>
      <c r="BY221" s="1">
        <v>0.171250245</v>
      </c>
      <c r="BZ221" s="1">
        <v>-8.1857503999999998E-2</v>
      </c>
      <c r="CA221" s="1">
        <v>1.44491133</v>
      </c>
      <c r="CB221" s="1">
        <v>-0.78349401100000005</v>
      </c>
      <c r="CC221" s="1">
        <v>2.822092E-3</v>
      </c>
      <c r="CD221" s="1">
        <v>-1.8011360000000001E-3</v>
      </c>
      <c r="CE221" s="1">
        <v>0.4765625</v>
      </c>
      <c r="CF221" s="1">
        <v>0.40229885100000001</v>
      </c>
      <c r="CG221" s="3">
        <v>299</v>
      </c>
      <c r="CH221" s="1">
        <v>421</v>
      </c>
      <c r="CI221" s="1">
        <v>4</v>
      </c>
      <c r="CJ221" s="1">
        <v>12</v>
      </c>
      <c r="CK221" s="1">
        <v>0</v>
      </c>
      <c r="CL221" s="1">
        <v>-122</v>
      </c>
      <c r="CM221" s="1"/>
      <c r="CN221" s="1"/>
    </row>
    <row r="222" spans="1:92" ht="16" x14ac:dyDescent="0.2">
      <c r="A222" s="6">
        <f t="shared" ref="A222:J231" si="66">IF($AJ222=A$1,1,0)</f>
        <v>0</v>
      </c>
      <c r="B222" s="6">
        <f t="shared" si="66"/>
        <v>0</v>
      </c>
      <c r="C222" s="6">
        <f t="shared" si="66"/>
        <v>0</v>
      </c>
      <c r="D222" s="6">
        <f t="shared" si="66"/>
        <v>0</v>
      </c>
      <c r="E222" s="6">
        <f t="shared" si="66"/>
        <v>0</v>
      </c>
      <c r="F222" s="6">
        <f t="shared" si="66"/>
        <v>0</v>
      </c>
      <c r="G222" s="6">
        <f t="shared" si="66"/>
        <v>0</v>
      </c>
      <c r="H222" s="6">
        <f t="shared" si="66"/>
        <v>0</v>
      </c>
      <c r="I222" s="6">
        <f t="shared" si="66"/>
        <v>0</v>
      </c>
      <c r="J222" s="6">
        <f t="shared" si="66"/>
        <v>0</v>
      </c>
      <c r="K222" s="6">
        <f t="shared" ref="K222:T231" si="67">IF($AJ222=K$1,1,0)</f>
        <v>0</v>
      </c>
      <c r="L222" s="6">
        <f t="shared" si="67"/>
        <v>0</v>
      </c>
      <c r="M222" s="6">
        <f t="shared" si="67"/>
        <v>0</v>
      </c>
      <c r="N222" s="6">
        <f t="shared" si="67"/>
        <v>0</v>
      </c>
      <c r="O222" s="6">
        <f t="shared" si="67"/>
        <v>0</v>
      </c>
      <c r="P222" s="6">
        <f t="shared" si="67"/>
        <v>0</v>
      </c>
      <c r="Q222" s="6">
        <f t="shared" si="67"/>
        <v>0</v>
      </c>
      <c r="R222" s="6">
        <f t="shared" si="67"/>
        <v>0</v>
      </c>
      <c r="S222" s="6">
        <f t="shared" si="67"/>
        <v>0</v>
      </c>
      <c r="T222" s="6">
        <f t="shared" si="67"/>
        <v>0</v>
      </c>
      <c r="U222" s="6">
        <f t="shared" ref="U222:AF231" si="68">IF($AJ222=U$1,1,0)</f>
        <v>0</v>
      </c>
      <c r="V222" s="6">
        <f t="shared" si="68"/>
        <v>0</v>
      </c>
      <c r="W222" s="6">
        <f t="shared" si="68"/>
        <v>0</v>
      </c>
      <c r="X222" s="6">
        <f t="shared" si="68"/>
        <v>0</v>
      </c>
      <c r="Y222" s="6">
        <f t="shared" si="68"/>
        <v>0</v>
      </c>
      <c r="Z222" s="6">
        <f t="shared" si="68"/>
        <v>0</v>
      </c>
      <c r="AA222" s="6">
        <f t="shared" si="68"/>
        <v>0</v>
      </c>
      <c r="AB222" s="6">
        <f t="shared" si="68"/>
        <v>0</v>
      </c>
      <c r="AC222" s="6">
        <f t="shared" si="68"/>
        <v>0</v>
      </c>
      <c r="AD222" s="6">
        <f t="shared" si="68"/>
        <v>0</v>
      </c>
      <c r="AE222" s="6">
        <f t="shared" si="68"/>
        <v>0</v>
      </c>
      <c r="AF222" s="6">
        <f t="shared" si="68"/>
        <v>0</v>
      </c>
      <c r="AG222" s="11">
        <v>2005</v>
      </c>
      <c r="AH222" s="11">
        <f>VLOOKUP(AG222,'GDP data'!$B$1:$C$25,2,FALSE)</f>
        <v>15987.958000000001</v>
      </c>
      <c r="AI222" s="3">
        <v>359</v>
      </c>
      <c r="AJ222" s="5"/>
      <c r="AK222" s="1">
        <v>0.54191033099999997</v>
      </c>
      <c r="AL222" s="1">
        <v>3108</v>
      </c>
      <c r="AM222" s="1">
        <v>2200</v>
      </c>
      <c r="AN222" s="1">
        <v>6.0584795319999998</v>
      </c>
      <c r="AO222" s="1">
        <v>4.3222003930000001</v>
      </c>
      <c r="AP222" s="1">
        <v>0</v>
      </c>
      <c r="AQ222" s="1" t="s">
        <v>57</v>
      </c>
      <c r="AR222" s="1">
        <v>0</v>
      </c>
      <c r="AS222" s="1" t="s">
        <v>57</v>
      </c>
      <c r="AT222" s="1">
        <v>513</v>
      </c>
      <c r="AU222" s="1">
        <v>509</v>
      </c>
      <c r="AV222" s="1">
        <v>11</v>
      </c>
      <c r="AW222" s="1">
        <v>7</v>
      </c>
      <c r="AX222" s="1">
        <v>7</v>
      </c>
      <c r="AY222" s="1">
        <v>36.066354990000001</v>
      </c>
      <c r="AZ222" s="1">
        <v>-29.68616067</v>
      </c>
      <c r="BA222" s="1">
        <v>7.0304785999999994E-2</v>
      </c>
      <c r="BB222" s="1">
        <v>-5.8322515999999998E-2</v>
      </c>
      <c r="BC222" s="1">
        <v>-5.5739529000000003E-2</v>
      </c>
      <c r="BD222" s="1">
        <v>-0.79487933200000005</v>
      </c>
      <c r="BE222" s="2">
        <v>-1.0900000000000001E-4</v>
      </c>
      <c r="BF222" s="1">
        <v>-1.561649E-3</v>
      </c>
      <c r="BG222" s="1">
        <v>0.42884990299999998</v>
      </c>
      <c r="BH222" s="1">
        <v>0.38899803500000002</v>
      </c>
      <c r="BI222" s="1">
        <v>0.51232394400000003</v>
      </c>
      <c r="BJ222" s="1">
        <v>3083</v>
      </c>
      <c r="BK222" s="1">
        <v>1697</v>
      </c>
      <c r="BL222" s="1">
        <v>5.4278169009999999</v>
      </c>
      <c r="BM222" s="1">
        <v>4.210918114</v>
      </c>
      <c r="BN222" s="1">
        <v>0</v>
      </c>
      <c r="BO222" s="1" t="s">
        <v>57</v>
      </c>
      <c r="BP222" s="1">
        <v>0</v>
      </c>
      <c r="BQ222" s="1" t="s">
        <v>57</v>
      </c>
      <c r="BR222" s="1">
        <v>568</v>
      </c>
      <c r="BS222" s="1">
        <v>403</v>
      </c>
      <c r="BT222" s="1">
        <v>16</v>
      </c>
      <c r="BU222" s="1">
        <v>6</v>
      </c>
      <c r="BV222" s="1">
        <v>5</v>
      </c>
      <c r="BW222" s="1">
        <v>-32.883834290000003</v>
      </c>
      <c r="BX222" s="1">
        <v>-25.159350889999999</v>
      </c>
      <c r="BY222" s="1">
        <v>-5.7894073999999997E-2</v>
      </c>
      <c r="BZ222" s="1">
        <v>-6.2430151000000003E-2</v>
      </c>
      <c r="CA222" s="1">
        <v>-1.6485466150000001</v>
      </c>
      <c r="CB222" s="1">
        <v>-0.95335521300000003</v>
      </c>
      <c r="CC222" s="1">
        <v>-2.9023709999999999E-3</v>
      </c>
      <c r="CD222" s="1">
        <v>-2.3656459999999999E-3</v>
      </c>
      <c r="CE222" s="1">
        <v>0.39964788699999998</v>
      </c>
      <c r="CF222" s="1">
        <v>0.347394541</v>
      </c>
      <c r="CG222" s="3">
        <v>359</v>
      </c>
      <c r="CH222" s="1">
        <v>293</v>
      </c>
      <c r="CI222" s="1">
        <v>10</v>
      </c>
      <c r="CJ222" s="1">
        <v>6</v>
      </c>
      <c r="CK222" s="1">
        <v>0</v>
      </c>
      <c r="CL222" s="1">
        <v>66</v>
      </c>
      <c r="CM222" s="1"/>
      <c r="CN222" s="1"/>
    </row>
    <row r="223" spans="1:92" ht="16" x14ac:dyDescent="0.2">
      <c r="A223" s="6">
        <f t="shared" si="66"/>
        <v>0</v>
      </c>
      <c r="B223" s="6">
        <f t="shared" si="66"/>
        <v>0</v>
      </c>
      <c r="C223" s="6">
        <f t="shared" si="66"/>
        <v>0</v>
      </c>
      <c r="D223" s="6">
        <f t="shared" si="66"/>
        <v>0</v>
      </c>
      <c r="E223" s="6">
        <f t="shared" si="66"/>
        <v>0</v>
      </c>
      <c r="F223" s="6">
        <f t="shared" si="66"/>
        <v>0</v>
      </c>
      <c r="G223" s="6">
        <f t="shared" si="66"/>
        <v>0</v>
      </c>
      <c r="H223" s="6">
        <f t="shared" si="66"/>
        <v>0</v>
      </c>
      <c r="I223" s="6">
        <f t="shared" si="66"/>
        <v>0</v>
      </c>
      <c r="J223" s="6">
        <f t="shared" si="66"/>
        <v>0</v>
      </c>
      <c r="K223" s="6">
        <f t="shared" si="67"/>
        <v>0</v>
      </c>
      <c r="L223" s="6">
        <f t="shared" si="67"/>
        <v>0</v>
      </c>
      <c r="M223" s="6">
        <f t="shared" si="67"/>
        <v>0</v>
      </c>
      <c r="N223" s="6">
        <f t="shared" si="67"/>
        <v>0</v>
      </c>
      <c r="O223" s="6">
        <f t="shared" si="67"/>
        <v>0</v>
      </c>
      <c r="P223" s="6">
        <f t="shared" si="67"/>
        <v>0</v>
      </c>
      <c r="Q223" s="6">
        <f t="shared" si="67"/>
        <v>0</v>
      </c>
      <c r="R223" s="6">
        <f t="shared" si="67"/>
        <v>0</v>
      </c>
      <c r="S223" s="6">
        <f t="shared" si="67"/>
        <v>0</v>
      </c>
      <c r="T223" s="6">
        <f t="shared" si="67"/>
        <v>0</v>
      </c>
      <c r="U223" s="6">
        <f t="shared" si="68"/>
        <v>0</v>
      </c>
      <c r="V223" s="6">
        <f t="shared" si="68"/>
        <v>0</v>
      </c>
      <c r="W223" s="6">
        <f t="shared" si="68"/>
        <v>0</v>
      </c>
      <c r="X223" s="6">
        <f t="shared" si="68"/>
        <v>0</v>
      </c>
      <c r="Y223" s="6">
        <f t="shared" si="68"/>
        <v>0</v>
      </c>
      <c r="Z223" s="6">
        <f t="shared" si="68"/>
        <v>0</v>
      </c>
      <c r="AA223" s="6">
        <f t="shared" si="68"/>
        <v>0</v>
      </c>
      <c r="AB223" s="6">
        <f t="shared" si="68"/>
        <v>0</v>
      </c>
      <c r="AC223" s="6">
        <f t="shared" si="68"/>
        <v>0</v>
      </c>
      <c r="AD223" s="6">
        <f t="shared" si="68"/>
        <v>0</v>
      </c>
      <c r="AE223" s="6">
        <f t="shared" si="68"/>
        <v>0</v>
      </c>
      <c r="AF223" s="6">
        <f t="shared" si="68"/>
        <v>0</v>
      </c>
      <c r="AG223" s="11">
        <v>2006</v>
      </c>
      <c r="AH223" s="11">
        <f>VLOOKUP(AG223,'GDP data'!$B$1:$C$25,2,FALSE)</f>
        <v>16433.148000000001</v>
      </c>
      <c r="AI223" s="3">
        <v>314</v>
      </c>
      <c r="AJ223" s="5"/>
      <c r="AK223" s="1">
        <v>0.56118881099999995</v>
      </c>
      <c r="AL223" s="1">
        <v>3662</v>
      </c>
      <c r="AM223" s="1">
        <v>1350</v>
      </c>
      <c r="AN223" s="1">
        <v>6.4020979020000004</v>
      </c>
      <c r="AO223" s="1">
        <v>3.276699029</v>
      </c>
      <c r="AP223" s="1">
        <v>4284</v>
      </c>
      <c r="AQ223" s="1">
        <v>8.0074766359999998</v>
      </c>
      <c r="AR223" s="1">
        <v>1582</v>
      </c>
      <c r="AS223" s="1">
        <v>4.9437499999999996</v>
      </c>
      <c r="AT223" s="1">
        <v>572</v>
      </c>
      <c r="AU223" s="1">
        <v>412</v>
      </c>
      <c r="AV223" s="1">
        <v>17</v>
      </c>
      <c r="AW223" s="1">
        <v>5</v>
      </c>
      <c r="AX223" s="1">
        <v>5</v>
      </c>
      <c r="AY223" s="1">
        <v>4.7969721029999999</v>
      </c>
      <c r="AZ223" s="1">
        <v>-59.000253989999997</v>
      </c>
      <c r="BA223" s="1">
        <v>8.3863150000000001E-3</v>
      </c>
      <c r="BB223" s="1">
        <v>-0.14320450000000001</v>
      </c>
      <c r="BC223" s="1">
        <v>5.1437129999999998E-2</v>
      </c>
      <c r="BD223" s="1">
        <v>-1.5498638069999999</v>
      </c>
      <c r="BE223" s="2">
        <v>8.9900000000000003E-5</v>
      </c>
      <c r="BF223" s="1">
        <v>-3.761805E-3</v>
      </c>
      <c r="BG223" s="1">
        <v>0.433566434</v>
      </c>
      <c r="BH223" s="1">
        <v>0.38349514600000001</v>
      </c>
      <c r="BI223" s="1">
        <v>0.57630161599999996</v>
      </c>
      <c r="BJ223" s="1">
        <v>3698</v>
      </c>
      <c r="BK223" s="1">
        <v>1910</v>
      </c>
      <c r="BL223" s="1">
        <v>6.6391382410000004</v>
      </c>
      <c r="BM223" s="1">
        <v>4.2729306490000001</v>
      </c>
      <c r="BN223" s="1">
        <v>4577</v>
      </c>
      <c r="BO223" s="1">
        <v>8.8529980659999996</v>
      </c>
      <c r="BP223" s="1">
        <v>1642</v>
      </c>
      <c r="BQ223" s="1">
        <v>5.1312499999999996</v>
      </c>
      <c r="BR223" s="1">
        <v>557</v>
      </c>
      <c r="BS223" s="1">
        <v>447</v>
      </c>
      <c r="BT223" s="1">
        <v>16</v>
      </c>
      <c r="BU223" s="1">
        <v>9</v>
      </c>
      <c r="BV223" s="1">
        <v>8</v>
      </c>
      <c r="BW223" s="1">
        <v>13.36851746</v>
      </c>
      <c r="BX223" s="1">
        <v>-62.486227999999997</v>
      </c>
      <c r="BY223" s="1">
        <v>2.4000929000000001E-2</v>
      </c>
      <c r="BZ223" s="1">
        <v>-0.13979021899999999</v>
      </c>
      <c r="CA223" s="1">
        <v>0.83316172799999999</v>
      </c>
      <c r="CB223" s="1">
        <v>-1.3667280850000001</v>
      </c>
      <c r="CC223" s="1">
        <v>1.4958020000000001E-3</v>
      </c>
      <c r="CD223" s="1">
        <v>-3.0575569999999998E-3</v>
      </c>
      <c r="CE223" s="1">
        <v>0.45242369799999999</v>
      </c>
      <c r="CF223" s="1">
        <v>0.40268456400000002</v>
      </c>
      <c r="CG223" s="3">
        <v>314</v>
      </c>
      <c r="CH223" s="1">
        <v>389</v>
      </c>
      <c r="CI223" s="1">
        <v>5</v>
      </c>
      <c r="CJ223" s="1">
        <v>11</v>
      </c>
      <c r="CK223" s="1">
        <v>0</v>
      </c>
      <c r="CL223" s="1">
        <v>-75</v>
      </c>
      <c r="CM223" s="1"/>
      <c r="CN223" s="1"/>
    </row>
    <row r="224" spans="1:92" ht="16" x14ac:dyDescent="0.2">
      <c r="A224" s="6">
        <f t="shared" si="66"/>
        <v>0</v>
      </c>
      <c r="B224" s="6">
        <f t="shared" si="66"/>
        <v>0</v>
      </c>
      <c r="C224" s="6">
        <f t="shared" si="66"/>
        <v>0</v>
      </c>
      <c r="D224" s="6">
        <f t="shared" si="66"/>
        <v>0</v>
      </c>
      <c r="E224" s="6">
        <f t="shared" si="66"/>
        <v>0</v>
      </c>
      <c r="F224" s="6">
        <f t="shared" si="66"/>
        <v>0</v>
      </c>
      <c r="G224" s="6">
        <f t="shared" si="66"/>
        <v>0</v>
      </c>
      <c r="H224" s="6">
        <f t="shared" si="66"/>
        <v>0</v>
      </c>
      <c r="I224" s="6">
        <f t="shared" si="66"/>
        <v>0</v>
      </c>
      <c r="J224" s="6">
        <f t="shared" si="66"/>
        <v>0</v>
      </c>
      <c r="K224" s="6">
        <f t="shared" si="67"/>
        <v>0</v>
      </c>
      <c r="L224" s="6">
        <f t="shared" si="67"/>
        <v>0</v>
      </c>
      <c r="M224" s="6">
        <f t="shared" si="67"/>
        <v>0</v>
      </c>
      <c r="N224" s="6">
        <f t="shared" si="67"/>
        <v>0</v>
      </c>
      <c r="O224" s="6">
        <f t="shared" si="67"/>
        <v>0</v>
      </c>
      <c r="P224" s="6">
        <f t="shared" si="67"/>
        <v>0</v>
      </c>
      <c r="Q224" s="6">
        <f t="shared" si="67"/>
        <v>0</v>
      </c>
      <c r="R224" s="6">
        <f t="shared" si="67"/>
        <v>0</v>
      </c>
      <c r="S224" s="6">
        <f t="shared" si="67"/>
        <v>0</v>
      </c>
      <c r="T224" s="6">
        <f t="shared" si="67"/>
        <v>0</v>
      </c>
      <c r="U224" s="6">
        <f t="shared" si="68"/>
        <v>0</v>
      </c>
      <c r="V224" s="6">
        <f t="shared" si="68"/>
        <v>0</v>
      </c>
      <c r="W224" s="6">
        <f t="shared" si="68"/>
        <v>0</v>
      </c>
      <c r="X224" s="6">
        <f t="shared" si="68"/>
        <v>0</v>
      </c>
      <c r="Y224" s="6">
        <f t="shared" si="68"/>
        <v>0</v>
      </c>
      <c r="Z224" s="6">
        <f t="shared" si="68"/>
        <v>0</v>
      </c>
      <c r="AA224" s="6">
        <f t="shared" si="68"/>
        <v>0</v>
      </c>
      <c r="AB224" s="6">
        <f t="shared" si="68"/>
        <v>0</v>
      </c>
      <c r="AC224" s="6">
        <f t="shared" si="68"/>
        <v>0</v>
      </c>
      <c r="AD224" s="6">
        <f t="shared" si="68"/>
        <v>0</v>
      </c>
      <c r="AE224" s="6">
        <f t="shared" si="68"/>
        <v>0</v>
      </c>
      <c r="AF224" s="6">
        <f t="shared" si="68"/>
        <v>0</v>
      </c>
      <c r="AG224" s="11">
        <v>2006</v>
      </c>
      <c r="AH224" s="11">
        <f>VLOOKUP(AG224,'GDP data'!$B$1:$C$25,2,FALSE)</f>
        <v>16433.148000000001</v>
      </c>
      <c r="AI224" s="3">
        <v>292</v>
      </c>
      <c r="AJ224" s="5"/>
      <c r="AK224" s="1">
        <v>0.479569892</v>
      </c>
      <c r="AL224" s="1">
        <v>2371</v>
      </c>
      <c r="AM224" s="1">
        <v>2946</v>
      </c>
      <c r="AN224" s="1">
        <v>5.0989247310000003</v>
      </c>
      <c r="AO224" s="1">
        <v>5.5584905659999997</v>
      </c>
      <c r="AP224" s="1">
        <v>4698</v>
      </c>
      <c r="AQ224" s="1">
        <v>11.266187049999999</v>
      </c>
      <c r="AR224" s="1">
        <v>942</v>
      </c>
      <c r="AS224" s="1">
        <v>4.2242152470000001</v>
      </c>
      <c r="AT224" s="1">
        <v>465</v>
      </c>
      <c r="AU224" s="1">
        <v>530</v>
      </c>
      <c r="AV224" s="1">
        <v>15</v>
      </c>
      <c r="AW224" s="1">
        <v>2</v>
      </c>
      <c r="AX224" s="1">
        <v>3</v>
      </c>
      <c r="AY224" s="1">
        <v>-77.988542219999999</v>
      </c>
      <c r="AZ224" s="1">
        <v>27.46892429</v>
      </c>
      <c r="BA224" s="1">
        <v>-0.16771729499999999</v>
      </c>
      <c r="BB224" s="1">
        <v>5.1828158999999999E-2</v>
      </c>
      <c r="BC224" s="1">
        <v>-1.0114194599999999</v>
      </c>
      <c r="BD224" s="1">
        <v>0.64996081299999997</v>
      </c>
      <c r="BE224" s="1">
        <v>-2.1750960000000001E-3</v>
      </c>
      <c r="BF224" s="1">
        <v>1.2263409999999999E-3</v>
      </c>
      <c r="BG224" s="1">
        <v>0.369892473</v>
      </c>
      <c r="BH224" s="1">
        <v>0.42264150900000003</v>
      </c>
      <c r="BI224" s="1">
        <v>0.58287796000000003</v>
      </c>
      <c r="BJ224" s="1">
        <v>3663</v>
      </c>
      <c r="BK224" s="1">
        <v>1668</v>
      </c>
      <c r="BL224" s="1">
        <v>6.6721311480000001</v>
      </c>
      <c r="BM224" s="1">
        <v>3.8169336380000001</v>
      </c>
      <c r="BN224" s="1">
        <v>4245</v>
      </c>
      <c r="BO224" s="1">
        <v>8.291015625</v>
      </c>
      <c r="BP224" s="1">
        <v>1437</v>
      </c>
      <c r="BQ224" s="1">
        <v>4.504702194</v>
      </c>
      <c r="BR224" s="1">
        <v>549</v>
      </c>
      <c r="BS224" s="1">
        <v>437</v>
      </c>
      <c r="BT224" s="1">
        <v>12</v>
      </c>
      <c r="BU224" s="1">
        <v>6</v>
      </c>
      <c r="BV224" s="1">
        <v>6</v>
      </c>
      <c r="BW224" s="1">
        <v>30.759275679999998</v>
      </c>
      <c r="BX224" s="1">
        <v>-53.569377899999999</v>
      </c>
      <c r="BY224" s="1">
        <v>5.6027825000000003E-2</v>
      </c>
      <c r="BZ224" s="1">
        <v>-0.122584389</v>
      </c>
      <c r="CA224" s="1">
        <v>1.397626203</v>
      </c>
      <c r="CB224" s="1">
        <v>-0.72130152400000003</v>
      </c>
      <c r="CC224" s="1">
        <v>2.545767E-3</v>
      </c>
      <c r="CD224" s="1">
        <v>-1.650576E-3</v>
      </c>
      <c r="CE224" s="1">
        <v>0.46448087399999999</v>
      </c>
      <c r="CF224" s="1">
        <v>0.35926773499999998</v>
      </c>
      <c r="CG224" s="3">
        <v>292</v>
      </c>
      <c r="CH224" s="1">
        <v>328</v>
      </c>
      <c r="CI224" s="1">
        <v>7</v>
      </c>
      <c r="CJ224" s="1">
        <v>9</v>
      </c>
      <c r="CK224" s="1">
        <v>0</v>
      </c>
      <c r="CL224" s="1">
        <v>-36</v>
      </c>
      <c r="CM224" s="1"/>
      <c r="CN224" s="1"/>
    </row>
    <row r="225" spans="1:92" ht="16" x14ac:dyDescent="0.2">
      <c r="A225" s="6">
        <f t="shared" si="66"/>
        <v>0</v>
      </c>
      <c r="B225" s="6">
        <f t="shared" si="66"/>
        <v>0</v>
      </c>
      <c r="C225" s="6">
        <f t="shared" si="66"/>
        <v>0</v>
      </c>
      <c r="D225" s="6">
        <f t="shared" si="66"/>
        <v>0</v>
      </c>
      <c r="E225" s="6">
        <f t="shared" si="66"/>
        <v>0</v>
      </c>
      <c r="F225" s="6">
        <f t="shared" si="66"/>
        <v>0</v>
      </c>
      <c r="G225" s="6">
        <f t="shared" si="66"/>
        <v>0</v>
      </c>
      <c r="H225" s="6">
        <f t="shared" si="66"/>
        <v>0</v>
      </c>
      <c r="I225" s="6">
        <f t="shared" si="66"/>
        <v>0</v>
      </c>
      <c r="J225" s="6">
        <f t="shared" si="66"/>
        <v>0</v>
      </c>
      <c r="K225" s="6">
        <f t="shared" si="67"/>
        <v>0</v>
      </c>
      <c r="L225" s="6">
        <f t="shared" si="67"/>
        <v>0</v>
      </c>
      <c r="M225" s="6">
        <f t="shared" si="67"/>
        <v>0</v>
      </c>
      <c r="N225" s="6">
        <f t="shared" si="67"/>
        <v>0</v>
      </c>
      <c r="O225" s="6">
        <f t="shared" si="67"/>
        <v>0</v>
      </c>
      <c r="P225" s="6">
        <f t="shared" si="67"/>
        <v>0</v>
      </c>
      <c r="Q225" s="6">
        <f t="shared" si="67"/>
        <v>0</v>
      </c>
      <c r="R225" s="6">
        <f t="shared" si="67"/>
        <v>0</v>
      </c>
      <c r="S225" s="6">
        <f t="shared" si="67"/>
        <v>0</v>
      </c>
      <c r="T225" s="6">
        <f t="shared" si="67"/>
        <v>0</v>
      </c>
      <c r="U225" s="6">
        <f t="shared" si="68"/>
        <v>0</v>
      </c>
      <c r="V225" s="6">
        <f t="shared" si="68"/>
        <v>0</v>
      </c>
      <c r="W225" s="6">
        <f t="shared" si="68"/>
        <v>0</v>
      </c>
      <c r="X225" s="6">
        <f t="shared" si="68"/>
        <v>0</v>
      </c>
      <c r="Y225" s="6">
        <f t="shared" si="68"/>
        <v>0</v>
      </c>
      <c r="Z225" s="6">
        <f t="shared" si="68"/>
        <v>0</v>
      </c>
      <c r="AA225" s="6">
        <f t="shared" si="68"/>
        <v>0</v>
      </c>
      <c r="AB225" s="6">
        <f t="shared" si="68"/>
        <v>0</v>
      </c>
      <c r="AC225" s="6">
        <f t="shared" si="68"/>
        <v>0</v>
      </c>
      <c r="AD225" s="6">
        <f t="shared" si="68"/>
        <v>0</v>
      </c>
      <c r="AE225" s="6">
        <f t="shared" si="68"/>
        <v>0</v>
      </c>
      <c r="AF225" s="6">
        <f t="shared" si="68"/>
        <v>0</v>
      </c>
      <c r="AG225" s="11">
        <v>2006</v>
      </c>
      <c r="AH225" s="11">
        <f>VLOOKUP(AG225,'GDP data'!$B$1:$C$25,2,FALSE)</f>
        <v>16433.148000000001</v>
      </c>
      <c r="AI225" s="3">
        <v>353</v>
      </c>
      <c r="AJ225" s="5"/>
      <c r="AK225" s="1">
        <v>0.61194029900000002</v>
      </c>
      <c r="AL225" s="1">
        <v>3435</v>
      </c>
      <c r="AM225" s="1">
        <v>1667</v>
      </c>
      <c r="AN225" s="1">
        <v>6.4085820900000003</v>
      </c>
      <c r="AO225" s="1">
        <v>3.7376681610000002</v>
      </c>
      <c r="AP225" s="1">
        <v>4082</v>
      </c>
      <c r="AQ225" s="1">
        <v>7.8803088800000003</v>
      </c>
      <c r="AR225" s="1">
        <v>1391</v>
      </c>
      <c r="AS225" s="1">
        <v>4.2408536589999999</v>
      </c>
      <c r="AT225" s="1">
        <v>536</v>
      </c>
      <c r="AU225" s="1">
        <v>446</v>
      </c>
      <c r="AV225" s="1">
        <v>14</v>
      </c>
      <c r="AW225" s="1">
        <v>3</v>
      </c>
      <c r="AX225" s="1">
        <v>5</v>
      </c>
      <c r="AY225" s="1">
        <v>40.794373729999997</v>
      </c>
      <c r="AZ225" s="1">
        <v>-58.946862340000003</v>
      </c>
      <c r="BA225" s="1">
        <v>7.6108906000000004E-2</v>
      </c>
      <c r="BB225" s="1">
        <v>-0.132167853</v>
      </c>
      <c r="BC225" s="1">
        <v>1.3089347790000001</v>
      </c>
      <c r="BD225" s="1">
        <v>-1.0886901309999999</v>
      </c>
      <c r="BE225" s="1">
        <v>2.4420420000000002E-3</v>
      </c>
      <c r="BF225" s="1">
        <v>-2.4410090000000001E-3</v>
      </c>
      <c r="BG225" s="1">
        <v>0.44216417899999999</v>
      </c>
      <c r="BH225" s="1">
        <v>0.34529147999999998</v>
      </c>
      <c r="BI225" s="1">
        <v>0.48947368400000002</v>
      </c>
      <c r="BJ225" s="1">
        <v>3014</v>
      </c>
      <c r="BK225" s="1">
        <v>1222</v>
      </c>
      <c r="BL225" s="1">
        <v>5.2877192979999998</v>
      </c>
      <c r="BM225" s="1">
        <v>3.4038997210000002</v>
      </c>
      <c r="BN225" s="1">
        <v>4653</v>
      </c>
      <c r="BO225" s="1">
        <v>9.1414538309999998</v>
      </c>
      <c r="BP225" s="1">
        <v>1207</v>
      </c>
      <c r="BQ225" s="1">
        <v>4.3261648749999999</v>
      </c>
      <c r="BR225" s="1">
        <v>570</v>
      </c>
      <c r="BS225" s="1">
        <v>359</v>
      </c>
      <c r="BT225" s="1">
        <v>28</v>
      </c>
      <c r="BU225" s="1">
        <v>5</v>
      </c>
      <c r="BV225" s="1">
        <v>6</v>
      </c>
      <c r="BW225" s="1">
        <v>-136.14570879999999</v>
      </c>
      <c r="BX225" s="1">
        <v>-88.838494490000002</v>
      </c>
      <c r="BY225" s="1">
        <v>-0.238852121</v>
      </c>
      <c r="BZ225" s="1">
        <v>-0.24746098699999999</v>
      </c>
      <c r="CA225" s="1">
        <v>-2.653897562</v>
      </c>
      <c r="CB225" s="1">
        <v>-2.3786622479999999</v>
      </c>
      <c r="CC225" s="1">
        <v>-4.6559610000000001E-3</v>
      </c>
      <c r="CD225" s="1">
        <v>-6.6258000000000003E-3</v>
      </c>
      <c r="CE225" s="1">
        <v>0.4</v>
      </c>
      <c r="CF225" s="1">
        <v>0.30362117</v>
      </c>
      <c r="CG225" s="3">
        <v>353</v>
      </c>
      <c r="CH225" s="1">
        <v>201</v>
      </c>
      <c r="CI225" s="1">
        <v>13</v>
      </c>
      <c r="CJ225" s="1">
        <v>3</v>
      </c>
      <c r="CK225" s="1">
        <v>0</v>
      </c>
      <c r="CL225" s="1">
        <v>152</v>
      </c>
      <c r="CM225" s="1"/>
      <c r="CN225" s="1"/>
    </row>
    <row r="226" spans="1:92" ht="16" x14ac:dyDescent="0.2">
      <c r="A226" s="6">
        <f t="shared" si="66"/>
        <v>0</v>
      </c>
      <c r="B226" s="6">
        <f t="shared" si="66"/>
        <v>0</v>
      </c>
      <c r="C226" s="6">
        <f t="shared" si="66"/>
        <v>0</v>
      </c>
      <c r="D226" s="6">
        <f t="shared" si="66"/>
        <v>0</v>
      </c>
      <c r="E226" s="6">
        <f t="shared" si="66"/>
        <v>0</v>
      </c>
      <c r="F226" s="6">
        <f t="shared" si="66"/>
        <v>0</v>
      </c>
      <c r="G226" s="6">
        <f t="shared" si="66"/>
        <v>0</v>
      </c>
      <c r="H226" s="6">
        <f t="shared" si="66"/>
        <v>0</v>
      </c>
      <c r="I226" s="6">
        <f t="shared" si="66"/>
        <v>0</v>
      </c>
      <c r="J226" s="6">
        <f t="shared" si="66"/>
        <v>0</v>
      </c>
      <c r="K226" s="6">
        <f t="shared" si="67"/>
        <v>0</v>
      </c>
      <c r="L226" s="6">
        <f t="shared" si="67"/>
        <v>0</v>
      </c>
      <c r="M226" s="6">
        <f t="shared" si="67"/>
        <v>0</v>
      </c>
      <c r="N226" s="6">
        <f t="shared" si="67"/>
        <v>0</v>
      </c>
      <c r="O226" s="6">
        <f t="shared" si="67"/>
        <v>0</v>
      </c>
      <c r="P226" s="6">
        <f t="shared" si="67"/>
        <v>0</v>
      </c>
      <c r="Q226" s="6">
        <f t="shared" si="67"/>
        <v>0</v>
      </c>
      <c r="R226" s="6">
        <f t="shared" si="67"/>
        <v>0</v>
      </c>
      <c r="S226" s="6">
        <f t="shared" si="67"/>
        <v>0</v>
      </c>
      <c r="T226" s="6">
        <f t="shared" si="67"/>
        <v>0</v>
      </c>
      <c r="U226" s="6">
        <f t="shared" si="68"/>
        <v>0</v>
      </c>
      <c r="V226" s="6">
        <f t="shared" si="68"/>
        <v>0</v>
      </c>
      <c r="W226" s="6">
        <f t="shared" si="68"/>
        <v>0</v>
      </c>
      <c r="X226" s="6">
        <f t="shared" si="68"/>
        <v>0</v>
      </c>
      <c r="Y226" s="6">
        <f t="shared" si="68"/>
        <v>0</v>
      </c>
      <c r="Z226" s="6">
        <f t="shared" si="68"/>
        <v>0</v>
      </c>
      <c r="AA226" s="6">
        <f t="shared" si="68"/>
        <v>0</v>
      </c>
      <c r="AB226" s="6">
        <f t="shared" si="68"/>
        <v>0</v>
      </c>
      <c r="AC226" s="6">
        <f t="shared" si="68"/>
        <v>0</v>
      </c>
      <c r="AD226" s="6">
        <f t="shared" si="68"/>
        <v>0</v>
      </c>
      <c r="AE226" s="6">
        <f t="shared" si="68"/>
        <v>0</v>
      </c>
      <c r="AF226" s="6">
        <f t="shared" si="68"/>
        <v>0</v>
      </c>
      <c r="AG226" s="11">
        <v>2006</v>
      </c>
      <c r="AH226" s="11">
        <f>VLOOKUP(AG226,'GDP data'!$B$1:$C$25,2,FALSE)</f>
        <v>16433.148000000001</v>
      </c>
      <c r="AI226" s="3">
        <v>300</v>
      </c>
      <c r="AJ226" s="5"/>
      <c r="AK226" s="1">
        <v>0.56394129999999998</v>
      </c>
      <c r="AL226" s="1">
        <v>2718</v>
      </c>
      <c r="AM226" s="1">
        <v>1555</v>
      </c>
      <c r="AN226" s="1">
        <v>5.6981132079999997</v>
      </c>
      <c r="AO226" s="1">
        <v>3.7290167869999999</v>
      </c>
      <c r="AP226" s="1">
        <v>3833</v>
      </c>
      <c r="AQ226" s="1">
        <v>8.9139534880000006</v>
      </c>
      <c r="AR226" s="1">
        <v>1243</v>
      </c>
      <c r="AS226" s="1">
        <v>4.6208178440000003</v>
      </c>
      <c r="AT226" s="1">
        <v>477</v>
      </c>
      <c r="AU226" s="1">
        <v>417</v>
      </c>
      <c r="AV226" s="1">
        <v>14</v>
      </c>
      <c r="AW226" s="1">
        <v>10</v>
      </c>
      <c r="AX226" s="1">
        <v>5</v>
      </c>
      <c r="AY226" s="1">
        <v>-28.907925349999999</v>
      </c>
      <c r="AZ226" s="1">
        <v>-56.190324660000002</v>
      </c>
      <c r="BA226" s="1">
        <v>-6.0603616999999999E-2</v>
      </c>
      <c r="BB226" s="1">
        <v>-0.13474897999999999</v>
      </c>
      <c r="BC226" s="1">
        <v>-0.56597801400000003</v>
      </c>
      <c r="BD226" s="1">
        <v>-1.666681138</v>
      </c>
      <c r="BE226" s="1">
        <v>-1.1865370000000001E-3</v>
      </c>
      <c r="BF226" s="1">
        <v>-3.9968369999999996E-3</v>
      </c>
      <c r="BG226" s="1">
        <v>0.44444444399999999</v>
      </c>
      <c r="BH226" s="1">
        <v>0.37410071900000003</v>
      </c>
      <c r="BI226" s="1">
        <v>0.590163934</v>
      </c>
      <c r="BJ226" s="1">
        <v>3023</v>
      </c>
      <c r="BK226" s="1">
        <v>2268</v>
      </c>
      <c r="BL226" s="1">
        <v>5.5063752279999996</v>
      </c>
      <c r="BM226" s="1">
        <v>4.8774193549999998</v>
      </c>
      <c r="BN226" s="1">
        <v>3753</v>
      </c>
      <c r="BO226" s="1">
        <v>7.3588235290000004</v>
      </c>
      <c r="BP226" s="1">
        <v>1499</v>
      </c>
      <c r="BQ226" s="1">
        <v>4.6265432100000004</v>
      </c>
      <c r="BR226" s="1">
        <v>549</v>
      </c>
      <c r="BS226" s="1">
        <v>465</v>
      </c>
      <c r="BT226" s="1">
        <v>13</v>
      </c>
      <c r="BU226" s="1">
        <v>5</v>
      </c>
      <c r="BV226" s="1">
        <v>4</v>
      </c>
      <c r="BW226" s="1">
        <v>-50.90155403</v>
      </c>
      <c r="BX226" s="1">
        <v>13.782016580000001</v>
      </c>
      <c r="BY226" s="1">
        <v>-9.2716856E-2</v>
      </c>
      <c r="BZ226" s="1">
        <v>2.9638745000000001E-2</v>
      </c>
      <c r="CA226" s="1">
        <v>-1.2571877469999999</v>
      </c>
      <c r="CB226" s="1">
        <v>0.48745321000000003</v>
      </c>
      <c r="CC226" s="1">
        <v>-2.2899589999999998E-3</v>
      </c>
      <c r="CD226" s="1">
        <v>1.0482860000000001E-3</v>
      </c>
      <c r="CE226" s="1">
        <v>0.43533697599999999</v>
      </c>
      <c r="CF226" s="1">
        <v>0.43440860199999998</v>
      </c>
      <c r="CG226" s="3">
        <v>300</v>
      </c>
      <c r="CH226" s="1">
        <v>311</v>
      </c>
      <c r="CI226" s="1">
        <v>7</v>
      </c>
      <c r="CJ226" s="1">
        <v>9</v>
      </c>
      <c r="CK226" s="1">
        <v>0</v>
      </c>
      <c r="CL226" s="1">
        <v>-11</v>
      </c>
      <c r="CM226" s="1"/>
      <c r="CN226" s="1"/>
    </row>
    <row r="227" spans="1:92" ht="16" x14ac:dyDescent="0.2">
      <c r="A227" s="6">
        <f t="shared" si="66"/>
        <v>0</v>
      </c>
      <c r="B227" s="6">
        <f t="shared" si="66"/>
        <v>0</v>
      </c>
      <c r="C227" s="6">
        <f t="shared" si="66"/>
        <v>0</v>
      </c>
      <c r="D227" s="6">
        <f t="shared" si="66"/>
        <v>0</v>
      </c>
      <c r="E227" s="6">
        <f t="shared" si="66"/>
        <v>0</v>
      </c>
      <c r="F227" s="6">
        <f t="shared" si="66"/>
        <v>0</v>
      </c>
      <c r="G227" s="6">
        <f t="shared" si="66"/>
        <v>0</v>
      </c>
      <c r="H227" s="6">
        <f t="shared" si="66"/>
        <v>0</v>
      </c>
      <c r="I227" s="6">
        <f t="shared" si="66"/>
        <v>0</v>
      </c>
      <c r="J227" s="6">
        <f t="shared" si="66"/>
        <v>0</v>
      </c>
      <c r="K227" s="6">
        <f t="shared" si="67"/>
        <v>0</v>
      </c>
      <c r="L227" s="6">
        <f t="shared" si="67"/>
        <v>0</v>
      </c>
      <c r="M227" s="6">
        <f t="shared" si="67"/>
        <v>0</v>
      </c>
      <c r="N227" s="6">
        <f t="shared" si="67"/>
        <v>0</v>
      </c>
      <c r="O227" s="6">
        <f t="shared" si="67"/>
        <v>0</v>
      </c>
      <c r="P227" s="6">
        <f t="shared" si="67"/>
        <v>0</v>
      </c>
      <c r="Q227" s="6">
        <f t="shared" si="67"/>
        <v>0</v>
      </c>
      <c r="R227" s="6">
        <f t="shared" si="67"/>
        <v>0</v>
      </c>
      <c r="S227" s="6">
        <f t="shared" si="67"/>
        <v>0</v>
      </c>
      <c r="T227" s="6">
        <f t="shared" si="67"/>
        <v>0</v>
      </c>
      <c r="U227" s="6">
        <f t="shared" si="68"/>
        <v>0</v>
      </c>
      <c r="V227" s="6">
        <f t="shared" si="68"/>
        <v>0</v>
      </c>
      <c r="W227" s="6">
        <f t="shared" si="68"/>
        <v>0</v>
      </c>
      <c r="X227" s="6">
        <f t="shared" si="68"/>
        <v>0</v>
      </c>
      <c r="Y227" s="6">
        <f t="shared" si="68"/>
        <v>0</v>
      </c>
      <c r="Z227" s="6">
        <f t="shared" si="68"/>
        <v>0</v>
      </c>
      <c r="AA227" s="6">
        <f t="shared" si="68"/>
        <v>0</v>
      </c>
      <c r="AB227" s="6">
        <f t="shared" si="68"/>
        <v>0</v>
      </c>
      <c r="AC227" s="6">
        <f t="shared" si="68"/>
        <v>0</v>
      </c>
      <c r="AD227" s="6">
        <f t="shared" si="68"/>
        <v>0</v>
      </c>
      <c r="AE227" s="6">
        <f t="shared" si="68"/>
        <v>0</v>
      </c>
      <c r="AF227" s="6">
        <f t="shared" si="68"/>
        <v>0</v>
      </c>
      <c r="AG227" s="11">
        <v>2006</v>
      </c>
      <c r="AH227" s="11">
        <f>VLOOKUP(AG227,'GDP data'!$B$1:$C$25,2,FALSE)</f>
        <v>16433.148000000001</v>
      </c>
      <c r="AI227" s="3">
        <v>270</v>
      </c>
      <c r="AJ227" s="5"/>
      <c r="AK227" s="1">
        <v>0.56917688300000002</v>
      </c>
      <c r="AL227" s="1">
        <v>3264</v>
      </c>
      <c r="AM227" s="1">
        <v>1674</v>
      </c>
      <c r="AN227" s="1">
        <v>5.7162872150000004</v>
      </c>
      <c r="AO227" s="1">
        <v>4.1029411759999999</v>
      </c>
      <c r="AP227" s="1">
        <v>4348</v>
      </c>
      <c r="AQ227" s="1">
        <v>8.066790353</v>
      </c>
      <c r="AR227" s="1">
        <v>1553</v>
      </c>
      <c r="AS227" s="1">
        <v>4.7932098769999998</v>
      </c>
      <c r="AT227" s="1">
        <v>571</v>
      </c>
      <c r="AU227" s="1">
        <v>408</v>
      </c>
      <c r="AV227" s="1">
        <v>17</v>
      </c>
      <c r="AW227" s="1">
        <v>5</v>
      </c>
      <c r="AX227" s="1">
        <v>3</v>
      </c>
      <c r="AY227" s="1">
        <v>-37.628974630000002</v>
      </c>
      <c r="AZ227" s="1">
        <v>-42.79791084</v>
      </c>
      <c r="BA227" s="1">
        <v>-6.5900131000000001E-2</v>
      </c>
      <c r="BB227" s="1">
        <v>-0.10489684000000001</v>
      </c>
      <c r="BC227" s="1">
        <v>-1.530252422</v>
      </c>
      <c r="BD227" s="1">
        <v>-8.5699358000000003E-2</v>
      </c>
      <c r="BE227" s="1">
        <v>-2.6799520000000002E-3</v>
      </c>
      <c r="BF227" s="2">
        <v>-2.1000000000000001E-4</v>
      </c>
      <c r="BG227" s="1">
        <v>0.429071804</v>
      </c>
      <c r="BH227" s="1">
        <v>0.37254902000000001</v>
      </c>
      <c r="BI227" s="1">
        <v>0.53789279099999998</v>
      </c>
      <c r="BJ227" s="1">
        <v>3004</v>
      </c>
      <c r="BK227" s="1">
        <v>1751</v>
      </c>
      <c r="BL227" s="1">
        <v>5.5526802220000002</v>
      </c>
      <c r="BM227" s="1">
        <v>4.034562212</v>
      </c>
      <c r="BN227" s="1">
        <v>4144</v>
      </c>
      <c r="BO227" s="1">
        <v>8.3212851410000006</v>
      </c>
      <c r="BP227" s="1">
        <v>1550</v>
      </c>
      <c r="BQ227" s="1">
        <v>5.3264604809999998</v>
      </c>
      <c r="BR227" s="1">
        <v>541</v>
      </c>
      <c r="BS227" s="1">
        <v>434</v>
      </c>
      <c r="BT227" s="1">
        <v>14</v>
      </c>
      <c r="BU227" s="1">
        <v>3</v>
      </c>
      <c r="BV227" s="1">
        <v>4</v>
      </c>
      <c r="BW227" s="1">
        <v>-20.45170019</v>
      </c>
      <c r="BX227" s="1">
        <v>-35.903657600000003</v>
      </c>
      <c r="BY227" s="1">
        <v>-3.7803511999999997E-2</v>
      </c>
      <c r="BZ227" s="1">
        <v>-8.2727322000000006E-2</v>
      </c>
      <c r="CA227" s="1">
        <v>0.22189072100000001</v>
      </c>
      <c r="CB227" s="1">
        <v>-1.3052884380000001</v>
      </c>
      <c r="CC227" s="2">
        <v>4.0999999999999999E-4</v>
      </c>
      <c r="CD227" s="1">
        <v>-3.007577E-3</v>
      </c>
      <c r="CE227" s="1">
        <v>0.39371534200000002</v>
      </c>
      <c r="CF227" s="1">
        <v>0.37096774199999999</v>
      </c>
      <c r="CG227" s="3">
        <v>270</v>
      </c>
      <c r="CH227" s="1">
        <v>305</v>
      </c>
      <c r="CI227" s="1">
        <v>8</v>
      </c>
      <c r="CJ227" s="1">
        <v>8</v>
      </c>
      <c r="CK227" s="1">
        <v>0</v>
      </c>
      <c r="CL227" s="1">
        <v>-35</v>
      </c>
      <c r="CM227" s="1"/>
      <c r="CN227" s="1"/>
    </row>
    <row r="228" spans="1:92" ht="16" x14ac:dyDescent="0.2">
      <c r="A228" s="6">
        <f t="shared" si="66"/>
        <v>0</v>
      </c>
      <c r="B228" s="6">
        <f t="shared" si="66"/>
        <v>0</v>
      </c>
      <c r="C228" s="6">
        <f t="shared" si="66"/>
        <v>0</v>
      </c>
      <c r="D228" s="6">
        <f t="shared" si="66"/>
        <v>0</v>
      </c>
      <c r="E228" s="6">
        <f t="shared" si="66"/>
        <v>0</v>
      </c>
      <c r="F228" s="6">
        <f t="shared" si="66"/>
        <v>0</v>
      </c>
      <c r="G228" s="6">
        <f t="shared" si="66"/>
        <v>0</v>
      </c>
      <c r="H228" s="6">
        <f t="shared" si="66"/>
        <v>0</v>
      </c>
      <c r="I228" s="6">
        <f t="shared" si="66"/>
        <v>0</v>
      </c>
      <c r="J228" s="6">
        <f t="shared" si="66"/>
        <v>0</v>
      </c>
      <c r="K228" s="6">
        <f t="shared" si="67"/>
        <v>0</v>
      </c>
      <c r="L228" s="6">
        <f t="shared" si="67"/>
        <v>0</v>
      </c>
      <c r="M228" s="6">
        <f t="shared" si="67"/>
        <v>0</v>
      </c>
      <c r="N228" s="6">
        <f t="shared" si="67"/>
        <v>0</v>
      </c>
      <c r="O228" s="6">
        <f t="shared" si="67"/>
        <v>0</v>
      </c>
      <c r="P228" s="6">
        <f t="shared" si="67"/>
        <v>0</v>
      </c>
      <c r="Q228" s="6">
        <f t="shared" si="67"/>
        <v>0</v>
      </c>
      <c r="R228" s="6">
        <f t="shared" si="67"/>
        <v>0</v>
      </c>
      <c r="S228" s="6">
        <f t="shared" si="67"/>
        <v>0</v>
      </c>
      <c r="T228" s="6">
        <f t="shared" si="67"/>
        <v>0</v>
      </c>
      <c r="U228" s="6">
        <f t="shared" si="68"/>
        <v>0</v>
      </c>
      <c r="V228" s="6">
        <f t="shared" si="68"/>
        <v>0</v>
      </c>
      <c r="W228" s="6">
        <f t="shared" si="68"/>
        <v>0</v>
      </c>
      <c r="X228" s="6">
        <f t="shared" si="68"/>
        <v>0</v>
      </c>
      <c r="Y228" s="6">
        <f t="shared" si="68"/>
        <v>0</v>
      </c>
      <c r="Z228" s="6">
        <f t="shared" si="68"/>
        <v>0</v>
      </c>
      <c r="AA228" s="6">
        <f t="shared" si="68"/>
        <v>0</v>
      </c>
      <c r="AB228" s="6">
        <f t="shared" si="68"/>
        <v>0</v>
      </c>
      <c r="AC228" s="6">
        <f t="shared" si="68"/>
        <v>0</v>
      </c>
      <c r="AD228" s="6">
        <f t="shared" si="68"/>
        <v>0</v>
      </c>
      <c r="AE228" s="6">
        <f t="shared" si="68"/>
        <v>0</v>
      </c>
      <c r="AF228" s="6">
        <f t="shared" si="68"/>
        <v>0</v>
      </c>
      <c r="AG228" s="11">
        <v>2006</v>
      </c>
      <c r="AH228" s="11">
        <f>VLOOKUP(AG228,'GDP data'!$B$1:$C$25,2,FALSE)</f>
        <v>16433.148000000001</v>
      </c>
      <c r="AI228" s="3">
        <v>427</v>
      </c>
      <c r="AJ228" s="5"/>
      <c r="AK228" s="1">
        <v>0.52513966499999998</v>
      </c>
      <c r="AL228" s="1">
        <v>3286</v>
      </c>
      <c r="AM228" s="1">
        <v>1940</v>
      </c>
      <c r="AN228" s="1">
        <v>6.119180633</v>
      </c>
      <c r="AO228" s="1">
        <v>4.0165631470000003</v>
      </c>
      <c r="AP228" s="1">
        <v>4564</v>
      </c>
      <c r="AQ228" s="1">
        <v>8.8966861599999998</v>
      </c>
      <c r="AR228" s="1">
        <v>1374</v>
      </c>
      <c r="AS228" s="1">
        <v>4.8896797149999998</v>
      </c>
      <c r="AT228" s="1">
        <v>537</v>
      </c>
      <c r="AU228" s="1">
        <v>483</v>
      </c>
      <c r="AV228" s="1">
        <v>22</v>
      </c>
      <c r="AW228" s="1">
        <v>6</v>
      </c>
      <c r="AX228" s="1">
        <v>4</v>
      </c>
      <c r="AY228" s="1">
        <v>-41.796572339999997</v>
      </c>
      <c r="AZ228" s="1">
        <v>-19.367079</v>
      </c>
      <c r="BA228" s="1">
        <v>-7.7833468000000003E-2</v>
      </c>
      <c r="BB228" s="1">
        <v>-4.0097472000000002E-2</v>
      </c>
      <c r="BC228" s="1">
        <v>-1.4212025580000001</v>
      </c>
      <c r="BD228" s="1">
        <v>-0.21165888899999999</v>
      </c>
      <c r="BE228" s="1">
        <v>-2.6465600000000001E-3</v>
      </c>
      <c r="BF228" s="2">
        <v>-4.3800000000000002E-4</v>
      </c>
      <c r="BG228" s="1">
        <v>0.40037243900000002</v>
      </c>
      <c r="BH228" s="1">
        <v>0.38923395399999999</v>
      </c>
      <c r="BI228" s="1">
        <v>0.53833605200000001</v>
      </c>
      <c r="BJ228" s="1">
        <v>3129</v>
      </c>
      <c r="BK228" s="1">
        <v>1606</v>
      </c>
      <c r="BL228" s="1">
        <v>5.1044045679999996</v>
      </c>
      <c r="BM228" s="1">
        <v>4.0658227849999999</v>
      </c>
      <c r="BN228" s="1">
        <v>4542</v>
      </c>
      <c r="BO228" s="1">
        <v>7.912891986</v>
      </c>
      <c r="BP228" s="1">
        <v>1381</v>
      </c>
      <c r="BQ228" s="1">
        <v>4.1848484849999998</v>
      </c>
      <c r="BR228" s="1">
        <v>613</v>
      </c>
      <c r="BS228" s="1">
        <v>395</v>
      </c>
      <c r="BT228" s="1">
        <v>23</v>
      </c>
      <c r="BU228" s="1">
        <v>10</v>
      </c>
      <c r="BV228" s="1">
        <v>8</v>
      </c>
      <c r="BW228" s="1">
        <v>-113.1941537</v>
      </c>
      <c r="BX228" s="1">
        <v>-62.769771200000001</v>
      </c>
      <c r="BY228" s="1">
        <v>-0.18465604199999999</v>
      </c>
      <c r="BZ228" s="1">
        <v>-0.15891081300000001</v>
      </c>
      <c r="CA228" s="1">
        <v>-2.7720567759999999</v>
      </c>
      <c r="CB228" s="1">
        <v>-1.9693798499999999</v>
      </c>
      <c r="CC228" s="1">
        <v>-4.5221150000000002E-3</v>
      </c>
      <c r="CD228" s="1">
        <v>-4.9857720000000003E-3</v>
      </c>
      <c r="CE228" s="1">
        <v>0.40456769999999997</v>
      </c>
      <c r="CF228" s="1">
        <v>0.36708860799999998</v>
      </c>
      <c r="CG228" s="3">
        <v>427</v>
      </c>
      <c r="CH228" s="1">
        <v>255</v>
      </c>
      <c r="CI228" s="1">
        <v>13</v>
      </c>
      <c r="CJ228" s="1">
        <v>3</v>
      </c>
      <c r="CK228" s="1">
        <v>0</v>
      </c>
      <c r="CL228" s="1">
        <v>172</v>
      </c>
      <c r="CM228" s="1"/>
      <c r="CN228" s="1"/>
    </row>
    <row r="229" spans="1:92" ht="16" x14ac:dyDescent="0.2">
      <c r="A229" s="6">
        <f t="shared" si="66"/>
        <v>0</v>
      </c>
      <c r="B229" s="6">
        <f t="shared" si="66"/>
        <v>0</v>
      </c>
      <c r="C229" s="6">
        <f t="shared" si="66"/>
        <v>0</v>
      </c>
      <c r="D229" s="6">
        <f t="shared" si="66"/>
        <v>0</v>
      </c>
      <c r="E229" s="6">
        <f t="shared" si="66"/>
        <v>0</v>
      </c>
      <c r="F229" s="6">
        <f t="shared" si="66"/>
        <v>0</v>
      </c>
      <c r="G229" s="6">
        <f t="shared" si="66"/>
        <v>0</v>
      </c>
      <c r="H229" s="6">
        <f t="shared" si="66"/>
        <v>0</v>
      </c>
      <c r="I229" s="6">
        <f t="shared" si="66"/>
        <v>0</v>
      </c>
      <c r="J229" s="6">
        <f t="shared" si="66"/>
        <v>0</v>
      </c>
      <c r="K229" s="6">
        <f t="shared" si="67"/>
        <v>0</v>
      </c>
      <c r="L229" s="6">
        <f t="shared" si="67"/>
        <v>0</v>
      </c>
      <c r="M229" s="6">
        <f t="shared" si="67"/>
        <v>0</v>
      </c>
      <c r="N229" s="6">
        <f t="shared" si="67"/>
        <v>0</v>
      </c>
      <c r="O229" s="6">
        <f t="shared" si="67"/>
        <v>0</v>
      </c>
      <c r="P229" s="6">
        <f t="shared" si="67"/>
        <v>0</v>
      </c>
      <c r="Q229" s="6">
        <f t="shared" si="67"/>
        <v>0</v>
      </c>
      <c r="R229" s="6">
        <f t="shared" si="67"/>
        <v>0</v>
      </c>
      <c r="S229" s="6">
        <f t="shared" si="67"/>
        <v>0</v>
      </c>
      <c r="T229" s="6">
        <f t="shared" si="67"/>
        <v>0</v>
      </c>
      <c r="U229" s="6">
        <f t="shared" si="68"/>
        <v>0</v>
      </c>
      <c r="V229" s="6">
        <f t="shared" si="68"/>
        <v>0</v>
      </c>
      <c r="W229" s="6">
        <f t="shared" si="68"/>
        <v>0</v>
      </c>
      <c r="X229" s="6">
        <f t="shared" si="68"/>
        <v>0</v>
      </c>
      <c r="Y229" s="6">
        <f t="shared" si="68"/>
        <v>0</v>
      </c>
      <c r="Z229" s="6">
        <f t="shared" si="68"/>
        <v>0</v>
      </c>
      <c r="AA229" s="6">
        <f t="shared" si="68"/>
        <v>0</v>
      </c>
      <c r="AB229" s="6">
        <f t="shared" si="68"/>
        <v>0</v>
      </c>
      <c r="AC229" s="6">
        <f t="shared" si="68"/>
        <v>0</v>
      </c>
      <c r="AD229" s="6">
        <f t="shared" si="68"/>
        <v>0</v>
      </c>
      <c r="AE229" s="6">
        <f t="shared" si="68"/>
        <v>0</v>
      </c>
      <c r="AF229" s="6">
        <f t="shared" si="68"/>
        <v>0</v>
      </c>
      <c r="AG229" s="11">
        <v>2006</v>
      </c>
      <c r="AH229" s="11">
        <f>VLOOKUP(AG229,'GDP data'!$B$1:$C$25,2,FALSE)</f>
        <v>16433.148000000001</v>
      </c>
      <c r="AI229" s="3">
        <v>373</v>
      </c>
      <c r="AJ229" s="5"/>
      <c r="AK229" s="1">
        <v>0.58812949599999997</v>
      </c>
      <c r="AL229" s="1">
        <v>3827</v>
      </c>
      <c r="AM229" s="1">
        <v>1648</v>
      </c>
      <c r="AN229" s="1">
        <v>6.8830935249999996</v>
      </c>
      <c r="AO229" s="1">
        <v>3.9144893110000001</v>
      </c>
      <c r="AP229" s="1">
        <v>5064</v>
      </c>
      <c r="AQ229" s="1">
        <v>9.7572254340000004</v>
      </c>
      <c r="AR229" s="1">
        <v>1466</v>
      </c>
      <c r="AS229" s="1">
        <v>4.4831804279999998</v>
      </c>
      <c r="AT229" s="1">
        <v>556</v>
      </c>
      <c r="AU229" s="1">
        <v>421</v>
      </c>
      <c r="AV229" s="1">
        <v>13</v>
      </c>
      <c r="AW229" s="1">
        <v>8</v>
      </c>
      <c r="AX229" s="1">
        <v>2</v>
      </c>
      <c r="AY229" s="1">
        <v>62.846204980000003</v>
      </c>
      <c r="AZ229" s="1">
        <v>-30.915400000000002</v>
      </c>
      <c r="BA229" s="1">
        <v>0.113032743</v>
      </c>
      <c r="BB229" s="1">
        <v>-7.3433254000000003E-2</v>
      </c>
      <c r="BC229" s="1">
        <v>1.0854979490000001</v>
      </c>
      <c r="BD229" s="1">
        <v>6.9569606000000006E-2</v>
      </c>
      <c r="BE229" s="1">
        <v>1.952334E-3</v>
      </c>
      <c r="BF229" s="2">
        <v>1.65E-4</v>
      </c>
      <c r="BG229" s="1">
        <v>0.48741007200000003</v>
      </c>
      <c r="BH229" s="1">
        <v>0.394299287</v>
      </c>
      <c r="BI229" s="1">
        <v>0.59726962500000003</v>
      </c>
      <c r="BJ229" s="1">
        <v>3817</v>
      </c>
      <c r="BK229" s="1">
        <v>1874</v>
      </c>
      <c r="BL229" s="1">
        <v>6.513651877</v>
      </c>
      <c r="BM229" s="1">
        <v>4.2883295190000004</v>
      </c>
      <c r="BN229" s="1">
        <v>4587</v>
      </c>
      <c r="BO229" s="1">
        <v>8.34</v>
      </c>
      <c r="BP229" s="1">
        <v>1659</v>
      </c>
      <c r="BQ229" s="1">
        <v>4.7535816620000002</v>
      </c>
      <c r="BR229" s="1">
        <v>586</v>
      </c>
      <c r="BS229" s="1">
        <v>437</v>
      </c>
      <c r="BT229" s="1">
        <v>19</v>
      </c>
      <c r="BU229" s="1">
        <v>3</v>
      </c>
      <c r="BV229" s="1">
        <v>5</v>
      </c>
      <c r="BW229" s="1">
        <v>49.327958029999998</v>
      </c>
      <c r="BX229" s="1">
        <v>-25.272084410000001</v>
      </c>
      <c r="BY229" s="1">
        <v>8.4177402999999998E-2</v>
      </c>
      <c r="BZ229" s="1">
        <v>-5.7830856999999999E-2</v>
      </c>
      <c r="CA229" s="1">
        <v>2.131255629</v>
      </c>
      <c r="CB229" s="1">
        <v>-0.44318332300000002</v>
      </c>
      <c r="CC229" s="1">
        <v>3.6369549999999999E-3</v>
      </c>
      <c r="CD229" s="1">
        <v>-1.014149E-3</v>
      </c>
      <c r="CE229" s="1">
        <v>0.48464163799999999</v>
      </c>
      <c r="CF229" s="1">
        <v>0.40503432499999997</v>
      </c>
      <c r="CG229" s="3">
        <v>373</v>
      </c>
      <c r="CH229" s="1">
        <v>331</v>
      </c>
      <c r="CI229" s="1">
        <v>8</v>
      </c>
      <c r="CJ229" s="1">
        <v>8</v>
      </c>
      <c r="CK229" s="1">
        <v>0</v>
      </c>
      <c r="CL229" s="1">
        <v>42</v>
      </c>
      <c r="CM229" s="1"/>
      <c r="CN229" s="1"/>
    </row>
    <row r="230" spans="1:92" ht="16" x14ac:dyDescent="0.2">
      <c r="A230" s="6">
        <f t="shared" si="66"/>
        <v>0</v>
      </c>
      <c r="B230" s="6">
        <f t="shared" si="66"/>
        <v>0</v>
      </c>
      <c r="C230" s="6">
        <f t="shared" si="66"/>
        <v>0</v>
      </c>
      <c r="D230" s="6">
        <f t="shared" si="66"/>
        <v>0</v>
      </c>
      <c r="E230" s="6">
        <f t="shared" si="66"/>
        <v>0</v>
      </c>
      <c r="F230" s="6">
        <f t="shared" si="66"/>
        <v>0</v>
      </c>
      <c r="G230" s="6">
        <f t="shared" si="66"/>
        <v>0</v>
      </c>
      <c r="H230" s="6">
        <f t="shared" si="66"/>
        <v>0</v>
      </c>
      <c r="I230" s="6">
        <f t="shared" si="66"/>
        <v>0</v>
      </c>
      <c r="J230" s="6">
        <f t="shared" si="66"/>
        <v>0</v>
      </c>
      <c r="K230" s="6">
        <f t="shared" si="67"/>
        <v>0</v>
      </c>
      <c r="L230" s="6">
        <f t="shared" si="67"/>
        <v>0</v>
      </c>
      <c r="M230" s="6">
        <f t="shared" si="67"/>
        <v>0</v>
      </c>
      <c r="N230" s="6">
        <f t="shared" si="67"/>
        <v>0</v>
      </c>
      <c r="O230" s="6">
        <f t="shared" si="67"/>
        <v>0</v>
      </c>
      <c r="P230" s="6">
        <f t="shared" si="67"/>
        <v>0</v>
      </c>
      <c r="Q230" s="6">
        <f t="shared" si="67"/>
        <v>0</v>
      </c>
      <c r="R230" s="6">
        <f t="shared" si="67"/>
        <v>0</v>
      </c>
      <c r="S230" s="6">
        <f t="shared" si="67"/>
        <v>0</v>
      </c>
      <c r="T230" s="6">
        <f t="shared" si="67"/>
        <v>0</v>
      </c>
      <c r="U230" s="6">
        <f t="shared" si="68"/>
        <v>0</v>
      </c>
      <c r="V230" s="6">
        <f t="shared" si="68"/>
        <v>0</v>
      </c>
      <c r="W230" s="6">
        <f t="shared" si="68"/>
        <v>0</v>
      </c>
      <c r="X230" s="6">
        <f t="shared" si="68"/>
        <v>0</v>
      </c>
      <c r="Y230" s="6">
        <f t="shared" si="68"/>
        <v>0</v>
      </c>
      <c r="Z230" s="6">
        <f t="shared" si="68"/>
        <v>0</v>
      </c>
      <c r="AA230" s="6">
        <f t="shared" si="68"/>
        <v>0</v>
      </c>
      <c r="AB230" s="6">
        <f t="shared" si="68"/>
        <v>0</v>
      </c>
      <c r="AC230" s="6">
        <f t="shared" si="68"/>
        <v>0</v>
      </c>
      <c r="AD230" s="6">
        <f t="shared" si="68"/>
        <v>0</v>
      </c>
      <c r="AE230" s="6">
        <f t="shared" si="68"/>
        <v>0</v>
      </c>
      <c r="AF230" s="6">
        <f t="shared" si="68"/>
        <v>0</v>
      </c>
      <c r="AG230" s="11">
        <v>2006</v>
      </c>
      <c r="AH230" s="11">
        <f>VLOOKUP(AG230,'GDP data'!$B$1:$C$25,2,FALSE)</f>
        <v>16433.148000000001</v>
      </c>
      <c r="AI230" s="3">
        <v>238</v>
      </c>
      <c r="AJ230" s="5"/>
      <c r="AK230" s="1">
        <v>0.56506238900000005</v>
      </c>
      <c r="AL230" s="1">
        <v>2893</v>
      </c>
      <c r="AM230" s="1">
        <v>1347</v>
      </c>
      <c r="AN230" s="1">
        <v>5.1568627449999997</v>
      </c>
      <c r="AO230" s="1">
        <v>3.6904109589999998</v>
      </c>
      <c r="AP230" s="1">
        <v>3766</v>
      </c>
      <c r="AQ230" s="1">
        <v>7.4280078899999999</v>
      </c>
      <c r="AR230" s="1">
        <v>1533</v>
      </c>
      <c r="AS230" s="1">
        <v>4.8359621449999999</v>
      </c>
      <c r="AT230" s="1">
        <v>561</v>
      </c>
      <c r="AU230" s="1">
        <v>365</v>
      </c>
      <c r="AV230" s="1">
        <v>25</v>
      </c>
      <c r="AW230" s="1">
        <v>6</v>
      </c>
      <c r="AX230" s="1">
        <v>9</v>
      </c>
      <c r="AY230" s="1">
        <v>-114.1073548</v>
      </c>
      <c r="AZ230" s="1">
        <v>-73.527167129999995</v>
      </c>
      <c r="BA230" s="1">
        <v>-0.20339991900000001</v>
      </c>
      <c r="BB230" s="1">
        <v>-0.201444294</v>
      </c>
      <c r="BC230" s="1">
        <v>-4.1933172509999999</v>
      </c>
      <c r="BD230" s="1">
        <v>-1.3120223090000001</v>
      </c>
      <c r="BE230" s="1">
        <v>-7.4747190000000003E-3</v>
      </c>
      <c r="BF230" s="1">
        <v>-3.5945819999999998E-3</v>
      </c>
      <c r="BG230" s="1">
        <v>0.409982175</v>
      </c>
      <c r="BH230" s="1">
        <v>0.33424657499999999</v>
      </c>
      <c r="BI230" s="1">
        <v>0.533834586</v>
      </c>
      <c r="BJ230" s="1">
        <v>3239</v>
      </c>
      <c r="BK230" s="1">
        <v>2296</v>
      </c>
      <c r="BL230" s="1">
        <v>6.088345865</v>
      </c>
      <c r="BM230" s="1">
        <v>4.6666666670000003</v>
      </c>
      <c r="BN230" s="1">
        <v>4555</v>
      </c>
      <c r="BO230" s="1">
        <v>9.11</v>
      </c>
      <c r="BP230" s="1">
        <v>1376</v>
      </c>
      <c r="BQ230" s="1">
        <v>4.8450704230000001</v>
      </c>
      <c r="BR230" s="1">
        <v>532</v>
      </c>
      <c r="BS230" s="1">
        <v>492</v>
      </c>
      <c r="BT230" s="1">
        <v>18</v>
      </c>
      <c r="BU230" s="1">
        <v>3</v>
      </c>
      <c r="BV230" s="1">
        <v>6</v>
      </c>
      <c r="BW230" s="1">
        <v>23.517762399999999</v>
      </c>
      <c r="BX230" s="1">
        <v>-27.38025193</v>
      </c>
      <c r="BY230" s="1">
        <v>4.420632E-2</v>
      </c>
      <c r="BZ230" s="1">
        <v>-5.5650919E-2</v>
      </c>
      <c r="CA230" s="1">
        <v>0.22448668399999999</v>
      </c>
      <c r="CB230" s="1">
        <v>-0.60056120199999996</v>
      </c>
      <c r="CC230" s="2">
        <v>4.2200000000000001E-4</v>
      </c>
      <c r="CD230" s="1">
        <v>-1.2206529999999999E-3</v>
      </c>
      <c r="CE230" s="1">
        <v>0.44924811999999997</v>
      </c>
      <c r="CF230" s="1">
        <v>0.37398374000000001</v>
      </c>
      <c r="CG230" s="3">
        <v>238</v>
      </c>
      <c r="CH230" s="1">
        <v>356</v>
      </c>
      <c r="CI230" s="1">
        <v>4</v>
      </c>
      <c r="CJ230" s="1">
        <v>12</v>
      </c>
      <c r="CK230" s="1">
        <v>0</v>
      </c>
      <c r="CL230" s="1">
        <v>-118</v>
      </c>
      <c r="CM230" s="1"/>
      <c r="CN230" s="1"/>
    </row>
    <row r="231" spans="1:92" ht="16" x14ac:dyDescent="0.2">
      <c r="A231" s="6">
        <f t="shared" si="66"/>
        <v>0</v>
      </c>
      <c r="B231" s="6">
        <f t="shared" si="66"/>
        <v>0</v>
      </c>
      <c r="C231" s="6">
        <f t="shared" si="66"/>
        <v>0</v>
      </c>
      <c r="D231" s="6">
        <f t="shared" si="66"/>
        <v>0</v>
      </c>
      <c r="E231" s="6">
        <f t="shared" si="66"/>
        <v>0</v>
      </c>
      <c r="F231" s="6">
        <f t="shared" si="66"/>
        <v>0</v>
      </c>
      <c r="G231" s="6">
        <f t="shared" si="66"/>
        <v>0</v>
      </c>
      <c r="H231" s="6">
        <f t="shared" si="66"/>
        <v>0</v>
      </c>
      <c r="I231" s="6">
        <f t="shared" si="66"/>
        <v>0</v>
      </c>
      <c r="J231" s="6">
        <f t="shared" si="66"/>
        <v>0</v>
      </c>
      <c r="K231" s="6">
        <f t="shared" si="67"/>
        <v>0</v>
      </c>
      <c r="L231" s="6">
        <f t="shared" si="67"/>
        <v>0</v>
      </c>
      <c r="M231" s="6">
        <f t="shared" si="67"/>
        <v>0</v>
      </c>
      <c r="N231" s="6">
        <f t="shared" si="67"/>
        <v>0</v>
      </c>
      <c r="O231" s="6">
        <f t="shared" si="67"/>
        <v>0</v>
      </c>
      <c r="P231" s="6">
        <f t="shared" si="67"/>
        <v>0</v>
      </c>
      <c r="Q231" s="6">
        <f t="shared" si="67"/>
        <v>0</v>
      </c>
      <c r="R231" s="6">
        <f t="shared" si="67"/>
        <v>0</v>
      </c>
      <c r="S231" s="6">
        <f t="shared" si="67"/>
        <v>0</v>
      </c>
      <c r="T231" s="6">
        <f t="shared" si="67"/>
        <v>0</v>
      </c>
      <c r="U231" s="6">
        <f t="shared" si="68"/>
        <v>0</v>
      </c>
      <c r="V231" s="6">
        <f t="shared" si="68"/>
        <v>0</v>
      </c>
      <c r="W231" s="6">
        <f t="shared" si="68"/>
        <v>0</v>
      </c>
      <c r="X231" s="6">
        <f t="shared" si="68"/>
        <v>0</v>
      </c>
      <c r="Y231" s="6">
        <f t="shared" si="68"/>
        <v>0</v>
      </c>
      <c r="Z231" s="6">
        <f t="shared" si="68"/>
        <v>0</v>
      </c>
      <c r="AA231" s="6">
        <f t="shared" si="68"/>
        <v>0</v>
      </c>
      <c r="AB231" s="6">
        <f t="shared" si="68"/>
        <v>0</v>
      </c>
      <c r="AC231" s="6">
        <f t="shared" si="68"/>
        <v>0</v>
      </c>
      <c r="AD231" s="6">
        <f t="shared" si="68"/>
        <v>0</v>
      </c>
      <c r="AE231" s="6">
        <f t="shared" si="68"/>
        <v>0</v>
      </c>
      <c r="AF231" s="6">
        <f t="shared" si="68"/>
        <v>0</v>
      </c>
      <c r="AG231" s="11">
        <v>2006</v>
      </c>
      <c r="AH231" s="11">
        <f>VLOOKUP(AG231,'GDP data'!$B$1:$C$25,2,FALSE)</f>
        <v>16433.148000000001</v>
      </c>
      <c r="AI231" s="3">
        <v>425</v>
      </c>
      <c r="AJ231" s="5"/>
      <c r="AK231" s="1">
        <v>0.56880733900000002</v>
      </c>
      <c r="AL231" s="1">
        <v>3838</v>
      </c>
      <c r="AM231" s="1">
        <v>1954</v>
      </c>
      <c r="AN231" s="1">
        <v>7.0422018350000002</v>
      </c>
      <c r="AO231" s="1">
        <v>4.2294372290000002</v>
      </c>
      <c r="AP231" s="1">
        <v>4681</v>
      </c>
      <c r="AQ231" s="1">
        <v>9.3807615230000003</v>
      </c>
      <c r="AR231" s="1">
        <v>1427</v>
      </c>
      <c r="AS231" s="1">
        <v>4.6331168829999996</v>
      </c>
      <c r="AT231" s="1">
        <v>545</v>
      </c>
      <c r="AU231" s="1">
        <v>462</v>
      </c>
      <c r="AV231" s="1">
        <v>21</v>
      </c>
      <c r="AW231" s="1">
        <v>5</v>
      </c>
      <c r="AX231" s="1">
        <v>2</v>
      </c>
      <c r="AY231" s="1">
        <v>74.142297830000004</v>
      </c>
      <c r="AZ231" s="1">
        <v>0.74267133500000004</v>
      </c>
      <c r="BA231" s="1">
        <v>0.13604091300000001</v>
      </c>
      <c r="BB231" s="1">
        <v>1.607514E-3</v>
      </c>
      <c r="BC231" s="1">
        <v>2.2946905989999999</v>
      </c>
      <c r="BD231" s="1">
        <v>-0.31670652500000002</v>
      </c>
      <c r="BE231" s="1">
        <v>4.2104409999999997E-3</v>
      </c>
      <c r="BF231" s="2">
        <v>-6.8599999999999998E-4</v>
      </c>
      <c r="BG231" s="1">
        <v>0.48990825700000001</v>
      </c>
      <c r="BH231" s="1">
        <v>0.41558441600000001</v>
      </c>
      <c r="BI231" s="1">
        <v>0.55432780800000003</v>
      </c>
      <c r="BJ231" s="1">
        <v>3506</v>
      </c>
      <c r="BK231" s="1">
        <v>1672</v>
      </c>
      <c r="BL231" s="1">
        <v>6.4567219150000001</v>
      </c>
      <c r="BM231" s="1">
        <v>3.9809523809999998</v>
      </c>
      <c r="BN231" s="1">
        <v>3973</v>
      </c>
      <c r="BO231" s="1">
        <v>7.9143426290000001</v>
      </c>
      <c r="BP231" s="1">
        <v>1563</v>
      </c>
      <c r="BQ231" s="1">
        <v>5.2274247489999999</v>
      </c>
      <c r="BR231" s="1">
        <v>543</v>
      </c>
      <c r="BS231" s="1">
        <v>420</v>
      </c>
      <c r="BT231" s="1">
        <v>18</v>
      </c>
      <c r="BU231" s="1">
        <v>5</v>
      </c>
      <c r="BV231" s="1">
        <v>5</v>
      </c>
      <c r="BW231" s="1">
        <v>10.452404189999999</v>
      </c>
      <c r="BX231" s="1">
        <v>-27.316619960000001</v>
      </c>
      <c r="BY231" s="1">
        <v>1.9249362999999999E-2</v>
      </c>
      <c r="BZ231" s="1">
        <v>-6.5039571000000004E-2</v>
      </c>
      <c r="CA231" s="1">
        <v>1.693033418</v>
      </c>
      <c r="CB231" s="1">
        <v>-0.79286831199999996</v>
      </c>
      <c r="CC231" s="1">
        <v>3.1179250000000001E-3</v>
      </c>
      <c r="CD231" s="1">
        <v>-1.887782E-3</v>
      </c>
      <c r="CE231" s="1">
        <v>0.44383057100000001</v>
      </c>
      <c r="CF231" s="1">
        <v>0.40714285700000002</v>
      </c>
      <c r="CG231" s="3">
        <v>425</v>
      </c>
      <c r="CH231" s="1">
        <v>350</v>
      </c>
      <c r="CI231" s="1">
        <v>9</v>
      </c>
      <c r="CJ231" s="1">
        <v>7</v>
      </c>
      <c r="CK231" s="1">
        <v>0</v>
      </c>
      <c r="CL231" s="1">
        <v>75</v>
      </c>
      <c r="CM231" s="1"/>
      <c r="CN231" s="1"/>
    </row>
    <row r="232" spans="1:92" ht="16" x14ac:dyDescent="0.2">
      <c r="A232" s="6">
        <f t="shared" ref="A232:J241" si="69">IF($AJ232=A$1,1,0)</f>
        <v>0</v>
      </c>
      <c r="B232" s="6">
        <f t="shared" si="69"/>
        <v>0</v>
      </c>
      <c r="C232" s="6">
        <f t="shared" si="69"/>
        <v>0</v>
      </c>
      <c r="D232" s="6">
        <f t="shared" si="69"/>
        <v>0</v>
      </c>
      <c r="E232" s="6">
        <f t="shared" si="69"/>
        <v>0</v>
      </c>
      <c r="F232" s="6">
        <f t="shared" si="69"/>
        <v>0</v>
      </c>
      <c r="G232" s="6">
        <f t="shared" si="69"/>
        <v>0</v>
      </c>
      <c r="H232" s="6">
        <f t="shared" si="69"/>
        <v>0</v>
      </c>
      <c r="I232" s="6">
        <f t="shared" si="69"/>
        <v>0</v>
      </c>
      <c r="J232" s="6">
        <f t="shared" si="69"/>
        <v>0</v>
      </c>
      <c r="K232" s="6">
        <f t="shared" ref="K232:T241" si="70">IF($AJ232=K$1,1,0)</f>
        <v>0</v>
      </c>
      <c r="L232" s="6">
        <f t="shared" si="70"/>
        <v>0</v>
      </c>
      <c r="M232" s="6">
        <f t="shared" si="70"/>
        <v>0</v>
      </c>
      <c r="N232" s="6">
        <f t="shared" si="70"/>
        <v>0</v>
      </c>
      <c r="O232" s="6">
        <f t="shared" si="70"/>
        <v>0</v>
      </c>
      <c r="P232" s="6">
        <f t="shared" si="70"/>
        <v>0</v>
      </c>
      <c r="Q232" s="6">
        <f t="shared" si="70"/>
        <v>0</v>
      </c>
      <c r="R232" s="6">
        <f t="shared" si="70"/>
        <v>0</v>
      </c>
      <c r="S232" s="6">
        <f t="shared" si="70"/>
        <v>0</v>
      </c>
      <c r="T232" s="6">
        <f t="shared" si="70"/>
        <v>0</v>
      </c>
      <c r="U232" s="6">
        <f t="shared" ref="U232:AF241" si="71">IF($AJ232=U$1,1,0)</f>
        <v>0</v>
      </c>
      <c r="V232" s="6">
        <f t="shared" si="71"/>
        <v>0</v>
      </c>
      <c r="W232" s="6">
        <f t="shared" si="71"/>
        <v>0</v>
      </c>
      <c r="X232" s="6">
        <f t="shared" si="71"/>
        <v>0</v>
      </c>
      <c r="Y232" s="6">
        <f t="shared" si="71"/>
        <v>0</v>
      </c>
      <c r="Z232" s="6">
        <f t="shared" si="71"/>
        <v>0</v>
      </c>
      <c r="AA232" s="6">
        <f t="shared" si="71"/>
        <v>0</v>
      </c>
      <c r="AB232" s="6">
        <f t="shared" si="71"/>
        <v>0</v>
      </c>
      <c r="AC232" s="6">
        <f t="shared" si="71"/>
        <v>0</v>
      </c>
      <c r="AD232" s="6">
        <f t="shared" si="71"/>
        <v>0</v>
      </c>
      <c r="AE232" s="6">
        <f t="shared" si="71"/>
        <v>0</v>
      </c>
      <c r="AF232" s="6">
        <f t="shared" si="71"/>
        <v>0</v>
      </c>
      <c r="AG232" s="11">
        <v>2006</v>
      </c>
      <c r="AH232" s="11">
        <f>VLOOKUP(AG232,'GDP data'!$B$1:$C$25,2,FALSE)</f>
        <v>16433.148000000001</v>
      </c>
      <c r="AI232" s="3">
        <v>319</v>
      </c>
      <c r="AJ232" s="5"/>
      <c r="AK232" s="1">
        <v>0.52892561999999999</v>
      </c>
      <c r="AL232" s="1">
        <v>2799</v>
      </c>
      <c r="AM232" s="1">
        <v>2167</v>
      </c>
      <c r="AN232" s="1">
        <v>5.7830578509999997</v>
      </c>
      <c r="AO232" s="1">
        <v>4.5813953490000001</v>
      </c>
      <c r="AP232" s="1">
        <v>4330</v>
      </c>
      <c r="AQ232" s="1">
        <v>9.5584988959999997</v>
      </c>
      <c r="AR232" s="1">
        <v>1233</v>
      </c>
      <c r="AS232" s="1">
        <v>4.8352941180000002</v>
      </c>
      <c r="AT232" s="1">
        <v>484</v>
      </c>
      <c r="AU232" s="1">
        <v>473</v>
      </c>
      <c r="AV232" s="1">
        <v>18</v>
      </c>
      <c r="AW232" s="1">
        <v>6</v>
      </c>
      <c r="AX232" s="1">
        <v>4</v>
      </c>
      <c r="AY232" s="1">
        <v>-47.298117689999998</v>
      </c>
      <c r="AZ232" s="1">
        <v>-5.8999036140000003</v>
      </c>
      <c r="BA232" s="1">
        <v>-9.7723383999999996E-2</v>
      </c>
      <c r="BB232" s="1">
        <v>-1.2473369E-2</v>
      </c>
      <c r="BC232" s="1">
        <v>-0.83862667300000004</v>
      </c>
      <c r="BD232" s="1">
        <v>-0.32395852600000002</v>
      </c>
      <c r="BE232" s="1">
        <v>-1.7327E-3</v>
      </c>
      <c r="BF232" s="2">
        <v>-6.8499999999999995E-4</v>
      </c>
      <c r="BG232" s="1">
        <v>0.41115702500000001</v>
      </c>
      <c r="BH232" s="1">
        <v>0.38689217799999998</v>
      </c>
      <c r="BI232" s="1">
        <v>0.57068062799999997</v>
      </c>
      <c r="BJ232" s="1">
        <v>3405</v>
      </c>
      <c r="BK232" s="1">
        <v>1823</v>
      </c>
      <c r="BL232" s="1">
        <v>5.9424083769999996</v>
      </c>
      <c r="BM232" s="1">
        <v>4.1526195899999996</v>
      </c>
      <c r="BN232" s="1">
        <v>4604</v>
      </c>
      <c r="BO232" s="1">
        <v>8.6056074769999995</v>
      </c>
      <c r="BP232" s="1">
        <v>1565</v>
      </c>
      <c r="BQ232" s="1">
        <v>4.7859327220000001</v>
      </c>
      <c r="BR232" s="1">
        <v>573</v>
      </c>
      <c r="BS232" s="1">
        <v>439</v>
      </c>
      <c r="BT232" s="1">
        <v>17</v>
      </c>
      <c r="BU232" s="1">
        <v>6</v>
      </c>
      <c r="BV232" s="1">
        <v>4</v>
      </c>
      <c r="BW232" s="1">
        <v>-42.463430350000003</v>
      </c>
      <c r="BX232" s="1">
        <v>-21.256264569999999</v>
      </c>
      <c r="BY232" s="1">
        <v>-7.4107207999999994E-2</v>
      </c>
      <c r="BZ232" s="1">
        <v>-4.8419736999999997E-2</v>
      </c>
      <c r="CA232" s="1">
        <v>-0.93816827700000005</v>
      </c>
      <c r="CB232" s="1">
        <v>-0.62460572299999995</v>
      </c>
      <c r="CC232" s="1">
        <v>-1.637292E-3</v>
      </c>
      <c r="CD232" s="1">
        <v>-1.422792E-3</v>
      </c>
      <c r="CE232" s="1">
        <v>0.43280977300000001</v>
      </c>
      <c r="CF232" s="1">
        <v>0.412300683</v>
      </c>
      <c r="CG232" s="3">
        <v>319</v>
      </c>
      <c r="CH232" s="1">
        <v>305</v>
      </c>
      <c r="CI232" s="1">
        <v>9</v>
      </c>
      <c r="CJ232" s="1">
        <v>7</v>
      </c>
      <c r="CK232" s="1">
        <v>0</v>
      </c>
      <c r="CL232" s="1">
        <v>14</v>
      </c>
      <c r="CM232" s="1"/>
      <c r="CN232" s="1"/>
    </row>
    <row r="233" spans="1:92" ht="16" x14ac:dyDescent="0.2">
      <c r="A233" s="6">
        <f t="shared" si="69"/>
        <v>0</v>
      </c>
      <c r="B233" s="6">
        <f t="shared" si="69"/>
        <v>0</v>
      </c>
      <c r="C233" s="6">
        <f t="shared" si="69"/>
        <v>0</v>
      </c>
      <c r="D233" s="6">
        <f t="shared" si="69"/>
        <v>0</v>
      </c>
      <c r="E233" s="6">
        <f t="shared" si="69"/>
        <v>0</v>
      </c>
      <c r="F233" s="6">
        <f t="shared" si="69"/>
        <v>0</v>
      </c>
      <c r="G233" s="6">
        <f t="shared" si="69"/>
        <v>0</v>
      </c>
      <c r="H233" s="6">
        <f t="shared" si="69"/>
        <v>0</v>
      </c>
      <c r="I233" s="6">
        <f t="shared" si="69"/>
        <v>0</v>
      </c>
      <c r="J233" s="6">
        <f t="shared" si="69"/>
        <v>0</v>
      </c>
      <c r="K233" s="6">
        <f t="shared" si="70"/>
        <v>0</v>
      </c>
      <c r="L233" s="6">
        <f t="shared" si="70"/>
        <v>0</v>
      </c>
      <c r="M233" s="6">
        <f t="shared" si="70"/>
        <v>0</v>
      </c>
      <c r="N233" s="6">
        <f t="shared" si="70"/>
        <v>0</v>
      </c>
      <c r="O233" s="6">
        <f t="shared" si="70"/>
        <v>0</v>
      </c>
      <c r="P233" s="6">
        <f t="shared" si="70"/>
        <v>0</v>
      </c>
      <c r="Q233" s="6">
        <f t="shared" si="70"/>
        <v>0</v>
      </c>
      <c r="R233" s="6">
        <f t="shared" si="70"/>
        <v>0</v>
      </c>
      <c r="S233" s="6">
        <f t="shared" si="70"/>
        <v>0</v>
      </c>
      <c r="T233" s="6">
        <f t="shared" si="70"/>
        <v>0</v>
      </c>
      <c r="U233" s="6">
        <f t="shared" si="71"/>
        <v>0</v>
      </c>
      <c r="V233" s="6">
        <f t="shared" si="71"/>
        <v>0</v>
      </c>
      <c r="W233" s="6">
        <f t="shared" si="71"/>
        <v>0</v>
      </c>
      <c r="X233" s="6">
        <f t="shared" si="71"/>
        <v>0</v>
      </c>
      <c r="Y233" s="6">
        <f t="shared" si="71"/>
        <v>0</v>
      </c>
      <c r="Z233" s="6">
        <f t="shared" si="71"/>
        <v>0</v>
      </c>
      <c r="AA233" s="6">
        <f t="shared" si="71"/>
        <v>0</v>
      </c>
      <c r="AB233" s="6">
        <f t="shared" si="71"/>
        <v>0</v>
      </c>
      <c r="AC233" s="6">
        <f t="shared" si="71"/>
        <v>0</v>
      </c>
      <c r="AD233" s="6">
        <f t="shared" si="71"/>
        <v>0</v>
      </c>
      <c r="AE233" s="6">
        <f t="shared" si="71"/>
        <v>0</v>
      </c>
      <c r="AF233" s="6">
        <f t="shared" si="71"/>
        <v>0</v>
      </c>
      <c r="AG233" s="11">
        <v>2006</v>
      </c>
      <c r="AH233" s="11">
        <f>VLOOKUP(AG233,'GDP data'!$B$1:$C$25,2,FALSE)</f>
        <v>16433.148000000001</v>
      </c>
      <c r="AI233" s="3">
        <v>305</v>
      </c>
      <c r="AJ233" s="5"/>
      <c r="AK233" s="1">
        <v>0.56534954400000004</v>
      </c>
      <c r="AL233" s="1">
        <v>3820</v>
      </c>
      <c r="AM233" s="1">
        <v>1136</v>
      </c>
      <c r="AN233" s="1">
        <v>5.8054711250000004</v>
      </c>
      <c r="AO233" s="1">
        <v>3.8120805369999999</v>
      </c>
      <c r="AP233" s="1">
        <v>5040</v>
      </c>
      <c r="AQ233" s="1">
        <v>8.5135135139999996</v>
      </c>
      <c r="AR233" s="1">
        <v>1698</v>
      </c>
      <c r="AS233" s="1">
        <v>4.5645161290000003</v>
      </c>
      <c r="AT233" s="1">
        <v>658</v>
      </c>
      <c r="AU233" s="1">
        <v>298</v>
      </c>
      <c r="AV233" s="1">
        <v>22</v>
      </c>
      <c r="AW233" s="1">
        <v>11</v>
      </c>
      <c r="AX233" s="1">
        <v>6</v>
      </c>
      <c r="AY233" s="1">
        <v>-52.098115020000002</v>
      </c>
      <c r="AZ233" s="1">
        <v>-60.662487470000002</v>
      </c>
      <c r="BA233" s="1">
        <v>-7.9176467E-2</v>
      </c>
      <c r="BB233" s="1">
        <v>-0.20356539400000001</v>
      </c>
      <c r="BC233" s="1">
        <v>-2.3492841339999999</v>
      </c>
      <c r="BD233" s="1">
        <v>-1.2828641510000001</v>
      </c>
      <c r="BE233" s="1">
        <v>-3.5703409999999999E-3</v>
      </c>
      <c r="BF233" s="1">
        <v>-4.3049129999999996E-3</v>
      </c>
      <c r="BG233" s="1">
        <v>0.45440729499999999</v>
      </c>
      <c r="BH233" s="1">
        <v>0.352348993</v>
      </c>
      <c r="BI233" s="1">
        <v>0.62777777800000001</v>
      </c>
      <c r="BJ233" s="1">
        <v>3529</v>
      </c>
      <c r="BK233" s="1">
        <v>2029</v>
      </c>
      <c r="BL233" s="1">
        <v>6.5351851849999996</v>
      </c>
      <c r="BM233" s="1">
        <v>4.2805907169999999</v>
      </c>
      <c r="BN233" s="1">
        <v>4112</v>
      </c>
      <c r="BO233" s="1">
        <v>8.0944881889999998</v>
      </c>
      <c r="BP233" s="1">
        <v>1508</v>
      </c>
      <c r="BQ233" s="1">
        <v>4.4747774480000002</v>
      </c>
      <c r="BR233" s="1">
        <v>540</v>
      </c>
      <c r="BS233" s="1">
        <v>474</v>
      </c>
      <c r="BT233" s="1">
        <v>12</v>
      </c>
      <c r="BU233" s="1">
        <v>9</v>
      </c>
      <c r="BV233" s="1">
        <v>7</v>
      </c>
      <c r="BW233" s="1">
        <v>46.549763329999998</v>
      </c>
      <c r="BX233" s="1">
        <v>-24.304456380000001</v>
      </c>
      <c r="BY233" s="1">
        <v>8.6203265000000001E-2</v>
      </c>
      <c r="BZ233" s="1">
        <v>-5.1275224000000001E-2</v>
      </c>
      <c r="CA233" s="1">
        <v>1.8346476410000001</v>
      </c>
      <c r="CB233" s="1">
        <v>0.216756476</v>
      </c>
      <c r="CC233" s="1">
        <v>3.3974959999999998E-3</v>
      </c>
      <c r="CD233" s="2">
        <v>4.57E-4</v>
      </c>
      <c r="CE233" s="1">
        <v>0.48333333299999998</v>
      </c>
      <c r="CF233" s="1">
        <v>0.40295358599999997</v>
      </c>
      <c r="CG233" s="3">
        <v>305</v>
      </c>
      <c r="CH233" s="1">
        <v>398</v>
      </c>
      <c r="CI233" s="1">
        <v>3</v>
      </c>
      <c r="CJ233" s="1">
        <v>13</v>
      </c>
      <c r="CK233" s="1">
        <v>0</v>
      </c>
      <c r="CL233" s="1">
        <v>-93</v>
      </c>
      <c r="CM233" s="1"/>
      <c r="CN233" s="1"/>
    </row>
    <row r="234" spans="1:92" ht="16" x14ac:dyDescent="0.2">
      <c r="A234" s="6">
        <f t="shared" si="69"/>
        <v>0</v>
      </c>
      <c r="B234" s="6">
        <f t="shared" si="69"/>
        <v>0</v>
      </c>
      <c r="C234" s="6">
        <f t="shared" si="69"/>
        <v>0</v>
      </c>
      <c r="D234" s="6">
        <f t="shared" si="69"/>
        <v>0</v>
      </c>
      <c r="E234" s="6">
        <f t="shared" si="69"/>
        <v>0</v>
      </c>
      <c r="F234" s="6">
        <f t="shared" si="69"/>
        <v>0</v>
      </c>
      <c r="G234" s="6">
        <f t="shared" si="69"/>
        <v>0</v>
      </c>
      <c r="H234" s="6">
        <f t="shared" si="69"/>
        <v>0</v>
      </c>
      <c r="I234" s="6">
        <f t="shared" si="69"/>
        <v>0</v>
      </c>
      <c r="J234" s="6">
        <f t="shared" si="69"/>
        <v>0</v>
      </c>
      <c r="K234" s="6">
        <f t="shared" si="70"/>
        <v>0</v>
      </c>
      <c r="L234" s="6">
        <f t="shared" si="70"/>
        <v>0</v>
      </c>
      <c r="M234" s="6">
        <f t="shared" si="70"/>
        <v>0</v>
      </c>
      <c r="N234" s="6">
        <f t="shared" si="70"/>
        <v>0</v>
      </c>
      <c r="O234" s="6">
        <f t="shared" si="70"/>
        <v>0</v>
      </c>
      <c r="P234" s="6">
        <f t="shared" si="70"/>
        <v>0</v>
      </c>
      <c r="Q234" s="6">
        <f t="shared" si="70"/>
        <v>0</v>
      </c>
      <c r="R234" s="6">
        <f t="shared" si="70"/>
        <v>0</v>
      </c>
      <c r="S234" s="6">
        <f t="shared" si="70"/>
        <v>0</v>
      </c>
      <c r="T234" s="6">
        <f t="shared" si="70"/>
        <v>0</v>
      </c>
      <c r="U234" s="6">
        <f t="shared" si="71"/>
        <v>0</v>
      </c>
      <c r="V234" s="6">
        <f t="shared" si="71"/>
        <v>0</v>
      </c>
      <c r="W234" s="6">
        <f t="shared" si="71"/>
        <v>0</v>
      </c>
      <c r="X234" s="6">
        <f t="shared" si="71"/>
        <v>0</v>
      </c>
      <c r="Y234" s="6">
        <f t="shared" si="71"/>
        <v>0</v>
      </c>
      <c r="Z234" s="6">
        <f t="shared" si="71"/>
        <v>0</v>
      </c>
      <c r="AA234" s="6">
        <f t="shared" si="71"/>
        <v>0</v>
      </c>
      <c r="AB234" s="6">
        <f t="shared" si="71"/>
        <v>0</v>
      </c>
      <c r="AC234" s="6">
        <f t="shared" si="71"/>
        <v>0</v>
      </c>
      <c r="AD234" s="6">
        <f t="shared" si="71"/>
        <v>0</v>
      </c>
      <c r="AE234" s="6">
        <f t="shared" si="71"/>
        <v>0</v>
      </c>
      <c r="AF234" s="6">
        <f t="shared" si="71"/>
        <v>0</v>
      </c>
      <c r="AG234" s="11">
        <v>2006</v>
      </c>
      <c r="AH234" s="11">
        <f>VLOOKUP(AG234,'GDP data'!$B$1:$C$25,2,FALSE)</f>
        <v>16433.148000000001</v>
      </c>
      <c r="AI234" s="3">
        <v>301</v>
      </c>
      <c r="AJ234" s="5"/>
      <c r="AK234" s="1">
        <v>0.536809816</v>
      </c>
      <c r="AL234" s="1">
        <v>3778</v>
      </c>
      <c r="AM234" s="1">
        <v>1677</v>
      </c>
      <c r="AN234" s="1">
        <v>5.794478528</v>
      </c>
      <c r="AO234" s="1">
        <v>4.0023866349999997</v>
      </c>
      <c r="AP234" s="1">
        <v>5488</v>
      </c>
      <c r="AQ234" s="1">
        <v>8.7527910690000006</v>
      </c>
      <c r="AR234" s="1">
        <v>1936</v>
      </c>
      <c r="AS234" s="1">
        <v>5.5472779369999996</v>
      </c>
      <c r="AT234" s="1">
        <v>652</v>
      </c>
      <c r="AU234" s="1">
        <v>419</v>
      </c>
      <c r="AV234" s="1">
        <v>18</v>
      </c>
      <c r="AW234" s="1">
        <v>7</v>
      </c>
      <c r="AX234" s="1">
        <v>7</v>
      </c>
      <c r="AY234" s="1">
        <v>-23.375181609999998</v>
      </c>
      <c r="AZ234" s="1">
        <v>-58.695174899999998</v>
      </c>
      <c r="BA234" s="1">
        <v>-3.5851505999999998E-2</v>
      </c>
      <c r="BB234" s="1">
        <v>-0.14008395000000001</v>
      </c>
      <c r="BC234" s="1">
        <v>2.2383288000000001E-2</v>
      </c>
      <c r="BD234" s="1">
        <v>-1.7971332149999999</v>
      </c>
      <c r="BE234" s="2">
        <v>3.43E-5</v>
      </c>
      <c r="BF234" s="1">
        <v>-4.289101E-3</v>
      </c>
      <c r="BG234" s="1">
        <v>0.414110429</v>
      </c>
      <c r="BH234" s="1">
        <v>0.36515513100000002</v>
      </c>
      <c r="BI234" s="1">
        <v>0.51162790700000005</v>
      </c>
      <c r="BJ234" s="1">
        <v>3311</v>
      </c>
      <c r="BK234" s="1">
        <v>1844</v>
      </c>
      <c r="BL234" s="1">
        <v>5.923076923</v>
      </c>
      <c r="BM234" s="1">
        <v>4.3593380609999999</v>
      </c>
      <c r="BN234" s="1">
        <v>4395</v>
      </c>
      <c r="BO234" s="1">
        <v>8.6686390529999997</v>
      </c>
      <c r="BP234" s="1">
        <v>1735</v>
      </c>
      <c r="BQ234" s="1">
        <v>6.1524822700000001</v>
      </c>
      <c r="BR234" s="1">
        <v>559</v>
      </c>
      <c r="BS234" s="1">
        <v>423</v>
      </c>
      <c r="BT234" s="1">
        <v>23</v>
      </c>
      <c r="BU234" s="1">
        <v>4</v>
      </c>
      <c r="BV234" s="1">
        <v>6</v>
      </c>
      <c r="BW234" s="1">
        <v>-52.832814929999998</v>
      </c>
      <c r="BX234" s="1">
        <v>-19.215781660000001</v>
      </c>
      <c r="BY234" s="1">
        <v>-9.4513085999999996E-2</v>
      </c>
      <c r="BZ234" s="1">
        <v>-4.5427380000000003E-2</v>
      </c>
      <c r="CA234" s="1">
        <v>-2.3369463060000002</v>
      </c>
      <c r="CB234" s="1">
        <v>-0.63924033599999996</v>
      </c>
      <c r="CC234" s="1">
        <v>-4.1805840000000002E-3</v>
      </c>
      <c r="CD234" s="1">
        <v>-1.511206E-3</v>
      </c>
      <c r="CE234" s="1">
        <v>0.41860465099999999</v>
      </c>
      <c r="CF234" s="1">
        <v>0.38534278999999999</v>
      </c>
      <c r="CG234" s="3">
        <v>301</v>
      </c>
      <c r="CH234" s="1">
        <v>366</v>
      </c>
      <c r="CI234" s="1">
        <v>8</v>
      </c>
      <c r="CJ234" s="1">
        <v>8</v>
      </c>
      <c r="CK234" s="1">
        <v>0</v>
      </c>
      <c r="CL234" s="1">
        <v>-65</v>
      </c>
      <c r="CM234" s="1"/>
      <c r="CN234" s="1"/>
    </row>
    <row r="235" spans="1:92" ht="16" x14ac:dyDescent="0.2">
      <c r="A235" s="6">
        <f t="shared" si="69"/>
        <v>0</v>
      </c>
      <c r="B235" s="6">
        <f t="shared" si="69"/>
        <v>0</v>
      </c>
      <c r="C235" s="6">
        <f t="shared" si="69"/>
        <v>0</v>
      </c>
      <c r="D235" s="6">
        <f t="shared" si="69"/>
        <v>0</v>
      </c>
      <c r="E235" s="6">
        <f t="shared" si="69"/>
        <v>0</v>
      </c>
      <c r="F235" s="6">
        <f t="shared" si="69"/>
        <v>0</v>
      </c>
      <c r="G235" s="6">
        <f t="shared" si="69"/>
        <v>0</v>
      </c>
      <c r="H235" s="6">
        <f t="shared" si="69"/>
        <v>0</v>
      </c>
      <c r="I235" s="6">
        <f t="shared" si="69"/>
        <v>0</v>
      </c>
      <c r="J235" s="6">
        <f t="shared" si="69"/>
        <v>0</v>
      </c>
      <c r="K235" s="6">
        <f t="shared" si="70"/>
        <v>0</v>
      </c>
      <c r="L235" s="6">
        <f t="shared" si="70"/>
        <v>0</v>
      </c>
      <c r="M235" s="6">
        <f t="shared" si="70"/>
        <v>0</v>
      </c>
      <c r="N235" s="6">
        <f t="shared" si="70"/>
        <v>0</v>
      </c>
      <c r="O235" s="6">
        <f t="shared" si="70"/>
        <v>0</v>
      </c>
      <c r="P235" s="6">
        <f t="shared" si="70"/>
        <v>0</v>
      </c>
      <c r="Q235" s="6">
        <f t="shared" si="70"/>
        <v>0</v>
      </c>
      <c r="R235" s="6">
        <f t="shared" si="70"/>
        <v>0</v>
      </c>
      <c r="S235" s="6">
        <f t="shared" si="70"/>
        <v>0</v>
      </c>
      <c r="T235" s="6">
        <f t="shared" si="70"/>
        <v>0</v>
      </c>
      <c r="U235" s="6">
        <f t="shared" si="71"/>
        <v>0</v>
      </c>
      <c r="V235" s="6">
        <f t="shared" si="71"/>
        <v>0</v>
      </c>
      <c r="W235" s="6">
        <f t="shared" si="71"/>
        <v>0</v>
      </c>
      <c r="X235" s="6">
        <f t="shared" si="71"/>
        <v>0</v>
      </c>
      <c r="Y235" s="6">
        <f t="shared" si="71"/>
        <v>0</v>
      </c>
      <c r="Z235" s="6">
        <f t="shared" si="71"/>
        <v>0</v>
      </c>
      <c r="AA235" s="6">
        <f t="shared" si="71"/>
        <v>0</v>
      </c>
      <c r="AB235" s="6">
        <f t="shared" si="71"/>
        <v>0</v>
      </c>
      <c r="AC235" s="6">
        <f t="shared" si="71"/>
        <v>0</v>
      </c>
      <c r="AD235" s="6">
        <f t="shared" si="71"/>
        <v>0</v>
      </c>
      <c r="AE235" s="6">
        <f t="shared" si="71"/>
        <v>0</v>
      </c>
      <c r="AF235" s="6">
        <f t="shared" si="71"/>
        <v>0</v>
      </c>
      <c r="AG235" s="11">
        <v>2006</v>
      </c>
      <c r="AH235" s="11">
        <f>VLOOKUP(AG235,'GDP data'!$B$1:$C$25,2,FALSE)</f>
        <v>16433.148000000001</v>
      </c>
      <c r="AI235" s="3">
        <v>267</v>
      </c>
      <c r="AJ235" s="5"/>
      <c r="AK235" s="1">
        <v>0.62906309800000004</v>
      </c>
      <c r="AL235" s="1">
        <v>2781</v>
      </c>
      <c r="AM235" s="1">
        <v>1697</v>
      </c>
      <c r="AN235" s="1">
        <v>5.3173996179999996</v>
      </c>
      <c r="AO235" s="1">
        <v>4.011820331</v>
      </c>
      <c r="AP235" s="1">
        <v>2703</v>
      </c>
      <c r="AQ235" s="1">
        <v>5.6548117150000001</v>
      </c>
      <c r="AR235" s="1">
        <v>1633</v>
      </c>
      <c r="AS235" s="1">
        <v>4.9635258359999996</v>
      </c>
      <c r="AT235" s="1">
        <v>523</v>
      </c>
      <c r="AU235" s="1">
        <v>423</v>
      </c>
      <c r="AV235" s="1">
        <v>13</v>
      </c>
      <c r="AW235" s="1">
        <v>7</v>
      </c>
      <c r="AX235" s="1">
        <v>3</v>
      </c>
      <c r="AY235" s="1">
        <v>-49.250275549999998</v>
      </c>
      <c r="AZ235" s="1">
        <v>-11.52546424</v>
      </c>
      <c r="BA235" s="1">
        <v>-9.4168787000000004E-2</v>
      </c>
      <c r="BB235" s="1">
        <v>-2.7246960000000001E-2</v>
      </c>
      <c r="BC235" s="1">
        <v>-1.5576344959999999</v>
      </c>
      <c r="BD235" s="1">
        <v>0.161676873</v>
      </c>
      <c r="BE235" s="1">
        <v>-2.978269E-3</v>
      </c>
      <c r="BF235" s="2">
        <v>3.8200000000000002E-4</v>
      </c>
      <c r="BG235" s="1">
        <v>0.44168259999999998</v>
      </c>
      <c r="BH235" s="1">
        <v>0.41607565000000002</v>
      </c>
      <c r="BI235" s="1">
        <v>0.62121212100000001</v>
      </c>
      <c r="BJ235" s="1">
        <v>3444</v>
      </c>
      <c r="BK235" s="1">
        <v>1967</v>
      </c>
      <c r="BL235" s="1">
        <v>6.5227272730000001</v>
      </c>
      <c r="BM235" s="1">
        <v>4.5218390800000003</v>
      </c>
      <c r="BN235" s="1">
        <v>4064</v>
      </c>
      <c r="BO235" s="1">
        <v>8.1770623740000001</v>
      </c>
      <c r="BP235" s="1">
        <v>1728</v>
      </c>
      <c r="BQ235" s="1">
        <v>5.2682926830000003</v>
      </c>
      <c r="BR235" s="1">
        <v>528</v>
      </c>
      <c r="BS235" s="1">
        <v>435</v>
      </c>
      <c r="BT235" s="1">
        <v>11</v>
      </c>
      <c r="BU235" s="1">
        <v>5</v>
      </c>
      <c r="BV235" s="1">
        <v>6</v>
      </c>
      <c r="BW235" s="1">
        <v>33.824341619999998</v>
      </c>
      <c r="BX235" s="1">
        <v>-14.33963395</v>
      </c>
      <c r="BY235" s="1">
        <v>6.4061252999999999E-2</v>
      </c>
      <c r="BZ235" s="1">
        <v>-3.2964675999999998E-2</v>
      </c>
      <c r="CA235" s="1">
        <v>-8.4999567999999998E-2</v>
      </c>
      <c r="CB235" s="1">
        <v>0.61755049200000001</v>
      </c>
      <c r="CC235" s="2">
        <v>-1.6100000000000001E-4</v>
      </c>
      <c r="CD235" s="1">
        <v>1.419656E-3</v>
      </c>
      <c r="CE235" s="1">
        <v>0.46780303000000001</v>
      </c>
      <c r="CF235" s="1">
        <v>0.39770114899999998</v>
      </c>
      <c r="CG235" s="3">
        <v>267</v>
      </c>
      <c r="CH235" s="1">
        <v>366</v>
      </c>
      <c r="CI235" s="1">
        <v>6</v>
      </c>
      <c r="CJ235" s="1">
        <v>10</v>
      </c>
      <c r="CK235" s="1">
        <v>0</v>
      </c>
      <c r="CL235" s="1">
        <v>-99</v>
      </c>
      <c r="CM235" s="1"/>
      <c r="CN235" s="1"/>
    </row>
    <row r="236" spans="1:92" ht="16" x14ac:dyDescent="0.2">
      <c r="A236" s="6">
        <f t="shared" si="69"/>
        <v>0</v>
      </c>
      <c r="B236" s="6">
        <f t="shared" si="69"/>
        <v>0</v>
      </c>
      <c r="C236" s="6">
        <f t="shared" si="69"/>
        <v>0</v>
      </c>
      <c r="D236" s="6">
        <f t="shared" si="69"/>
        <v>0</v>
      </c>
      <c r="E236" s="6">
        <f t="shared" si="69"/>
        <v>0</v>
      </c>
      <c r="F236" s="6">
        <f t="shared" si="69"/>
        <v>0</v>
      </c>
      <c r="G236" s="6">
        <f t="shared" si="69"/>
        <v>0</v>
      </c>
      <c r="H236" s="6">
        <f t="shared" si="69"/>
        <v>0</v>
      </c>
      <c r="I236" s="6">
        <f t="shared" si="69"/>
        <v>0</v>
      </c>
      <c r="J236" s="6">
        <f t="shared" si="69"/>
        <v>0</v>
      </c>
      <c r="K236" s="6">
        <f t="shared" si="70"/>
        <v>0</v>
      </c>
      <c r="L236" s="6">
        <f t="shared" si="70"/>
        <v>0</v>
      </c>
      <c r="M236" s="6">
        <f t="shared" si="70"/>
        <v>0</v>
      </c>
      <c r="N236" s="6">
        <f t="shared" si="70"/>
        <v>0</v>
      </c>
      <c r="O236" s="6">
        <f t="shared" si="70"/>
        <v>0</v>
      </c>
      <c r="P236" s="6">
        <f t="shared" si="70"/>
        <v>0</v>
      </c>
      <c r="Q236" s="6">
        <f t="shared" si="70"/>
        <v>0</v>
      </c>
      <c r="R236" s="6">
        <f t="shared" si="70"/>
        <v>0</v>
      </c>
      <c r="S236" s="6">
        <f t="shared" si="70"/>
        <v>0</v>
      </c>
      <c r="T236" s="6">
        <f t="shared" si="70"/>
        <v>0</v>
      </c>
      <c r="U236" s="6">
        <f t="shared" si="71"/>
        <v>0</v>
      </c>
      <c r="V236" s="6">
        <f t="shared" si="71"/>
        <v>0</v>
      </c>
      <c r="W236" s="6">
        <f t="shared" si="71"/>
        <v>0</v>
      </c>
      <c r="X236" s="6">
        <f t="shared" si="71"/>
        <v>0</v>
      </c>
      <c r="Y236" s="6">
        <f t="shared" si="71"/>
        <v>0</v>
      </c>
      <c r="Z236" s="6">
        <f t="shared" si="71"/>
        <v>0</v>
      </c>
      <c r="AA236" s="6">
        <f t="shared" si="71"/>
        <v>0</v>
      </c>
      <c r="AB236" s="6">
        <f t="shared" si="71"/>
        <v>0</v>
      </c>
      <c r="AC236" s="6">
        <f t="shared" si="71"/>
        <v>0</v>
      </c>
      <c r="AD236" s="6">
        <f t="shared" si="71"/>
        <v>0</v>
      </c>
      <c r="AE236" s="6">
        <f t="shared" si="71"/>
        <v>0</v>
      </c>
      <c r="AF236" s="6">
        <f t="shared" si="71"/>
        <v>0</v>
      </c>
      <c r="AG236" s="11">
        <v>2006</v>
      </c>
      <c r="AH236" s="11">
        <f>VLOOKUP(AG236,'GDP data'!$B$1:$C$25,2,FALSE)</f>
        <v>16433.148000000001</v>
      </c>
      <c r="AI236" s="3">
        <v>427</v>
      </c>
      <c r="AJ236" s="5"/>
      <c r="AK236" s="1">
        <v>0.63508771900000005</v>
      </c>
      <c r="AL236" s="1">
        <v>4310</v>
      </c>
      <c r="AM236" s="1">
        <v>1770</v>
      </c>
      <c r="AN236" s="1">
        <v>7.5614035089999998</v>
      </c>
      <c r="AO236" s="1">
        <v>4.1549295769999999</v>
      </c>
      <c r="AP236" s="1">
        <v>5332</v>
      </c>
      <c r="AQ236" s="1">
        <v>9.6419529839999996</v>
      </c>
      <c r="AR236" s="1">
        <v>1407</v>
      </c>
      <c r="AS236" s="1">
        <v>3.8867403309999999</v>
      </c>
      <c r="AT236" s="1">
        <v>570</v>
      </c>
      <c r="AU236" s="1">
        <v>426</v>
      </c>
      <c r="AV236" s="1">
        <v>9</v>
      </c>
      <c r="AW236" s="1">
        <v>4</v>
      </c>
      <c r="AX236" s="1">
        <v>4</v>
      </c>
      <c r="AY236" s="1">
        <v>165.28433870000001</v>
      </c>
      <c r="AZ236" s="1">
        <v>-10.37309743</v>
      </c>
      <c r="BA236" s="1">
        <v>0.28997252400000001</v>
      </c>
      <c r="BB236" s="1">
        <v>-2.4349994E-2</v>
      </c>
      <c r="BC236" s="1">
        <v>5.644827941</v>
      </c>
      <c r="BD236" s="1">
        <v>0.45347637299999999</v>
      </c>
      <c r="BE236" s="1">
        <v>9.9032070000000007E-3</v>
      </c>
      <c r="BF236" s="1">
        <v>1.064499E-3</v>
      </c>
      <c r="BG236" s="1">
        <v>0.55789473700000003</v>
      </c>
      <c r="BH236" s="1">
        <v>0.45539906099999999</v>
      </c>
      <c r="BI236" s="1">
        <v>0.60820045599999994</v>
      </c>
      <c r="BJ236" s="1">
        <v>2550</v>
      </c>
      <c r="BK236" s="1">
        <v>2775</v>
      </c>
      <c r="BL236" s="1">
        <v>5.8086560360000004</v>
      </c>
      <c r="BM236" s="1">
        <v>5.4093567250000003</v>
      </c>
      <c r="BN236" s="1">
        <v>3619</v>
      </c>
      <c r="BO236" s="1">
        <v>8.7627118639999999</v>
      </c>
      <c r="BP236" s="1">
        <v>1071</v>
      </c>
      <c r="BQ236" s="1">
        <v>4.0112359550000001</v>
      </c>
      <c r="BR236" s="1">
        <v>439</v>
      </c>
      <c r="BS236" s="1">
        <v>513</v>
      </c>
      <c r="BT236" s="1">
        <v>15</v>
      </c>
      <c r="BU236" s="1">
        <v>7</v>
      </c>
      <c r="BV236" s="1">
        <v>4</v>
      </c>
      <c r="BW236" s="1">
        <v>8.8311051739999993</v>
      </c>
      <c r="BX236" s="1">
        <v>59.48739767</v>
      </c>
      <c r="BY236" s="1">
        <v>2.0116413E-2</v>
      </c>
      <c r="BZ236" s="1">
        <v>0.11595983999999999</v>
      </c>
      <c r="CA236" s="1">
        <v>-1.33242978</v>
      </c>
      <c r="CB236" s="1">
        <v>2.0764115950000002</v>
      </c>
      <c r="CC236" s="1">
        <v>-3.0351480000000001E-3</v>
      </c>
      <c r="CD236" s="1">
        <v>4.0475859999999997E-3</v>
      </c>
      <c r="CE236" s="1">
        <v>0.47835990900000003</v>
      </c>
      <c r="CF236" s="1">
        <v>0.485380117</v>
      </c>
      <c r="CG236" s="3">
        <v>427</v>
      </c>
      <c r="CH236" s="1">
        <v>360</v>
      </c>
      <c r="CI236" s="1">
        <v>12</v>
      </c>
      <c r="CJ236" s="1">
        <v>4</v>
      </c>
      <c r="CK236" s="1">
        <v>0</v>
      </c>
      <c r="CL236" s="1">
        <v>67</v>
      </c>
      <c r="CM236" s="1"/>
      <c r="CN236" s="1"/>
    </row>
    <row r="237" spans="1:92" ht="16" x14ac:dyDescent="0.2">
      <c r="A237" s="6">
        <f t="shared" si="69"/>
        <v>0</v>
      </c>
      <c r="B237" s="6">
        <f t="shared" si="69"/>
        <v>0</v>
      </c>
      <c r="C237" s="6">
        <f t="shared" si="69"/>
        <v>0</v>
      </c>
      <c r="D237" s="6">
        <f t="shared" si="69"/>
        <v>0</v>
      </c>
      <c r="E237" s="6">
        <f t="shared" si="69"/>
        <v>0</v>
      </c>
      <c r="F237" s="6">
        <f t="shared" si="69"/>
        <v>0</v>
      </c>
      <c r="G237" s="6">
        <f t="shared" si="69"/>
        <v>0</v>
      </c>
      <c r="H237" s="6">
        <f t="shared" si="69"/>
        <v>0</v>
      </c>
      <c r="I237" s="6">
        <f t="shared" si="69"/>
        <v>0</v>
      </c>
      <c r="J237" s="6">
        <f t="shared" si="69"/>
        <v>0</v>
      </c>
      <c r="K237" s="6">
        <f t="shared" si="70"/>
        <v>0</v>
      </c>
      <c r="L237" s="6">
        <f t="shared" si="70"/>
        <v>0</v>
      </c>
      <c r="M237" s="6">
        <f t="shared" si="70"/>
        <v>0</v>
      </c>
      <c r="N237" s="6">
        <f t="shared" si="70"/>
        <v>0</v>
      </c>
      <c r="O237" s="6">
        <f t="shared" si="70"/>
        <v>0</v>
      </c>
      <c r="P237" s="6">
        <f t="shared" si="70"/>
        <v>0</v>
      </c>
      <c r="Q237" s="6">
        <f t="shared" si="70"/>
        <v>0</v>
      </c>
      <c r="R237" s="6">
        <f t="shared" si="70"/>
        <v>0</v>
      </c>
      <c r="S237" s="6">
        <f t="shared" si="70"/>
        <v>0</v>
      </c>
      <c r="T237" s="6">
        <f t="shared" si="70"/>
        <v>0</v>
      </c>
      <c r="U237" s="6">
        <f t="shared" si="71"/>
        <v>0</v>
      </c>
      <c r="V237" s="6">
        <f t="shared" si="71"/>
        <v>0</v>
      </c>
      <c r="W237" s="6">
        <f t="shared" si="71"/>
        <v>0</v>
      </c>
      <c r="X237" s="6">
        <f t="shared" si="71"/>
        <v>0</v>
      </c>
      <c r="Y237" s="6">
        <f t="shared" si="71"/>
        <v>0</v>
      </c>
      <c r="Z237" s="6">
        <f t="shared" si="71"/>
        <v>0</v>
      </c>
      <c r="AA237" s="6">
        <f t="shared" si="71"/>
        <v>0</v>
      </c>
      <c r="AB237" s="6">
        <f t="shared" si="71"/>
        <v>0</v>
      </c>
      <c r="AC237" s="6">
        <f t="shared" si="71"/>
        <v>0</v>
      </c>
      <c r="AD237" s="6">
        <f t="shared" si="71"/>
        <v>0</v>
      </c>
      <c r="AE237" s="6">
        <f t="shared" si="71"/>
        <v>0</v>
      </c>
      <c r="AF237" s="6">
        <f t="shared" si="71"/>
        <v>0</v>
      </c>
      <c r="AG237" s="11">
        <v>2006</v>
      </c>
      <c r="AH237" s="11">
        <f>VLOOKUP(AG237,'GDP data'!$B$1:$C$25,2,FALSE)</f>
        <v>16433.148000000001</v>
      </c>
      <c r="AI237" s="3">
        <v>371</v>
      </c>
      <c r="AJ237" s="5"/>
      <c r="AK237" s="1">
        <v>0.55857740600000005</v>
      </c>
      <c r="AL237" s="1">
        <v>2872</v>
      </c>
      <c r="AM237" s="1">
        <v>2569</v>
      </c>
      <c r="AN237" s="1">
        <v>6.0083682009999997</v>
      </c>
      <c r="AO237" s="1">
        <v>5.1898989899999997</v>
      </c>
      <c r="AP237" s="1">
        <v>3836</v>
      </c>
      <c r="AQ237" s="1">
        <v>8.5816554810000003</v>
      </c>
      <c r="AR237" s="1">
        <v>1424</v>
      </c>
      <c r="AS237" s="1">
        <v>5.3333333329999997</v>
      </c>
      <c r="AT237" s="1">
        <v>478</v>
      </c>
      <c r="AU237" s="1">
        <v>495</v>
      </c>
      <c r="AV237" s="1">
        <v>14</v>
      </c>
      <c r="AW237" s="1">
        <v>4</v>
      </c>
      <c r="AX237" s="1">
        <v>3</v>
      </c>
      <c r="AY237" s="1">
        <v>-28.075860370000001</v>
      </c>
      <c r="AZ237" s="1">
        <v>45.507287550000001</v>
      </c>
      <c r="BA237" s="1">
        <v>-5.8736110000000001E-2</v>
      </c>
      <c r="BB237" s="1">
        <v>9.1933914000000005E-2</v>
      </c>
      <c r="BC237" s="1">
        <v>-1.2151918559999999</v>
      </c>
      <c r="BD237" s="1">
        <v>0.92533458199999996</v>
      </c>
      <c r="BE237" s="1">
        <v>-2.5422420000000001E-3</v>
      </c>
      <c r="BF237" s="1">
        <v>1.869363E-3</v>
      </c>
      <c r="BG237" s="1">
        <v>0.41841004199999998</v>
      </c>
      <c r="BH237" s="1">
        <v>0.432323232</v>
      </c>
      <c r="BI237" s="1">
        <v>0.52688172</v>
      </c>
      <c r="BJ237" s="1">
        <v>3078</v>
      </c>
      <c r="BK237" s="1">
        <v>1474</v>
      </c>
      <c r="BL237" s="1">
        <v>5.5161290320000003</v>
      </c>
      <c r="BM237" s="1">
        <v>3.6305418719999998</v>
      </c>
      <c r="BN237" s="1">
        <v>4357</v>
      </c>
      <c r="BO237" s="1">
        <v>8.3307839389999998</v>
      </c>
      <c r="BP237" s="1">
        <v>1432</v>
      </c>
      <c r="BQ237" s="1">
        <v>4.8707482989999997</v>
      </c>
      <c r="BR237" s="1">
        <v>558</v>
      </c>
      <c r="BS237" s="1">
        <v>406</v>
      </c>
      <c r="BT237" s="1">
        <v>20</v>
      </c>
      <c r="BU237" s="1">
        <v>5</v>
      </c>
      <c r="BV237" s="1">
        <v>0</v>
      </c>
      <c r="BW237" s="1">
        <v>-79.523799679999996</v>
      </c>
      <c r="BX237" s="1">
        <v>-20.530733980000001</v>
      </c>
      <c r="BY237" s="1">
        <v>-0.14251577000000001</v>
      </c>
      <c r="BZ237" s="1">
        <v>-5.0568309999999998E-2</v>
      </c>
      <c r="CA237" s="1">
        <v>-1.2668165229999999</v>
      </c>
      <c r="CB237" s="1">
        <v>0.46514275999999999</v>
      </c>
      <c r="CC237" s="1">
        <v>-2.2702809999999999E-3</v>
      </c>
      <c r="CD237" s="1">
        <v>1.1456719999999999E-3</v>
      </c>
      <c r="CE237" s="1">
        <v>0.39964157700000003</v>
      </c>
      <c r="CF237" s="1">
        <v>0.39901477800000001</v>
      </c>
      <c r="CG237" s="3">
        <v>371</v>
      </c>
      <c r="CH237" s="1">
        <v>274</v>
      </c>
      <c r="CI237" s="1">
        <v>8</v>
      </c>
      <c r="CJ237" s="1">
        <v>8</v>
      </c>
      <c r="CK237" s="1">
        <v>0</v>
      </c>
      <c r="CL237" s="1">
        <v>97</v>
      </c>
      <c r="CM237" s="1"/>
      <c r="CN237" s="1"/>
    </row>
    <row r="238" spans="1:92" ht="16" x14ac:dyDescent="0.2">
      <c r="A238" s="6">
        <f t="shared" si="69"/>
        <v>0</v>
      </c>
      <c r="B238" s="6">
        <f t="shared" si="69"/>
        <v>0</v>
      </c>
      <c r="C238" s="6">
        <f t="shared" si="69"/>
        <v>0</v>
      </c>
      <c r="D238" s="6">
        <f t="shared" si="69"/>
        <v>0</v>
      </c>
      <c r="E238" s="6">
        <f t="shared" si="69"/>
        <v>0</v>
      </c>
      <c r="F238" s="6">
        <f t="shared" si="69"/>
        <v>0</v>
      </c>
      <c r="G238" s="6">
        <f t="shared" si="69"/>
        <v>0</v>
      </c>
      <c r="H238" s="6">
        <f t="shared" si="69"/>
        <v>0</v>
      </c>
      <c r="I238" s="6">
        <f t="shared" si="69"/>
        <v>0</v>
      </c>
      <c r="J238" s="6">
        <f t="shared" si="69"/>
        <v>0</v>
      </c>
      <c r="K238" s="6">
        <f t="shared" si="70"/>
        <v>0</v>
      </c>
      <c r="L238" s="6">
        <f t="shared" si="70"/>
        <v>0</v>
      </c>
      <c r="M238" s="6">
        <f t="shared" si="70"/>
        <v>0</v>
      </c>
      <c r="N238" s="6">
        <f t="shared" si="70"/>
        <v>0</v>
      </c>
      <c r="O238" s="6">
        <f t="shared" si="70"/>
        <v>0</v>
      </c>
      <c r="P238" s="6">
        <f t="shared" si="70"/>
        <v>0</v>
      </c>
      <c r="Q238" s="6">
        <f t="shared" si="70"/>
        <v>0</v>
      </c>
      <c r="R238" s="6">
        <f t="shared" si="70"/>
        <v>0</v>
      </c>
      <c r="S238" s="6">
        <f t="shared" si="70"/>
        <v>0</v>
      </c>
      <c r="T238" s="6">
        <f t="shared" si="70"/>
        <v>0</v>
      </c>
      <c r="U238" s="6">
        <f t="shared" si="71"/>
        <v>0</v>
      </c>
      <c r="V238" s="6">
        <f t="shared" si="71"/>
        <v>0</v>
      </c>
      <c r="W238" s="6">
        <f t="shared" si="71"/>
        <v>0</v>
      </c>
      <c r="X238" s="6">
        <f t="shared" si="71"/>
        <v>0</v>
      </c>
      <c r="Y238" s="6">
        <f t="shared" si="71"/>
        <v>0</v>
      </c>
      <c r="Z238" s="6">
        <f t="shared" si="71"/>
        <v>0</v>
      </c>
      <c r="AA238" s="6">
        <f t="shared" si="71"/>
        <v>0</v>
      </c>
      <c r="AB238" s="6">
        <f t="shared" si="71"/>
        <v>0</v>
      </c>
      <c r="AC238" s="6">
        <f t="shared" si="71"/>
        <v>0</v>
      </c>
      <c r="AD238" s="6">
        <f t="shared" si="71"/>
        <v>0</v>
      </c>
      <c r="AE238" s="6">
        <f t="shared" si="71"/>
        <v>0</v>
      </c>
      <c r="AF238" s="6">
        <f t="shared" si="71"/>
        <v>0</v>
      </c>
      <c r="AG238" s="11">
        <v>2006</v>
      </c>
      <c r="AH238" s="11">
        <f>VLOOKUP(AG238,'GDP data'!$B$1:$C$25,2,FALSE)</f>
        <v>16433.148000000001</v>
      </c>
      <c r="AI238" s="3">
        <v>331</v>
      </c>
      <c r="AJ238" s="5"/>
      <c r="AK238" s="1">
        <v>0.55284552799999997</v>
      </c>
      <c r="AL238" s="1">
        <v>3002</v>
      </c>
      <c r="AM238" s="1">
        <v>2155</v>
      </c>
      <c r="AN238" s="1">
        <v>6.101626016</v>
      </c>
      <c r="AO238" s="1">
        <v>4.3186372750000004</v>
      </c>
      <c r="AP238" s="1">
        <v>3693</v>
      </c>
      <c r="AQ238" s="1">
        <v>8.2433035710000002</v>
      </c>
      <c r="AR238" s="1">
        <v>1314</v>
      </c>
      <c r="AS238" s="1">
        <v>4.8487084869999997</v>
      </c>
      <c r="AT238" s="1">
        <v>492</v>
      </c>
      <c r="AU238" s="1">
        <v>499</v>
      </c>
      <c r="AV238" s="1">
        <v>12</v>
      </c>
      <c r="AW238" s="1">
        <v>7</v>
      </c>
      <c r="AX238" s="1">
        <v>4</v>
      </c>
      <c r="AY238" s="1">
        <v>10.428235430000001</v>
      </c>
      <c r="AZ238" s="1">
        <v>-16.036993649999999</v>
      </c>
      <c r="BA238" s="1">
        <v>2.1195599999999998E-2</v>
      </c>
      <c r="BB238" s="1">
        <v>-3.2138264E-2</v>
      </c>
      <c r="BC238" s="1">
        <v>-8.1749726999999994E-2</v>
      </c>
      <c r="BD238" s="1">
        <v>-0.43515765099999998</v>
      </c>
      <c r="BE238" s="2">
        <v>-1.66E-4</v>
      </c>
      <c r="BF238" s="2">
        <v>-8.7200000000000005E-4</v>
      </c>
      <c r="BG238" s="1">
        <v>0.43292682900000001</v>
      </c>
      <c r="BH238" s="1">
        <v>0.386773547</v>
      </c>
      <c r="BI238" s="1">
        <v>0.59133709999999995</v>
      </c>
      <c r="BJ238" s="1">
        <v>3333</v>
      </c>
      <c r="BK238" s="1">
        <v>1939</v>
      </c>
      <c r="BL238" s="1">
        <v>6.2768361580000001</v>
      </c>
      <c r="BM238" s="1">
        <v>4.289823009</v>
      </c>
      <c r="BN238" s="1">
        <v>3696</v>
      </c>
      <c r="BO238" s="1">
        <v>7.4216867469999999</v>
      </c>
      <c r="BP238" s="1">
        <v>1487</v>
      </c>
      <c r="BQ238" s="1">
        <v>4.7660256409999997</v>
      </c>
      <c r="BR238" s="1">
        <v>531</v>
      </c>
      <c r="BS238" s="1">
        <v>452</v>
      </c>
      <c r="BT238" s="1">
        <v>15</v>
      </c>
      <c r="BU238" s="1">
        <v>9</v>
      </c>
      <c r="BV238" s="1">
        <v>4</v>
      </c>
      <c r="BW238" s="1">
        <v>-6.9377237679999997</v>
      </c>
      <c r="BX238" s="1">
        <v>-12.352222960000001</v>
      </c>
      <c r="BY238" s="1">
        <v>-1.3065393E-2</v>
      </c>
      <c r="BZ238" s="1">
        <v>-2.7327926999999998E-2</v>
      </c>
      <c r="CA238" s="1">
        <v>-0.45777383900000002</v>
      </c>
      <c r="CB238" s="1">
        <v>-0.36118315299999998</v>
      </c>
      <c r="CC238" s="1">
        <v>-8.6209800000000005E-4</v>
      </c>
      <c r="CD238" s="2">
        <v>-7.9900000000000001E-4</v>
      </c>
      <c r="CE238" s="1">
        <v>0.45574387900000002</v>
      </c>
      <c r="CF238" s="1">
        <v>0.40265486700000003</v>
      </c>
      <c r="CG238" s="3">
        <v>331</v>
      </c>
      <c r="CH238" s="1">
        <v>315</v>
      </c>
      <c r="CI238" s="1">
        <v>9</v>
      </c>
      <c r="CJ238" s="1">
        <v>7</v>
      </c>
      <c r="CK238" s="1">
        <v>0</v>
      </c>
      <c r="CL238" s="1">
        <v>16</v>
      </c>
      <c r="CM238" s="1"/>
      <c r="CN238" s="1"/>
    </row>
    <row r="239" spans="1:92" ht="16" x14ac:dyDescent="0.2">
      <c r="A239" s="6">
        <f t="shared" si="69"/>
        <v>0</v>
      </c>
      <c r="B239" s="6">
        <f t="shared" si="69"/>
        <v>0</v>
      </c>
      <c r="C239" s="6">
        <f t="shared" si="69"/>
        <v>0</v>
      </c>
      <c r="D239" s="6">
        <f t="shared" si="69"/>
        <v>0</v>
      </c>
      <c r="E239" s="6">
        <f t="shared" si="69"/>
        <v>0</v>
      </c>
      <c r="F239" s="6">
        <f t="shared" si="69"/>
        <v>0</v>
      </c>
      <c r="G239" s="6">
        <f t="shared" si="69"/>
        <v>0</v>
      </c>
      <c r="H239" s="6">
        <f t="shared" si="69"/>
        <v>0</v>
      </c>
      <c r="I239" s="6">
        <f t="shared" si="69"/>
        <v>0</v>
      </c>
      <c r="J239" s="6">
        <f t="shared" si="69"/>
        <v>0</v>
      </c>
      <c r="K239" s="6">
        <f t="shared" si="70"/>
        <v>0</v>
      </c>
      <c r="L239" s="6">
        <f t="shared" si="70"/>
        <v>0</v>
      </c>
      <c r="M239" s="6">
        <f t="shared" si="70"/>
        <v>0</v>
      </c>
      <c r="N239" s="6">
        <f t="shared" si="70"/>
        <v>0</v>
      </c>
      <c r="O239" s="6">
        <f t="shared" si="70"/>
        <v>0</v>
      </c>
      <c r="P239" s="6">
        <f t="shared" si="70"/>
        <v>0</v>
      </c>
      <c r="Q239" s="6">
        <f t="shared" si="70"/>
        <v>0</v>
      </c>
      <c r="R239" s="6">
        <f t="shared" si="70"/>
        <v>0</v>
      </c>
      <c r="S239" s="6">
        <f t="shared" si="70"/>
        <v>0</v>
      </c>
      <c r="T239" s="6">
        <f t="shared" si="70"/>
        <v>0</v>
      </c>
      <c r="U239" s="6">
        <f t="shared" si="71"/>
        <v>0</v>
      </c>
      <c r="V239" s="6">
        <f t="shared" si="71"/>
        <v>0</v>
      </c>
      <c r="W239" s="6">
        <f t="shared" si="71"/>
        <v>0</v>
      </c>
      <c r="X239" s="6">
        <f t="shared" si="71"/>
        <v>0</v>
      </c>
      <c r="Y239" s="6">
        <f t="shared" si="71"/>
        <v>0</v>
      </c>
      <c r="Z239" s="6">
        <f t="shared" si="71"/>
        <v>0</v>
      </c>
      <c r="AA239" s="6">
        <f t="shared" si="71"/>
        <v>0</v>
      </c>
      <c r="AB239" s="6">
        <f t="shared" si="71"/>
        <v>0</v>
      </c>
      <c r="AC239" s="6">
        <f t="shared" si="71"/>
        <v>0</v>
      </c>
      <c r="AD239" s="6">
        <f t="shared" si="71"/>
        <v>0</v>
      </c>
      <c r="AE239" s="6">
        <f t="shared" si="71"/>
        <v>0</v>
      </c>
      <c r="AF239" s="6">
        <f t="shared" si="71"/>
        <v>0</v>
      </c>
      <c r="AG239" s="11">
        <v>2006</v>
      </c>
      <c r="AH239" s="11">
        <f>VLOOKUP(AG239,'GDP data'!$B$1:$C$25,2,FALSE)</f>
        <v>16433.148000000001</v>
      </c>
      <c r="AI239" s="3">
        <v>367</v>
      </c>
      <c r="AJ239" s="5"/>
      <c r="AK239" s="1">
        <v>0.58425196899999998</v>
      </c>
      <c r="AL239" s="1">
        <v>3964</v>
      </c>
      <c r="AM239" s="1">
        <v>1816</v>
      </c>
      <c r="AN239" s="1">
        <v>6.2425196850000004</v>
      </c>
      <c r="AO239" s="1">
        <v>4.3864734299999997</v>
      </c>
      <c r="AP239" s="1">
        <v>5359</v>
      </c>
      <c r="AQ239" s="1">
        <v>9.1763698629999997</v>
      </c>
      <c r="AR239" s="1">
        <v>1618</v>
      </c>
      <c r="AS239" s="1">
        <v>4.3611859839999996</v>
      </c>
      <c r="AT239" s="1">
        <v>635</v>
      </c>
      <c r="AU239" s="1">
        <v>414</v>
      </c>
      <c r="AV239" s="1">
        <v>8</v>
      </c>
      <c r="AW239" s="1">
        <v>5</v>
      </c>
      <c r="AX239" s="1">
        <v>3</v>
      </c>
      <c r="AY239" s="1">
        <v>44.035909529999998</v>
      </c>
      <c r="AZ239" s="1">
        <v>-14.78174763</v>
      </c>
      <c r="BA239" s="1">
        <v>6.9347888999999996E-2</v>
      </c>
      <c r="BB239" s="1">
        <v>-3.5704703999999997E-2</v>
      </c>
      <c r="BC239" s="1">
        <v>1.412323891</v>
      </c>
      <c r="BD239" s="1">
        <v>-0.68256804199999999</v>
      </c>
      <c r="BE239" s="1">
        <v>2.2241320000000002E-3</v>
      </c>
      <c r="BF239" s="1">
        <v>-1.648715E-3</v>
      </c>
      <c r="BG239" s="1">
        <v>0.46456692900000002</v>
      </c>
      <c r="BH239" s="1">
        <v>0.41545893699999997</v>
      </c>
      <c r="BI239" s="1">
        <v>0.55301455300000002</v>
      </c>
      <c r="BJ239" s="1">
        <v>3035</v>
      </c>
      <c r="BK239" s="1">
        <v>2336</v>
      </c>
      <c r="BL239" s="1">
        <v>6.3097713100000004</v>
      </c>
      <c r="BM239" s="1">
        <v>4.9914529910000001</v>
      </c>
      <c r="BN239" s="1">
        <v>4123</v>
      </c>
      <c r="BO239" s="1">
        <v>9.2237136470000003</v>
      </c>
      <c r="BP239" s="1">
        <v>1362</v>
      </c>
      <c r="BQ239" s="1">
        <v>5.1203007520000003</v>
      </c>
      <c r="BR239" s="1">
        <v>481</v>
      </c>
      <c r="BS239" s="1">
        <v>468</v>
      </c>
      <c r="BT239" s="1">
        <v>17</v>
      </c>
      <c r="BU239" s="1">
        <v>4</v>
      </c>
      <c r="BV239" s="1">
        <v>9</v>
      </c>
      <c r="BW239" s="1">
        <v>2.5660826829999999</v>
      </c>
      <c r="BX239" s="1">
        <v>-1.797625523</v>
      </c>
      <c r="BY239" s="1">
        <v>5.3348909999999996E-3</v>
      </c>
      <c r="BZ239" s="1">
        <v>-3.8410800000000002E-3</v>
      </c>
      <c r="CA239" s="1">
        <v>-0.44192045200000002</v>
      </c>
      <c r="CB239" s="1">
        <v>-0.69940009999999997</v>
      </c>
      <c r="CC239" s="2">
        <v>-9.19E-4</v>
      </c>
      <c r="CD239" s="1">
        <v>-1.4944450000000001E-3</v>
      </c>
      <c r="CE239" s="1">
        <v>0.43866943899999999</v>
      </c>
      <c r="CF239" s="1">
        <v>0.45085470100000002</v>
      </c>
      <c r="CG239" s="3">
        <v>367</v>
      </c>
      <c r="CH239" s="1">
        <v>381</v>
      </c>
      <c r="CI239" s="1">
        <v>8</v>
      </c>
      <c r="CJ239" s="1">
        <v>8</v>
      </c>
      <c r="CK239" s="1">
        <v>0</v>
      </c>
      <c r="CL239" s="1">
        <v>-14</v>
      </c>
      <c r="CM239" s="1"/>
      <c r="CN239" s="1"/>
    </row>
    <row r="240" spans="1:92" ht="16" x14ac:dyDescent="0.2">
      <c r="A240" s="6">
        <f t="shared" si="69"/>
        <v>0</v>
      </c>
      <c r="B240" s="6">
        <f t="shared" si="69"/>
        <v>0</v>
      </c>
      <c r="C240" s="6">
        <f t="shared" si="69"/>
        <v>0</v>
      </c>
      <c r="D240" s="6">
        <f t="shared" si="69"/>
        <v>0</v>
      </c>
      <c r="E240" s="6">
        <f t="shared" si="69"/>
        <v>0</v>
      </c>
      <c r="F240" s="6">
        <f t="shared" si="69"/>
        <v>0</v>
      </c>
      <c r="G240" s="6">
        <f t="shared" si="69"/>
        <v>0</v>
      </c>
      <c r="H240" s="6">
        <f t="shared" si="69"/>
        <v>0</v>
      </c>
      <c r="I240" s="6">
        <f t="shared" si="69"/>
        <v>0</v>
      </c>
      <c r="J240" s="6">
        <f t="shared" si="69"/>
        <v>0</v>
      </c>
      <c r="K240" s="6">
        <f t="shared" si="70"/>
        <v>0</v>
      </c>
      <c r="L240" s="6">
        <f t="shared" si="70"/>
        <v>0</v>
      </c>
      <c r="M240" s="6">
        <f t="shared" si="70"/>
        <v>0</v>
      </c>
      <c r="N240" s="6">
        <f t="shared" si="70"/>
        <v>0</v>
      </c>
      <c r="O240" s="6">
        <f t="shared" si="70"/>
        <v>0</v>
      </c>
      <c r="P240" s="6">
        <f t="shared" si="70"/>
        <v>0</v>
      </c>
      <c r="Q240" s="6">
        <f t="shared" si="70"/>
        <v>0</v>
      </c>
      <c r="R240" s="6">
        <f t="shared" si="70"/>
        <v>0</v>
      </c>
      <c r="S240" s="6">
        <f t="shared" si="70"/>
        <v>0</v>
      </c>
      <c r="T240" s="6">
        <f t="shared" si="70"/>
        <v>0</v>
      </c>
      <c r="U240" s="6">
        <f t="shared" si="71"/>
        <v>0</v>
      </c>
      <c r="V240" s="6">
        <f t="shared" si="71"/>
        <v>0</v>
      </c>
      <c r="W240" s="6">
        <f t="shared" si="71"/>
        <v>0</v>
      </c>
      <c r="X240" s="6">
        <f t="shared" si="71"/>
        <v>0</v>
      </c>
      <c r="Y240" s="6">
        <f t="shared" si="71"/>
        <v>0</v>
      </c>
      <c r="Z240" s="6">
        <f t="shared" si="71"/>
        <v>0</v>
      </c>
      <c r="AA240" s="6">
        <f t="shared" si="71"/>
        <v>0</v>
      </c>
      <c r="AB240" s="6">
        <f t="shared" si="71"/>
        <v>0</v>
      </c>
      <c r="AC240" s="6">
        <f t="shared" si="71"/>
        <v>0</v>
      </c>
      <c r="AD240" s="6">
        <f t="shared" si="71"/>
        <v>0</v>
      </c>
      <c r="AE240" s="6">
        <f t="shared" si="71"/>
        <v>0</v>
      </c>
      <c r="AF240" s="6">
        <f t="shared" si="71"/>
        <v>0</v>
      </c>
      <c r="AG240" s="11">
        <v>2006</v>
      </c>
      <c r="AH240" s="11">
        <f>VLOOKUP(AG240,'GDP data'!$B$1:$C$25,2,FALSE)</f>
        <v>16433.148000000001</v>
      </c>
      <c r="AI240" s="3">
        <v>492</v>
      </c>
      <c r="AJ240" s="5"/>
      <c r="AK240" s="1">
        <v>0.57979798000000005</v>
      </c>
      <c r="AL240" s="1">
        <v>3259</v>
      </c>
      <c r="AM240" s="1">
        <v>2588</v>
      </c>
      <c r="AN240" s="1">
        <v>6.5838383839999999</v>
      </c>
      <c r="AO240" s="1">
        <v>5.0155038760000004</v>
      </c>
      <c r="AP240" s="1">
        <v>4147</v>
      </c>
      <c r="AQ240" s="1">
        <v>8.9182795699999993</v>
      </c>
      <c r="AR240" s="1">
        <v>1310</v>
      </c>
      <c r="AS240" s="1">
        <v>4.5644599299999999</v>
      </c>
      <c r="AT240" s="1">
        <v>495</v>
      </c>
      <c r="AU240" s="1">
        <v>516</v>
      </c>
      <c r="AV240" s="1">
        <v>9</v>
      </c>
      <c r="AW240" s="1">
        <v>3</v>
      </c>
      <c r="AX240" s="1">
        <v>1</v>
      </c>
      <c r="AY240" s="1">
        <v>79.667887050000004</v>
      </c>
      <c r="AZ240" s="1">
        <v>53.22053897</v>
      </c>
      <c r="BA240" s="1">
        <v>0.160945226</v>
      </c>
      <c r="BB240" s="1">
        <v>0.103140579</v>
      </c>
      <c r="BC240" s="1">
        <v>1.925920399</v>
      </c>
      <c r="BD240" s="1">
        <v>0.99572857199999998</v>
      </c>
      <c r="BE240" s="1">
        <v>3.8907479999999999E-3</v>
      </c>
      <c r="BF240" s="1">
        <v>1.9297069999999999E-3</v>
      </c>
      <c r="BG240" s="1">
        <v>0.46464646500000001</v>
      </c>
      <c r="BH240" s="1">
        <v>0.43217054300000002</v>
      </c>
      <c r="BI240" s="1">
        <v>0.51689189199999996</v>
      </c>
      <c r="BJ240" s="1">
        <v>3211</v>
      </c>
      <c r="BK240" s="1">
        <v>1615</v>
      </c>
      <c r="BL240" s="1">
        <v>5.4239864860000004</v>
      </c>
      <c r="BM240" s="1">
        <v>4.1731266150000002</v>
      </c>
      <c r="BN240" s="1">
        <v>4653</v>
      </c>
      <c r="BO240" s="1">
        <v>8.7462406020000003</v>
      </c>
      <c r="BP240" s="1">
        <v>1342</v>
      </c>
      <c r="BQ240" s="1">
        <v>4.3856209149999996</v>
      </c>
      <c r="BR240" s="1">
        <v>592</v>
      </c>
      <c r="BS240" s="1">
        <v>387</v>
      </c>
      <c r="BT240" s="1">
        <v>16</v>
      </c>
      <c r="BU240" s="1">
        <v>8</v>
      </c>
      <c r="BV240" s="1">
        <v>3</v>
      </c>
      <c r="BW240" s="1">
        <v>-61.18711562</v>
      </c>
      <c r="BX240" s="1">
        <v>-17.236040469999999</v>
      </c>
      <c r="BY240" s="1">
        <v>-0.103356614</v>
      </c>
      <c r="BZ240" s="1">
        <v>-4.4537571999999997E-2</v>
      </c>
      <c r="CA240" s="1">
        <v>-3.1149812859999999</v>
      </c>
      <c r="CB240" s="1">
        <v>-0.516887765</v>
      </c>
      <c r="CC240" s="1">
        <v>-5.2617929999999999E-3</v>
      </c>
      <c r="CD240" s="1">
        <v>-1.335627E-3</v>
      </c>
      <c r="CE240" s="1">
        <v>0.39020270299999998</v>
      </c>
      <c r="CF240" s="1">
        <v>0.37467700300000001</v>
      </c>
      <c r="CG240" s="3">
        <v>492</v>
      </c>
      <c r="CH240" s="1">
        <v>303</v>
      </c>
      <c r="CI240" s="1">
        <v>14</v>
      </c>
      <c r="CJ240" s="1">
        <v>2</v>
      </c>
      <c r="CK240" s="1">
        <v>0</v>
      </c>
      <c r="CL240" s="1">
        <v>189</v>
      </c>
      <c r="CM240" s="1"/>
      <c r="CN240" s="1"/>
    </row>
    <row r="241" spans="1:92" ht="16" x14ac:dyDescent="0.2">
      <c r="A241" s="6">
        <f t="shared" si="69"/>
        <v>0</v>
      </c>
      <c r="B241" s="6">
        <f t="shared" si="69"/>
        <v>0</v>
      </c>
      <c r="C241" s="6">
        <f t="shared" si="69"/>
        <v>0</v>
      </c>
      <c r="D241" s="6">
        <f t="shared" si="69"/>
        <v>0</v>
      </c>
      <c r="E241" s="6">
        <f t="shared" si="69"/>
        <v>0</v>
      </c>
      <c r="F241" s="6">
        <f t="shared" si="69"/>
        <v>0</v>
      </c>
      <c r="G241" s="6">
        <f t="shared" si="69"/>
        <v>0</v>
      </c>
      <c r="H241" s="6">
        <f t="shared" si="69"/>
        <v>0</v>
      </c>
      <c r="I241" s="6">
        <f t="shared" si="69"/>
        <v>0</v>
      </c>
      <c r="J241" s="6">
        <f t="shared" si="69"/>
        <v>0</v>
      </c>
      <c r="K241" s="6">
        <f t="shared" si="70"/>
        <v>0</v>
      </c>
      <c r="L241" s="6">
        <f t="shared" si="70"/>
        <v>0</v>
      </c>
      <c r="M241" s="6">
        <f t="shared" si="70"/>
        <v>0</v>
      </c>
      <c r="N241" s="6">
        <f t="shared" si="70"/>
        <v>0</v>
      </c>
      <c r="O241" s="6">
        <f t="shared" si="70"/>
        <v>0</v>
      </c>
      <c r="P241" s="6">
        <f t="shared" si="70"/>
        <v>0</v>
      </c>
      <c r="Q241" s="6">
        <f t="shared" si="70"/>
        <v>0</v>
      </c>
      <c r="R241" s="6">
        <f t="shared" si="70"/>
        <v>0</v>
      </c>
      <c r="S241" s="6">
        <f t="shared" si="70"/>
        <v>0</v>
      </c>
      <c r="T241" s="6">
        <f t="shared" si="70"/>
        <v>0</v>
      </c>
      <c r="U241" s="6">
        <f t="shared" si="71"/>
        <v>0</v>
      </c>
      <c r="V241" s="6">
        <f t="shared" si="71"/>
        <v>0</v>
      </c>
      <c r="W241" s="6">
        <f t="shared" si="71"/>
        <v>0</v>
      </c>
      <c r="X241" s="6">
        <f t="shared" si="71"/>
        <v>0</v>
      </c>
      <c r="Y241" s="6">
        <f t="shared" si="71"/>
        <v>0</v>
      </c>
      <c r="Z241" s="6">
        <f t="shared" si="71"/>
        <v>0</v>
      </c>
      <c r="AA241" s="6">
        <f t="shared" si="71"/>
        <v>0</v>
      </c>
      <c r="AB241" s="6">
        <f t="shared" si="71"/>
        <v>0</v>
      </c>
      <c r="AC241" s="6">
        <f t="shared" si="71"/>
        <v>0</v>
      </c>
      <c r="AD241" s="6">
        <f t="shared" si="71"/>
        <v>0</v>
      </c>
      <c r="AE241" s="6">
        <f t="shared" si="71"/>
        <v>0</v>
      </c>
      <c r="AF241" s="6">
        <f t="shared" si="71"/>
        <v>0</v>
      </c>
      <c r="AG241" s="11">
        <v>2006</v>
      </c>
      <c r="AH241" s="11">
        <f>VLOOKUP(AG241,'GDP data'!$B$1:$C$25,2,FALSE)</f>
        <v>16433.148000000001</v>
      </c>
      <c r="AI241" s="3">
        <v>168</v>
      </c>
      <c r="AJ241" s="5"/>
      <c r="AK241" s="1">
        <v>0.47644927500000001</v>
      </c>
      <c r="AL241" s="1">
        <v>2420</v>
      </c>
      <c r="AM241" s="1">
        <v>1521</v>
      </c>
      <c r="AN241" s="1">
        <v>4.3840579709999998</v>
      </c>
      <c r="AO241" s="1">
        <v>3.8801020409999998</v>
      </c>
      <c r="AP241" s="1">
        <v>4384</v>
      </c>
      <c r="AQ241" s="1">
        <v>9.2294736840000002</v>
      </c>
      <c r="AR241" s="1">
        <v>948</v>
      </c>
      <c r="AS241" s="1">
        <v>3.6461538459999998</v>
      </c>
      <c r="AT241" s="1">
        <v>552</v>
      </c>
      <c r="AU241" s="1">
        <v>392</v>
      </c>
      <c r="AV241" s="1">
        <v>24</v>
      </c>
      <c r="AW241" s="1">
        <v>13</v>
      </c>
      <c r="AX241" s="1">
        <v>8</v>
      </c>
      <c r="AY241" s="1">
        <v>-170.83462539999999</v>
      </c>
      <c r="AZ241" s="1">
        <v>-82.12624916</v>
      </c>
      <c r="BA241" s="1">
        <v>-0.30948301700000003</v>
      </c>
      <c r="BB241" s="1">
        <v>-0.209505738</v>
      </c>
      <c r="BC241" s="1">
        <v>-3.97196616</v>
      </c>
      <c r="BD241" s="1">
        <v>-2.2071873919999998</v>
      </c>
      <c r="BE241" s="1">
        <v>-7.1955910000000003E-3</v>
      </c>
      <c r="BF241" s="1">
        <v>-5.6305799999999996E-3</v>
      </c>
      <c r="BG241" s="1">
        <v>0.37318840599999997</v>
      </c>
      <c r="BH241" s="1">
        <v>0.346938776</v>
      </c>
      <c r="BI241" s="1">
        <v>0.55555555599999995</v>
      </c>
      <c r="BJ241" s="1">
        <v>2413</v>
      </c>
      <c r="BK241" s="1">
        <v>2164</v>
      </c>
      <c r="BL241" s="1">
        <v>5.4716553289999998</v>
      </c>
      <c r="BM241" s="1">
        <v>4.1615384620000002</v>
      </c>
      <c r="BN241" s="1">
        <v>3320</v>
      </c>
      <c r="BO241" s="1">
        <v>8.2178217819999997</v>
      </c>
      <c r="BP241" s="1">
        <v>1029</v>
      </c>
      <c r="BQ241" s="1">
        <v>4.2172131149999998</v>
      </c>
      <c r="BR241" s="1">
        <v>441</v>
      </c>
      <c r="BS241" s="1">
        <v>520</v>
      </c>
      <c r="BT241" s="1">
        <v>18</v>
      </c>
      <c r="BU241" s="1">
        <v>2</v>
      </c>
      <c r="BV241" s="1">
        <v>2</v>
      </c>
      <c r="BW241" s="1">
        <v>-42.77244494</v>
      </c>
      <c r="BX241" s="1">
        <v>-24.166508449999998</v>
      </c>
      <c r="BY241" s="1">
        <v>-9.6989671E-2</v>
      </c>
      <c r="BZ241" s="1">
        <v>-4.6474055E-2</v>
      </c>
      <c r="CA241" s="1">
        <v>-0.99255160200000003</v>
      </c>
      <c r="CB241" s="1">
        <v>-8.7282869999999999E-2</v>
      </c>
      <c r="CC241" s="1">
        <v>-2.2506840000000002E-3</v>
      </c>
      <c r="CD241" s="2">
        <v>-1.6799999999999999E-4</v>
      </c>
      <c r="CE241" s="1">
        <v>0.419501134</v>
      </c>
      <c r="CF241" s="1">
        <v>0.38269230799999998</v>
      </c>
      <c r="CG241" s="3">
        <v>168</v>
      </c>
      <c r="CH241" s="1">
        <v>332</v>
      </c>
      <c r="CI241" s="1">
        <v>2</v>
      </c>
      <c r="CJ241" s="1">
        <v>14</v>
      </c>
      <c r="CK241" s="1">
        <v>0</v>
      </c>
      <c r="CL241" s="1">
        <v>-164</v>
      </c>
      <c r="CM241" s="1"/>
      <c r="CN241" s="1"/>
    </row>
    <row r="242" spans="1:92" ht="16" x14ac:dyDescent="0.2">
      <c r="A242" s="6">
        <f t="shared" ref="A242:J251" si="72">IF($AJ242=A$1,1,0)</f>
        <v>0</v>
      </c>
      <c r="B242" s="6">
        <f t="shared" si="72"/>
        <v>0</v>
      </c>
      <c r="C242" s="6">
        <f t="shared" si="72"/>
        <v>0</v>
      </c>
      <c r="D242" s="6">
        <f t="shared" si="72"/>
        <v>0</v>
      </c>
      <c r="E242" s="6">
        <f t="shared" si="72"/>
        <v>0</v>
      </c>
      <c r="F242" s="6">
        <f t="shared" si="72"/>
        <v>0</v>
      </c>
      <c r="G242" s="6">
        <f t="shared" si="72"/>
        <v>0</v>
      </c>
      <c r="H242" s="6">
        <f t="shared" si="72"/>
        <v>0</v>
      </c>
      <c r="I242" s="6">
        <f t="shared" si="72"/>
        <v>0</v>
      </c>
      <c r="J242" s="6">
        <f t="shared" si="72"/>
        <v>0</v>
      </c>
      <c r="K242" s="6">
        <f t="shared" ref="K242:T251" si="73">IF($AJ242=K$1,1,0)</f>
        <v>0</v>
      </c>
      <c r="L242" s="6">
        <f t="shared" si="73"/>
        <v>0</v>
      </c>
      <c r="M242" s="6">
        <f t="shared" si="73"/>
        <v>0</v>
      </c>
      <c r="N242" s="6">
        <f t="shared" si="73"/>
        <v>0</v>
      </c>
      <c r="O242" s="6">
        <f t="shared" si="73"/>
        <v>0</v>
      </c>
      <c r="P242" s="6">
        <f t="shared" si="73"/>
        <v>0</v>
      </c>
      <c r="Q242" s="6">
        <f t="shared" si="73"/>
        <v>0</v>
      </c>
      <c r="R242" s="6">
        <f t="shared" si="73"/>
        <v>0</v>
      </c>
      <c r="S242" s="6">
        <f t="shared" si="73"/>
        <v>0</v>
      </c>
      <c r="T242" s="6">
        <f t="shared" si="73"/>
        <v>0</v>
      </c>
      <c r="U242" s="6">
        <f t="shared" ref="U242:AF251" si="74">IF($AJ242=U$1,1,0)</f>
        <v>0</v>
      </c>
      <c r="V242" s="6">
        <f t="shared" si="74"/>
        <v>0</v>
      </c>
      <c r="W242" s="6">
        <f t="shared" si="74"/>
        <v>0</v>
      </c>
      <c r="X242" s="6">
        <f t="shared" si="74"/>
        <v>0</v>
      </c>
      <c r="Y242" s="6">
        <f t="shared" si="74"/>
        <v>0</v>
      </c>
      <c r="Z242" s="6">
        <f t="shared" si="74"/>
        <v>0</v>
      </c>
      <c r="AA242" s="6">
        <f t="shared" si="74"/>
        <v>0</v>
      </c>
      <c r="AB242" s="6">
        <f t="shared" si="74"/>
        <v>0</v>
      </c>
      <c r="AC242" s="6">
        <f t="shared" si="74"/>
        <v>0</v>
      </c>
      <c r="AD242" s="6">
        <f t="shared" si="74"/>
        <v>0</v>
      </c>
      <c r="AE242" s="6">
        <f t="shared" si="74"/>
        <v>0</v>
      </c>
      <c r="AF242" s="6">
        <f t="shared" si="74"/>
        <v>0</v>
      </c>
      <c r="AG242" s="11">
        <v>2006</v>
      </c>
      <c r="AH242" s="11">
        <f>VLOOKUP(AG242,'GDP data'!$B$1:$C$25,2,FALSE)</f>
        <v>16433.148000000001</v>
      </c>
      <c r="AI242" s="3">
        <v>260</v>
      </c>
      <c r="AJ242" s="5"/>
      <c r="AK242" s="1">
        <v>0.54545454500000001</v>
      </c>
      <c r="AL242" s="1">
        <v>3296</v>
      </c>
      <c r="AM242" s="1">
        <v>1675</v>
      </c>
      <c r="AN242" s="1">
        <v>5.2567783090000004</v>
      </c>
      <c r="AO242" s="1">
        <v>4.2620865139999999</v>
      </c>
      <c r="AP242" s="1">
        <v>4834</v>
      </c>
      <c r="AQ242" s="1">
        <v>8.2773972600000008</v>
      </c>
      <c r="AR242" s="1">
        <v>1532</v>
      </c>
      <c r="AS242" s="1">
        <v>4.4926686220000001</v>
      </c>
      <c r="AT242" s="1">
        <v>627</v>
      </c>
      <c r="AU242" s="1">
        <v>393</v>
      </c>
      <c r="AV242" s="1">
        <v>19</v>
      </c>
      <c r="AW242" s="1">
        <v>0</v>
      </c>
      <c r="AX242" s="1">
        <v>5</v>
      </c>
      <c r="AY242" s="1">
        <v>-63.640313120000002</v>
      </c>
      <c r="AZ242" s="1">
        <v>-46.113652090000002</v>
      </c>
      <c r="BA242" s="1">
        <v>-0.101499702</v>
      </c>
      <c r="BB242" s="1">
        <v>-0.11733753700000001</v>
      </c>
      <c r="BC242" s="1">
        <v>-2.9702667360000001</v>
      </c>
      <c r="BD242" s="1">
        <v>-1.128432122</v>
      </c>
      <c r="BE242" s="1">
        <v>-4.7372680000000002E-3</v>
      </c>
      <c r="BF242" s="1">
        <v>-2.8713290000000002E-3</v>
      </c>
      <c r="BG242" s="1">
        <v>0.43062201</v>
      </c>
      <c r="BH242" s="1">
        <v>0.38422391900000002</v>
      </c>
      <c r="BI242" s="1">
        <v>0.51286764699999998</v>
      </c>
      <c r="BJ242" s="1">
        <v>3007</v>
      </c>
      <c r="BK242" s="1">
        <v>1625</v>
      </c>
      <c r="BL242" s="1">
        <v>5.5275735289999997</v>
      </c>
      <c r="BM242" s="1">
        <v>3.611111111</v>
      </c>
      <c r="BN242" s="1">
        <v>4466</v>
      </c>
      <c r="BO242" s="1">
        <v>8.9859154930000003</v>
      </c>
      <c r="BP242" s="1">
        <v>1324</v>
      </c>
      <c r="BQ242" s="1">
        <v>4.7455197130000002</v>
      </c>
      <c r="BR242" s="1">
        <v>544</v>
      </c>
      <c r="BS242" s="1">
        <v>450</v>
      </c>
      <c r="BT242" s="1">
        <v>8</v>
      </c>
      <c r="BU242" s="1">
        <v>11</v>
      </c>
      <c r="BV242" s="1">
        <v>5</v>
      </c>
      <c r="BW242" s="1">
        <v>-35.345487830000003</v>
      </c>
      <c r="BX242" s="1">
        <v>-69.562587710000003</v>
      </c>
      <c r="BY242" s="1">
        <v>-6.4973322999999999E-2</v>
      </c>
      <c r="BZ242" s="1">
        <v>-0.154583528</v>
      </c>
      <c r="CA242" s="1">
        <v>-0.16781685399999999</v>
      </c>
      <c r="CB242" s="1">
        <v>-2.114607774</v>
      </c>
      <c r="CC242" s="2">
        <v>-3.0800000000000001E-4</v>
      </c>
      <c r="CD242" s="1">
        <v>-4.6991280000000003E-3</v>
      </c>
      <c r="CE242" s="1">
        <v>0.38786764699999998</v>
      </c>
      <c r="CF242" s="1">
        <v>0.34666666699999998</v>
      </c>
      <c r="CG242" s="3">
        <v>260</v>
      </c>
      <c r="CH242" s="1">
        <v>283</v>
      </c>
      <c r="CI242" s="1">
        <v>6</v>
      </c>
      <c r="CJ242" s="1">
        <v>10</v>
      </c>
      <c r="CK242" s="1">
        <v>0</v>
      </c>
      <c r="CL242" s="1">
        <v>-23</v>
      </c>
      <c r="CM242" s="1"/>
      <c r="CN242" s="1"/>
    </row>
    <row r="243" spans="1:92" ht="16" x14ac:dyDescent="0.2">
      <c r="A243" s="6">
        <f t="shared" si="72"/>
        <v>0</v>
      </c>
      <c r="B243" s="6">
        <f t="shared" si="72"/>
        <v>0</v>
      </c>
      <c r="C243" s="6">
        <f t="shared" si="72"/>
        <v>0</v>
      </c>
      <c r="D243" s="6">
        <f t="shared" si="72"/>
        <v>0</v>
      </c>
      <c r="E243" s="6">
        <f t="shared" si="72"/>
        <v>0</v>
      </c>
      <c r="F243" s="6">
        <f t="shared" si="72"/>
        <v>0</v>
      </c>
      <c r="G243" s="6">
        <f t="shared" si="72"/>
        <v>0</v>
      </c>
      <c r="H243" s="6">
        <f t="shared" si="72"/>
        <v>0</v>
      </c>
      <c r="I243" s="6">
        <f t="shared" si="72"/>
        <v>0</v>
      </c>
      <c r="J243" s="6">
        <f t="shared" si="72"/>
        <v>0</v>
      </c>
      <c r="K243" s="6">
        <f t="shared" si="73"/>
        <v>0</v>
      </c>
      <c r="L243" s="6">
        <f t="shared" si="73"/>
        <v>0</v>
      </c>
      <c r="M243" s="6">
        <f t="shared" si="73"/>
        <v>0</v>
      </c>
      <c r="N243" s="6">
        <f t="shared" si="73"/>
        <v>0</v>
      </c>
      <c r="O243" s="6">
        <f t="shared" si="73"/>
        <v>0</v>
      </c>
      <c r="P243" s="6">
        <f t="shared" si="73"/>
        <v>0</v>
      </c>
      <c r="Q243" s="6">
        <f t="shared" si="73"/>
        <v>0</v>
      </c>
      <c r="R243" s="6">
        <f t="shared" si="73"/>
        <v>0</v>
      </c>
      <c r="S243" s="6">
        <f t="shared" si="73"/>
        <v>0</v>
      </c>
      <c r="T243" s="6">
        <f t="shared" si="73"/>
        <v>0</v>
      </c>
      <c r="U243" s="6">
        <f t="shared" si="74"/>
        <v>0</v>
      </c>
      <c r="V243" s="6">
        <f t="shared" si="74"/>
        <v>0</v>
      </c>
      <c r="W243" s="6">
        <f t="shared" si="74"/>
        <v>0</v>
      </c>
      <c r="X243" s="6">
        <f t="shared" si="74"/>
        <v>0</v>
      </c>
      <c r="Y243" s="6">
        <f t="shared" si="74"/>
        <v>0</v>
      </c>
      <c r="Z243" s="6">
        <f t="shared" si="74"/>
        <v>0</v>
      </c>
      <c r="AA243" s="6">
        <f t="shared" si="74"/>
        <v>0</v>
      </c>
      <c r="AB243" s="6">
        <f t="shared" si="74"/>
        <v>0</v>
      </c>
      <c r="AC243" s="6">
        <f t="shared" si="74"/>
        <v>0</v>
      </c>
      <c r="AD243" s="6">
        <f t="shared" si="74"/>
        <v>0</v>
      </c>
      <c r="AE243" s="6">
        <f t="shared" si="74"/>
        <v>0</v>
      </c>
      <c r="AF243" s="6">
        <f t="shared" si="74"/>
        <v>0</v>
      </c>
      <c r="AG243" s="11">
        <v>2006</v>
      </c>
      <c r="AH243" s="11">
        <f>VLOOKUP(AG243,'GDP data'!$B$1:$C$25,2,FALSE)</f>
        <v>16433.148000000001</v>
      </c>
      <c r="AI243" s="3">
        <v>282</v>
      </c>
      <c r="AJ243" s="5"/>
      <c r="AK243" s="1">
        <v>0.57241379299999995</v>
      </c>
      <c r="AL243" s="1">
        <v>3123</v>
      </c>
      <c r="AM243" s="1">
        <v>1829</v>
      </c>
      <c r="AN243" s="1">
        <v>5.384482759</v>
      </c>
      <c r="AO243" s="1">
        <v>4.1757990869999997</v>
      </c>
      <c r="AP243" s="1">
        <v>4150</v>
      </c>
      <c r="AQ243" s="1">
        <v>7.7425373129999997</v>
      </c>
      <c r="AR243" s="1">
        <v>1717</v>
      </c>
      <c r="AS243" s="1">
        <v>5.1716867469999999</v>
      </c>
      <c r="AT243" s="1">
        <v>580</v>
      </c>
      <c r="AU243" s="1">
        <v>438</v>
      </c>
      <c r="AV243" s="1">
        <v>20</v>
      </c>
      <c r="AW243" s="1">
        <v>5</v>
      </c>
      <c r="AX243" s="1">
        <v>6</v>
      </c>
      <c r="AY243" s="1">
        <v>-115.3642572</v>
      </c>
      <c r="AZ243" s="1">
        <v>-41.581758219999998</v>
      </c>
      <c r="BA243" s="1">
        <v>-0.198903892</v>
      </c>
      <c r="BB243" s="1">
        <v>-9.4935520999999995E-2</v>
      </c>
      <c r="BC243" s="1">
        <v>-3.1479385259999999</v>
      </c>
      <c r="BD243" s="1">
        <v>-1.266335362</v>
      </c>
      <c r="BE243" s="1">
        <v>-5.4274800000000002E-3</v>
      </c>
      <c r="BF243" s="1">
        <v>-2.891177E-3</v>
      </c>
      <c r="BG243" s="1">
        <v>0.39137930999999998</v>
      </c>
      <c r="BH243" s="1">
        <v>0.38812785399999999</v>
      </c>
      <c r="BI243" s="1">
        <v>0.56618819799999998</v>
      </c>
      <c r="BJ243" s="1">
        <v>3811</v>
      </c>
      <c r="BK243" s="1">
        <v>994</v>
      </c>
      <c r="BL243" s="1">
        <v>6.0781499200000004</v>
      </c>
      <c r="BM243" s="1">
        <v>2.9671641790000001</v>
      </c>
      <c r="BN243" s="1">
        <v>4650</v>
      </c>
      <c r="BO243" s="1">
        <v>7.802013423</v>
      </c>
      <c r="BP243" s="1">
        <v>1639</v>
      </c>
      <c r="BQ243" s="1">
        <v>4.6299435029999998</v>
      </c>
      <c r="BR243" s="1">
        <v>627</v>
      </c>
      <c r="BS243" s="1">
        <v>335</v>
      </c>
      <c r="BT243" s="1">
        <v>21</v>
      </c>
      <c r="BU243" s="1">
        <v>9</v>
      </c>
      <c r="BV243" s="1">
        <v>2</v>
      </c>
      <c r="BW243" s="1">
        <v>-45.112770689999998</v>
      </c>
      <c r="BX243" s="1">
        <v>-82.318072060000006</v>
      </c>
      <c r="BY243" s="1">
        <v>-7.1950191999999996E-2</v>
      </c>
      <c r="BZ243" s="1">
        <v>-0.24572558799999999</v>
      </c>
      <c r="CA243" s="1">
        <v>-1.6395902040000001</v>
      </c>
      <c r="CB243" s="1">
        <v>-2.1977606019999998</v>
      </c>
      <c r="CC243" s="1">
        <v>-2.6149760000000002E-3</v>
      </c>
      <c r="CD243" s="1">
        <v>-6.5604790000000001E-3</v>
      </c>
      <c r="CE243" s="1">
        <v>0.44178628399999997</v>
      </c>
      <c r="CF243" s="1">
        <v>0.28955223899999999</v>
      </c>
      <c r="CG243" s="3">
        <v>282</v>
      </c>
      <c r="CH243" s="1">
        <v>327</v>
      </c>
      <c r="CI243" s="1">
        <v>6</v>
      </c>
      <c r="CJ243" s="1">
        <v>10</v>
      </c>
      <c r="CK243" s="1">
        <v>0</v>
      </c>
      <c r="CL243" s="1">
        <v>-45</v>
      </c>
      <c r="CM243" s="1"/>
      <c r="CN243" s="1"/>
    </row>
    <row r="244" spans="1:92" ht="16" x14ac:dyDescent="0.2">
      <c r="A244" s="6">
        <f t="shared" si="72"/>
        <v>0</v>
      </c>
      <c r="B244" s="6">
        <f t="shared" si="72"/>
        <v>0</v>
      </c>
      <c r="C244" s="6">
        <f t="shared" si="72"/>
        <v>0</v>
      </c>
      <c r="D244" s="6">
        <f t="shared" si="72"/>
        <v>0</v>
      </c>
      <c r="E244" s="6">
        <f t="shared" si="72"/>
        <v>0</v>
      </c>
      <c r="F244" s="6">
        <f t="shared" si="72"/>
        <v>0</v>
      </c>
      <c r="G244" s="6">
        <f t="shared" si="72"/>
        <v>0</v>
      </c>
      <c r="H244" s="6">
        <f t="shared" si="72"/>
        <v>0</v>
      </c>
      <c r="I244" s="6">
        <f t="shared" si="72"/>
        <v>0</v>
      </c>
      <c r="J244" s="6">
        <f t="shared" si="72"/>
        <v>0</v>
      </c>
      <c r="K244" s="6">
        <f t="shared" si="73"/>
        <v>0</v>
      </c>
      <c r="L244" s="6">
        <f t="shared" si="73"/>
        <v>0</v>
      </c>
      <c r="M244" s="6">
        <f t="shared" si="73"/>
        <v>0</v>
      </c>
      <c r="N244" s="6">
        <f t="shared" si="73"/>
        <v>0</v>
      </c>
      <c r="O244" s="6">
        <f t="shared" si="73"/>
        <v>0</v>
      </c>
      <c r="P244" s="6">
        <f t="shared" si="73"/>
        <v>0</v>
      </c>
      <c r="Q244" s="6">
        <f t="shared" si="73"/>
        <v>0</v>
      </c>
      <c r="R244" s="6">
        <f t="shared" si="73"/>
        <v>0</v>
      </c>
      <c r="S244" s="6">
        <f t="shared" si="73"/>
        <v>0</v>
      </c>
      <c r="T244" s="6">
        <f t="shared" si="73"/>
        <v>0</v>
      </c>
      <c r="U244" s="6">
        <f t="shared" si="74"/>
        <v>0</v>
      </c>
      <c r="V244" s="6">
        <f t="shared" si="74"/>
        <v>0</v>
      </c>
      <c r="W244" s="6">
        <f t="shared" si="74"/>
        <v>0</v>
      </c>
      <c r="X244" s="6">
        <f t="shared" si="74"/>
        <v>0</v>
      </c>
      <c r="Y244" s="6">
        <f t="shared" si="74"/>
        <v>0</v>
      </c>
      <c r="Z244" s="6">
        <f t="shared" si="74"/>
        <v>0</v>
      </c>
      <c r="AA244" s="6">
        <f t="shared" si="74"/>
        <v>0</v>
      </c>
      <c r="AB244" s="6">
        <f t="shared" si="74"/>
        <v>0</v>
      </c>
      <c r="AC244" s="6">
        <f t="shared" si="74"/>
        <v>0</v>
      </c>
      <c r="AD244" s="6">
        <f t="shared" si="74"/>
        <v>0</v>
      </c>
      <c r="AE244" s="6">
        <f t="shared" si="74"/>
        <v>0</v>
      </c>
      <c r="AF244" s="6">
        <f t="shared" si="74"/>
        <v>0</v>
      </c>
      <c r="AG244" s="11">
        <v>2006</v>
      </c>
      <c r="AH244" s="11">
        <f>VLOOKUP(AG244,'GDP data'!$B$1:$C$25,2,FALSE)</f>
        <v>16433.148000000001</v>
      </c>
      <c r="AI244" s="3">
        <v>385</v>
      </c>
      <c r="AJ244" s="5"/>
      <c r="AK244" s="1">
        <v>0.58602150500000005</v>
      </c>
      <c r="AL244" s="1">
        <v>3408</v>
      </c>
      <c r="AM244" s="1">
        <v>1997</v>
      </c>
      <c r="AN244" s="1">
        <v>6.1075268820000002</v>
      </c>
      <c r="AO244" s="1">
        <v>4.2854077249999998</v>
      </c>
      <c r="AP244" s="1">
        <v>4207</v>
      </c>
      <c r="AQ244" s="1">
        <v>7.9829222010000001</v>
      </c>
      <c r="AR244" s="1">
        <v>1712</v>
      </c>
      <c r="AS244" s="1">
        <v>5.2515337420000003</v>
      </c>
      <c r="AT244" s="1">
        <v>558</v>
      </c>
      <c r="AU244" s="1">
        <v>466</v>
      </c>
      <c r="AV244" s="1">
        <v>12</v>
      </c>
      <c r="AW244" s="1">
        <v>9</v>
      </c>
      <c r="AX244" s="1">
        <v>5</v>
      </c>
      <c r="AY244" s="1">
        <v>50.654197310000001</v>
      </c>
      <c r="AZ244" s="1">
        <v>5.2007394160000002</v>
      </c>
      <c r="BA244" s="1">
        <v>9.0778130999999998E-2</v>
      </c>
      <c r="BB244" s="1">
        <v>1.1160385E-2</v>
      </c>
      <c r="BC244" s="1">
        <v>0.88573457600000005</v>
      </c>
      <c r="BD244" s="1">
        <v>0.84369343299999999</v>
      </c>
      <c r="BE244" s="1">
        <v>1.587338E-3</v>
      </c>
      <c r="BF244" s="1">
        <v>1.810501E-3</v>
      </c>
      <c r="BG244" s="1">
        <v>0.44623655899999998</v>
      </c>
      <c r="BH244" s="1">
        <v>0.42918454900000003</v>
      </c>
      <c r="BI244" s="1">
        <v>0.52500000000000002</v>
      </c>
      <c r="BJ244" s="1">
        <v>3207</v>
      </c>
      <c r="BK244" s="1">
        <v>1513</v>
      </c>
      <c r="BL244" s="1">
        <v>5.726785714</v>
      </c>
      <c r="BM244" s="1">
        <v>3.971128609</v>
      </c>
      <c r="BN244" s="1">
        <v>4568</v>
      </c>
      <c r="BO244" s="1">
        <v>8.8527131780000001</v>
      </c>
      <c r="BP244" s="1">
        <v>1634</v>
      </c>
      <c r="BQ244" s="1">
        <v>5.557823129</v>
      </c>
      <c r="BR244" s="1">
        <v>560</v>
      </c>
      <c r="BS244" s="1">
        <v>381</v>
      </c>
      <c r="BT244" s="1">
        <v>22</v>
      </c>
      <c r="BU244" s="1">
        <v>7</v>
      </c>
      <c r="BV244" s="1">
        <v>4</v>
      </c>
      <c r="BW244" s="1">
        <v>-66.831829279999994</v>
      </c>
      <c r="BX244" s="1">
        <v>-42.659146030000002</v>
      </c>
      <c r="BY244" s="1">
        <v>-0.119342552</v>
      </c>
      <c r="BZ244" s="1">
        <v>-0.111966263</v>
      </c>
      <c r="CA244" s="1">
        <v>-1.1904012829999999</v>
      </c>
      <c r="CB244" s="1">
        <v>-1.245701164</v>
      </c>
      <c r="CC244" s="1">
        <v>-2.1257170000000001E-3</v>
      </c>
      <c r="CD244" s="1">
        <v>-3.2695570000000002E-3</v>
      </c>
      <c r="CE244" s="1">
        <v>0.40714285700000002</v>
      </c>
      <c r="CF244" s="1">
        <v>0.34645669299999998</v>
      </c>
      <c r="CG244" s="3">
        <v>385</v>
      </c>
      <c r="CH244" s="1">
        <v>237</v>
      </c>
      <c r="CI244" s="1">
        <v>12</v>
      </c>
      <c r="CJ244" s="1">
        <v>4</v>
      </c>
      <c r="CK244" s="1">
        <v>0</v>
      </c>
      <c r="CL244" s="1">
        <v>148</v>
      </c>
      <c r="CM244" s="1"/>
      <c r="CN244" s="1"/>
    </row>
    <row r="245" spans="1:92" ht="16" x14ac:dyDescent="0.2">
      <c r="A245" s="6">
        <f t="shared" si="72"/>
        <v>0</v>
      </c>
      <c r="B245" s="6">
        <f t="shared" si="72"/>
        <v>0</v>
      </c>
      <c r="C245" s="6">
        <f t="shared" si="72"/>
        <v>0</v>
      </c>
      <c r="D245" s="6">
        <f t="shared" si="72"/>
        <v>0</v>
      </c>
      <c r="E245" s="6">
        <f t="shared" si="72"/>
        <v>0</v>
      </c>
      <c r="F245" s="6">
        <f t="shared" si="72"/>
        <v>0</v>
      </c>
      <c r="G245" s="6">
        <f t="shared" si="72"/>
        <v>0</v>
      </c>
      <c r="H245" s="6">
        <f t="shared" si="72"/>
        <v>0</v>
      </c>
      <c r="I245" s="6">
        <f t="shared" si="72"/>
        <v>0</v>
      </c>
      <c r="J245" s="6">
        <f t="shared" si="72"/>
        <v>0</v>
      </c>
      <c r="K245" s="6">
        <f t="shared" si="73"/>
        <v>0</v>
      </c>
      <c r="L245" s="6">
        <f t="shared" si="73"/>
        <v>0</v>
      </c>
      <c r="M245" s="6">
        <f t="shared" si="73"/>
        <v>0</v>
      </c>
      <c r="N245" s="6">
        <f t="shared" si="73"/>
        <v>0</v>
      </c>
      <c r="O245" s="6">
        <f t="shared" si="73"/>
        <v>0</v>
      </c>
      <c r="P245" s="6">
        <f t="shared" si="73"/>
        <v>0</v>
      </c>
      <c r="Q245" s="6">
        <f t="shared" si="73"/>
        <v>0</v>
      </c>
      <c r="R245" s="6">
        <f t="shared" si="73"/>
        <v>0</v>
      </c>
      <c r="S245" s="6">
        <f t="shared" si="73"/>
        <v>0</v>
      </c>
      <c r="T245" s="6">
        <f t="shared" si="73"/>
        <v>0</v>
      </c>
      <c r="U245" s="6">
        <f t="shared" si="74"/>
        <v>0</v>
      </c>
      <c r="V245" s="6">
        <f t="shared" si="74"/>
        <v>0</v>
      </c>
      <c r="W245" s="6">
        <f t="shared" si="74"/>
        <v>0</v>
      </c>
      <c r="X245" s="6">
        <f t="shared" si="74"/>
        <v>0</v>
      </c>
      <c r="Y245" s="6">
        <f t="shared" si="74"/>
        <v>0</v>
      </c>
      <c r="Z245" s="6">
        <f t="shared" si="74"/>
        <v>0</v>
      </c>
      <c r="AA245" s="6">
        <f t="shared" si="74"/>
        <v>0</v>
      </c>
      <c r="AB245" s="6">
        <f t="shared" si="74"/>
        <v>0</v>
      </c>
      <c r="AC245" s="6">
        <f t="shared" si="74"/>
        <v>0</v>
      </c>
      <c r="AD245" s="6">
        <f t="shared" si="74"/>
        <v>0</v>
      </c>
      <c r="AE245" s="6">
        <f t="shared" si="74"/>
        <v>0</v>
      </c>
      <c r="AF245" s="6">
        <f t="shared" si="74"/>
        <v>0</v>
      </c>
      <c r="AG245" s="11">
        <v>2006</v>
      </c>
      <c r="AH245" s="11">
        <f>VLOOKUP(AG245,'GDP data'!$B$1:$C$25,2,FALSE)</f>
        <v>16433.148000000001</v>
      </c>
      <c r="AI245" s="3">
        <v>413</v>
      </c>
      <c r="AJ245" s="5"/>
      <c r="AK245" s="1">
        <v>0.61754966899999997</v>
      </c>
      <c r="AL245" s="1">
        <v>4513</v>
      </c>
      <c r="AM245" s="1">
        <v>1786</v>
      </c>
      <c r="AN245" s="1">
        <v>7.4718543049999999</v>
      </c>
      <c r="AO245" s="1">
        <v>4.0044843050000001</v>
      </c>
      <c r="AP245" s="1">
        <v>4046</v>
      </c>
      <c r="AQ245" s="1">
        <v>6.98791019</v>
      </c>
      <c r="AR245" s="1">
        <v>2153</v>
      </c>
      <c r="AS245" s="1">
        <v>5.7876344089999998</v>
      </c>
      <c r="AT245" s="1">
        <v>604</v>
      </c>
      <c r="AU245" s="1">
        <v>446</v>
      </c>
      <c r="AV245" s="1">
        <v>13</v>
      </c>
      <c r="AW245" s="1">
        <v>6</v>
      </c>
      <c r="AX245" s="1">
        <v>4</v>
      </c>
      <c r="AY245" s="1">
        <v>96.362083830000003</v>
      </c>
      <c r="AZ245" s="1">
        <v>-17.663229680000001</v>
      </c>
      <c r="BA245" s="1">
        <v>0.159539874</v>
      </c>
      <c r="BB245" s="1">
        <v>-3.9603654000000002E-2</v>
      </c>
      <c r="BC245" s="1">
        <v>2.3791679000000001</v>
      </c>
      <c r="BD245" s="1">
        <v>-0.38342559700000001</v>
      </c>
      <c r="BE245" s="1">
        <v>3.9390199999999997E-3</v>
      </c>
      <c r="BF245" s="2">
        <v>-8.5999999999999998E-4</v>
      </c>
      <c r="BG245" s="1">
        <v>0.48178807899999998</v>
      </c>
      <c r="BH245" s="1">
        <v>0.39461883399999997</v>
      </c>
      <c r="BI245" s="1">
        <v>0.52352941200000003</v>
      </c>
      <c r="BJ245" s="1">
        <v>2854</v>
      </c>
      <c r="BK245" s="1">
        <v>2078</v>
      </c>
      <c r="BL245" s="1">
        <v>5.5960784309999996</v>
      </c>
      <c r="BM245" s="1">
        <v>5.1435643559999997</v>
      </c>
      <c r="BN245" s="1">
        <v>4881</v>
      </c>
      <c r="BO245" s="1">
        <v>10.34110169</v>
      </c>
      <c r="BP245" s="1">
        <v>1300</v>
      </c>
      <c r="BQ245" s="1">
        <v>4.868913858</v>
      </c>
      <c r="BR245" s="1">
        <v>510</v>
      </c>
      <c r="BS245" s="1">
        <v>404</v>
      </c>
      <c r="BT245" s="1">
        <v>11</v>
      </c>
      <c r="BU245" s="1">
        <v>2</v>
      </c>
      <c r="BV245" s="1">
        <v>4</v>
      </c>
      <c r="BW245" s="1">
        <v>-28.25481761</v>
      </c>
      <c r="BX245" s="1">
        <v>-5.0454524210000002</v>
      </c>
      <c r="BY245" s="1">
        <v>-5.5401603000000001E-2</v>
      </c>
      <c r="BZ245" s="1">
        <v>-1.2488744E-2</v>
      </c>
      <c r="CA245" s="1">
        <v>-0.25600807799999997</v>
      </c>
      <c r="CB245" s="1">
        <v>0.202712015</v>
      </c>
      <c r="CC245" s="2">
        <v>-5.0199999999999995E-4</v>
      </c>
      <c r="CD245" s="2">
        <v>5.0199999999999995E-4</v>
      </c>
      <c r="CE245" s="1">
        <v>0.38627451000000002</v>
      </c>
      <c r="CF245" s="1">
        <v>0.40346534699999997</v>
      </c>
      <c r="CG245" s="3">
        <v>413</v>
      </c>
      <c r="CH245" s="1">
        <v>322</v>
      </c>
      <c r="CI245" s="1">
        <v>10</v>
      </c>
      <c r="CJ245" s="1">
        <v>6</v>
      </c>
      <c r="CK245" s="1">
        <v>0</v>
      </c>
      <c r="CL245" s="1">
        <v>91</v>
      </c>
      <c r="CM245" s="1"/>
      <c r="CN245" s="1"/>
    </row>
    <row r="246" spans="1:92" ht="16" x14ac:dyDescent="0.2">
      <c r="A246" s="6">
        <f t="shared" si="72"/>
        <v>0</v>
      </c>
      <c r="B246" s="6">
        <f t="shared" si="72"/>
        <v>0</v>
      </c>
      <c r="C246" s="6">
        <f t="shared" si="72"/>
        <v>0</v>
      </c>
      <c r="D246" s="6">
        <f t="shared" si="72"/>
        <v>0</v>
      </c>
      <c r="E246" s="6">
        <f t="shared" si="72"/>
        <v>0</v>
      </c>
      <c r="F246" s="6">
        <f t="shared" si="72"/>
        <v>0</v>
      </c>
      <c r="G246" s="6">
        <f t="shared" si="72"/>
        <v>0</v>
      </c>
      <c r="H246" s="6">
        <f t="shared" si="72"/>
        <v>0</v>
      </c>
      <c r="I246" s="6">
        <f t="shared" si="72"/>
        <v>0</v>
      </c>
      <c r="J246" s="6">
        <f t="shared" si="72"/>
        <v>0</v>
      </c>
      <c r="K246" s="6">
        <f t="shared" si="73"/>
        <v>0</v>
      </c>
      <c r="L246" s="6">
        <f t="shared" si="73"/>
        <v>0</v>
      </c>
      <c r="M246" s="6">
        <f t="shared" si="73"/>
        <v>0</v>
      </c>
      <c r="N246" s="6">
        <f t="shared" si="73"/>
        <v>0</v>
      </c>
      <c r="O246" s="6">
        <f t="shared" si="73"/>
        <v>0</v>
      </c>
      <c r="P246" s="6">
        <f t="shared" si="73"/>
        <v>0</v>
      </c>
      <c r="Q246" s="6">
        <f t="shared" si="73"/>
        <v>0</v>
      </c>
      <c r="R246" s="6">
        <f t="shared" si="73"/>
        <v>0</v>
      </c>
      <c r="S246" s="6">
        <f t="shared" si="73"/>
        <v>0</v>
      </c>
      <c r="T246" s="6">
        <f t="shared" si="73"/>
        <v>0</v>
      </c>
      <c r="U246" s="6">
        <f t="shared" si="74"/>
        <v>0</v>
      </c>
      <c r="V246" s="6">
        <f t="shared" si="74"/>
        <v>0</v>
      </c>
      <c r="W246" s="6">
        <f t="shared" si="74"/>
        <v>0</v>
      </c>
      <c r="X246" s="6">
        <f t="shared" si="74"/>
        <v>0</v>
      </c>
      <c r="Y246" s="6">
        <f t="shared" si="74"/>
        <v>0</v>
      </c>
      <c r="Z246" s="6">
        <f t="shared" si="74"/>
        <v>0</v>
      </c>
      <c r="AA246" s="6">
        <f t="shared" si="74"/>
        <v>0</v>
      </c>
      <c r="AB246" s="6">
        <f t="shared" si="74"/>
        <v>0</v>
      </c>
      <c r="AC246" s="6">
        <f t="shared" si="74"/>
        <v>0</v>
      </c>
      <c r="AD246" s="6">
        <f t="shared" si="74"/>
        <v>0</v>
      </c>
      <c r="AE246" s="6">
        <f t="shared" si="74"/>
        <v>0</v>
      </c>
      <c r="AF246" s="6">
        <f t="shared" si="74"/>
        <v>0</v>
      </c>
      <c r="AG246" s="11">
        <v>2006</v>
      </c>
      <c r="AH246" s="11">
        <f>VLOOKUP(AG246,'GDP data'!$B$1:$C$25,2,FALSE)</f>
        <v>16433.148000000001</v>
      </c>
      <c r="AI246" s="3">
        <v>355</v>
      </c>
      <c r="AJ246" s="5"/>
      <c r="AK246" s="1">
        <v>0.55128205100000005</v>
      </c>
      <c r="AL246" s="1">
        <v>3058</v>
      </c>
      <c r="AM246" s="1">
        <v>2171</v>
      </c>
      <c r="AN246" s="1">
        <v>5.6007326009999998</v>
      </c>
      <c r="AO246" s="1">
        <v>4.9006772009999997</v>
      </c>
      <c r="AP246" s="1">
        <v>4380</v>
      </c>
      <c r="AQ246" s="1">
        <v>8.4393063579999996</v>
      </c>
      <c r="AR246" s="1">
        <v>1295</v>
      </c>
      <c r="AS246" s="1">
        <v>4.3166666669999998</v>
      </c>
      <c r="AT246" s="1">
        <v>546</v>
      </c>
      <c r="AU246" s="1">
        <v>443</v>
      </c>
      <c r="AV246" s="1">
        <v>18</v>
      </c>
      <c r="AW246" s="1">
        <v>4</v>
      </c>
      <c r="AX246" s="1">
        <v>4</v>
      </c>
      <c r="AY246" s="1">
        <v>-24.689444649999999</v>
      </c>
      <c r="AZ246" s="1">
        <v>5.2343033270000001</v>
      </c>
      <c r="BA246" s="1">
        <v>-4.5218763000000002E-2</v>
      </c>
      <c r="BB246" s="1">
        <v>1.1815582999999999E-2</v>
      </c>
      <c r="BC246" s="1">
        <v>-0.142524554</v>
      </c>
      <c r="BD246" s="1">
        <v>0.52280437400000002</v>
      </c>
      <c r="BE246" s="2">
        <v>-2.61E-4</v>
      </c>
      <c r="BF246" s="1">
        <v>1.1801450000000001E-3</v>
      </c>
      <c r="BG246" s="1">
        <v>0.45604395599999997</v>
      </c>
      <c r="BH246" s="1">
        <v>0.453724605</v>
      </c>
      <c r="BI246" s="1">
        <v>0.55685618699999995</v>
      </c>
      <c r="BJ246" s="1">
        <v>3651</v>
      </c>
      <c r="BK246" s="1">
        <v>1842</v>
      </c>
      <c r="BL246" s="1">
        <v>6.1053511709999997</v>
      </c>
      <c r="BM246" s="1">
        <v>4.1116071429999996</v>
      </c>
      <c r="BN246" s="1">
        <v>5190</v>
      </c>
      <c r="BO246" s="1">
        <v>9.1858407080000006</v>
      </c>
      <c r="BP246" s="1">
        <v>1407</v>
      </c>
      <c r="BQ246" s="1">
        <v>4.225225225</v>
      </c>
      <c r="BR246" s="1">
        <v>598</v>
      </c>
      <c r="BS246" s="1">
        <v>448</v>
      </c>
      <c r="BT246" s="1">
        <v>17</v>
      </c>
      <c r="BU246" s="1">
        <v>5</v>
      </c>
      <c r="BV246" s="1">
        <v>7</v>
      </c>
      <c r="BW246" s="1">
        <v>4.056565773</v>
      </c>
      <c r="BX246" s="1">
        <v>-32.087393540000001</v>
      </c>
      <c r="BY246" s="1">
        <v>6.7835550000000001E-3</v>
      </c>
      <c r="BZ246" s="1">
        <v>-7.1623645999999999E-2</v>
      </c>
      <c r="CA246" s="1">
        <v>-0.33302623100000001</v>
      </c>
      <c r="CB246" s="1">
        <v>4.3985984999999998E-2</v>
      </c>
      <c r="CC246" s="2">
        <v>-5.5699999999999999E-4</v>
      </c>
      <c r="CD246" s="2">
        <v>9.8200000000000002E-5</v>
      </c>
      <c r="CE246" s="1">
        <v>0.45819398</v>
      </c>
      <c r="CF246" s="1">
        <v>0.38839285699999998</v>
      </c>
      <c r="CG246" s="3">
        <v>355</v>
      </c>
      <c r="CH246" s="1">
        <v>362</v>
      </c>
      <c r="CI246" s="1">
        <v>8</v>
      </c>
      <c r="CJ246" s="1">
        <v>8</v>
      </c>
      <c r="CK246" s="1">
        <v>0</v>
      </c>
      <c r="CL246" s="1">
        <v>-7</v>
      </c>
      <c r="CM246" s="1"/>
      <c r="CN246" s="1"/>
    </row>
    <row r="247" spans="1:92" ht="16" x14ac:dyDescent="0.2">
      <c r="A247" s="6">
        <f t="shared" si="72"/>
        <v>0</v>
      </c>
      <c r="B247" s="6">
        <f t="shared" si="72"/>
        <v>0</v>
      </c>
      <c r="C247" s="6">
        <f t="shared" si="72"/>
        <v>0</v>
      </c>
      <c r="D247" s="6">
        <f t="shared" si="72"/>
        <v>0</v>
      </c>
      <c r="E247" s="6">
        <f t="shared" si="72"/>
        <v>0</v>
      </c>
      <c r="F247" s="6">
        <f t="shared" si="72"/>
        <v>0</v>
      </c>
      <c r="G247" s="6">
        <f t="shared" si="72"/>
        <v>0</v>
      </c>
      <c r="H247" s="6">
        <f t="shared" si="72"/>
        <v>0</v>
      </c>
      <c r="I247" s="6">
        <f t="shared" si="72"/>
        <v>0</v>
      </c>
      <c r="J247" s="6">
        <f t="shared" si="72"/>
        <v>0</v>
      </c>
      <c r="K247" s="6">
        <f t="shared" si="73"/>
        <v>0</v>
      </c>
      <c r="L247" s="6">
        <f t="shared" si="73"/>
        <v>0</v>
      </c>
      <c r="M247" s="6">
        <f t="shared" si="73"/>
        <v>0</v>
      </c>
      <c r="N247" s="6">
        <f t="shared" si="73"/>
        <v>0</v>
      </c>
      <c r="O247" s="6">
        <f t="shared" si="73"/>
        <v>0</v>
      </c>
      <c r="P247" s="6">
        <f t="shared" si="73"/>
        <v>0</v>
      </c>
      <c r="Q247" s="6">
        <f t="shared" si="73"/>
        <v>0</v>
      </c>
      <c r="R247" s="6">
        <f t="shared" si="73"/>
        <v>0</v>
      </c>
      <c r="S247" s="6">
        <f t="shared" si="73"/>
        <v>0</v>
      </c>
      <c r="T247" s="6">
        <f t="shared" si="73"/>
        <v>0</v>
      </c>
      <c r="U247" s="6">
        <f t="shared" si="74"/>
        <v>0</v>
      </c>
      <c r="V247" s="6">
        <f t="shared" si="74"/>
        <v>0</v>
      </c>
      <c r="W247" s="6">
        <f t="shared" si="74"/>
        <v>0</v>
      </c>
      <c r="X247" s="6">
        <f t="shared" si="74"/>
        <v>0</v>
      </c>
      <c r="Y247" s="6">
        <f t="shared" si="74"/>
        <v>0</v>
      </c>
      <c r="Z247" s="6">
        <f t="shared" si="74"/>
        <v>0</v>
      </c>
      <c r="AA247" s="6">
        <f t="shared" si="74"/>
        <v>0</v>
      </c>
      <c r="AB247" s="6">
        <f t="shared" si="74"/>
        <v>0</v>
      </c>
      <c r="AC247" s="6">
        <f t="shared" si="74"/>
        <v>0</v>
      </c>
      <c r="AD247" s="6">
        <f t="shared" si="74"/>
        <v>0</v>
      </c>
      <c r="AE247" s="6">
        <f t="shared" si="74"/>
        <v>0</v>
      </c>
      <c r="AF247" s="6">
        <f t="shared" si="74"/>
        <v>0</v>
      </c>
      <c r="AG247" s="11">
        <v>2006</v>
      </c>
      <c r="AH247" s="11">
        <f>VLOOKUP(AG247,'GDP data'!$B$1:$C$25,2,FALSE)</f>
        <v>16433.148000000001</v>
      </c>
      <c r="AI247" s="3">
        <v>316</v>
      </c>
      <c r="AJ247" s="5"/>
      <c r="AK247" s="1">
        <v>0.60776699000000001</v>
      </c>
      <c r="AL247" s="1">
        <v>3153</v>
      </c>
      <c r="AM247" s="1">
        <v>1749</v>
      </c>
      <c r="AN247" s="1">
        <v>6.1223300969999999</v>
      </c>
      <c r="AO247" s="1">
        <v>3.628630705</v>
      </c>
      <c r="AP247" s="1">
        <v>3687</v>
      </c>
      <c r="AQ247" s="1">
        <v>7.6493775929999996</v>
      </c>
      <c r="AR247" s="1">
        <v>1387</v>
      </c>
      <c r="AS247" s="1">
        <v>4.4313099039999999</v>
      </c>
      <c r="AT247" s="1">
        <v>515</v>
      </c>
      <c r="AU247" s="1">
        <v>482</v>
      </c>
      <c r="AV247" s="1">
        <v>16</v>
      </c>
      <c r="AW247" s="1">
        <v>7</v>
      </c>
      <c r="AX247" s="1">
        <v>1</v>
      </c>
      <c r="AY247" s="1">
        <v>8.988192926</v>
      </c>
      <c r="AZ247" s="1">
        <v>-46.356880429999997</v>
      </c>
      <c r="BA247" s="1">
        <v>1.7452802E-2</v>
      </c>
      <c r="BB247" s="1">
        <v>-9.61761E-2</v>
      </c>
      <c r="BC247" s="1">
        <v>0.97410696600000002</v>
      </c>
      <c r="BD247" s="1">
        <v>-0.56350643499999997</v>
      </c>
      <c r="BE247" s="1">
        <v>1.8914699999999999E-3</v>
      </c>
      <c r="BF247" s="1">
        <v>-1.1691E-3</v>
      </c>
      <c r="BG247" s="1">
        <v>0.45631068000000002</v>
      </c>
      <c r="BH247" s="1">
        <v>0.37966804999999998</v>
      </c>
      <c r="BI247" s="1">
        <v>0.558098592</v>
      </c>
      <c r="BJ247" s="1">
        <v>3228</v>
      </c>
      <c r="BK247" s="1">
        <v>2092</v>
      </c>
      <c r="BL247" s="1">
        <v>5.6830985920000003</v>
      </c>
      <c r="BM247" s="1">
        <v>4.7117117119999996</v>
      </c>
      <c r="BN247" s="1">
        <v>4299</v>
      </c>
      <c r="BO247" s="1">
        <v>8.1266540640000002</v>
      </c>
      <c r="BP247" s="1">
        <v>1619</v>
      </c>
      <c r="BQ247" s="1">
        <v>5.1234177220000001</v>
      </c>
      <c r="BR247" s="1">
        <v>568</v>
      </c>
      <c r="BS247" s="1">
        <v>444</v>
      </c>
      <c r="BT247" s="1">
        <v>16</v>
      </c>
      <c r="BU247" s="1">
        <v>7</v>
      </c>
      <c r="BV247" s="1">
        <v>2</v>
      </c>
      <c r="BW247" s="1">
        <v>-42.963162269999998</v>
      </c>
      <c r="BX247" s="1">
        <v>23.053896349999999</v>
      </c>
      <c r="BY247" s="1">
        <v>-7.5639369999999997E-2</v>
      </c>
      <c r="BZ247" s="1">
        <v>5.1923190000000001E-2</v>
      </c>
      <c r="CA247" s="1">
        <v>-0.66498941499999997</v>
      </c>
      <c r="CB247" s="1">
        <v>0.44164441799999998</v>
      </c>
      <c r="CC247" s="1">
        <v>-1.170756E-3</v>
      </c>
      <c r="CD247" s="2">
        <v>9.9500000000000001E-4</v>
      </c>
      <c r="CE247" s="1">
        <v>0.434859155</v>
      </c>
      <c r="CF247" s="1">
        <v>0.47297297300000002</v>
      </c>
      <c r="CG247" s="3">
        <v>316</v>
      </c>
      <c r="CH247" s="1">
        <v>295</v>
      </c>
      <c r="CI247" s="1">
        <v>10</v>
      </c>
      <c r="CJ247" s="1">
        <v>6</v>
      </c>
      <c r="CK247" s="1">
        <v>0</v>
      </c>
      <c r="CL247" s="1">
        <v>21</v>
      </c>
      <c r="CM247" s="1"/>
      <c r="CN247" s="1"/>
    </row>
    <row r="248" spans="1:92" ht="16" x14ac:dyDescent="0.2">
      <c r="A248" s="6">
        <f t="shared" si="72"/>
        <v>0</v>
      </c>
      <c r="B248" s="6">
        <f t="shared" si="72"/>
        <v>0</v>
      </c>
      <c r="C248" s="6">
        <f t="shared" si="72"/>
        <v>0</v>
      </c>
      <c r="D248" s="6">
        <f t="shared" si="72"/>
        <v>0</v>
      </c>
      <c r="E248" s="6">
        <f t="shared" si="72"/>
        <v>0</v>
      </c>
      <c r="F248" s="6">
        <f t="shared" si="72"/>
        <v>0</v>
      </c>
      <c r="G248" s="6">
        <f t="shared" si="72"/>
        <v>0</v>
      </c>
      <c r="H248" s="6">
        <f t="shared" si="72"/>
        <v>0</v>
      </c>
      <c r="I248" s="6">
        <f t="shared" si="72"/>
        <v>0</v>
      </c>
      <c r="J248" s="6">
        <f t="shared" si="72"/>
        <v>0</v>
      </c>
      <c r="K248" s="6">
        <f t="shared" si="73"/>
        <v>0</v>
      </c>
      <c r="L248" s="6">
        <f t="shared" si="73"/>
        <v>0</v>
      </c>
      <c r="M248" s="6">
        <f t="shared" si="73"/>
        <v>0</v>
      </c>
      <c r="N248" s="6">
        <f t="shared" si="73"/>
        <v>0</v>
      </c>
      <c r="O248" s="6">
        <f t="shared" si="73"/>
        <v>0</v>
      </c>
      <c r="P248" s="6">
        <f t="shared" si="73"/>
        <v>0</v>
      </c>
      <c r="Q248" s="6">
        <f t="shared" si="73"/>
        <v>0</v>
      </c>
      <c r="R248" s="6">
        <f t="shared" si="73"/>
        <v>0</v>
      </c>
      <c r="S248" s="6">
        <f t="shared" si="73"/>
        <v>0</v>
      </c>
      <c r="T248" s="6">
        <f t="shared" si="73"/>
        <v>0</v>
      </c>
      <c r="U248" s="6">
        <f t="shared" si="74"/>
        <v>0</v>
      </c>
      <c r="V248" s="6">
        <f t="shared" si="74"/>
        <v>0</v>
      </c>
      <c r="W248" s="6">
        <f t="shared" si="74"/>
        <v>0</v>
      </c>
      <c r="X248" s="6">
        <f t="shared" si="74"/>
        <v>0</v>
      </c>
      <c r="Y248" s="6">
        <f t="shared" si="74"/>
        <v>0</v>
      </c>
      <c r="Z248" s="6">
        <f t="shared" si="74"/>
        <v>0</v>
      </c>
      <c r="AA248" s="6">
        <f t="shared" si="74"/>
        <v>0</v>
      </c>
      <c r="AB248" s="6">
        <f t="shared" si="74"/>
        <v>0</v>
      </c>
      <c r="AC248" s="6">
        <f t="shared" si="74"/>
        <v>0</v>
      </c>
      <c r="AD248" s="6">
        <f t="shared" si="74"/>
        <v>0</v>
      </c>
      <c r="AE248" s="6">
        <f t="shared" si="74"/>
        <v>0</v>
      </c>
      <c r="AF248" s="6">
        <f t="shared" si="74"/>
        <v>0</v>
      </c>
      <c r="AG248" s="11">
        <v>2006</v>
      </c>
      <c r="AH248" s="11">
        <f>VLOOKUP(AG248,'GDP data'!$B$1:$C$25,2,FALSE)</f>
        <v>16433.148000000001</v>
      </c>
      <c r="AI248" s="3">
        <v>398</v>
      </c>
      <c r="AJ248" s="5"/>
      <c r="AK248" s="1">
        <v>0.56567425599999999</v>
      </c>
      <c r="AL248" s="1">
        <v>4086</v>
      </c>
      <c r="AM248" s="1">
        <v>1995</v>
      </c>
      <c r="AN248" s="1">
        <v>7.1558669000000004</v>
      </c>
      <c r="AO248" s="1">
        <v>4.9259259259999997</v>
      </c>
      <c r="AP248" s="1">
        <v>4685</v>
      </c>
      <c r="AQ248" s="1">
        <v>8.9068441059999994</v>
      </c>
      <c r="AR248" s="1">
        <v>2044</v>
      </c>
      <c r="AS248" s="1">
        <v>6.488888889</v>
      </c>
      <c r="AT248" s="1">
        <v>571</v>
      </c>
      <c r="AU248" s="1">
        <v>405</v>
      </c>
      <c r="AV248" s="1">
        <v>9</v>
      </c>
      <c r="AW248" s="1">
        <v>8</v>
      </c>
      <c r="AX248" s="1">
        <v>4</v>
      </c>
      <c r="AY248" s="1">
        <v>47.269523569999997</v>
      </c>
      <c r="AZ248" s="1">
        <v>4.007220845</v>
      </c>
      <c r="BA248" s="1">
        <v>8.2783754000000001E-2</v>
      </c>
      <c r="BB248" s="1">
        <v>9.8943720000000002E-3</v>
      </c>
      <c r="BC248" s="1">
        <v>1.666623897</v>
      </c>
      <c r="BD248" s="1">
        <v>0.428837405</v>
      </c>
      <c r="BE248" s="1">
        <v>2.9187810000000001E-3</v>
      </c>
      <c r="BF248" s="1">
        <v>1.058858E-3</v>
      </c>
      <c r="BG248" s="1">
        <v>0.43432574400000001</v>
      </c>
      <c r="BH248" s="1">
        <v>0.41728395099999999</v>
      </c>
      <c r="BI248" s="1">
        <v>0.55080213899999997</v>
      </c>
      <c r="BJ248" s="1">
        <v>3067</v>
      </c>
      <c r="BK248" s="1">
        <v>2190</v>
      </c>
      <c r="BL248" s="1">
        <v>5.4670231730000003</v>
      </c>
      <c r="BM248" s="1">
        <v>4.5435684649999999</v>
      </c>
      <c r="BN248" s="1">
        <v>4117</v>
      </c>
      <c r="BO248" s="1">
        <v>8.0725490200000003</v>
      </c>
      <c r="BP248" s="1">
        <v>1454</v>
      </c>
      <c r="BQ248" s="1">
        <v>4.7672131149999997</v>
      </c>
      <c r="BR248" s="1">
        <v>561</v>
      </c>
      <c r="BS248" s="1">
        <v>482</v>
      </c>
      <c r="BT248" s="1">
        <v>19</v>
      </c>
      <c r="BU248" s="1">
        <v>4</v>
      </c>
      <c r="BV248" s="1">
        <v>5</v>
      </c>
      <c r="BW248" s="1">
        <v>-82.798724879999995</v>
      </c>
      <c r="BX248" s="1">
        <v>-5.6295255910000002</v>
      </c>
      <c r="BY248" s="1">
        <v>-0.14759131</v>
      </c>
      <c r="BZ248" s="1">
        <v>-1.1679514E-2</v>
      </c>
      <c r="CA248" s="1">
        <v>-1.46606137</v>
      </c>
      <c r="CB248" s="1">
        <v>-0.15084552800000001</v>
      </c>
      <c r="CC248" s="1">
        <v>-2.6132999999999998E-3</v>
      </c>
      <c r="CD248" s="2">
        <v>-3.1300000000000002E-4</v>
      </c>
      <c r="CE248" s="1">
        <v>0.42424242400000001</v>
      </c>
      <c r="CF248" s="1">
        <v>0.43153527000000003</v>
      </c>
      <c r="CG248" s="3">
        <v>398</v>
      </c>
      <c r="CH248" s="1">
        <v>328</v>
      </c>
      <c r="CI248" s="1">
        <v>10</v>
      </c>
      <c r="CJ248" s="1">
        <v>6</v>
      </c>
      <c r="CK248" s="1">
        <v>0</v>
      </c>
      <c r="CL248" s="1">
        <v>70</v>
      </c>
      <c r="CM248" s="1"/>
      <c r="CN248" s="1"/>
    </row>
    <row r="249" spans="1:92" ht="16" x14ac:dyDescent="0.2">
      <c r="A249" s="6">
        <f t="shared" si="72"/>
        <v>0</v>
      </c>
      <c r="B249" s="6">
        <f t="shared" si="72"/>
        <v>0</v>
      </c>
      <c r="C249" s="6">
        <f t="shared" si="72"/>
        <v>0</v>
      </c>
      <c r="D249" s="6">
        <f t="shared" si="72"/>
        <v>0</v>
      </c>
      <c r="E249" s="6">
        <f t="shared" si="72"/>
        <v>0</v>
      </c>
      <c r="F249" s="6">
        <f t="shared" si="72"/>
        <v>0</v>
      </c>
      <c r="G249" s="6">
        <f t="shared" si="72"/>
        <v>0</v>
      </c>
      <c r="H249" s="6">
        <f t="shared" si="72"/>
        <v>0</v>
      </c>
      <c r="I249" s="6">
        <f t="shared" si="72"/>
        <v>0</v>
      </c>
      <c r="J249" s="6">
        <f t="shared" si="72"/>
        <v>0</v>
      </c>
      <c r="K249" s="6">
        <f t="shared" si="73"/>
        <v>0</v>
      </c>
      <c r="L249" s="6">
        <f t="shared" si="73"/>
        <v>0</v>
      </c>
      <c r="M249" s="6">
        <f t="shared" si="73"/>
        <v>0</v>
      </c>
      <c r="N249" s="6">
        <f t="shared" si="73"/>
        <v>0</v>
      </c>
      <c r="O249" s="6">
        <f t="shared" si="73"/>
        <v>0</v>
      </c>
      <c r="P249" s="6">
        <f t="shared" si="73"/>
        <v>0</v>
      </c>
      <c r="Q249" s="6">
        <f t="shared" si="73"/>
        <v>0</v>
      </c>
      <c r="R249" s="6">
        <f t="shared" si="73"/>
        <v>0</v>
      </c>
      <c r="S249" s="6">
        <f t="shared" si="73"/>
        <v>0</v>
      </c>
      <c r="T249" s="6">
        <f t="shared" si="73"/>
        <v>0</v>
      </c>
      <c r="U249" s="6">
        <f t="shared" si="74"/>
        <v>0</v>
      </c>
      <c r="V249" s="6">
        <f t="shared" si="74"/>
        <v>0</v>
      </c>
      <c r="W249" s="6">
        <f t="shared" si="74"/>
        <v>0</v>
      </c>
      <c r="X249" s="6">
        <f t="shared" si="74"/>
        <v>0</v>
      </c>
      <c r="Y249" s="6">
        <f t="shared" si="74"/>
        <v>0</v>
      </c>
      <c r="Z249" s="6">
        <f t="shared" si="74"/>
        <v>0</v>
      </c>
      <c r="AA249" s="6">
        <f t="shared" si="74"/>
        <v>0</v>
      </c>
      <c r="AB249" s="6">
        <f t="shared" si="74"/>
        <v>0</v>
      </c>
      <c r="AC249" s="6">
        <f t="shared" si="74"/>
        <v>0</v>
      </c>
      <c r="AD249" s="6">
        <f t="shared" si="74"/>
        <v>0</v>
      </c>
      <c r="AE249" s="6">
        <f t="shared" si="74"/>
        <v>0</v>
      </c>
      <c r="AF249" s="6">
        <f t="shared" si="74"/>
        <v>0</v>
      </c>
      <c r="AG249" s="11">
        <v>2006</v>
      </c>
      <c r="AH249" s="11">
        <f>VLOOKUP(AG249,'GDP data'!$B$1:$C$25,2,FALSE)</f>
        <v>16433.148000000001</v>
      </c>
      <c r="AI249" s="3">
        <v>353</v>
      </c>
      <c r="AJ249" s="5"/>
      <c r="AK249" s="1">
        <v>0.55026454999999996</v>
      </c>
      <c r="AL249" s="1">
        <v>3733</v>
      </c>
      <c r="AM249" s="1">
        <v>2005</v>
      </c>
      <c r="AN249" s="1">
        <v>6.5837742500000003</v>
      </c>
      <c r="AO249" s="1">
        <v>4.4456762750000003</v>
      </c>
      <c r="AP249" s="1">
        <v>4922</v>
      </c>
      <c r="AQ249" s="1">
        <v>9.5019305020000004</v>
      </c>
      <c r="AR249" s="1">
        <v>1703</v>
      </c>
      <c r="AS249" s="1">
        <v>5.4583333329999997</v>
      </c>
      <c r="AT249" s="1">
        <v>567</v>
      </c>
      <c r="AU249" s="1">
        <v>451</v>
      </c>
      <c r="AV249" s="1">
        <v>23</v>
      </c>
      <c r="AW249" s="1">
        <v>4</v>
      </c>
      <c r="AX249" s="1">
        <v>7</v>
      </c>
      <c r="AY249" s="1">
        <v>21.398397379999999</v>
      </c>
      <c r="AZ249" s="1">
        <v>-35.395080409999998</v>
      </c>
      <c r="BA249" s="1">
        <v>3.7739677999999999E-2</v>
      </c>
      <c r="BB249" s="1">
        <v>-7.8481331000000001E-2</v>
      </c>
      <c r="BC249" s="1">
        <v>1.821971528</v>
      </c>
      <c r="BD249" s="1">
        <v>-1.213571543</v>
      </c>
      <c r="BE249" s="1">
        <v>3.2133539999999999E-3</v>
      </c>
      <c r="BF249" s="1">
        <v>-2.6908460000000002E-3</v>
      </c>
      <c r="BG249" s="1">
        <v>0.44973544999999998</v>
      </c>
      <c r="BH249" s="1">
        <v>0.38580931299999999</v>
      </c>
      <c r="BI249" s="1">
        <v>0.56761565800000002</v>
      </c>
      <c r="BJ249" s="1">
        <v>3393</v>
      </c>
      <c r="BK249" s="1">
        <v>1428</v>
      </c>
      <c r="BL249" s="1">
        <v>6.0373665479999996</v>
      </c>
      <c r="BM249" s="1">
        <v>3.5969773300000001</v>
      </c>
      <c r="BN249" s="1">
        <v>4326</v>
      </c>
      <c r="BO249" s="1">
        <v>8.2715105159999993</v>
      </c>
      <c r="BP249" s="1">
        <v>1512</v>
      </c>
      <c r="BQ249" s="1">
        <v>4.7398119120000004</v>
      </c>
      <c r="BR249" s="1">
        <v>562</v>
      </c>
      <c r="BS249" s="1">
        <v>397</v>
      </c>
      <c r="BT249" s="1">
        <v>20</v>
      </c>
      <c r="BU249" s="1">
        <v>6</v>
      </c>
      <c r="BV249" s="1">
        <v>3</v>
      </c>
      <c r="BW249" s="1">
        <v>-22.691636429999999</v>
      </c>
      <c r="BX249" s="1">
        <v>-49.913140339999998</v>
      </c>
      <c r="BY249" s="1">
        <v>-4.0376576999999997E-2</v>
      </c>
      <c r="BZ249" s="1">
        <v>-0.125725794</v>
      </c>
      <c r="CA249" s="1">
        <v>0.52936140700000001</v>
      </c>
      <c r="CB249" s="1">
        <v>-0.56434008800000002</v>
      </c>
      <c r="CC249" s="2">
        <v>9.4200000000000002E-4</v>
      </c>
      <c r="CD249" s="1">
        <v>-1.421512E-3</v>
      </c>
      <c r="CE249" s="1">
        <v>0.41814946600000003</v>
      </c>
      <c r="CF249" s="1">
        <v>0.35516372800000001</v>
      </c>
      <c r="CG249" s="3">
        <v>353</v>
      </c>
      <c r="CH249" s="1">
        <v>315</v>
      </c>
      <c r="CI249" s="1">
        <v>8</v>
      </c>
      <c r="CJ249" s="1">
        <v>8</v>
      </c>
      <c r="CK249" s="1">
        <v>0</v>
      </c>
      <c r="CL249" s="1">
        <v>38</v>
      </c>
      <c r="CM249" s="1"/>
      <c r="CN249" s="1"/>
    </row>
    <row r="250" spans="1:92" ht="16" x14ac:dyDescent="0.2">
      <c r="A250" s="6">
        <f t="shared" si="72"/>
        <v>0</v>
      </c>
      <c r="B250" s="6">
        <f t="shared" si="72"/>
        <v>0</v>
      </c>
      <c r="C250" s="6">
        <f t="shared" si="72"/>
        <v>0</v>
      </c>
      <c r="D250" s="6">
        <f t="shared" si="72"/>
        <v>0</v>
      </c>
      <c r="E250" s="6">
        <f t="shared" si="72"/>
        <v>0</v>
      </c>
      <c r="F250" s="6">
        <f t="shared" si="72"/>
        <v>0</v>
      </c>
      <c r="G250" s="6">
        <f t="shared" si="72"/>
        <v>0</v>
      </c>
      <c r="H250" s="6">
        <f t="shared" si="72"/>
        <v>0</v>
      </c>
      <c r="I250" s="6">
        <f t="shared" si="72"/>
        <v>0</v>
      </c>
      <c r="J250" s="6">
        <f t="shared" si="72"/>
        <v>0</v>
      </c>
      <c r="K250" s="6">
        <f t="shared" si="73"/>
        <v>0</v>
      </c>
      <c r="L250" s="6">
        <f t="shared" si="73"/>
        <v>0</v>
      </c>
      <c r="M250" s="6">
        <f t="shared" si="73"/>
        <v>0</v>
      </c>
      <c r="N250" s="6">
        <f t="shared" si="73"/>
        <v>0</v>
      </c>
      <c r="O250" s="6">
        <f t="shared" si="73"/>
        <v>0</v>
      </c>
      <c r="P250" s="6">
        <f t="shared" si="73"/>
        <v>0</v>
      </c>
      <c r="Q250" s="6">
        <f t="shared" si="73"/>
        <v>0</v>
      </c>
      <c r="R250" s="6">
        <f t="shared" si="73"/>
        <v>0</v>
      </c>
      <c r="S250" s="6">
        <f t="shared" si="73"/>
        <v>0</v>
      </c>
      <c r="T250" s="6">
        <f t="shared" si="73"/>
        <v>0</v>
      </c>
      <c r="U250" s="6">
        <f t="shared" si="74"/>
        <v>0</v>
      </c>
      <c r="V250" s="6">
        <f t="shared" si="74"/>
        <v>0</v>
      </c>
      <c r="W250" s="6">
        <f t="shared" si="74"/>
        <v>0</v>
      </c>
      <c r="X250" s="6">
        <f t="shared" si="74"/>
        <v>0</v>
      </c>
      <c r="Y250" s="6">
        <f t="shared" si="74"/>
        <v>0</v>
      </c>
      <c r="Z250" s="6">
        <f t="shared" si="74"/>
        <v>0</v>
      </c>
      <c r="AA250" s="6">
        <f t="shared" si="74"/>
        <v>0</v>
      </c>
      <c r="AB250" s="6">
        <f t="shared" si="74"/>
        <v>0</v>
      </c>
      <c r="AC250" s="6">
        <f t="shared" si="74"/>
        <v>0</v>
      </c>
      <c r="AD250" s="6">
        <f t="shared" si="74"/>
        <v>0</v>
      </c>
      <c r="AE250" s="6">
        <f t="shared" si="74"/>
        <v>0</v>
      </c>
      <c r="AF250" s="6">
        <f t="shared" si="74"/>
        <v>0</v>
      </c>
      <c r="AG250" s="11">
        <v>2006</v>
      </c>
      <c r="AH250" s="11">
        <f>VLOOKUP(AG250,'GDP data'!$B$1:$C$25,2,FALSE)</f>
        <v>16433.148000000001</v>
      </c>
      <c r="AI250" s="3">
        <v>335</v>
      </c>
      <c r="AJ250" s="5"/>
      <c r="AK250" s="1">
        <v>0.523297491</v>
      </c>
      <c r="AL250" s="1">
        <v>3059</v>
      </c>
      <c r="AM250" s="1">
        <v>1926</v>
      </c>
      <c r="AN250" s="1">
        <v>5.482078853</v>
      </c>
      <c r="AO250" s="1">
        <v>4.0125000000000002</v>
      </c>
      <c r="AP250" s="1">
        <v>5044</v>
      </c>
      <c r="AQ250" s="1">
        <v>9.9096267190000003</v>
      </c>
      <c r="AR250" s="1">
        <v>1072</v>
      </c>
      <c r="AS250" s="1">
        <v>3.683848797</v>
      </c>
      <c r="AT250" s="1">
        <v>558</v>
      </c>
      <c r="AU250" s="1">
        <v>480</v>
      </c>
      <c r="AV250" s="1">
        <v>22</v>
      </c>
      <c r="AW250" s="1">
        <v>9</v>
      </c>
      <c r="AX250" s="1">
        <v>4</v>
      </c>
      <c r="AY250" s="1">
        <v>-43.551607799999999</v>
      </c>
      <c r="AZ250" s="1">
        <v>-47.538944280000003</v>
      </c>
      <c r="BA250" s="1">
        <v>-7.8049476000000007E-2</v>
      </c>
      <c r="BB250" s="1">
        <v>-9.9039467000000006E-2</v>
      </c>
      <c r="BC250" s="1">
        <v>-1.1932112159999999</v>
      </c>
      <c r="BD250" s="1">
        <v>-1.272081716</v>
      </c>
      <c r="BE250" s="1">
        <v>-2.138371E-3</v>
      </c>
      <c r="BF250" s="1">
        <v>-2.6501699999999999E-3</v>
      </c>
      <c r="BG250" s="1">
        <v>0.42114695299999999</v>
      </c>
      <c r="BH250" s="1">
        <v>0.36249999999999999</v>
      </c>
      <c r="BI250" s="1">
        <v>0.54661791599999998</v>
      </c>
      <c r="BJ250" s="1">
        <v>3252</v>
      </c>
      <c r="BK250" s="1">
        <v>2040</v>
      </c>
      <c r="BL250" s="1">
        <v>5.9451553930000003</v>
      </c>
      <c r="BM250" s="1">
        <v>4.7441860470000004</v>
      </c>
      <c r="BN250" s="1">
        <v>4781</v>
      </c>
      <c r="BO250" s="1">
        <v>9.5619999999999994</v>
      </c>
      <c r="BP250" s="1">
        <v>1366</v>
      </c>
      <c r="BQ250" s="1">
        <v>4.5685618730000002</v>
      </c>
      <c r="BR250" s="1">
        <v>547</v>
      </c>
      <c r="BS250" s="1">
        <v>430</v>
      </c>
      <c r="BT250" s="1">
        <v>12</v>
      </c>
      <c r="BU250" s="1">
        <v>6</v>
      </c>
      <c r="BV250" s="1">
        <v>5</v>
      </c>
      <c r="BW250" s="1">
        <v>-7.4181452810000001</v>
      </c>
      <c r="BX250" s="1">
        <v>-24.262547229999999</v>
      </c>
      <c r="BY250" s="1">
        <v>-1.3561508999999999E-2</v>
      </c>
      <c r="BZ250" s="1">
        <v>-5.6424528000000002E-2</v>
      </c>
      <c r="CA250" s="1">
        <v>0.38100350700000002</v>
      </c>
      <c r="CB250" s="1">
        <v>-0.67209918400000002</v>
      </c>
      <c r="CC250" s="2">
        <v>6.9700000000000003E-4</v>
      </c>
      <c r="CD250" s="1">
        <v>-1.5630209999999999E-3</v>
      </c>
      <c r="CE250" s="1">
        <v>0.41499085899999999</v>
      </c>
      <c r="CF250" s="1">
        <v>0.37441860500000002</v>
      </c>
      <c r="CG250" s="3">
        <v>335</v>
      </c>
      <c r="CH250" s="1">
        <v>341</v>
      </c>
      <c r="CI250" s="1">
        <v>9</v>
      </c>
      <c r="CJ250" s="1">
        <v>7</v>
      </c>
      <c r="CK250" s="1">
        <v>0</v>
      </c>
      <c r="CL250" s="1">
        <v>-6</v>
      </c>
      <c r="CM250" s="1"/>
      <c r="CN250" s="1"/>
    </row>
    <row r="251" spans="1:92" ht="16" x14ac:dyDescent="0.2">
      <c r="A251" s="6">
        <f t="shared" si="72"/>
        <v>0</v>
      </c>
      <c r="B251" s="6">
        <f t="shared" si="72"/>
        <v>0</v>
      </c>
      <c r="C251" s="6">
        <f t="shared" si="72"/>
        <v>0</v>
      </c>
      <c r="D251" s="6">
        <f t="shared" si="72"/>
        <v>0</v>
      </c>
      <c r="E251" s="6">
        <f t="shared" si="72"/>
        <v>0</v>
      </c>
      <c r="F251" s="6">
        <f t="shared" si="72"/>
        <v>0</v>
      </c>
      <c r="G251" s="6">
        <f t="shared" si="72"/>
        <v>0</v>
      </c>
      <c r="H251" s="6">
        <f t="shared" si="72"/>
        <v>0</v>
      </c>
      <c r="I251" s="6">
        <f t="shared" si="72"/>
        <v>0</v>
      </c>
      <c r="J251" s="6">
        <f t="shared" si="72"/>
        <v>0</v>
      </c>
      <c r="K251" s="6">
        <f t="shared" si="73"/>
        <v>0</v>
      </c>
      <c r="L251" s="6">
        <f t="shared" si="73"/>
        <v>0</v>
      </c>
      <c r="M251" s="6">
        <f t="shared" si="73"/>
        <v>0</v>
      </c>
      <c r="N251" s="6">
        <f t="shared" si="73"/>
        <v>0</v>
      </c>
      <c r="O251" s="6">
        <f t="shared" si="73"/>
        <v>0</v>
      </c>
      <c r="P251" s="6">
        <f t="shared" si="73"/>
        <v>0</v>
      </c>
      <c r="Q251" s="6">
        <f t="shared" si="73"/>
        <v>0</v>
      </c>
      <c r="R251" s="6">
        <f t="shared" si="73"/>
        <v>0</v>
      </c>
      <c r="S251" s="6">
        <f t="shared" si="73"/>
        <v>0</v>
      </c>
      <c r="T251" s="6">
        <f t="shared" si="73"/>
        <v>0</v>
      </c>
      <c r="U251" s="6">
        <f t="shared" si="74"/>
        <v>0</v>
      </c>
      <c r="V251" s="6">
        <f t="shared" si="74"/>
        <v>0</v>
      </c>
      <c r="W251" s="6">
        <f t="shared" si="74"/>
        <v>0</v>
      </c>
      <c r="X251" s="6">
        <f t="shared" si="74"/>
        <v>0</v>
      </c>
      <c r="Y251" s="6">
        <f t="shared" si="74"/>
        <v>0</v>
      </c>
      <c r="Z251" s="6">
        <f t="shared" si="74"/>
        <v>0</v>
      </c>
      <c r="AA251" s="6">
        <f t="shared" si="74"/>
        <v>0</v>
      </c>
      <c r="AB251" s="6">
        <f t="shared" si="74"/>
        <v>0</v>
      </c>
      <c r="AC251" s="6">
        <f t="shared" si="74"/>
        <v>0</v>
      </c>
      <c r="AD251" s="6">
        <f t="shared" si="74"/>
        <v>0</v>
      </c>
      <c r="AE251" s="6">
        <f t="shared" si="74"/>
        <v>0</v>
      </c>
      <c r="AF251" s="6">
        <f t="shared" si="74"/>
        <v>0</v>
      </c>
      <c r="AG251" s="11">
        <v>2006</v>
      </c>
      <c r="AH251" s="11">
        <f>VLOOKUP(AG251,'GDP data'!$B$1:$C$25,2,FALSE)</f>
        <v>16433.148000000001</v>
      </c>
      <c r="AI251" s="3">
        <v>298</v>
      </c>
      <c r="AJ251" s="5"/>
      <c r="AK251" s="1">
        <v>0.54184100400000001</v>
      </c>
      <c r="AL251" s="1">
        <v>2692</v>
      </c>
      <c r="AM251" s="1">
        <v>2193</v>
      </c>
      <c r="AN251" s="1">
        <v>5.6317991630000002</v>
      </c>
      <c r="AO251" s="1">
        <v>5.16</v>
      </c>
      <c r="AP251" s="1">
        <v>3496</v>
      </c>
      <c r="AQ251" s="1">
        <v>7.9274376420000001</v>
      </c>
      <c r="AR251" s="1">
        <v>1410</v>
      </c>
      <c r="AS251" s="1">
        <v>5.4440154439999997</v>
      </c>
      <c r="AT251" s="1">
        <v>478</v>
      </c>
      <c r="AU251" s="1">
        <v>425</v>
      </c>
      <c r="AV251" s="1">
        <v>15</v>
      </c>
      <c r="AW251" s="1">
        <v>5</v>
      </c>
      <c r="AX251" s="1">
        <v>9</v>
      </c>
      <c r="AY251" s="1">
        <v>-48.026750900000003</v>
      </c>
      <c r="AZ251" s="1">
        <v>-31.539768639999998</v>
      </c>
      <c r="BA251" s="1">
        <v>-0.10047437400000001</v>
      </c>
      <c r="BB251" s="1">
        <v>-7.4211219999999994E-2</v>
      </c>
      <c r="BC251" s="1">
        <v>-0.91656083700000002</v>
      </c>
      <c r="BD251" s="1">
        <v>-0.41011987500000002</v>
      </c>
      <c r="BE251" s="1">
        <v>-1.9174909999999999E-3</v>
      </c>
      <c r="BF251" s="2">
        <v>-9.6500000000000004E-4</v>
      </c>
      <c r="BG251" s="1">
        <v>0.387029289</v>
      </c>
      <c r="BH251" s="1">
        <v>0.40470588200000002</v>
      </c>
      <c r="BI251" s="1">
        <v>0.59963768100000003</v>
      </c>
      <c r="BJ251" s="1">
        <v>3571</v>
      </c>
      <c r="BK251" s="1">
        <v>1956</v>
      </c>
      <c r="BL251" s="1">
        <v>6.4692028989999999</v>
      </c>
      <c r="BM251" s="1">
        <v>4.3178807949999998</v>
      </c>
      <c r="BN251" s="1">
        <v>4389</v>
      </c>
      <c r="BO251" s="1">
        <v>8.4893617020000001</v>
      </c>
      <c r="BP251" s="1">
        <v>1765</v>
      </c>
      <c r="BQ251" s="1">
        <v>5.348484848</v>
      </c>
      <c r="BR251" s="1">
        <v>552</v>
      </c>
      <c r="BS251" s="1">
        <v>453</v>
      </c>
      <c r="BT251" s="1">
        <v>14</v>
      </c>
      <c r="BU251" s="1">
        <v>10</v>
      </c>
      <c r="BV251" s="1">
        <v>2</v>
      </c>
      <c r="BW251" s="1">
        <v>51.310099110000003</v>
      </c>
      <c r="BX251" s="1">
        <v>-6.7594284199999999</v>
      </c>
      <c r="BY251" s="1">
        <v>9.2953077999999995E-2</v>
      </c>
      <c r="BZ251" s="1">
        <v>-1.4921475999999999E-2</v>
      </c>
      <c r="CA251" s="1">
        <v>0.30643456899999999</v>
      </c>
      <c r="CB251" s="1">
        <v>-0.44409430700000002</v>
      </c>
      <c r="CC251" s="2">
        <v>5.5500000000000005E-4</v>
      </c>
      <c r="CD251" s="2">
        <v>-9.7999999999999997E-4</v>
      </c>
      <c r="CE251" s="1">
        <v>0.45652173899999998</v>
      </c>
      <c r="CF251" s="1">
        <v>0.42604856499999999</v>
      </c>
      <c r="CG251" s="3">
        <v>298</v>
      </c>
      <c r="CH251" s="1">
        <v>412</v>
      </c>
      <c r="CI251" s="1">
        <v>7</v>
      </c>
      <c r="CJ251" s="1">
        <v>9</v>
      </c>
      <c r="CK251" s="1">
        <v>0</v>
      </c>
      <c r="CL251" s="1">
        <v>-114</v>
      </c>
      <c r="CM251" s="1"/>
      <c r="CN251" s="1"/>
    </row>
    <row r="252" spans="1:92" ht="16" x14ac:dyDescent="0.2">
      <c r="A252" s="6">
        <f t="shared" ref="A252:J261" si="75">IF($AJ252=A$1,1,0)</f>
        <v>0</v>
      </c>
      <c r="B252" s="6">
        <f t="shared" si="75"/>
        <v>0</v>
      </c>
      <c r="C252" s="6">
        <f t="shared" si="75"/>
        <v>0</v>
      </c>
      <c r="D252" s="6">
        <f t="shared" si="75"/>
        <v>0</v>
      </c>
      <c r="E252" s="6">
        <f t="shared" si="75"/>
        <v>0</v>
      </c>
      <c r="F252" s="6">
        <f t="shared" si="75"/>
        <v>0</v>
      </c>
      <c r="G252" s="6">
        <f t="shared" si="75"/>
        <v>0</v>
      </c>
      <c r="H252" s="6">
        <f t="shared" si="75"/>
        <v>0</v>
      </c>
      <c r="I252" s="6">
        <f t="shared" si="75"/>
        <v>0</v>
      </c>
      <c r="J252" s="6">
        <f t="shared" si="75"/>
        <v>0</v>
      </c>
      <c r="K252" s="6">
        <f t="shared" ref="K252:T261" si="76">IF($AJ252=K$1,1,0)</f>
        <v>0</v>
      </c>
      <c r="L252" s="6">
        <f t="shared" si="76"/>
        <v>0</v>
      </c>
      <c r="M252" s="6">
        <f t="shared" si="76"/>
        <v>0</v>
      </c>
      <c r="N252" s="6">
        <f t="shared" si="76"/>
        <v>0</v>
      </c>
      <c r="O252" s="6">
        <f t="shared" si="76"/>
        <v>0</v>
      </c>
      <c r="P252" s="6">
        <f t="shared" si="76"/>
        <v>0</v>
      </c>
      <c r="Q252" s="6">
        <f t="shared" si="76"/>
        <v>0</v>
      </c>
      <c r="R252" s="6">
        <f t="shared" si="76"/>
        <v>0</v>
      </c>
      <c r="S252" s="6">
        <f t="shared" si="76"/>
        <v>0</v>
      </c>
      <c r="T252" s="6">
        <f t="shared" si="76"/>
        <v>0</v>
      </c>
      <c r="U252" s="6">
        <f t="shared" ref="U252:AF261" si="77">IF($AJ252=U$1,1,0)</f>
        <v>0</v>
      </c>
      <c r="V252" s="6">
        <f t="shared" si="77"/>
        <v>0</v>
      </c>
      <c r="W252" s="6">
        <f t="shared" si="77"/>
        <v>0</v>
      </c>
      <c r="X252" s="6">
        <f t="shared" si="77"/>
        <v>0</v>
      </c>
      <c r="Y252" s="6">
        <f t="shared" si="77"/>
        <v>0</v>
      </c>
      <c r="Z252" s="6">
        <f t="shared" si="77"/>
        <v>0</v>
      </c>
      <c r="AA252" s="6">
        <f t="shared" si="77"/>
        <v>0</v>
      </c>
      <c r="AB252" s="6">
        <f t="shared" si="77"/>
        <v>0</v>
      </c>
      <c r="AC252" s="6">
        <f t="shared" si="77"/>
        <v>0</v>
      </c>
      <c r="AD252" s="6">
        <f t="shared" si="77"/>
        <v>0</v>
      </c>
      <c r="AE252" s="6">
        <f t="shared" si="77"/>
        <v>0</v>
      </c>
      <c r="AF252" s="6">
        <f t="shared" si="77"/>
        <v>0</v>
      </c>
      <c r="AG252" s="11">
        <v>2006</v>
      </c>
      <c r="AH252" s="11">
        <f>VLOOKUP(AG252,'GDP data'!$B$1:$C$25,2,FALSE)</f>
        <v>16433.148000000001</v>
      </c>
      <c r="AI252" s="3">
        <v>211</v>
      </c>
      <c r="AJ252" s="5"/>
      <c r="AK252" s="1">
        <v>0.52389380500000005</v>
      </c>
      <c r="AL252" s="1">
        <v>2798</v>
      </c>
      <c r="AM252" s="1">
        <v>1529</v>
      </c>
      <c r="AN252" s="1">
        <v>4.9522123889999996</v>
      </c>
      <c r="AO252" s="1">
        <v>3.8417085430000002</v>
      </c>
      <c r="AP252" s="1">
        <v>3540</v>
      </c>
      <c r="AQ252" s="1">
        <v>6.6541353379999997</v>
      </c>
      <c r="AR252" s="1">
        <v>1355</v>
      </c>
      <c r="AS252" s="1">
        <v>4.5777027029999999</v>
      </c>
      <c r="AT252" s="1">
        <v>565</v>
      </c>
      <c r="AU252" s="1">
        <v>398</v>
      </c>
      <c r="AV252" s="1">
        <v>18</v>
      </c>
      <c r="AW252" s="1">
        <v>7</v>
      </c>
      <c r="AX252" s="1">
        <v>6</v>
      </c>
      <c r="AY252" s="1">
        <v>-133.47057219999999</v>
      </c>
      <c r="AZ252" s="1">
        <v>-47.192819989999997</v>
      </c>
      <c r="BA252" s="1">
        <v>-0.236231101</v>
      </c>
      <c r="BB252" s="1">
        <v>-0.118574925</v>
      </c>
      <c r="BC252" s="1">
        <v>-2.306013294</v>
      </c>
      <c r="BD252" s="1">
        <v>-1.334132796</v>
      </c>
      <c r="BE252" s="1">
        <v>-4.0814390000000001E-3</v>
      </c>
      <c r="BF252" s="1">
        <v>-3.3520920000000001E-3</v>
      </c>
      <c r="BG252" s="1">
        <v>0.37699115</v>
      </c>
      <c r="BH252" s="1">
        <v>0.37185929600000001</v>
      </c>
      <c r="BI252" s="1">
        <v>0.58333333300000001</v>
      </c>
      <c r="BJ252" s="1">
        <v>3349</v>
      </c>
      <c r="BK252" s="1">
        <v>1940</v>
      </c>
      <c r="BL252" s="1">
        <v>6.4903100780000003</v>
      </c>
      <c r="BM252" s="1">
        <v>4.0501043839999999</v>
      </c>
      <c r="BN252" s="1">
        <v>4150</v>
      </c>
      <c r="BO252" s="1">
        <v>8.4693877549999996</v>
      </c>
      <c r="BP252" s="1">
        <v>1349</v>
      </c>
      <c r="BQ252" s="1">
        <v>4.4817275749999999</v>
      </c>
      <c r="BR252" s="1">
        <v>516</v>
      </c>
      <c r="BS252" s="1">
        <v>479</v>
      </c>
      <c r="BT252" s="1">
        <v>11</v>
      </c>
      <c r="BU252" s="1">
        <v>6</v>
      </c>
      <c r="BV252" s="1">
        <v>2</v>
      </c>
      <c r="BW252" s="1">
        <v>41.957228950000001</v>
      </c>
      <c r="BX252" s="1">
        <v>-37.605908110000001</v>
      </c>
      <c r="BY252" s="1">
        <v>8.1312459000000004E-2</v>
      </c>
      <c r="BZ252" s="1">
        <v>-7.8509203E-2</v>
      </c>
      <c r="CA252" s="1">
        <v>0.68640466600000005</v>
      </c>
      <c r="CB252" s="1">
        <v>-0.24920716300000001</v>
      </c>
      <c r="CC252" s="1">
        <v>1.3302419999999999E-3</v>
      </c>
      <c r="CD252" s="2">
        <v>-5.1999999999999995E-4</v>
      </c>
      <c r="CE252" s="1">
        <v>0.46511627900000002</v>
      </c>
      <c r="CF252" s="1">
        <v>0.35490605400000003</v>
      </c>
      <c r="CG252" s="3">
        <v>211</v>
      </c>
      <c r="CH252" s="1">
        <v>353</v>
      </c>
      <c r="CI252" s="1">
        <v>4</v>
      </c>
      <c r="CJ252" s="1">
        <v>12</v>
      </c>
      <c r="CK252" s="1">
        <v>0</v>
      </c>
      <c r="CL252" s="1">
        <v>-142</v>
      </c>
      <c r="CM252" s="1"/>
      <c r="CN252" s="1"/>
    </row>
    <row r="253" spans="1:92" ht="16" x14ac:dyDescent="0.2">
      <c r="A253" s="6">
        <f t="shared" si="75"/>
        <v>0</v>
      </c>
      <c r="B253" s="6">
        <f t="shared" si="75"/>
        <v>0</v>
      </c>
      <c r="C253" s="6">
        <f t="shared" si="75"/>
        <v>0</v>
      </c>
      <c r="D253" s="6">
        <f t="shared" si="75"/>
        <v>0</v>
      </c>
      <c r="E253" s="6">
        <f t="shared" si="75"/>
        <v>0</v>
      </c>
      <c r="F253" s="6">
        <f t="shared" si="75"/>
        <v>0</v>
      </c>
      <c r="G253" s="6">
        <f t="shared" si="75"/>
        <v>0</v>
      </c>
      <c r="H253" s="6">
        <f t="shared" si="75"/>
        <v>0</v>
      </c>
      <c r="I253" s="6">
        <f t="shared" si="75"/>
        <v>0</v>
      </c>
      <c r="J253" s="6">
        <f t="shared" si="75"/>
        <v>0</v>
      </c>
      <c r="K253" s="6">
        <f t="shared" si="76"/>
        <v>0</v>
      </c>
      <c r="L253" s="6">
        <f t="shared" si="76"/>
        <v>0</v>
      </c>
      <c r="M253" s="6">
        <f t="shared" si="76"/>
        <v>0</v>
      </c>
      <c r="N253" s="6">
        <f t="shared" si="76"/>
        <v>0</v>
      </c>
      <c r="O253" s="6">
        <f t="shared" si="76"/>
        <v>0</v>
      </c>
      <c r="P253" s="6">
        <f t="shared" si="76"/>
        <v>0</v>
      </c>
      <c r="Q253" s="6">
        <f t="shared" si="76"/>
        <v>0</v>
      </c>
      <c r="R253" s="6">
        <f t="shared" si="76"/>
        <v>0</v>
      </c>
      <c r="S253" s="6">
        <f t="shared" si="76"/>
        <v>0</v>
      </c>
      <c r="T253" s="6">
        <f t="shared" si="76"/>
        <v>0</v>
      </c>
      <c r="U253" s="6">
        <f t="shared" si="77"/>
        <v>0</v>
      </c>
      <c r="V253" s="6">
        <f t="shared" si="77"/>
        <v>0</v>
      </c>
      <c r="W253" s="6">
        <f t="shared" si="77"/>
        <v>0</v>
      </c>
      <c r="X253" s="6">
        <f t="shared" si="77"/>
        <v>0</v>
      </c>
      <c r="Y253" s="6">
        <f t="shared" si="77"/>
        <v>0</v>
      </c>
      <c r="Z253" s="6">
        <f t="shared" si="77"/>
        <v>0</v>
      </c>
      <c r="AA253" s="6">
        <f t="shared" si="77"/>
        <v>0</v>
      </c>
      <c r="AB253" s="6">
        <f t="shared" si="77"/>
        <v>0</v>
      </c>
      <c r="AC253" s="6">
        <f t="shared" si="77"/>
        <v>0</v>
      </c>
      <c r="AD253" s="6">
        <f t="shared" si="77"/>
        <v>0</v>
      </c>
      <c r="AE253" s="6">
        <f t="shared" si="77"/>
        <v>0</v>
      </c>
      <c r="AF253" s="6">
        <f t="shared" si="77"/>
        <v>0</v>
      </c>
      <c r="AG253" s="11">
        <v>2006</v>
      </c>
      <c r="AH253" s="11">
        <f>VLOOKUP(AG253,'GDP data'!$B$1:$C$25,2,FALSE)</f>
        <v>16433.148000000001</v>
      </c>
      <c r="AI253" s="3">
        <v>324</v>
      </c>
      <c r="AJ253" s="5"/>
      <c r="AK253" s="1">
        <v>0.477801268</v>
      </c>
      <c r="AL253" s="1">
        <v>2597</v>
      </c>
      <c r="AM253" s="1">
        <v>2226</v>
      </c>
      <c r="AN253" s="1">
        <v>5.4904862579999998</v>
      </c>
      <c r="AO253" s="1">
        <v>4.7870967740000001</v>
      </c>
      <c r="AP253" s="1">
        <v>4301</v>
      </c>
      <c r="AQ253" s="1">
        <v>9.7528344669999996</v>
      </c>
      <c r="AR253" s="1">
        <v>1051</v>
      </c>
      <c r="AS253" s="1">
        <v>4.6711111110000001</v>
      </c>
      <c r="AT253" s="1">
        <v>473</v>
      </c>
      <c r="AU253" s="1">
        <v>465</v>
      </c>
      <c r="AV253" s="1">
        <v>19</v>
      </c>
      <c r="AW253" s="1">
        <v>4</v>
      </c>
      <c r="AX253" s="1">
        <v>3</v>
      </c>
      <c r="AY253" s="1">
        <v>-85.792071230000005</v>
      </c>
      <c r="AZ253" s="1">
        <v>-5.7357125230000001</v>
      </c>
      <c r="BA253" s="1">
        <v>-0.18137858600000001</v>
      </c>
      <c r="BB253" s="1">
        <v>-1.2334866E-2</v>
      </c>
      <c r="BC253" s="1">
        <v>-1.843420724</v>
      </c>
      <c r="BD253" s="1">
        <v>0.96813433599999998</v>
      </c>
      <c r="BE253" s="1">
        <v>-3.8972949999999998E-3</v>
      </c>
      <c r="BF253" s="1">
        <v>2.0820090000000001E-3</v>
      </c>
      <c r="BG253" s="1">
        <v>0.36575052899999999</v>
      </c>
      <c r="BH253" s="1">
        <v>0.37419354799999999</v>
      </c>
      <c r="BI253" s="1">
        <v>0.60035842299999997</v>
      </c>
      <c r="BJ253" s="1">
        <v>3595</v>
      </c>
      <c r="BK253" s="1">
        <v>2332</v>
      </c>
      <c r="BL253" s="1">
        <v>6.4426523299999996</v>
      </c>
      <c r="BM253" s="1">
        <v>4.7302231240000001</v>
      </c>
      <c r="BN253" s="1">
        <v>4643</v>
      </c>
      <c r="BO253" s="1">
        <v>8.8438095239999992</v>
      </c>
      <c r="BP253" s="1">
        <v>1591</v>
      </c>
      <c r="BQ253" s="1">
        <v>4.8212121210000003</v>
      </c>
      <c r="BR253" s="1">
        <v>558</v>
      </c>
      <c r="BS253" s="1">
        <v>493</v>
      </c>
      <c r="BT253" s="1">
        <v>17</v>
      </c>
      <c r="BU253" s="1">
        <v>6</v>
      </c>
      <c r="BV253" s="1">
        <v>2</v>
      </c>
      <c r="BW253" s="1">
        <v>36.506211999999998</v>
      </c>
      <c r="BX253" s="1">
        <v>18.730294789999999</v>
      </c>
      <c r="BY253" s="1">
        <v>6.5423318999999994E-2</v>
      </c>
      <c r="BZ253" s="1">
        <v>3.7992484E-2</v>
      </c>
      <c r="CA253" s="1">
        <v>0.31151737200000001</v>
      </c>
      <c r="CB253" s="1">
        <v>0.175212905</v>
      </c>
      <c r="CC253" s="2">
        <v>5.5800000000000001E-4</v>
      </c>
      <c r="CD253" s="2">
        <v>3.5500000000000001E-4</v>
      </c>
      <c r="CE253" s="1">
        <v>0.44444444399999999</v>
      </c>
      <c r="CF253" s="1">
        <v>0.41987829599999998</v>
      </c>
      <c r="CG253" s="3">
        <v>324</v>
      </c>
      <c r="CH253" s="1">
        <v>400</v>
      </c>
      <c r="CI253" s="1">
        <v>8</v>
      </c>
      <c r="CJ253" s="1">
        <v>8</v>
      </c>
      <c r="CK253" s="1">
        <v>0</v>
      </c>
      <c r="CL253" s="1">
        <v>-76</v>
      </c>
      <c r="CM253" s="1"/>
      <c r="CN253" s="1"/>
    </row>
    <row r="254" spans="1:92" ht="16" x14ac:dyDescent="0.2">
      <c r="A254" s="6">
        <f t="shared" si="75"/>
        <v>0</v>
      </c>
      <c r="B254" s="6">
        <f t="shared" si="75"/>
        <v>0</v>
      </c>
      <c r="C254" s="6">
        <f t="shared" si="75"/>
        <v>0</v>
      </c>
      <c r="D254" s="6">
        <f t="shared" si="75"/>
        <v>0</v>
      </c>
      <c r="E254" s="6">
        <f t="shared" si="75"/>
        <v>0</v>
      </c>
      <c r="F254" s="6">
        <f t="shared" si="75"/>
        <v>0</v>
      </c>
      <c r="G254" s="6">
        <f t="shared" si="75"/>
        <v>0</v>
      </c>
      <c r="H254" s="6">
        <f t="shared" si="75"/>
        <v>0</v>
      </c>
      <c r="I254" s="6">
        <f t="shared" si="75"/>
        <v>0</v>
      </c>
      <c r="J254" s="6">
        <f t="shared" si="75"/>
        <v>0</v>
      </c>
      <c r="K254" s="6">
        <f t="shared" si="76"/>
        <v>0</v>
      </c>
      <c r="L254" s="6">
        <f t="shared" si="76"/>
        <v>0</v>
      </c>
      <c r="M254" s="6">
        <f t="shared" si="76"/>
        <v>0</v>
      </c>
      <c r="N254" s="6">
        <f t="shared" si="76"/>
        <v>0</v>
      </c>
      <c r="O254" s="6">
        <f t="shared" si="76"/>
        <v>0</v>
      </c>
      <c r="P254" s="6">
        <f t="shared" si="76"/>
        <v>0</v>
      </c>
      <c r="Q254" s="6">
        <f t="shared" si="76"/>
        <v>0</v>
      </c>
      <c r="R254" s="6">
        <f t="shared" si="76"/>
        <v>0</v>
      </c>
      <c r="S254" s="6">
        <f t="shared" si="76"/>
        <v>0</v>
      </c>
      <c r="T254" s="6">
        <f t="shared" si="76"/>
        <v>0</v>
      </c>
      <c r="U254" s="6">
        <f t="shared" si="77"/>
        <v>0</v>
      </c>
      <c r="V254" s="6">
        <f t="shared" si="77"/>
        <v>0</v>
      </c>
      <c r="W254" s="6">
        <f t="shared" si="77"/>
        <v>0</v>
      </c>
      <c r="X254" s="6">
        <f t="shared" si="77"/>
        <v>0</v>
      </c>
      <c r="Y254" s="6">
        <f t="shared" si="77"/>
        <v>0</v>
      </c>
      <c r="Z254" s="6">
        <f t="shared" si="77"/>
        <v>0</v>
      </c>
      <c r="AA254" s="6">
        <f t="shared" si="77"/>
        <v>0</v>
      </c>
      <c r="AB254" s="6">
        <f t="shared" si="77"/>
        <v>0</v>
      </c>
      <c r="AC254" s="6">
        <f t="shared" si="77"/>
        <v>0</v>
      </c>
      <c r="AD254" s="6">
        <f t="shared" si="77"/>
        <v>0</v>
      </c>
      <c r="AE254" s="6">
        <f t="shared" si="77"/>
        <v>0</v>
      </c>
      <c r="AF254" s="6">
        <f t="shared" si="77"/>
        <v>0</v>
      </c>
      <c r="AG254" s="11">
        <v>2006</v>
      </c>
      <c r="AH254" s="11">
        <f>VLOOKUP(AG254,'GDP data'!$B$1:$C$25,2,FALSE)</f>
        <v>16433.148000000001</v>
      </c>
      <c r="AI254" s="3">
        <v>307</v>
      </c>
      <c r="AJ254" s="5"/>
      <c r="AK254" s="1">
        <v>0.55804480700000003</v>
      </c>
      <c r="AL254" s="1">
        <v>3026</v>
      </c>
      <c r="AM254" s="1">
        <v>2230</v>
      </c>
      <c r="AN254" s="1">
        <v>6.1629327900000002</v>
      </c>
      <c r="AO254" s="1">
        <v>4.6361746359999998</v>
      </c>
      <c r="AP254" s="1">
        <v>3919</v>
      </c>
      <c r="AQ254" s="1">
        <v>8.3739316240000008</v>
      </c>
      <c r="AR254" s="1">
        <v>1538</v>
      </c>
      <c r="AS254" s="1">
        <v>5.6336996340000001</v>
      </c>
      <c r="AT254" s="1">
        <v>491</v>
      </c>
      <c r="AU254" s="1">
        <v>481</v>
      </c>
      <c r="AV254" s="1">
        <v>10</v>
      </c>
      <c r="AW254" s="1">
        <v>3</v>
      </c>
      <c r="AX254" s="1">
        <v>4</v>
      </c>
      <c r="AY254" s="1">
        <v>3.6238515570000001</v>
      </c>
      <c r="AZ254" s="1">
        <v>-8.8069382269999998</v>
      </c>
      <c r="BA254" s="1">
        <v>7.3805529999999998E-3</v>
      </c>
      <c r="BB254" s="1">
        <v>-1.8309643E-2</v>
      </c>
      <c r="BC254" s="1">
        <v>-0.64932300200000004</v>
      </c>
      <c r="BD254" s="1">
        <v>-0.68841477200000001</v>
      </c>
      <c r="BE254" s="1">
        <v>-1.32245E-3</v>
      </c>
      <c r="BF254" s="1">
        <v>-1.4312159999999999E-3</v>
      </c>
      <c r="BG254" s="1">
        <v>0.42158859500000001</v>
      </c>
      <c r="BH254" s="1">
        <v>0.39916839900000001</v>
      </c>
      <c r="BI254" s="1">
        <v>0.57199211000000005</v>
      </c>
      <c r="BJ254" s="1">
        <v>3454</v>
      </c>
      <c r="BK254" s="1">
        <v>2225</v>
      </c>
      <c r="BL254" s="1">
        <v>6.8126232739999999</v>
      </c>
      <c r="BM254" s="1">
        <v>4.7040169130000002</v>
      </c>
      <c r="BN254" s="1">
        <v>4411</v>
      </c>
      <c r="BO254" s="1">
        <v>9.0948453610000008</v>
      </c>
      <c r="BP254" s="1">
        <v>1468</v>
      </c>
      <c r="BQ254" s="1">
        <v>5.062068966</v>
      </c>
      <c r="BR254" s="1">
        <v>507</v>
      </c>
      <c r="BS254" s="1">
        <v>473</v>
      </c>
      <c r="BT254" s="1">
        <v>6</v>
      </c>
      <c r="BU254" s="1">
        <v>1</v>
      </c>
      <c r="BV254" s="1">
        <v>3</v>
      </c>
      <c r="BW254" s="1">
        <v>109.1956076</v>
      </c>
      <c r="BX254" s="1">
        <v>-7.8638653459999999</v>
      </c>
      <c r="BY254" s="1">
        <v>0.21537595200000001</v>
      </c>
      <c r="BZ254" s="1">
        <v>-1.6625508000000001E-2</v>
      </c>
      <c r="CA254" s="1">
        <v>2.3845388079999998</v>
      </c>
      <c r="CB254" s="1">
        <v>0.217363897</v>
      </c>
      <c r="CC254" s="1">
        <v>4.7032319999999999E-3</v>
      </c>
      <c r="CD254" s="2">
        <v>4.6000000000000001E-4</v>
      </c>
      <c r="CE254" s="1">
        <v>0.45364891499999999</v>
      </c>
      <c r="CF254" s="1">
        <v>0.40380549700000001</v>
      </c>
      <c r="CG254" s="3">
        <v>307</v>
      </c>
      <c r="CH254" s="1">
        <v>376</v>
      </c>
      <c r="CI254" s="1">
        <v>5</v>
      </c>
      <c r="CJ254" s="1">
        <v>11</v>
      </c>
      <c r="CK254" s="1">
        <v>0</v>
      </c>
      <c r="CL254" s="1">
        <v>-69</v>
      </c>
      <c r="CM254" s="1"/>
      <c r="CN254" s="1"/>
    </row>
    <row r="255" spans="1:92" ht="16" x14ac:dyDescent="0.2">
      <c r="A255" s="6">
        <f t="shared" si="75"/>
        <v>0</v>
      </c>
      <c r="B255" s="6">
        <f t="shared" si="75"/>
        <v>0</v>
      </c>
      <c r="C255" s="6">
        <f t="shared" si="75"/>
        <v>0</v>
      </c>
      <c r="D255" s="6">
        <f t="shared" si="75"/>
        <v>0</v>
      </c>
      <c r="E255" s="6">
        <f t="shared" si="75"/>
        <v>0</v>
      </c>
      <c r="F255" s="6">
        <f t="shared" si="75"/>
        <v>0</v>
      </c>
      <c r="G255" s="6">
        <f t="shared" si="75"/>
        <v>0</v>
      </c>
      <c r="H255" s="6">
        <f t="shared" si="75"/>
        <v>0</v>
      </c>
      <c r="I255" s="6">
        <f t="shared" si="75"/>
        <v>0</v>
      </c>
      <c r="J255" s="6">
        <f t="shared" si="75"/>
        <v>0</v>
      </c>
      <c r="K255" s="6">
        <f t="shared" si="76"/>
        <v>0</v>
      </c>
      <c r="L255" s="6">
        <f t="shared" si="76"/>
        <v>0</v>
      </c>
      <c r="M255" s="6">
        <f t="shared" si="76"/>
        <v>0</v>
      </c>
      <c r="N255" s="6">
        <f t="shared" si="76"/>
        <v>0</v>
      </c>
      <c r="O255" s="6">
        <f t="shared" si="76"/>
        <v>0</v>
      </c>
      <c r="P255" s="6">
        <f t="shared" si="76"/>
        <v>0</v>
      </c>
      <c r="Q255" s="6">
        <f t="shared" si="76"/>
        <v>0</v>
      </c>
      <c r="R255" s="6">
        <f t="shared" si="76"/>
        <v>0</v>
      </c>
      <c r="S255" s="6">
        <f t="shared" si="76"/>
        <v>0</v>
      </c>
      <c r="T255" s="6">
        <f t="shared" si="76"/>
        <v>0</v>
      </c>
      <c r="U255" s="6">
        <f t="shared" si="77"/>
        <v>0</v>
      </c>
      <c r="V255" s="6">
        <f t="shared" si="77"/>
        <v>0</v>
      </c>
      <c r="W255" s="6">
        <f t="shared" si="77"/>
        <v>0</v>
      </c>
      <c r="X255" s="6">
        <f t="shared" si="77"/>
        <v>0</v>
      </c>
      <c r="Y255" s="6">
        <f t="shared" si="77"/>
        <v>0</v>
      </c>
      <c r="Z255" s="6">
        <f t="shared" si="77"/>
        <v>0</v>
      </c>
      <c r="AA255" s="6">
        <f t="shared" si="77"/>
        <v>0</v>
      </c>
      <c r="AB255" s="6">
        <f t="shared" si="77"/>
        <v>0</v>
      </c>
      <c r="AC255" s="6">
        <f t="shared" si="77"/>
        <v>0</v>
      </c>
      <c r="AD255" s="6">
        <f t="shared" si="77"/>
        <v>0</v>
      </c>
      <c r="AE255" s="6">
        <f t="shared" si="77"/>
        <v>0</v>
      </c>
      <c r="AF255" s="6">
        <f t="shared" si="77"/>
        <v>0</v>
      </c>
      <c r="AG255" s="11">
        <v>2007</v>
      </c>
      <c r="AH255" s="11">
        <f>VLOOKUP(AG255,'GDP data'!$B$1:$C$25,2,FALSE)</f>
        <v>16762.446</v>
      </c>
      <c r="AI255" s="3">
        <v>404</v>
      </c>
      <c r="AJ255" s="5"/>
      <c r="AK255" s="1">
        <v>0.58333333300000001</v>
      </c>
      <c r="AL255" s="1">
        <v>4057</v>
      </c>
      <c r="AM255" s="1">
        <v>1455</v>
      </c>
      <c r="AN255" s="1">
        <v>6.6290849669999998</v>
      </c>
      <c r="AO255" s="1">
        <v>3.6928934010000001</v>
      </c>
      <c r="AP255" s="1">
        <v>5048</v>
      </c>
      <c r="AQ255" s="1">
        <v>8.5996592839999995</v>
      </c>
      <c r="AR255" s="1">
        <v>1588</v>
      </c>
      <c r="AS255" s="1">
        <v>4.4606741569999997</v>
      </c>
      <c r="AT255" s="1">
        <v>612</v>
      </c>
      <c r="AU255" s="1">
        <v>394</v>
      </c>
      <c r="AV255" s="1">
        <v>24</v>
      </c>
      <c r="AW255" s="1">
        <v>9</v>
      </c>
      <c r="AX255" s="1">
        <v>3</v>
      </c>
      <c r="AY255" s="1">
        <v>2.9704570499999998</v>
      </c>
      <c r="AZ255" s="1">
        <v>-38.307747229999997</v>
      </c>
      <c r="BA255" s="1">
        <v>4.8536880000000001E-3</v>
      </c>
      <c r="BB255" s="1">
        <v>-9.7227784999999997E-2</v>
      </c>
      <c r="BC255" s="1">
        <v>0.83963971699999995</v>
      </c>
      <c r="BD255" s="1">
        <v>-0.92331909599999995</v>
      </c>
      <c r="BE255" s="1">
        <v>1.37196E-3</v>
      </c>
      <c r="BF255" s="1">
        <v>-2.3434490000000001E-3</v>
      </c>
      <c r="BG255" s="1">
        <v>0.46732026100000001</v>
      </c>
      <c r="BH255" s="1">
        <v>0.36548223400000002</v>
      </c>
      <c r="BI255" s="1">
        <v>0.59570957099999999</v>
      </c>
      <c r="BJ255" s="1">
        <v>3718</v>
      </c>
      <c r="BK255" s="1">
        <v>1585</v>
      </c>
      <c r="BL255" s="1">
        <v>6.1353135310000004</v>
      </c>
      <c r="BM255" s="1">
        <v>4.0025252529999999</v>
      </c>
      <c r="BN255" s="1">
        <v>4197</v>
      </c>
      <c r="BO255" s="1">
        <v>7.4151943459999998</v>
      </c>
      <c r="BP255" s="1">
        <v>1823</v>
      </c>
      <c r="BQ255" s="1">
        <v>5.0779944290000003</v>
      </c>
      <c r="BR255" s="1">
        <v>606</v>
      </c>
      <c r="BS255" s="1">
        <v>396</v>
      </c>
      <c r="BT255" s="1">
        <v>18</v>
      </c>
      <c r="BU255" s="1">
        <v>5</v>
      </c>
      <c r="BV255" s="1">
        <v>5</v>
      </c>
      <c r="BW255" s="1">
        <v>-9.3657941919999992</v>
      </c>
      <c r="BX255" s="1">
        <v>-52.306997580000001</v>
      </c>
      <c r="BY255" s="1">
        <v>-1.5455106E-2</v>
      </c>
      <c r="BZ255" s="1">
        <v>-0.13208837800000001</v>
      </c>
      <c r="CA255" s="1">
        <v>-0.94222028499999999</v>
      </c>
      <c r="CB255" s="1">
        <v>-0.76567882799999998</v>
      </c>
      <c r="CC255" s="1">
        <v>-1.554819E-3</v>
      </c>
      <c r="CD255" s="1">
        <v>-1.933532E-3</v>
      </c>
      <c r="CE255" s="1">
        <v>0.47359736000000002</v>
      </c>
      <c r="CF255" s="1">
        <v>0.34848484800000001</v>
      </c>
      <c r="CG255" s="3">
        <v>404</v>
      </c>
      <c r="CH255" s="1">
        <v>399</v>
      </c>
      <c r="CI255" s="1">
        <v>8</v>
      </c>
      <c r="CJ255" s="1">
        <v>8</v>
      </c>
      <c r="CK255" s="1">
        <v>0</v>
      </c>
      <c r="CL255" s="1">
        <v>5</v>
      </c>
      <c r="CM255" s="1"/>
      <c r="CN255" s="1"/>
    </row>
    <row r="256" spans="1:92" ht="16" x14ac:dyDescent="0.2">
      <c r="A256" s="6">
        <f t="shared" si="75"/>
        <v>0</v>
      </c>
      <c r="B256" s="6">
        <f t="shared" si="75"/>
        <v>0</v>
      </c>
      <c r="C256" s="6">
        <f t="shared" si="75"/>
        <v>0</v>
      </c>
      <c r="D256" s="6">
        <f t="shared" si="75"/>
        <v>0</v>
      </c>
      <c r="E256" s="6">
        <f t="shared" si="75"/>
        <v>0</v>
      </c>
      <c r="F256" s="6">
        <f t="shared" si="75"/>
        <v>0</v>
      </c>
      <c r="G256" s="6">
        <f t="shared" si="75"/>
        <v>0</v>
      </c>
      <c r="H256" s="6">
        <f t="shared" si="75"/>
        <v>0</v>
      </c>
      <c r="I256" s="6">
        <f t="shared" si="75"/>
        <v>0</v>
      </c>
      <c r="J256" s="6">
        <f t="shared" si="75"/>
        <v>0</v>
      </c>
      <c r="K256" s="6">
        <f t="shared" si="76"/>
        <v>0</v>
      </c>
      <c r="L256" s="6">
        <f t="shared" si="76"/>
        <v>0</v>
      </c>
      <c r="M256" s="6">
        <f t="shared" si="76"/>
        <v>0</v>
      </c>
      <c r="N256" s="6">
        <f t="shared" si="76"/>
        <v>0</v>
      </c>
      <c r="O256" s="6">
        <f t="shared" si="76"/>
        <v>0</v>
      </c>
      <c r="P256" s="6">
        <f t="shared" si="76"/>
        <v>0</v>
      </c>
      <c r="Q256" s="6">
        <f t="shared" si="76"/>
        <v>0</v>
      </c>
      <c r="R256" s="6">
        <f t="shared" si="76"/>
        <v>0</v>
      </c>
      <c r="S256" s="6">
        <f t="shared" si="76"/>
        <v>0</v>
      </c>
      <c r="T256" s="6">
        <f t="shared" si="76"/>
        <v>0</v>
      </c>
      <c r="U256" s="6">
        <f t="shared" si="77"/>
        <v>0</v>
      </c>
      <c r="V256" s="6">
        <f t="shared" si="77"/>
        <v>0</v>
      </c>
      <c r="W256" s="6">
        <f t="shared" si="77"/>
        <v>0</v>
      </c>
      <c r="X256" s="6">
        <f t="shared" si="77"/>
        <v>0</v>
      </c>
      <c r="Y256" s="6">
        <f t="shared" si="77"/>
        <v>0</v>
      </c>
      <c r="Z256" s="6">
        <f t="shared" si="77"/>
        <v>0</v>
      </c>
      <c r="AA256" s="6">
        <f t="shared" si="77"/>
        <v>0</v>
      </c>
      <c r="AB256" s="6">
        <f t="shared" si="77"/>
        <v>0</v>
      </c>
      <c r="AC256" s="6">
        <f t="shared" si="77"/>
        <v>0</v>
      </c>
      <c r="AD256" s="6">
        <f t="shared" si="77"/>
        <v>0</v>
      </c>
      <c r="AE256" s="6">
        <f t="shared" si="77"/>
        <v>0</v>
      </c>
      <c r="AF256" s="6">
        <f t="shared" si="77"/>
        <v>0</v>
      </c>
      <c r="AG256" s="11">
        <v>2007</v>
      </c>
      <c r="AH256" s="11">
        <f>VLOOKUP(AG256,'GDP data'!$B$1:$C$25,2,FALSE)</f>
        <v>16762.446</v>
      </c>
      <c r="AI256" s="3">
        <v>259</v>
      </c>
      <c r="AJ256" s="5"/>
      <c r="AK256" s="1">
        <v>0.55813953500000002</v>
      </c>
      <c r="AL256" s="1">
        <v>3303</v>
      </c>
      <c r="AM256" s="1">
        <v>1527</v>
      </c>
      <c r="AN256" s="1">
        <v>5.4867109630000002</v>
      </c>
      <c r="AO256" s="1">
        <v>4.0396825400000003</v>
      </c>
      <c r="AP256" s="1">
        <v>3921</v>
      </c>
      <c r="AQ256" s="1">
        <v>7.0648648649999997</v>
      </c>
      <c r="AR256" s="1">
        <v>1705</v>
      </c>
      <c r="AS256" s="1">
        <v>5.0744047620000003</v>
      </c>
      <c r="AT256" s="1">
        <v>602</v>
      </c>
      <c r="AU256" s="1">
        <v>378</v>
      </c>
      <c r="AV256" s="1">
        <v>16</v>
      </c>
      <c r="AW256" s="1">
        <v>5</v>
      </c>
      <c r="AX256" s="1">
        <v>3</v>
      </c>
      <c r="AY256" s="1">
        <v>-91.633521869999996</v>
      </c>
      <c r="AZ256" s="1">
        <v>-60.125275680000001</v>
      </c>
      <c r="BA256" s="1">
        <v>-0.15221515299999999</v>
      </c>
      <c r="BB256" s="1">
        <v>-0.15906157600000001</v>
      </c>
      <c r="BC256" s="1">
        <v>-1.3235846769999999</v>
      </c>
      <c r="BD256" s="1">
        <v>-1.578501468</v>
      </c>
      <c r="BE256" s="1">
        <v>-2.1986459999999998E-3</v>
      </c>
      <c r="BF256" s="1">
        <v>-4.1759299999999996E-3</v>
      </c>
      <c r="BG256" s="1">
        <v>0.39700996700000002</v>
      </c>
      <c r="BH256" s="1">
        <v>0.325396825</v>
      </c>
      <c r="BI256" s="1">
        <v>0.60830324899999999</v>
      </c>
      <c r="BJ256" s="1">
        <v>3647</v>
      </c>
      <c r="BK256" s="1">
        <v>2058</v>
      </c>
      <c r="BL256" s="1">
        <v>6.583032491</v>
      </c>
      <c r="BM256" s="1">
        <v>4.4258064519999998</v>
      </c>
      <c r="BN256" s="1">
        <v>4421</v>
      </c>
      <c r="BO256" s="1">
        <v>8.3731060609999997</v>
      </c>
      <c r="BP256" s="1">
        <v>1523</v>
      </c>
      <c r="BQ256" s="1">
        <v>4.519287834</v>
      </c>
      <c r="BR256" s="1">
        <v>554</v>
      </c>
      <c r="BS256" s="1">
        <v>465</v>
      </c>
      <c r="BT256" s="1">
        <v>16</v>
      </c>
      <c r="BU256" s="1">
        <v>8</v>
      </c>
      <c r="BV256" s="1">
        <v>1</v>
      </c>
      <c r="BW256" s="1">
        <v>22.740353110000001</v>
      </c>
      <c r="BX256" s="1">
        <v>-6.1072902979999997</v>
      </c>
      <c r="BY256" s="1">
        <v>4.1047568999999999E-2</v>
      </c>
      <c r="BZ256" s="1">
        <v>-1.3133957999999999E-2</v>
      </c>
      <c r="CA256" s="1">
        <v>0.79747250999999997</v>
      </c>
      <c r="CB256" s="1">
        <v>-0.36812781700000002</v>
      </c>
      <c r="CC256" s="1">
        <v>1.4394810000000001E-3</v>
      </c>
      <c r="CD256" s="2">
        <v>-7.9199999999999995E-4</v>
      </c>
      <c r="CE256" s="1">
        <v>0.46028880900000002</v>
      </c>
      <c r="CF256" s="1">
        <v>0.417204301</v>
      </c>
      <c r="CG256" s="3">
        <v>259</v>
      </c>
      <c r="CH256" s="1">
        <v>414</v>
      </c>
      <c r="CI256" s="1">
        <v>4</v>
      </c>
      <c r="CJ256" s="1">
        <v>12</v>
      </c>
      <c r="CK256" s="1">
        <v>0</v>
      </c>
      <c r="CL256" s="1">
        <v>-155</v>
      </c>
      <c r="CM256" s="1"/>
      <c r="CN256" s="1"/>
    </row>
    <row r="257" spans="1:92" ht="16" x14ac:dyDescent="0.2">
      <c r="A257" s="6">
        <f t="shared" si="75"/>
        <v>0</v>
      </c>
      <c r="B257" s="6">
        <f t="shared" si="75"/>
        <v>0</v>
      </c>
      <c r="C257" s="6">
        <f t="shared" si="75"/>
        <v>0</v>
      </c>
      <c r="D257" s="6">
        <f t="shared" si="75"/>
        <v>0</v>
      </c>
      <c r="E257" s="6">
        <f t="shared" si="75"/>
        <v>0</v>
      </c>
      <c r="F257" s="6">
        <f t="shared" si="75"/>
        <v>0</v>
      </c>
      <c r="G257" s="6">
        <f t="shared" si="75"/>
        <v>0</v>
      </c>
      <c r="H257" s="6">
        <f t="shared" si="75"/>
        <v>0</v>
      </c>
      <c r="I257" s="6">
        <f t="shared" si="75"/>
        <v>0</v>
      </c>
      <c r="J257" s="6">
        <f t="shared" si="75"/>
        <v>0</v>
      </c>
      <c r="K257" s="6">
        <f t="shared" si="76"/>
        <v>0</v>
      </c>
      <c r="L257" s="6">
        <f t="shared" si="76"/>
        <v>0</v>
      </c>
      <c r="M257" s="6">
        <f t="shared" si="76"/>
        <v>0</v>
      </c>
      <c r="N257" s="6">
        <f t="shared" si="76"/>
        <v>0</v>
      </c>
      <c r="O257" s="6">
        <f t="shared" si="76"/>
        <v>0</v>
      </c>
      <c r="P257" s="6">
        <f t="shared" si="76"/>
        <v>0</v>
      </c>
      <c r="Q257" s="6">
        <f t="shared" si="76"/>
        <v>0</v>
      </c>
      <c r="R257" s="6">
        <f t="shared" si="76"/>
        <v>0</v>
      </c>
      <c r="S257" s="6">
        <f t="shared" si="76"/>
        <v>0</v>
      </c>
      <c r="T257" s="6">
        <f t="shared" si="76"/>
        <v>0</v>
      </c>
      <c r="U257" s="6">
        <f t="shared" si="77"/>
        <v>0</v>
      </c>
      <c r="V257" s="6">
        <f t="shared" si="77"/>
        <v>0</v>
      </c>
      <c r="W257" s="6">
        <f t="shared" si="77"/>
        <v>0</v>
      </c>
      <c r="X257" s="6">
        <f t="shared" si="77"/>
        <v>0</v>
      </c>
      <c r="Y257" s="6">
        <f t="shared" si="77"/>
        <v>0</v>
      </c>
      <c r="Z257" s="6">
        <f t="shared" si="77"/>
        <v>0</v>
      </c>
      <c r="AA257" s="6">
        <f t="shared" si="77"/>
        <v>0</v>
      </c>
      <c r="AB257" s="6">
        <f t="shared" si="77"/>
        <v>0</v>
      </c>
      <c r="AC257" s="6">
        <f t="shared" si="77"/>
        <v>0</v>
      </c>
      <c r="AD257" s="6">
        <f t="shared" si="77"/>
        <v>0</v>
      </c>
      <c r="AE257" s="6">
        <f t="shared" si="77"/>
        <v>0</v>
      </c>
      <c r="AF257" s="6">
        <f t="shared" si="77"/>
        <v>0</v>
      </c>
      <c r="AG257" s="11">
        <v>2007</v>
      </c>
      <c r="AH257" s="11">
        <f>VLOOKUP(AG257,'GDP data'!$B$1:$C$25,2,FALSE)</f>
        <v>16762.446</v>
      </c>
      <c r="AI257" s="3">
        <v>275</v>
      </c>
      <c r="AJ257" s="5"/>
      <c r="AK257" s="1">
        <v>0.57698815599999997</v>
      </c>
      <c r="AL257" s="1">
        <v>3035</v>
      </c>
      <c r="AM257" s="1">
        <v>1808</v>
      </c>
      <c r="AN257" s="1">
        <v>5.1353637900000004</v>
      </c>
      <c r="AO257" s="1">
        <v>4.0997732429999996</v>
      </c>
      <c r="AP257" s="1">
        <v>4443</v>
      </c>
      <c r="AQ257" s="1">
        <v>8.0635208709999997</v>
      </c>
      <c r="AR257" s="1">
        <v>1292</v>
      </c>
      <c r="AS257" s="1">
        <v>3.7888563049999999</v>
      </c>
      <c r="AT257" s="1">
        <v>591</v>
      </c>
      <c r="AU257" s="1">
        <v>441</v>
      </c>
      <c r="AV257" s="1">
        <v>14</v>
      </c>
      <c r="AW257" s="1">
        <v>13</v>
      </c>
      <c r="AX257" s="1">
        <v>7</v>
      </c>
      <c r="AY257" s="1">
        <v>-75.637738580000004</v>
      </c>
      <c r="AZ257" s="1">
        <v>-49.205162280000003</v>
      </c>
      <c r="BA257" s="1">
        <v>-0.12798263700000001</v>
      </c>
      <c r="BB257" s="1">
        <v>-0.111576332</v>
      </c>
      <c r="BC257" s="1">
        <v>-1.965256973</v>
      </c>
      <c r="BD257" s="1">
        <v>-0.93520651499999996</v>
      </c>
      <c r="BE257" s="1">
        <v>-3.3253079999999999E-3</v>
      </c>
      <c r="BF257" s="1">
        <v>-2.12065E-3</v>
      </c>
      <c r="BG257" s="1">
        <v>0.42470389200000003</v>
      </c>
      <c r="BH257" s="1">
        <v>0.36281179099999999</v>
      </c>
      <c r="BI257" s="1">
        <v>0.561302682</v>
      </c>
      <c r="BJ257" s="1">
        <v>3557</v>
      </c>
      <c r="BK257" s="1">
        <v>1286</v>
      </c>
      <c r="BL257" s="1">
        <v>6.8141762449999996</v>
      </c>
      <c r="BM257" s="1">
        <v>2.9837587010000002</v>
      </c>
      <c r="BN257" s="1">
        <v>4420</v>
      </c>
      <c r="BO257" s="1">
        <v>9.0204081630000008</v>
      </c>
      <c r="BP257" s="1">
        <v>1553</v>
      </c>
      <c r="BQ257" s="1">
        <v>5.3003412970000001</v>
      </c>
      <c r="BR257" s="1">
        <v>522</v>
      </c>
      <c r="BS257" s="1">
        <v>431</v>
      </c>
      <c r="BT257" s="1">
        <v>17</v>
      </c>
      <c r="BU257" s="1">
        <v>4</v>
      </c>
      <c r="BV257" s="1">
        <v>1</v>
      </c>
      <c r="BW257" s="1">
        <v>43.41943929</v>
      </c>
      <c r="BX257" s="1">
        <v>-77.408395810000002</v>
      </c>
      <c r="BY257" s="1">
        <v>8.3179002000000002E-2</v>
      </c>
      <c r="BZ257" s="1">
        <v>-0.17960184600000001</v>
      </c>
      <c r="CA257" s="1">
        <v>0.79617806199999996</v>
      </c>
      <c r="CB257" s="1">
        <v>-1.219939568</v>
      </c>
      <c r="CC257" s="1">
        <v>1.5252449999999999E-3</v>
      </c>
      <c r="CD257" s="1">
        <v>-2.8304860000000001E-3</v>
      </c>
      <c r="CE257" s="1">
        <v>0.44252873599999998</v>
      </c>
      <c r="CF257" s="1">
        <v>0.30858468700000002</v>
      </c>
      <c r="CG257" s="3">
        <v>275</v>
      </c>
      <c r="CH257" s="1">
        <v>384</v>
      </c>
      <c r="CI257" s="1">
        <v>5</v>
      </c>
      <c r="CJ257" s="1">
        <v>11</v>
      </c>
      <c r="CK257" s="1">
        <v>0</v>
      </c>
      <c r="CL257" s="1">
        <v>-109</v>
      </c>
      <c r="CM257" s="1"/>
      <c r="CN257" s="1"/>
    </row>
    <row r="258" spans="1:92" ht="16" x14ac:dyDescent="0.2">
      <c r="A258" s="6">
        <f t="shared" si="75"/>
        <v>0</v>
      </c>
      <c r="B258" s="6">
        <f t="shared" si="75"/>
        <v>0</v>
      </c>
      <c r="C258" s="6">
        <f t="shared" si="75"/>
        <v>0</v>
      </c>
      <c r="D258" s="6">
        <f t="shared" si="75"/>
        <v>0</v>
      </c>
      <c r="E258" s="6">
        <f t="shared" si="75"/>
        <v>0</v>
      </c>
      <c r="F258" s="6">
        <f t="shared" si="75"/>
        <v>0</v>
      </c>
      <c r="G258" s="6">
        <f t="shared" si="75"/>
        <v>0</v>
      </c>
      <c r="H258" s="6">
        <f t="shared" si="75"/>
        <v>0</v>
      </c>
      <c r="I258" s="6">
        <f t="shared" si="75"/>
        <v>0</v>
      </c>
      <c r="J258" s="6">
        <f t="shared" si="75"/>
        <v>0</v>
      </c>
      <c r="K258" s="6">
        <f t="shared" si="76"/>
        <v>0</v>
      </c>
      <c r="L258" s="6">
        <f t="shared" si="76"/>
        <v>0</v>
      </c>
      <c r="M258" s="6">
        <f t="shared" si="76"/>
        <v>0</v>
      </c>
      <c r="N258" s="6">
        <f t="shared" si="76"/>
        <v>0</v>
      </c>
      <c r="O258" s="6">
        <f t="shared" si="76"/>
        <v>0</v>
      </c>
      <c r="P258" s="6">
        <f t="shared" si="76"/>
        <v>0</v>
      </c>
      <c r="Q258" s="6">
        <f t="shared" si="76"/>
        <v>0</v>
      </c>
      <c r="R258" s="6">
        <f t="shared" si="76"/>
        <v>0</v>
      </c>
      <c r="S258" s="6">
        <f t="shared" si="76"/>
        <v>0</v>
      </c>
      <c r="T258" s="6">
        <f t="shared" si="76"/>
        <v>0</v>
      </c>
      <c r="U258" s="6">
        <f t="shared" si="77"/>
        <v>0</v>
      </c>
      <c r="V258" s="6">
        <f t="shared" si="77"/>
        <v>0</v>
      </c>
      <c r="W258" s="6">
        <f t="shared" si="77"/>
        <v>0</v>
      </c>
      <c r="X258" s="6">
        <f t="shared" si="77"/>
        <v>0</v>
      </c>
      <c r="Y258" s="6">
        <f t="shared" si="77"/>
        <v>0</v>
      </c>
      <c r="Z258" s="6">
        <f t="shared" si="77"/>
        <v>0</v>
      </c>
      <c r="AA258" s="6">
        <f t="shared" si="77"/>
        <v>0</v>
      </c>
      <c r="AB258" s="6">
        <f t="shared" si="77"/>
        <v>0</v>
      </c>
      <c r="AC258" s="6">
        <f t="shared" si="77"/>
        <v>0</v>
      </c>
      <c r="AD258" s="6">
        <f t="shared" si="77"/>
        <v>0</v>
      </c>
      <c r="AE258" s="6">
        <f t="shared" si="77"/>
        <v>0</v>
      </c>
      <c r="AF258" s="6">
        <f t="shared" si="77"/>
        <v>0</v>
      </c>
      <c r="AG258" s="11">
        <v>2007</v>
      </c>
      <c r="AH258" s="11">
        <f>VLOOKUP(AG258,'GDP data'!$B$1:$C$25,2,FALSE)</f>
        <v>16762.446</v>
      </c>
      <c r="AI258" s="3">
        <v>252</v>
      </c>
      <c r="AJ258" s="5"/>
      <c r="AK258" s="1">
        <v>0.56196581199999995</v>
      </c>
      <c r="AL258" s="1">
        <v>2634</v>
      </c>
      <c r="AM258" s="1">
        <v>1807</v>
      </c>
      <c r="AN258" s="1">
        <v>5.6282051280000003</v>
      </c>
      <c r="AO258" s="1">
        <v>4.0698198200000002</v>
      </c>
      <c r="AP258" s="1">
        <v>3352</v>
      </c>
      <c r="AQ258" s="1">
        <v>7.5837104069999999</v>
      </c>
      <c r="AR258" s="1">
        <v>1375</v>
      </c>
      <c r="AS258" s="1">
        <v>5.2281368820000003</v>
      </c>
      <c r="AT258" s="1">
        <v>468</v>
      </c>
      <c r="AU258" s="1">
        <v>444</v>
      </c>
      <c r="AV258" s="1">
        <v>14</v>
      </c>
      <c r="AW258" s="1">
        <v>4</v>
      </c>
      <c r="AX258" s="1">
        <v>3</v>
      </c>
      <c r="AY258" s="1">
        <v>-79.208315130000003</v>
      </c>
      <c r="AZ258" s="1">
        <v>-36.271457130000002</v>
      </c>
      <c r="BA258" s="1">
        <v>-0.169248537</v>
      </c>
      <c r="BB258" s="1">
        <v>-8.1692471000000003E-2</v>
      </c>
      <c r="BC258" s="1">
        <v>-1.4109470099999999</v>
      </c>
      <c r="BD258" s="1">
        <v>-1.122072918</v>
      </c>
      <c r="BE258" s="1">
        <v>-3.014844E-3</v>
      </c>
      <c r="BF258" s="1">
        <v>-2.5271909999999998E-3</v>
      </c>
      <c r="BG258" s="1">
        <v>0.40384615400000001</v>
      </c>
      <c r="BH258" s="1">
        <v>0.37162162199999998</v>
      </c>
      <c r="BI258" s="1">
        <v>0.60204081600000003</v>
      </c>
      <c r="BJ258" s="1">
        <v>3813</v>
      </c>
      <c r="BK258" s="1">
        <v>2000</v>
      </c>
      <c r="BL258" s="1">
        <v>6.4846938779999999</v>
      </c>
      <c r="BM258" s="1">
        <v>4.4444444440000002</v>
      </c>
      <c r="BN258" s="1">
        <v>4624</v>
      </c>
      <c r="BO258" s="1">
        <v>8.2424242420000002</v>
      </c>
      <c r="BP258" s="1">
        <v>1500</v>
      </c>
      <c r="BQ258" s="1">
        <v>4.2372881360000001</v>
      </c>
      <c r="BR258" s="1">
        <v>588</v>
      </c>
      <c r="BS258" s="1">
        <v>450</v>
      </c>
      <c r="BT258" s="1">
        <v>18</v>
      </c>
      <c r="BU258" s="1">
        <v>4</v>
      </c>
      <c r="BV258" s="1">
        <v>6</v>
      </c>
      <c r="BW258" s="1">
        <v>57.934332750000003</v>
      </c>
      <c r="BX258" s="1">
        <v>-32.154120310000003</v>
      </c>
      <c r="BY258" s="1">
        <v>9.8527776999999997E-2</v>
      </c>
      <c r="BZ258" s="1">
        <v>-7.1453601000000005E-2</v>
      </c>
      <c r="CA258" s="1">
        <v>-0.66038220599999997</v>
      </c>
      <c r="CB258" s="1">
        <v>-0.864170459</v>
      </c>
      <c r="CC258" s="1">
        <v>-1.123099E-3</v>
      </c>
      <c r="CD258" s="1">
        <v>-1.9203790000000001E-3</v>
      </c>
      <c r="CE258" s="1">
        <v>0.47108843500000003</v>
      </c>
      <c r="CF258" s="1">
        <v>0.40444444400000001</v>
      </c>
      <c r="CG258" s="3">
        <v>252</v>
      </c>
      <c r="CH258" s="1">
        <v>354</v>
      </c>
      <c r="CI258" s="1">
        <v>7</v>
      </c>
      <c r="CJ258" s="1">
        <v>9</v>
      </c>
      <c r="CK258" s="1">
        <v>0</v>
      </c>
      <c r="CL258" s="1">
        <v>-102</v>
      </c>
      <c r="CM258" s="1"/>
      <c r="CN258" s="1"/>
    </row>
    <row r="259" spans="1:92" ht="16" x14ac:dyDescent="0.2">
      <c r="A259" s="6">
        <f t="shared" si="75"/>
        <v>0</v>
      </c>
      <c r="B259" s="6">
        <f t="shared" si="75"/>
        <v>0</v>
      </c>
      <c r="C259" s="6">
        <f t="shared" si="75"/>
        <v>0</v>
      </c>
      <c r="D259" s="6">
        <f t="shared" si="75"/>
        <v>0</v>
      </c>
      <c r="E259" s="6">
        <f t="shared" si="75"/>
        <v>0</v>
      </c>
      <c r="F259" s="6">
        <f t="shared" si="75"/>
        <v>0</v>
      </c>
      <c r="G259" s="6">
        <f t="shared" si="75"/>
        <v>0</v>
      </c>
      <c r="H259" s="6">
        <f t="shared" si="75"/>
        <v>0</v>
      </c>
      <c r="I259" s="6">
        <f t="shared" si="75"/>
        <v>0</v>
      </c>
      <c r="J259" s="6">
        <f t="shared" si="75"/>
        <v>0</v>
      </c>
      <c r="K259" s="6">
        <f t="shared" si="76"/>
        <v>0</v>
      </c>
      <c r="L259" s="6">
        <f t="shared" si="76"/>
        <v>0</v>
      </c>
      <c r="M259" s="6">
        <f t="shared" si="76"/>
        <v>0</v>
      </c>
      <c r="N259" s="6">
        <f t="shared" si="76"/>
        <v>0</v>
      </c>
      <c r="O259" s="6">
        <f t="shared" si="76"/>
        <v>0</v>
      </c>
      <c r="P259" s="6">
        <f t="shared" si="76"/>
        <v>0</v>
      </c>
      <c r="Q259" s="6">
        <f t="shared" si="76"/>
        <v>0</v>
      </c>
      <c r="R259" s="6">
        <f t="shared" si="76"/>
        <v>0</v>
      </c>
      <c r="S259" s="6">
        <f t="shared" si="76"/>
        <v>0</v>
      </c>
      <c r="T259" s="6">
        <f t="shared" si="76"/>
        <v>0</v>
      </c>
      <c r="U259" s="6">
        <f t="shared" si="77"/>
        <v>0</v>
      </c>
      <c r="V259" s="6">
        <f t="shared" si="77"/>
        <v>0</v>
      </c>
      <c r="W259" s="6">
        <f t="shared" si="77"/>
        <v>0</v>
      </c>
      <c r="X259" s="6">
        <f t="shared" si="77"/>
        <v>0</v>
      </c>
      <c r="Y259" s="6">
        <f t="shared" si="77"/>
        <v>0</v>
      </c>
      <c r="Z259" s="6">
        <f t="shared" si="77"/>
        <v>0</v>
      </c>
      <c r="AA259" s="6">
        <f t="shared" si="77"/>
        <v>0</v>
      </c>
      <c r="AB259" s="6">
        <f t="shared" si="77"/>
        <v>0</v>
      </c>
      <c r="AC259" s="6">
        <f t="shared" si="77"/>
        <v>0</v>
      </c>
      <c r="AD259" s="6">
        <f t="shared" si="77"/>
        <v>0</v>
      </c>
      <c r="AE259" s="6">
        <f t="shared" si="77"/>
        <v>0</v>
      </c>
      <c r="AF259" s="6">
        <f t="shared" si="77"/>
        <v>0</v>
      </c>
      <c r="AG259" s="11">
        <v>2007</v>
      </c>
      <c r="AH259" s="11">
        <f>VLOOKUP(AG259,'GDP data'!$B$1:$C$25,2,FALSE)</f>
        <v>16762.446</v>
      </c>
      <c r="AI259" s="3">
        <v>267</v>
      </c>
      <c r="AJ259" s="5"/>
      <c r="AK259" s="1">
        <v>0.52973977699999997</v>
      </c>
      <c r="AL259" s="1">
        <v>2721</v>
      </c>
      <c r="AM259" s="1">
        <v>1830</v>
      </c>
      <c r="AN259" s="1">
        <v>5.0576208180000002</v>
      </c>
      <c r="AO259" s="1">
        <v>4.1216216220000002</v>
      </c>
      <c r="AP259" s="1">
        <v>4157</v>
      </c>
      <c r="AQ259" s="1">
        <v>8.2644135189999997</v>
      </c>
      <c r="AR259" s="1">
        <v>1280</v>
      </c>
      <c r="AS259" s="1">
        <v>4.5390070920000003</v>
      </c>
      <c r="AT259" s="1">
        <v>538</v>
      </c>
      <c r="AU259" s="1">
        <v>444</v>
      </c>
      <c r="AV259" s="1">
        <v>17</v>
      </c>
      <c r="AW259" s="1">
        <v>5</v>
      </c>
      <c r="AX259" s="1">
        <v>4</v>
      </c>
      <c r="AY259" s="1">
        <v>-55.39729208</v>
      </c>
      <c r="AZ259" s="1">
        <v>-43.801915579999999</v>
      </c>
      <c r="BA259" s="1">
        <v>-0.10296894400000001</v>
      </c>
      <c r="BB259" s="1">
        <v>-9.8652962999999996E-2</v>
      </c>
      <c r="BC259" s="1">
        <v>-0.57194391700000002</v>
      </c>
      <c r="BD259" s="1">
        <v>-1.7179697300000001</v>
      </c>
      <c r="BE259" s="1">
        <v>-1.063093E-3</v>
      </c>
      <c r="BF259" s="1">
        <v>-3.8693009999999999E-3</v>
      </c>
      <c r="BG259" s="1">
        <v>0.39405204500000002</v>
      </c>
      <c r="BH259" s="1">
        <v>0.37387387399999999</v>
      </c>
      <c r="BI259" s="1">
        <v>0.60178571400000003</v>
      </c>
      <c r="BJ259" s="1">
        <v>3426</v>
      </c>
      <c r="BK259" s="1">
        <v>1790</v>
      </c>
      <c r="BL259" s="1">
        <v>6.1178571430000002</v>
      </c>
      <c r="BM259" s="1">
        <v>3.9514348789999998</v>
      </c>
      <c r="BN259" s="1">
        <v>4351</v>
      </c>
      <c r="BO259" s="1">
        <v>8.1024208570000003</v>
      </c>
      <c r="BP259" s="1">
        <v>1459</v>
      </c>
      <c r="BQ259" s="1">
        <v>4.3293768549999996</v>
      </c>
      <c r="BR259" s="1">
        <v>560</v>
      </c>
      <c r="BS259" s="1">
        <v>453</v>
      </c>
      <c r="BT259" s="1">
        <v>14</v>
      </c>
      <c r="BU259" s="1">
        <v>7</v>
      </c>
      <c r="BV259" s="1">
        <v>7</v>
      </c>
      <c r="BW259" s="1">
        <v>10.168028870000001</v>
      </c>
      <c r="BX259" s="1">
        <v>-51.057633439999996</v>
      </c>
      <c r="BY259" s="1">
        <v>1.8157194000000001E-2</v>
      </c>
      <c r="BZ259" s="1">
        <v>-0.112710008</v>
      </c>
      <c r="CA259" s="1">
        <v>0.19488478300000001</v>
      </c>
      <c r="CB259" s="1">
        <v>-0.71876575399999998</v>
      </c>
      <c r="CC259" s="2">
        <v>3.48E-4</v>
      </c>
      <c r="CD259" s="1">
        <v>-1.5866789999999999E-3</v>
      </c>
      <c r="CE259" s="1">
        <v>0.444642857</v>
      </c>
      <c r="CF259" s="1">
        <v>0.37527593799999998</v>
      </c>
      <c r="CG259" s="3">
        <v>267</v>
      </c>
      <c r="CH259" s="1">
        <v>347</v>
      </c>
      <c r="CI259" s="1">
        <v>7</v>
      </c>
      <c r="CJ259" s="1">
        <v>9</v>
      </c>
      <c r="CK259" s="1">
        <v>0</v>
      </c>
      <c r="CL259" s="1">
        <v>-80</v>
      </c>
      <c r="CM259" s="1"/>
      <c r="CN259" s="1"/>
    </row>
    <row r="260" spans="1:92" ht="16" x14ac:dyDescent="0.2">
      <c r="A260" s="6">
        <f t="shared" si="75"/>
        <v>0</v>
      </c>
      <c r="B260" s="6">
        <f t="shared" si="75"/>
        <v>0</v>
      </c>
      <c r="C260" s="6">
        <f t="shared" si="75"/>
        <v>0</v>
      </c>
      <c r="D260" s="6">
        <f t="shared" si="75"/>
        <v>0</v>
      </c>
      <c r="E260" s="6">
        <f t="shared" si="75"/>
        <v>0</v>
      </c>
      <c r="F260" s="6">
        <f t="shared" si="75"/>
        <v>0</v>
      </c>
      <c r="G260" s="6">
        <f t="shared" si="75"/>
        <v>0</v>
      </c>
      <c r="H260" s="6">
        <f t="shared" si="75"/>
        <v>0</v>
      </c>
      <c r="I260" s="6">
        <f t="shared" si="75"/>
        <v>0</v>
      </c>
      <c r="J260" s="6">
        <f t="shared" si="75"/>
        <v>0</v>
      </c>
      <c r="K260" s="6">
        <f t="shared" si="76"/>
        <v>0</v>
      </c>
      <c r="L260" s="6">
        <f t="shared" si="76"/>
        <v>0</v>
      </c>
      <c r="M260" s="6">
        <f t="shared" si="76"/>
        <v>0</v>
      </c>
      <c r="N260" s="6">
        <f t="shared" si="76"/>
        <v>0</v>
      </c>
      <c r="O260" s="6">
        <f t="shared" si="76"/>
        <v>0</v>
      </c>
      <c r="P260" s="6">
        <f t="shared" si="76"/>
        <v>0</v>
      </c>
      <c r="Q260" s="6">
        <f t="shared" si="76"/>
        <v>0</v>
      </c>
      <c r="R260" s="6">
        <f t="shared" si="76"/>
        <v>0</v>
      </c>
      <c r="S260" s="6">
        <f t="shared" si="76"/>
        <v>0</v>
      </c>
      <c r="T260" s="6">
        <f t="shared" si="76"/>
        <v>0</v>
      </c>
      <c r="U260" s="6">
        <f t="shared" si="77"/>
        <v>0</v>
      </c>
      <c r="V260" s="6">
        <f t="shared" si="77"/>
        <v>0</v>
      </c>
      <c r="W260" s="6">
        <f t="shared" si="77"/>
        <v>0</v>
      </c>
      <c r="X260" s="6">
        <f t="shared" si="77"/>
        <v>0</v>
      </c>
      <c r="Y260" s="6">
        <f t="shared" si="77"/>
        <v>0</v>
      </c>
      <c r="Z260" s="6">
        <f t="shared" si="77"/>
        <v>0</v>
      </c>
      <c r="AA260" s="6">
        <f t="shared" si="77"/>
        <v>0</v>
      </c>
      <c r="AB260" s="6">
        <f t="shared" si="77"/>
        <v>0</v>
      </c>
      <c r="AC260" s="6">
        <f t="shared" si="77"/>
        <v>0</v>
      </c>
      <c r="AD260" s="6">
        <f t="shared" si="77"/>
        <v>0</v>
      </c>
      <c r="AE260" s="6">
        <f t="shared" si="77"/>
        <v>0</v>
      </c>
      <c r="AF260" s="6">
        <f t="shared" si="77"/>
        <v>0</v>
      </c>
      <c r="AG260" s="11">
        <v>2007</v>
      </c>
      <c r="AH260" s="11">
        <f>VLOOKUP(AG260,'GDP data'!$B$1:$C$25,2,FALSE)</f>
        <v>16762.446</v>
      </c>
      <c r="AI260" s="3">
        <v>334</v>
      </c>
      <c r="AJ260" s="5"/>
      <c r="AK260" s="1">
        <v>0.53973509900000005</v>
      </c>
      <c r="AL260" s="1">
        <v>3361</v>
      </c>
      <c r="AM260" s="1">
        <v>1344</v>
      </c>
      <c r="AN260" s="1">
        <v>5.5645695359999996</v>
      </c>
      <c r="AO260" s="1">
        <v>3.230769231</v>
      </c>
      <c r="AP260" s="1">
        <v>4607</v>
      </c>
      <c r="AQ260" s="1">
        <v>8.2562724010000004</v>
      </c>
      <c r="AR260" s="1">
        <v>1756</v>
      </c>
      <c r="AS260" s="1">
        <v>5.4030769230000004</v>
      </c>
      <c r="AT260" s="1">
        <v>604</v>
      </c>
      <c r="AU260" s="1">
        <v>416</v>
      </c>
      <c r="AV260" s="1">
        <v>21</v>
      </c>
      <c r="AW260" s="1">
        <v>4</v>
      </c>
      <c r="AX260" s="1">
        <v>6</v>
      </c>
      <c r="AY260" s="1">
        <v>-67.369949300000002</v>
      </c>
      <c r="AZ260" s="1">
        <v>-72.684394030000007</v>
      </c>
      <c r="BA260" s="1">
        <v>-0.111539651</v>
      </c>
      <c r="BB260" s="1">
        <v>-0.17472210099999999</v>
      </c>
      <c r="BC260" s="1">
        <v>-1.001403703</v>
      </c>
      <c r="BD260" s="1">
        <v>-2.1051703279999998</v>
      </c>
      <c r="BE260" s="1">
        <v>-1.657953E-3</v>
      </c>
      <c r="BF260" s="1">
        <v>-5.0605060000000002E-3</v>
      </c>
      <c r="BG260" s="1">
        <v>0.41390728500000001</v>
      </c>
      <c r="BH260" s="1">
        <v>0.32932692299999999</v>
      </c>
      <c r="BI260" s="1">
        <v>0.59240069100000003</v>
      </c>
      <c r="BJ260" s="1">
        <v>3702</v>
      </c>
      <c r="BK260" s="1">
        <v>1984</v>
      </c>
      <c r="BL260" s="1">
        <v>6.3937823829999996</v>
      </c>
      <c r="BM260" s="1">
        <v>4.4285714289999998</v>
      </c>
      <c r="BN260" s="1">
        <v>4140</v>
      </c>
      <c r="BO260" s="1">
        <v>7.7383177569999999</v>
      </c>
      <c r="BP260" s="1">
        <v>1810</v>
      </c>
      <c r="BQ260" s="1">
        <v>5.3079178889999996</v>
      </c>
      <c r="BR260" s="1">
        <v>579</v>
      </c>
      <c r="BS260" s="1">
        <v>448</v>
      </c>
      <c r="BT260" s="1">
        <v>16</v>
      </c>
      <c r="BU260" s="1">
        <v>9</v>
      </c>
      <c r="BV260" s="1">
        <v>8</v>
      </c>
      <c r="BW260" s="1">
        <v>-8.0131284639999993</v>
      </c>
      <c r="BX260" s="1">
        <v>-46.631269400000001</v>
      </c>
      <c r="BY260" s="1">
        <v>-1.3839600000000001E-2</v>
      </c>
      <c r="BZ260" s="1">
        <v>-0.104087655</v>
      </c>
      <c r="CA260" s="1">
        <v>0.120994534</v>
      </c>
      <c r="CB260" s="1">
        <v>-0.84705012999999996</v>
      </c>
      <c r="CC260" s="2">
        <v>2.0900000000000001E-4</v>
      </c>
      <c r="CD260" s="1">
        <v>-1.890737E-3</v>
      </c>
      <c r="CE260" s="1">
        <v>0.46286701200000002</v>
      </c>
      <c r="CF260" s="1">
        <v>0.36383928599999998</v>
      </c>
      <c r="CG260" s="3">
        <v>334</v>
      </c>
      <c r="CH260" s="1">
        <v>348</v>
      </c>
      <c r="CI260" s="1">
        <v>7</v>
      </c>
      <c r="CJ260" s="1">
        <v>9</v>
      </c>
      <c r="CK260" s="1">
        <v>0</v>
      </c>
      <c r="CL260" s="1">
        <v>-14</v>
      </c>
      <c r="CM260" s="1"/>
      <c r="CN260" s="1"/>
    </row>
    <row r="261" spans="1:92" ht="16" x14ac:dyDescent="0.2">
      <c r="A261" s="6">
        <f t="shared" si="75"/>
        <v>0</v>
      </c>
      <c r="B261" s="6">
        <f t="shared" si="75"/>
        <v>0</v>
      </c>
      <c r="C261" s="6">
        <f t="shared" si="75"/>
        <v>0</v>
      </c>
      <c r="D261" s="6">
        <f t="shared" si="75"/>
        <v>0</v>
      </c>
      <c r="E261" s="6">
        <f t="shared" si="75"/>
        <v>0</v>
      </c>
      <c r="F261" s="6">
        <f t="shared" si="75"/>
        <v>0</v>
      </c>
      <c r="G261" s="6">
        <f t="shared" si="75"/>
        <v>0</v>
      </c>
      <c r="H261" s="6">
        <f t="shared" si="75"/>
        <v>0</v>
      </c>
      <c r="I261" s="6">
        <f t="shared" si="75"/>
        <v>0</v>
      </c>
      <c r="J261" s="6">
        <f t="shared" si="75"/>
        <v>0</v>
      </c>
      <c r="K261" s="6">
        <f t="shared" si="76"/>
        <v>0</v>
      </c>
      <c r="L261" s="6">
        <f t="shared" si="76"/>
        <v>0</v>
      </c>
      <c r="M261" s="6">
        <f t="shared" si="76"/>
        <v>0</v>
      </c>
      <c r="N261" s="6">
        <f t="shared" si="76"/>
        <v>0</v>
      </c>
      <c r="O261" s="6">
        <f t="shared" si="76"/>
        <v>0</v>
      </c>
      <c r="P261" s="6">
        <f t="shared" si="76"/>
        <v>0</v>
      </c>
      <c r="Q261" s="6">
        <f t="shared" si="76"/>
        <v>0</v>
      </c>
      <c r="R261" s="6">
        <f t="shared" si="76"/>
        <v>0</v>
      </c>
      <c r="S261" s="6">
        <f t="shared" si="76"/>
        <v>0</v>
      </c>
      <c r="T261" s="6">
        <f t="shared" si="76"/>
        <v>0</v>
      </c>
      <c r="U261" s="6">
        <f t="shared" si="77"/>
        <v>0</v>
      </c>
      <c r="V261" s="6">
        <f t="shared" si="77"/>
        <v>0</v>
      </c>
      <c r="W261" s="6">
        <f t="shared" si="77"/>
        <v>0</v>
      </c>
      <c r="X261" s="6">
        <f t="shared" si="77"/>
        <v>0</v>
      </c>
      <c r="Y261" s="6">
        <f t="shared" si="77"/>
        <v>0</v>
      </c>
      <c r="Z261" s="6">
        <f t="shared" si="77"/>
        <v>0</v>
      </c>
      <c r="AA261" s="6">
        <f t="shared" si="77"/>
        <v>0</v>
      </c>
      <c r="AB261" s="6">
        <f t="shared" si="77"/>
        <v>0</v>
      </c>
      <c r="AC261" s="6">
        <f t="shared" si="77"/>
        <v>0</v>
      </c>
      <c r="AD261" s="6">
        <f t="shared" si="77"/>
        <v>0</v>
      </c>
      <c r="AE261" s="6">
        <f t="shared" si="77"/>
        <v>0</v>
      </c>
      <c r="AF261" s="6">
        <f t="shared" si="77"/>
        <v>0</v>
      </c>
      <c r="AG261" s="11">
        <v>2007</v>
      </c>
      <c r="AH261" s="11">
        <f>VLOOKUP(AG261,'GDP data'!$B$1:$C$25,2,FALSE)</f>
        <v>16762.446</v>
      </c>
      <c r="AI261" s="3">
        <v>380</v>
      </c>
      <c r="AJ261" s="5"/>
      <c r="AK261" s="1">
        <v>0.63220339000000003</v>
      </c>
      <c r="AL261" s="1">
        <v>4011</v>
      </c>
      <c r="AM261" s="1">
        <v>1573</v>
      </c>
      <c r="AN261" s="1">
        <v>6.798305085</v>
      </c>
      <c r="AO261" s="1">
        <v>3.903225806</v>
      </c>
      <c r="AP261" s="1">
        <v>5041</v>
      </c>
      <c r="AQ261" s="1">
        <v>8.8129370629999997</v>
      </c>
      <c r="AR261" s="1">
        <v>1742</v>
      </c>
      <c r="AS261" s="1">
        <v>4.6702412869999996</v>
      </c>
      <c r="AT261" s="1">
        <v>590</v>
      </c>
      <c r="AU261" s="1">
        <v>403</v>
      </c>
      <c r="AV261" s="1">
        <v>20</v>
      </c>
      <c r="AW261" s="1">
        <v>4</v>
      </c>
      <c r="AX261" s="1">
        <v>3</v>
      </c>
      <c r="AY261" s="1">
        <v>49.324231840000003</v>
      </c>
      <c r="AZ261" s="1">
        <v>-31.790880470000001</v>
      </c>
      <c r="BA261" s="1">
        <v>8.3600392999999995E-2</v>
      </c>
      <c r="BB261" s="1">
        <v>-7.8885558999999994E-2</v>
      </c>
      <c r="BC261" s="1">
        <v>0.69643267900000005</v>
      </c>
      <c r="BD261" s="1">
        <v>-1.0189819929999999</v>
      </c>
      <c r="BE261" s="1">
        <v>1.180394E-3</v>
      </c>
      <c r="BF261" s="1">
        <v>-2.5284909999999999E-3</v>
      </c>
      <c r="BG261" s="1">
        <v>0.48305084700000001</v>
      </c>
      <c r="BH261" s="1">
        <v>0.42679900700000001</v>
      </c>
      <c r="BI261" s="1">
        <v>0.63261648699999995</v>
      </c>
      <c r="BJ261" s="1">
        <v>3690</v>
      </c>
      <c r="BK261" s="1">
        <v>1909</v>
      </c>
      <c r="BL261" s="1">
        <v>6.6129032260000002</v>
      </c>
      <c r="BM261" s="1">
        <v>4.4189814810000003</v>
      </c>
      <c r="BN261" s="1">
        <v>4337</v>
      </c>
      <c r="BO261" s="1">
        <v>8.1217228460000008</v>
      </c>
      <c r="BP261" s="1">
        <v>1401</v>
      </c>
      <c r="BQ261" s="1">
        <v>3.9688385269999999</v>
      </c>
      <c r="BR261" s="1">
        <v>558</v>
      </c>
      <c r="BS261" s="1">
        <v>432</v>
      </c>
      <c r="BT261" s="1">
        <v>19</v>
      </c>
      <c r="BU261" s="1">
        <v>6</v>
      </c>
      <c r="BV261" s="1">
        <v>9</v>
      </c>
      <c r="BW261" s="1">
        <v>56.063826730000002</v>
      </c>
      <c r="BX261" s="1">
        <v>-49.85366312</v>
      </c>
      <c r="BY261" s="1">
        <v>0.100472808</v>
      </c>
      <c r="BZ261" s="1">
        <v>-0.11540199800000001</v>
      </c>
      <c r="CA261" s="1">
        <v>0.98889575900000004</v>
      </c>
      <c r="CB261" s="1">
        <v>-1.0562976129999999</v>
      </c>
      <c r="CC261" s="1">
        <v>1.7722149999999999E-3</v>
      </c>
      <c r="CD261" s="1">
        <v>-2.4451329999999999E-3</v>
      </c>
      <c r="CE261" s="1">
        <v>0.52150537600000002</v>
      </c>
      <c r="CF261" s="1">
        <v>0.37268518499999997</v>
      </c>
      <c r="CG261" s="3">
        <v>380</v>
      </c>
      <c r="CH261" s="1">
        <v>385</v>
      </c>
      <c r="CI261" s="1">
        <v>7</v>
      </c>
      <c r="CJ261" s="1">
        <v>9</v>
      </c>
      <c r="CK261" s="1">
        <v>0</v>
      </c>
      <c r="CL261" s="1">
        <v>-5</v>
      </c>
      <c r="CM261" s="1"/>
      <c r="CN261" s="1"/>
    </row>
    <row r="262" spans="1:92" ht="16" x14ac:dyDescent="0.2">
      <c r="A262" s="6">
        <f t="shared" ref="A262:J271" si="78">IF($AJ262=A$1,1,0)</f>
        <v>0</v>
      </c>
      <c r="B262" s="6">
        <f t="shared" si="78"/>
        <v>0</v>
      </c>
      <c r="C262" s="6">
        <f t="shared" si="78"/>
        <v>0</v>
      </c>
      <c r="D262" s="6">
        <f t="shared" si="78"/>
        <v>0</v>
      </c>
      <c r="E262" s="6">
        <f t="shared" si="78"/>
        <v>0</v>
      </c>
      <c r="F262" s="6">
        <f t="shared" si="78"/>
        <v>0</v>
      </c>
      <c r="G262" s="6">
        <f t="shared" si="78"/>
        <v>0</v>
      </c>
      <c r="H262" s="6">
        <f t="shared" si="78"/>
        <v>0</v>
      </c>
      <c r="I262" s="6">
        <f t="shared" si="78"/>
        <v>0</v>
      </c>
      <c r="J262" s="6">
        <f t="shared" si="78"/>
        <v>0</v>
      </c>
      <c r="K262" s="6">
        <f t="shared" ref="K262:T271" si="79">IF($AJ262=K$1,1,0)</f>
        <v>0</v>
      </c>
      <c r="L262" s="6">
        <f t="shared" si="79"/>
        <v>0</v>
      </c>
      <c r="M262" s="6">
        <f t="shared" si="79"/>
        <v>0</v>
      </c>
      <c r="N262" s="6">
        <f t="shared" si="79"/>
        <v>0</v>
      </c>
      <c r="O262" s="6">
        <f t="shared" si="79"/>
        <v>0</v>
      </c>
      <c r="P262" s="6">
        <f t="shared" si="79"/>
        <v>0</v>
      </c>
      <c r="Q262" s="6">
        <f t="shared" si="79"/>
        <v>0</v>
      </c>
      <c r="R262" s="6">
        <f t="shared" si="79"/>
        <v>0</v>
      </c>
      <c r="S262" s="6">
        <f t="shared" si="79"/>
        <v>0</v>
      </c>
      <c r="T262" s="6">
        <f t="shared" si="79"/>
        <v>0</v>
      </c>
      <c r="U262" s="6">
        <f t="shared" ref="U262:AF271" si="80">IF($AJ262=U$1,1,0)</f>
        <v>0</v>
      </c>
      <c r="V262" s="6">
        <f t="shared" si="80"/>
        <v>0</v>
      </c>
      <c r="W262" s="6">
        <f t="shared" si="80"/>
        <v>0</v>
      </c>
      <c r="X262" s="6">
        <f t="shared" si="80"/>
        <v>0</v>
      </c>
      <c r="Y262" s="6">
        <f t="shared" si="80"/>
        <v>0</v>
      </c>
      <c r="Z262" s="6">
        <f t="shared" si="80"/>
        <v>0</v>
      </c>
      <c r="AA262" s="6">
        <f t="shared" si="80"/>
        <v>0</v>
      </c>
      <c r="AB262" s="6">
        <f t="shared" si="80"/>
        <v>0</v>
      </c>
      <c r="AC262" s="6">
        <f t="shared" si="80"/>
        <v>0</v>
      </c>
      <c r="AD262" s="6">
        <f t="shared" si="80"/>
        <v>0</v>
      </c>
      <c r="AE262" s="6">
        <f t="shared" si="80"/>
        <v>0</v>
      </c>
      <c r="AF262" s="6">
        <f t="shared" si="80"/>
        <v>0</v>
      </c>
      <c r="AG262" s="11">
        <v>2007</v>
      </c>
      <c r="AH262" s="11">
        <f>VLOOKUP(AG262,'GDP data'!$B$1:$C$25,2,FALSE)</f>
        <v>16762.446</v>
      </c>
      <c r="AI262" s="3">
        <v>402</v>
      </c>
      <c r="AJ262" s="5"/>
      <c r="AK262" s="1">
        <v>0.54561717399999998</v>
      </c>
      <c r="AL262" s="1">
        <v>3729</v>
      </c>
      <c r="AM262" s="1">
        <v>1908</v>
      </c>
      <c r="AN262" s="1">
        <v>6.6708407870000004</v>
      </c>
      <c r="AO262" s="1">
        <v>4.4788732390000003</v>
      </c>
      <c r="AP262" s="1">
        <v>4332</v>
      </c>
      <c r="AQ262" s="1">
        <v>8.0670391059999993</v>
      </c>
      <c r="AR262" s="1">
        <v>1622</v>
      </c>
      <c r="AS262" s="1">
        <v>5.3180327869999999</v>
      </c>
      <c r="AT262" s="1">
        <v>559</v>
      </c>
      <c r="AU262" s="1">
        <v>426</v>
      </c>
      <c r="AV262" s="1">
        <v>20</v>
      </c>
      <c r="AW262" s="1">
        <v>4</v>
      </c>
      <c r="AX262" s="1">
        <v>4</v>
      </c>
      <c r="AY262" s="1">
        <v>18.821957009999998</v>
      </c>
      <c r="AZ262" s="1">
        <v>-25.335492309999999</v>
      </c>
      <c r="BA262" s="1">
        <v>3.3670763999999999E-2</v>
      </c>
      <c r="BB262" s="1">
        <v>-5.9472986999999998E-2</v>
      </c>
      <c r="BC262" s="1">
        <v>1.663119794</v>
      </c>
      <c r="BD262" s="1">
        <v>-0.29716315900000001</v>
      </c>
      <c r="BE262" s="1">
        <v>2.9751700000000001E-3</v>
      </c>
      <c r="BF262" s="2">
        <v>-6.9800000000000005E-4</v>
      </c>
      <c r="BG262" s="1">
        <v>0.45259391799999998</v>
      </c>
      <c r="BH262" s="1">
        <v>0.38967136200000002</v>
      </c>
      <c r="BI262" s="1">
        <v>0.56291390699999999</v>
      </c>
      <c r="BJ262" s="1">
        <v>3683</v>
      </c>
      <c r="BK262" s="1">
        <v>2074</v>
      </c>
      <c r="BL262" s="1">
        <v>6.0976821189999999</v>
      </c>
      <c r="BM262" s="1">
        <v>4.5382932169999997</v>
      </c>
      <c r="BN262" s="1">
        <v>4939</v>
      </c>
      <c r="BO262" s="1">
        <v>8.6195462480000007</v>
      </c>
      <c r="BP262" s="1">
        <v>1609</v>
      </c>
      <c r="BQ262" s="1">
        <v>4.7323529410000003</v>
      </c>
      <c r="BR262" s="1">
        <v>604</v>
      </c>
      <c r="BS262" s="1">
        <v>457</v>
      </c>
      <c r="BT262" s="1">
        <v>17</v>
      </c>
      <c r="BU262" s="1">
        <v>3</v>
      </c>
      <c r="BV262" s="1">
        <v>5</v>
      </c>
      <c r="BW262" s="1">
        <v>21.91825867</v>
      </c>
      <c r="BX262" s="1">
        <v>-21.66054939</v>
      </c>
      <c r="BY262" s="1">
        <v>3.6288507999999997E-2</v>
      </c>
      <c r="BZ262" s="1">
        <v>-4.7397263000000002E-2</v>
      </c>
      <c r="CA262" s="1">
        <v>0.23070338200000001</v>
      </c>
      <c r="CB262" s="1">
        <v>-0.76376205699999999</v>
      </c>
      <c r="CC262" s="2">
        <v>3.8200000000000002E-4</v>
      </c>
      <c r="CD262" s="1">
        <v>-1.671252E-3</v>
      </c>
      <c r="CE262" s="1">
        <v>0.44867549699999998</v>
      </c>
      <c r="CF262" s="1">
        <v>0.40043763700000001</v>
      </c>
      <c r="CG262" s="3">
        <v>402</v>
      </c>
      <c r="CH262" s="1">
        <v>382</v>
      </c>
      <c r="CI262" s="1">
        <v>10</v>
      </c>
      <c r="CJ262" s="1">
        <v>6</v>
      </c>
      <c r="CK262" s="1">
        <v>0</v>
      </c>
      <c r="CL262" s="1">
        <v>20</v>
      </c>
      <c r="CM262" s="1"/>
      <c r="CN262" s="1"/>
    </row>
    <row r="263" spans="1:92" ht="16" x14ac:dyDescent="0.2">
      <c r="A263" s="6">
        <f t="shared" si="78"/>
        <v>0</v>
      </c>
      <c r="B263" s="6">
        <f t="shared" si="78"/>
        <v>0</v>
      </c>
      <c r="C263" s="6">
        <f t="shared" si="78"/>
        <v>0</v>
      </c>
      <c r="D263" s="6">
        <f t="shared" si="78"/>
        <v>0</v>
      </c>
      <c r="E263" s="6">
        <f t="shared" si="78"/>
        <v>0</v>
      </c>
      <c r="F263" s="6">
        <f t="shared" si="78"/>
        <v>0</v>
      </c>
      <c r="G263" s="6">
        <f t="shared" si="78"/>
        <v>0</v>
      </c>
      <c r="H263" s="6">
        <f t="shared" si="78"/>
        <v>0</v>
      </c>
      <c r="I263" s="6">
        <f t="shared" si="78"/>
        <v>0</v>
      </c>
      <c r="J263" s="6">
        <f t="shared" si="78"/>
        <v>0</v>
      </c>
      <c r="K263" s="6">
        <f t="shared" si="79"/>
        <v>0</v>
      </c>
      <c r="L263" s="6">
        <f t="shared" si="79"/>
        <v>0</v>
      </c>
      <c r="M263" s="6">
        <f t="shared" si="79"/>
        <v>0</v>
      </c>
      <c r="N263" s="6">
        <f t="shared" si="79"/>
        <v>0</v>
      </c>
      <c r="O263" s="6">
        <f t="shared" si="79"/>
        <v>0</v>
      </c>
      <c r="P263" s="6">
        <f t="shared" si="79"/>
        <v>0</v>
      </c>
      <c r="Q263" s="6">
        <f t="shared" si="79"/>
        <v>0</v>
      </c>
      <c r="R263" s="6">
        <f t="shared" si="79"/>
        <v>0</v>
      </c>
      <c r="S263" s="6">
        <f t="shared" si="79"/>
        <v>0</v>
      </c>
      <c r="T263" s="6">
        <f t="shared" si="79"/>
        <v>0</v>
      </c>
      <c r="U263" s="6">
        <f t="shared" si="80"/>
        <v>0</v>
      </c>
      <c r="V263" s="6">
        <f t="shared" si="80"/>
        <v>0</v>
      </c>
      <c r="W263" s="6">
        <f t="shared" si="80"/>
        <v>0</v>
      </c>
      <c r="X263" s="6">
        <f t="shared" si="80"/>
        <v>0</v>
      </c>
      <c r="Y263" s="6">
        <f t="shared" si="80"/>
        <v>0</v>
      </c>
      <c r="Z263" s="6">
        <f t="shared" si="80"/>
        <v>0</v>
      </c>
      <c r="AA263" s="6">
        <f t="shared" si="80"/>
        <v>0</v>
      </c>
      <c r="AB263" s="6">
        <f t="shared" si="80"/>
        <v>0</v>
      </c>
      <c r="AC263" s="6">
        <f t="shared" si="80"/>
        <v>0</v>
      </c>
      <c r="AD263" s="6">
        <f t="shared" si="80"/>
        <v>0</v>
      </c>
      <c r="AE263" s="6">
        <f t="shared" si="80"/>
        <v>0</v>
      </c>
      <c r="AF263" s="6">
        <f t="shared" si="80"/>
        <v>0</v>
      </c>
      <c r="AG263" s="11">
        <v>2007</v>
      </c>
      <c r="AH263" s="11">
        <f>VLOOKUP(AG263,'GDP data'!$B$1:$C$25,2,FALSE)</f>
        <v>16762.446</v>
      </c>
      <c r="AI263" s="3">
        <v>455</v>
      </c>
      <c r="AJ263" s="5"/>
      <c r="AK263" s="1">
        <v>0.61400359100000002</v>
      </c>
      <c r="AL263" s="1">
        <v>4103</v>
      </c>
      <c r="AM263" s="1">
        <v>1755</v>
      </c>
      <c r="AN263" s="1">
        <v>7.3662477559999999</v>
      </c>
      <c r="AO263" s="1">
        <v>4.3226600990000001</v>
      </c>
      <c r="AP263" s="1">
        <v>4420</v>
      </c>
      <c r="AQ263" s="1">
        <v>8.3396226420000001</v>
      </c>
      <c r="AR263" s="1">
        <v>1734</v>
      </c>
      <c r="AS263" s="1">
        <v>5.0701754389999998</v>
      </c>
      <c r="AT263" s="1">
        <v>557</v>
      </c>
      <c r="AU263" s="1">
        <v>406</v>
      </c>
      <c r="AV263" s="1">
        <v>19</v>
      </c>
      <c r="AW263" s="1">
        <v>4</v>
      </c>
      <c r="AX263" s="1">
        <v>1</v>
      </c>
      <c r="AY263" s="1">
        <v>121.65780030000001</v>
      </c>
      <c r="AZ263" s="1">
        <v>-12.8735058</v>
      </c>
      <c r="BA263" s="1">
        <v>0.218416159</v>
      </c>
      <c r="BB263" s="1">
        <v>-3.1708142000000002E-2</v>
      </c>
      <c r="BC263" s="1">
        <v>2.5459197140000001</v>
      </c>
      <c r="BD263" s="1">
        <v>-0.15926045899999999</v>
      </c>
      <c r="BE263" s="1">
        <v>4.5707710000000004E-3</v>
      </c>
      <c r="BF263" s="2">
        <v>-3.9199999999999999E-4</v>
      </c>
      <c r="BG263" s="1">
        <v>0.52064632</v>
      </c>
      <c r="BH263" s="1">
        <v>0.37684729099999997</v>
      </c>
      <c r="BI263" s="1">
        <v>0.55161290299999999</v>
      </c>
      <c r="BJ263" s="1">
        <v>3409</v>
      </c>
      <c r="BK263" s="1">
        <v>1522</v>
      </c>
      <c r="BL263" s="1">
        <v>5.4983870970000002</v>
      </c>
      <c r="BM263" s="1">
        <v>4.0913978489999998</v>
      </c>
      <c r="BN263" s="1">
        <v>4588</v>
      </c>
      <c r="BO263" s="1">
        <v>8.0209790210000005</v>
      </c>
      <c r="BP263" s="1">
        <v>1597</v>
      </c>
      <c r="BQ263" s="1">
        <v>4.697058824</v>
      </c>
      <c r="BR263" s="1">
        <v>620</v>
      </c>
      <c r="BS263" s="1">
        <v>372</v>
      </c>
      <c r="BT263" s="1">
        <v>19</v>
      </c>
      <c r="BU263" s="1">
        <v>4</v>
      </c>
      <c r="BV263" s="1">
        <v>4</v>
      </c>
      <c r="BW263" s="1">
        <v>-17.96770416</v>
      </c>
      <c r="BX263" s="1">
        <v>-24.909636500000001</v>
      </c>
      <c r="BY263" s="1">
        <v>-2.8980168000000001E-2</v>
      </c>
      <c r="BZ263" s="1">
        <v>-6.6961387999999997E-2</v>
      </c>
      <c r="CA263" s="1">
        <v>-1.128473431</v>
      </c>
      <c r="CB263" s="1">
        <v>-0.80553651900000001</v>
      </c>
      <c r="CC263" s="1">
        <v>-1.8201179999999999E-3</v>
      </c>
      <c r="CD263" s="1">
        <v>-2.1654209999999998E-3</v>
      </c>
      <c r="CE263" s="1">
        <v>0.44354838699999999</v>
      </c>
      <c r="CF263" s="1">
        <v>0.37096774199999999</v>
      </c>
      <c r="CG263" s="3">
        <v>455</v>
      </c>
      <c r="CH263" s="1">
        <v>325</v>
      </c>
      <c r="CI263" s="1">
        <v>13</v>
      </c>
      <c r="CJ263" s="1">
        <v>3</v>
      </c>
      <c r="CK263" s="1">
        <v>0</v>
      </c>
      <c r="CL263" s="1">
        <v>130</v>
      </c>
      <c r="CM263" s="1"/>
      <c r="CN263" s="1"/>
    </row>
    <row r="264" spans="1:92" ht="16" x14ac:dyDescent="0.2">
      <c r="A264" s="6">
        <f t="shared" si="78"/>
        <v>0</v>
      </c>
      <c r="B264" s="6">
        <f t="shared" si="78"/>
        <v>0</v>
      </c>
      <c r="C264" s="6">
        <f t="shared" si="78"/>
        <v>0</v>
      </c>
      <c r="D264" s="6">
        <f t="shared" si="78"/>
        <v>0</v>
      </c>
      <c r="E264" s="6">
        <f t="shared" si="78"/>
        <v>0</v>
      </c>
      <c r="F264" s="6">
        <f t="shared" si="78"/>
        <v>0</v>
      </c>
      <c r="G264" s="6">
        <f t="shared" si="78"/>
        <v>0</v>
      </c>
      <c r="H264" s="6">
        <f t="shared" si="78"/>
        <v>0</v>
      </c>
      <c r="I264" s="6">
        <f t="shared" si="78"/>
        <v>0</v>
      </c>
      <c r="J264" s="6">
        <f t="shared" si="78"/>
        <v>0</v>
      </c>
      <c r="K264" s="6">
        <f t="shared" si="79"/>
        <v>0</v>
      </c>
      <c r="L264" s="6">
        <f t="shared" si="79"/>
        <v>0</v>
      </c>
      <c r="M264" s="6">
        <f t="shared" si="79"/>
        <v>0</v>
      </c>
      <c r="N264" s="6">
        <f t="shared" si="79"/>
        <v>0</v>
      </c>
      <c r="O264" s="6">
        <f t="shared" si="79"/>
        <v>0</v>
      </c>
      <c r="P264" s="6">
        <f t="shared" si="79"/>
        <v>0</v>
      </c>
      <c r="Q264" s="6">
        <f t="shared" si="79"/>
        <v>0</v>
      </c>
      <c r="R264" s="6">
        <f t="shared" si="79"/>
        <v>0</v>
      </c>
      <c r="S264" s="6">
        <f t="shared" si="79"/>
        <v>0</v>
      </c>
      <c r="T264" s="6">
        <f t="shared" si="79"/>
        <v>0</v>
      </c>
      <c r="U264" s="6">
        <f t="shared" si="80"/>
        <v>0</v>
      </c>
      <c r="V264" s="6">
        <f t="shared" si="80"/>
        <v>0</v>
      </c>
      <c r="W264" s="6">
        <f t="shared" si="80"/>
        <v>0</v>
      </c>
      <c r="X264" s="6">
        <f t="shared" si="80"/>
        <v>0</v>
      </c>
      <c r="Y264" s="6">
        <f t="shared" si="80"/>
        <v>0</v>
      </c>
      <c r="Z264" s="6">
        <f t="shared" si="80"/>
        <v>0</v>
      </c>
      <c r="AA264" s="6">
        <f t="shared" si="80"/>
        <v>0</v>
      </c>
      <c r="AB264" s="6">
        <f t="shared" si="80"/>
        <v>0</v>
      </c>
      <c r="AC264" s="6">
        <f t="shared" si="80"/>
        <v>0</v>
      </c>
      <c r="AD264" s="6">
        <f t="shared" si="80"/>
        <v>0</v>
      </c>
      <c r="AE264" s="6">
        <f t="shared" si="80"/>
        <v>0</v>
      </c>
      <c r="AF264" s="6">
        <f t="shared" si="80"/>
        <v>0</v>
      </c>
      <c r="AG264" s="11">
        <v>2007</v>
      </c>
      <c r="AH264" s="11">
        <f>VLOOKUP(AG264,'GDP data'!$B$1:$C$25,2,FALSE)</f>
        <v>16762.446</v>
      </c>
      <c r="AI264" s="3">
        <v>320</v>
      </c>
      <c r="AJ264" s="5"/>
      <c r="AK264" s="1">
        <v>0.59926470600000004</v>
      </c>
      <c r="AL264" s="1">
        <v>3584</v>
      </c>
      <c r="AM264" s="1">
        <v>1967</v>
      </c>
      <c r="AN264" s="1">
        <v>6.5882352940000004</v>
      </c>
      <c r="AO264" s="1">
        <v>4.6945107400000001</v>
      </c>
      <c r="AP264" s="1">
        <v>4147</v>
      </c>
      <c r="AQ264" s="1">
        <v>8.1313725489999999</v>
      </c>
      <c r="AR264" s="1">
        <v>1655</v>
      </c>
      <c r="AS264" s="1">
        <v>5.1080246909999998</v>
      </c>
      <c r="AT264" s="1">
        <v>544</v>
      </c>
      <c r="AU264" s="1">
        <v>419</v>
      </c>
      <c r="AV264" s="1">
        <v>15</v>
      </c>
      <c r="AW264" s="1">
        <v>7</v>
      </c>
      <c r="AX264" s="1">
        <v>4</v>
      </c>
      <c r="AY264" s="1">
        <v>23.543716509999999</v>
      </c>
      <c r="AZ264" s="1">
        <v>-23.997723520000001</v>
      </c>
      <c r="BA264" s="1">
        <v>4.3278891E-2</v>
      </c>
      <c r="BB264" s="1">
        <v>-5.7273802999999998E-2</v>
      </c>
      <c r="BC264" s="1">
        <v>1.213228491</v>
      </c>
      <c r="BD264" s="1">
        <v>-0.160726492</v>
      </c>
      <c r="BE264" s="1">
        <v>2.230199E-3</v>
      </c>
      <c r="BF264" s="2">
        <v>-3.8400000000000001E-4</v>
      </c>
      <c r="BG264" s="1">
        <v>0.46507352899999999</v>
      </c>
      <c r="BH264" s="1">
        <v>0.37708830500000001</v>
      </c>
      <c r="BI264" s="1">
        <v>0.56938775500000005</v>
      </c>
      <c r="BJ264" s="1">
        <v>3094</v>
      </c>
      <c r="BK264" s="1">
        <v>2304</v>
      </c>
      <c r="BL264" s="1">
        <v>6.3142857140000004</v>
      </c>
      <c r="BM264" s="1">
        <v>4.7116564419999998</v>
      </c>
      <c r="BN264" s="1">
        <v>3993</v>
      </c>
      <c r="BO264" s="1">
        <v>8.7758241760000004</v>
      </c>
      <c r="BP264" s="1">
        <v>1384</v>
      </c>
      <c r="BQ264" s="1">
        <v>4.9784172660000001</v>
      </c>
      <c r="BR264" s="1">
        <v>490</v>
      </c>
      <c r="BS264" s="1">
        <v>489</v>
      </c>
      <c r="BT264" s="1">
        <v>14</v>
      </c>
      <c r="BU264" s="1">
        <v>7</v>
      </c>
      <c r="BV264" s="1">
        <v>8</v>
      </c>
      <c r="BW264" s="1">
        <v>54.268349209999997</v>
      </c>
      <c r="BX264" s="1">
        <v>-6.0998604099999998</v>
      </c>
      <c r="BY264" s="1">
        <v>0.110751733</v>
      </c>
      <c r="BZ264" s="1">
        <v>-1.2474152000000001E-2</v>
      </c>
      <c r="CA264" s="1">
        <v>1.196189588</v>
      </c>
      <c r="CB264" s="1">
        <v>0.17208731599999999</v>
      </c>
      <c r="CC264" s="1">
        <v>2.4412029999999999E-3</v>
      </c>
      <c r="CD264" s="2">
        <v>3.5199999999999999E-4</v>
      </c>
      <c r="CE264" s="1">
        <v>0.44897959199999998</v>
      </c>
      <c r="CF264" s="1">
        <v>0.40081799600000001</v>
      </c>
      <c r="CG264" s="3">
        <v>320</v>
      </c>
      <c r="CH264" s="1">
        <v>409</v>
      </c>
      <c r="CI264" s="1">
        <v>7</v>
      </c>
      <c r="CJ264" s="1">
        <v>9</v>
      </c>
      <c r="CK264" s="1">
        <v>0</v>
      </c>
      <c r="CL264" s="1">
        <v>-89</v>
      </c>
      <c r="CM264" s="1"/>
      <c r="CN264" s="1"/>
    </row>
    <row r="265" spans="1:92" ht="16" x14ac:dyDescent="0.2">
      <c r="A265" s="6">
        <f t="shared" si="78"/>
        <v>0</v>
      </c>
      <c r="B265" s="6">
        <f t="shared" si="78"/>
        <v>0</v>
      </c>
      <c r="C265" s="6">
        <f t="shared" si="78"/>
        <v>0</v>
      </c>
      <c r="D265" s="6">
        <f t="shared" si="78"/>
        <v>0</v>
      </c>
      <c r="E265" s="6">
        <f t="shared" si="78"/>
        <v>0</v>
      </c>
      <c r="F265" s="6">
        <f t="shared" si="78"/>
        <v>0</v>
      </c>
      <c r="G265" s="6">
        <f t="shared" si="78"/>
        <v>0</v>
      </c>
      <c r="H265" s="6">
        <f t="shared" si="78"/>
        <v>0</v>
      </c>
      <c r="I265" s="6">
        <f t="shared" si="78"/>
        <v>0</v>
      </c>
      <c r="J265" s="6">
        <f t="shared" si="78"/>
        <v>0</v>
      </c>
      <c r="K265" s="6">
        <f t="shared" si="79"/>
        <v>0</v>
      </c>
      <c r="L265" s="6">
        <f t="shared" si="79"/>
        <v>0</v>
      </c>
      <c r="M265" s="6">
        <f t="shared" si="79"/>
        <v>0</v>
      </c>
      <c r="N265" s="6">
        <f t="shared" si="79"/>
        <v>0</v>
      </c>
      <c r="O265" s="6">
        <f t="shared" si="79"/>
        <v>0</v>
      </c>
      <c r="P265" s="6">
        <f t="shared" si="79"/>
        <v>0</v>
      </c>
      <c r="Q265" s="6">
        <f t="shared" si="79"/>
        <v>0</v>
      </c>
      <c r="R265" s="6">
        <f t="shared" si="79"/>
        <v>0</v>
      </c>
      <c r="S265" s="6">
        <f t="shared" si="79"/>
        <v>0</v>
      </c>
      <c r="T265" s="6">
        <f t="shared" si="79"/>
        <v>0</v>
      </c>
      <c r="U265" s="6">
        <f t="shared" si="80"/>
        <v>0</v>
      </c>
      <c r="V265" s="6">
        <f t="shared" si="80"/>
        <v>0</v>
      </c>
      <c r="W265" s="6">
        <f t="shared" si="80"/>
        <v>0</v>
      </c>
      <c r="X265" s="6">
        <f t="shared" si="80"/>
        <v>0</v>
      </c>
      <c r="Y265" s="6">
        <f t="shared" si="80"/>
        <v>0</v>
      </c>
      <c r="Z265" s="6">
        <f t="shared" si="80"/>
        <v>0</v>
      </c>
      <c r="AA265" s="6">
        <f t="shared" si="80"/>
        <v>0</v>
      </c>
      <c r="AB265" s="6">
        <f t="shared" si="80"/>
        <v>0</v>
      </c>
      <c r="AC265" s="6">
        <f t="shared" si="80"/>
        <v>0</v>
      </c>
      <c r="AD265" s="6">
        <f t="shared" si="80"/>
        <v>0</v>
      </c>
      <c r="AE265" s="6">
        <f t="shared" si="80"/>
        <v>0</v>
      </c>
      <c r="AF265" s="6">
        <f t="shared" si="80"/>
        <v>0</v>
      </c>
      <c r="AG265" s="11">
        <v>2007</v>
      </c>
      <c r="AH265" s="11">
        <f>VLOOKUP(AG265,'GDP data'!$B$1:$C$25,2,FALSE)</f>
        <v>16762.446</v>
      </c>
      <c r="AI265" s="3">
        <v>346</v>
      </c>
      <c r="AJ265" s="5"/>
      <c r="AK265" s="1">
        <v>0.57589984400000005</v>
      </c>
      <c r="AL265" s="1">
        <v>3877</v>
      </c>
      <c r="AM265" s="1">
        <v>1296</v>
      </c>
      <c r="AN265" s="1">
        <v>6.0672926450000002</v>
      </c>
      <c r="AO265" s="1">
        <v>4.0754716980000003</v>
      </c>
      <c r="AP265" s="1">
        <v>5007</v>
      </c>
      <c r="AQ265" s="1">
        <v>8.6626297579999996</v>
      </c>
      <c r="AR265" s="1">
        <v>1645</v>
      </c>
      <c r="AS265" s="1">
        <v>4.5694444440000002</v>
      </c>
      <c r="AT265" s="1">
        <v>639</v>
      </c>
      <c r="AU265" s="1">
        <v>318</v>
      </c>
      <c r="AV265" s="1">
        <v>23</v>
      </c>
      <c r="AW265" s="1">
        <v>5</v>
      </c>
      <c r="AX265" s="1">
        <v>7</v>
      </c>
      <c r="AY265" s="1">
        <v>-33.058983150000003</v>
      </c>
      <c r="AZ265" s="1">
        <v>-45.148191019999999</v>
      </c>
      <c r="BA265" s="1">
        <v>-5.1735497999999998E-2</v>
      </c>
      <c r="BB265" s="1">
        <v>-0.14197544300000001</v>
      </c>
      <c r="BC265" s="1">
        <v>-0.86965265400000002</v>
      </c>
      <c r="BD265" s="1">
        <v>-0.62171833600000004</v>
      </c>
      <c r="BE265" s="1">
        <v>-1.3609589999999999E-3</v>
      </c>
      <c r="BF265" s="1">
        <v>-1.9550890000000001E-3</v>
      </c>
      <c r="BG265" s="1">
        <v>0.45070422500000001</v>
      </c>
      <c r="BH265" s="1">
        <v>0.36163521999999998</v>
      </c>
      <c r="BI265" s="1">
        <v>0.66352201300000002</v>
      </c>
      <c r="BJ265" s="1">
        <v>4133</v>
      </c>
      <c r="BK265" s="1">
        <v>1926</v>
      </c>
      <c r="BL265" s="1">
        <v>6.4984276730000001</v>
      </c>
      <c r="BM265" s="1">
        <v>4.4480369519999998</v>
      </c>
      <c r="BN265" s="1">
        <v>4052</v>
      </c>
      <c r="BO265" s="1">
        <v>6.8215488219999996</v>
      </c>
      <c r="BP265" s="1">
        <v>2047</v>
      </c>
      <c r="BQ265" s="1">
        <v>4.8738095240000003</v>
      </c>
      <c r="BR265" s="1">
        <v>636</v>
      </c>
      <c r="BS265" s="1">
        <v>433</v>
      </c>
      <c r="BT265" s="1">
        <v>17</v>
      </c>
      <c r="BU265" s="1">
        <v>9</v>
      </c>
      <c r="BV265" s="1">
        <v>9</v>
      </c>
      <c r="BW265" s="1">
        <v>51.368636270000003</v>
      </c>
      <c r="BX265" s="1">
        <v>-35.580393100000002</v>
      </c>
      <c r="BY265" s="1">
        <v>8.0768296000000003E-2</v>
      </c>
      <c r="BZ265" s="1">
        <v>-8.2171808999999998E-2</v>
      </c>
      <c r="CA265" s="1">
        <v>1.1264319789999999</v>
      </c>
      <c r="CB265" s="1">
        <v>-1.1704070179999999</v>
      </c>
      <c r="CC265" s="1">
        <v>1.771119E-3</v>
      </c>
      <c r="CD265" s="1">
        <v>-2.7030190000000001E-3</v>
      </c>
      <c r="CE265" s="1">
        <v>0.54088050300000001</v>
      </c>
      <c r="CF265" s="1">
        <v>0.427251732</v>
      </c>
      <c r="CG265" s="3">
        <v>346</v>
      </c>
      <c r="CH265" s="1">
        <v>444</v>
      </c>
      <c r="CI265" s="1">
        <v>7</v>
      </c>
      <c r="CJ265" s="1">
        <v>9</v>
      </c>
      <c r="CK265" s="1">
        <v>0</v>
      </c>
      <c r="CL265" s="1">
        <v>-98</v>
      </c>
      <c r="CM265" s="1"/>
      <c r="CN265" s="1"/>
    </row>
    <row r="266" spans="1:92" ht="16" x14ac:dyDescent="0.2">
      <c r="A266" s="6">
        <f t="shared" si="78"/>
        <v>0</v>
      </c>
      <c r="B266" s="6">
        <f t="shared" si="78"/>
        <v>0</v>
      </c>
      <c r="C266" s="6">
        <f t="shared" si="78"/>
        <v>0</v>
      </c>
      <c r="D266" s="6">
        <f t="shared" si="78"/>
        <v>0</v>
      </c>
      <c r="E266" s="6">
        <f t="shared" si="78"/>
        <v>0</v>
      </c>
      <c r="F266" s="6">
        <f t="shared" si="78"/>
        <v>0</v>
      </c>
      <c r="G266" s="6">
        <f t="shared" si="78"/>
        <v>0</v>
      </c>
      <c r="H266" s="6">
        <f t="shared" si="78"/>
        <v>0</v>
      </c>
      <c r="I266" s="6">
        <f t="shared" si="78"/>
        <v>0</v>
      </c>
      <c r="J266" s="6">
        <f t="shared" si="78"/>
        <v>0</v>
      </c>
      <c r="K266" s="6">
        <f t="shared" si="79"/>
        <v>0</v>
      </c>
      <c r="L266" s="6">
        <f t="shared" si="79"/>
        <v>0</v>
      </c>
      <c r="M266" s="6">
        <f t="shared" si="79"/>
        <v>0</v>
      </c>
      <c r="N266" s="6">
        <f t="shared" si="79"/>
        <v>0</v>
      </c>
      <c r="O266" s="6">
        <f t="shared" si="79"/>
        <v>0</v>
      </c>
      <c r="P266" s="6">
        <f t="shared" si="79"/>
        <v>0</v>
      </c>
      <c r="Q266" s="6">
        <f t="shared" si="79"/>
        <v>0</v>
      </c>
      <c r="R266" s="6">
        <f t="shared" si="79"/>
        <v>0</v>
      </c>
      <c r="S266" s="6">
        <f t="shared" si="79"/>
        <v>0</v>
      </c>
      <c r="T266" s="6">
        <f t="shared" si="79"/>
        <v>0</v>
      </c>
      <c r="U266" s="6">
        <f t="shared" si="80"/>
        <v>0</v>
      </c>
      <c r="V266" s="6">
        <f t="shared" si="80"/>
        <v>0</v>
      </c>
      <c r="W266" s="6">
        <f t="shared" si="80"/>
        <v>0</v>
      </c>
      <c r="X266" s="6">
        <f t="shared" si="80"/>
        <v>0</v>
      </c>
      <c r="Y266" s="6">
        <f t="shared" si="80"/>
        <v>0</v>
      </c>
      <c r="Z266" s="6">
        <f t="shared" si="80"/>
        <v>0</v>
      </c>
      <c r="AA266" s="6">
        <f t="shared" si="80"/>
        <v>0</v>
      </c>
      <c r="AB266" s="6">
        <f t="shared" si="80"/>
        <v>0</v>
      </c>
      <c r="AC266" s="6">
        <f t="shared" si="80"/>
        <v>0</v>
      </c>
      <c r="AD266" s="6">
        <f t="shared" si="80"/>
        <v>0</v>
      </c>
      <c r="AE266" s="6">
        <f t="shared" si="80"/>
        <v>0</v>
      </c>
      <c r="AF266" s="6">
        <f t="shared" si="80"/>
        <v>0</v>
      </c>
      <c r="AG266" s="11">
        <v>2007</v>
      </c>
      <c r="AH266" s="11">
        <f>VLOOKUP(AG266,'GDP data'!$B$1:$C$25,2,FALSE)</f>
        <v>16762.446</v>
      </c>
      <c r="AI266" s="3">
        <v>435</v>
      </c>
      <c r="AJ266" s="5"/>
      <c r="AK266" s="1">
        <v>0.64586846499999995</v>
      </c>
      <c r="AL266" s="1">
        <v>4334</v>
      </c>
      <c r="AM266" s="1">
        <v>1617</v>
      </c>
      <c r="AN266" s="1">
        <v>7.3086003369999997</v>
      </c>
      <c r="AO266" s="1">
        <v>4.3940217390000003</v>
      </c>
      <c r="AP266" s="1">
        <v>4375</v>
      </c>
      <c r="AQ266" s="1">
        <v>7.6219512199999997</v>
      </c>
      <c r="AR266" s="1">
        <v>2225</v>
      </c>
      <c r="AS266" s="1">
        <v>5.8246073300000001</v>
      </c>
      <c r="AT266" s="1">
        <v>593</v>
      </c>
      <c r="AU266" s="1">
        <v>368</v>
      </c>
      <c r="AV266" s="1">
        <v>15</v>
      </c>
      <c r="AW266" s="1">
        <v>5</v>
      </c>
      <c r="AX266" s="1">
        <v>3</v>
      </c>
      <c r="AY266" s="1">
        <v>101.43545469999999</v>
      </c>
      <c r="AZ266" s="1">
        <v>-33.132311170000001</v>
      </c>
      <c r="BA266" s="1">
        <v>0.17105472999999999</v>
      </c>
      <c r="BB266" s="1">
        <v>-9.0033453999999999E-2</v>
      </c>
      <c r="BC266" s="1">
        <v>2.4801796089999999</v>
      </c>
      <c r="BD266" s="1">
        <v>-0.65517034799999996</v>
      </c>
      <c r="BE266" s="1">
        <v>4.1824280000000002E-3</v>
      </c>
      <c r="BF266" s="1">
        <v>-1.7803540000000001E-3</v>
      </c>
      <c r="BG266" s="1">
        <v>0.49409780800000003</v>
      </c>
      <c r="BH266" s="1">
        <v>0.32880434800000002</v>
      </c>
      <c r="BI266" s="1">
        <v>0.51669595800000001</v>
      </c>
      <c r="BJ266" s="1">
        <v>3365</v>
      </c>
      <c r="BK266" s="1">
        <v>1657</v>
      </c>
      <c r="BL266" s="1">
        <v>5.9138840070000001</v>
      </c>
      <c r="BM266" s="1">
        <v>3.9265402840000001</v>
      </c>
      <c r="BN266" s="1">
        <v>4764</v>
      </c>
      <c r="BO266" s="1">
        <v>8.9548872179999996</v>
      </c>
      <c r="BP266" s="1">
        <v>1674</v>
      </c>
      <c r="BQ266" s="1">
        <v>5.7133105799999999</v>
      </c>
      <c r="BR266" s="1">
        <v>569</v>
      </c>
      <c r="BS266" s="1">
        <v>422</v>
      </c>
      <c r="BT266" s="1">
        <v>19</v>
      </c>
      <c r="BU266" s="1">
        <v>2</v>
      </c>
      <c r="BV266" s="1">
        <v>3</v>
      </c>
      <c r="BW266" s="1">
        <v>-33.359835599999997</v>
      </c>
      <c r="BX266" s="1">
        <v>-35.759211890000003</v>
      </c>
      <c r="BY266" s="1">
        <v>-5.8628884999999999E-2</v>
      </c>
      <c r="BZ266" s="1">
        <v>-8.4737468999999996E-2</v>
      </c>
      <c r="CA266" s="1">
        <v>-1.344777618</v>
      </c>
      <c r="CB266" s="1">
        <v>-1.494338733</v>
      </c>
      <c r="CC266" s="1">
        <v>-2.3634049999999998E-3</v>
      </c>
      <c r="CD266" s="1">
        <v>-3.5410870000000001E-3</v>
      </c>
      <c r="CE266" s="1">
        <v>0.41476274200000002</v>
      </c>
      <c r="CF266" s="1">
        <v>0.36492891</v>
      </c>
      <c r="CG266" s="3">
        <v>435</v>
      </c>
      <c r="CH266" s="1">
        <v>291</v>
      </c>
      <c r="CI266" s="1">
        <v>13</v>
      </c>
      <c r="CJ266" s="1">
        <v>3</v>
      </c>
      <c r="CK266" s="1">
        <v>0</v>
      </c>
      <c r="CL266" s="1">
        <v>144</v>
      </c>
      <c r="CM266" s="1"/>
      <c r="CN266" s="1"/>
    </row>
    <row r="267" spans="1:92" ht="16" x14ac:dyDescent="0.2">
      <c r="A267" s="6">
        <f t="shared" si="78"/>
        <v>0</v>
      </c>
      <c r="B267" s="6">
        <f t="shared" si="78"/>
        <v>0</v>
      </c>
      <c r="C267" s="6">
        <f t="shared" si="78"/>
        <v>0</v>
      </c>
      <c r="D267" s="6">
        <f t="shared" si="78"/>
        <v>0</v>
      </c>
      <c r="E267" s="6">
        <f t="shared" si="78"/>
        <v>0</v>
      </c>
      <c r="F267" s="6">
        <f t="shared" si="78"/>
        <v>0</v>
      </c>
      <c r="G267" s="6">
        <f t="shared" si="78"/>
        <v>0</v>
      </c>
      <c r="H267" s="6">
        <f t="shared" si="78"/>
        <v>0</v>
      </c>
      <c r="I267" s="6">
        <f t="shared" si="78"/>
        <v>0</v>
      </c>
      <c r="J267" s="6">
        <f t="shared" si="78"/>
        <v>0</v>
      </c>
      <c r="K267" s="6">
        <f t="shared" si="79"/>
        <v>0</v>
      </c>
      <c r="L267" s="6">
        <f t="shared" si="79"/>
        <v>0</v>
      </c>
      <c r="M267" s="6">
        <f t="shared" si="79"/>
        <v>0</v>
      </c>
      <c r="N267" s="6">
        <f t="shared" si="79"/>
        <v>0</v>
      </c>
      <c r="O267" s="6">
        <f t="shared" si="79"/>
        <v>0</v>
      </c>
      <c r="P267" s="6">
        <f t="shared" si="79"/>
        <v>0</v>
      </c>
      <c r="Q267" s="6">
        <f t="shared" si="79"/>
        <v>0</v>
      </c>
      <c r="R267" s="6">
        <f t="shared" si="79"/>
        <v>0</v>
      </c>
      <c r="S267" s="6">
        <f t="shared" si="79"/>
        <v>0</v>
      </c>
      <c r="T267" s="6">
        <f t="shared" si="79"/>
        <v>0</v>
      </c>
      <c r="U267" s="6">
        <f t="shared" si="80"/>
        <v>0</v>
      </c>
      <c r="V267" s="6">
        <f t="shared" si="80"/>
        <v>0</v>
      </c>
      <c r="W267" s="6">
        <f t="shared" si="80"/>
        <v>0</v>
      </c>
      <c r="X267" s="6">
        <f t="shared" si="80"/>
        <v>0</v>
      </c>
      <c r="Y267" s="6">
        <f t="shared" si="80"/>
        <v>0</v>
      </c>
      <c r="Z267" s="6">
        <f t="shared" si="80"/>
        <v>0</v>
      </c>
      <c r="AA267" s="6">
        <f t="shared" si="80"/>
        <v>0</v>
      </c>
      <c r="AB267" s="6">
        <f t="shared" si="80"/>
        <v>0</v>
      </c>
      <c r="AC267" s="6">
        <f t="shared" si="80"/>
        <v>0</v>
      </c>
      <c r="AD267" s="6">
        <f t="shared" si="80"/>
        <v>0</v>
      </c>
      <c r="AE267" s="6">
        <f t="shared" si="80"/>
        <v>0</v>
      </c>
      <c r="AF267" s="6">
        <f t="shared" si="80"/>
        <v>0</v>
      </c>
      <c r="AG267" s="11">
        <v>2007</v>
      </c>
      <c r="AH267" s="11">
        <f>VLOOKUP(AG267,'GDP data'!$B$1:$C$25,2,FALSE)</f>
        <v>16762.446</v>
      </c>
      <c r="AI267" s="3">
        <v>379</v>
      </c>
      <c r="AJ267" s="5"/>
      <c r="AK267" s="1">
        <v>0.63254113300000003</v>
      </c>
      <c r="AL267" s="1">
        <v>3753</v>
      </c>
      <c r="AM267" s="1">
        <v>1602</v>
      </c>
      <c r="AN267" s="1">
        <v>6.8610603289999998</v>
      </c>
      <c r="AO267" s="1">
        <v>3.936117936</v>
      </c>
      <c r="AP267" s="1">
        <v>4283</v>
      </c>
      <c r="AQ267" s="1">
        <v>8.1736641219999999</v>
      </c>
      <c r="AR267" s="1">
        <v>1495</v>
      </c>
      <c r="AS267" s="1">
        <v>4.3333333329999997</v>
      </c>
      <c r="AT267" s="1">
        <v>547</v>
      </c>
      <c r="AU267" s="1">
        <v>407</v>
      </c>
      <c r="AV267" s="1">
        <v>21</v>
      </c>
      <c r="AW267" s="1">
        <v>12</v>
      </c>
      <c r="AX267" s="1">
        <v>3</v>
      </c>
      <c r="AY267" s="1">
        <v>7.3140228870000001</v>
      </c>
      <c r="AZ267" s="1">
        <v>-15.1002212</v>
      </c>
      <c r="BA267" s="1">
        <v>1.3371157E-2</v>
      </c>
      <c r="BB267" s="1">
        <v>-3.7101281E-2</v>
      </c>
      <c r="BC267" s="1">
        <v>0.62645400500000004</v>
      </c>
      <c r="BD267" s="1">
        <v>-0.49190656999999999</v>
      </c>
      <c r="BE267" s="1">
        <v>1.1452540000000001E-3</v>
      </c>
      <c r="BF267" s="1">
        <v>-1.208616E-3</v>
      </c>
      <c r="BG267" s="1">
        <v>0.50639853700000004</v>
      </c>
      <c r="BH267" s="1">
        <v>0.38820638800000001</v>
      </c>
      <c r="BI267" s="1">
        <v>0.62673611100000004</v>
      </c>
      <c r="BJ267" s="1">
        <v>3682</v>
      </c>
      <c r="BK267" s="1">
        <v>1830</v>
      </c>
      <c r="BL267" s="1">
        <v>6.3923611109999996</v>
      </c>
      <c r="BM267" s="1">
        <v>4.4417475729999998</v>
      </c>
      <c r="BN267" s="1">
        <v>4112</v>
      </c>
      <c r="BO267" s="1">
        <v>7.5588235289999997</v>
      </c>
      <c r="BP267" s="1">
        <v>1783</v>
      </c>
      <c r="BQ267" s="1">
        <v>4.9527777779999997</v>
      </c>
      <c r="BR267" s="1">
        <v>576</v>
      </c>
      <c r="BS267" s="1">
        <v>412</v>
      </c>
      <c r="BT267" s="1">
        <v>11</v>
      </c>
      <c r="BU267" s="1">
        <v>8</v>
      </c>
      <c r="BV267" s="1">
        <v>2</v>
      </c>
      <c r="BW267" s="1">
        <v>46.82547126</v>
      </c>
      <c r="BX267" s="1">
        <v>-3.7092452100000002</v>
      </c>
      <c r="BY267" s="1">
        <v>8.1294221E-2</v>
      </c>
      <c r="BZ267" s="1">
        <v>-9.0030219999999994E-3</v>
      </c>
      <c r="CA267" s="1">
        <v>1.358556651</v>
      </c>
      <c r="CB267" s="1">
        <v>-5.5413230000000001E-2</v>
      </c>
      <c r="CC267" s="1">
        <v>2.3586050000000002E-3</v>
      </c>
      <c r="CD267" s="2">
        <v>-1.34E-4</v>
      </c>
      <c r="CE267" s="1">
        <v>0.50347222199999997</v>
      </c>
      <c r="CF267" s="1">
        <v>0.41990291299999999</v>
      </c>
      <c r="CG267" s="3">
        <v>379</v>
      </c>
      <c r="CH267" s="1">
        <v>384</v>
      </c>
      <c r="CI267" s="1">
        <v>8</v>
      </c>
      <c r="CJ267" s="1">
        <v>8</v>
      </c>
      <c r="CK267" s="1">
        <v>0</v>
      </c>
      <c r="CL267" s="1">
        <v>-5</v>
      </c>
      <c r="CM267" s="1"/>
      <c r="CN267" s="1"/>
    </row>
    <row r="268" spans="1:92" ht="16" x14ac:dyDescent="0.2">
      <c r="A268" s="6">
        <f t="shared" si="78"/>
        <v>0</v>
      </c>
      <c r="B268" s="6">
        <f t="shared" si="78"/>
        <v>0</v>
      </c>
      <c r="C268" s="6">
        <f t="shared" si="78"/>
        <v>0</v>
      </c>
      <c r="D268" s="6">
        <f t="shared" si="78"/>
        <v>0</v>
      </c>
      <c r="E268" s="6">
        <f t="shared" si="78"/>
        <v>0</v>
      </c>
      <c r="F268" s="6">
        <f t="shared" si="78"/>
        <v>0</v>
      </c>
      <c r="G268" s="6">
        <f t="shared" si="78"/>
        <v>0</v>
      </c>
      <c r="H268" s="6">
        <f t="shared" si="78"/>
        <v>0</v>
      </c>
      <c r="I268" s="6">
        <f t="shared" si="78"/>
        <v>0</v>
      </c>
      <c r="J268" s="6">
        <f t="shared" si="78"/>
        <v>0</v>
      </c>
      <c r="K268" s="6">
        <f t="shared" si="79"/>
        <v>0</v>
      </c>
      <c r="L268" s="6">
        <f t="shared" si="79"/>
        <v>0</v>
      </c>
      <c r="M268" s="6">
        <f t="shared" si="79"/>
        <v>0</v>
      </c>
      <c r="N268" s="6">
        <f t="shared" si="79"/>
        <v>0</v>
      </c>
      <c r="O268" s="6">
        <f t="shared" si="79"/>
        <v>0</v>
      </c>
      <c r="P268" s="6">
        <f t="shared" si="79"/>
        <v>0</v>
      </c>
      <c r="Q268" s="6">
        <f t="shared" si="79"/>
        <v>0</v>
      </c>
      <c r="R268" s="6">
        <f t="shared" si="79"/>
        <v>0</v>
      </c>
      <c r="S268" s="6">
        <f t="shared" si="79"/>
        <v>0</v>
      </c>
      <c r="T268" s="6">
        <f t="shared" si="79"/>
        <v>0</v>
      </c>
      <c r="U268" s="6">
        <f t="shared" si="80"/>
        <v>0</v>
      </c>
      <c r="V268" s="6">
        <f t="shared" si="80"/>
        <v>0</v>
      </c>
      <c r="W268" s="6">
        <f t="shared" si="80"/>
        <v>0</v>
      </c>
      <c r="X268" s="6">
        <f t="shared" si="80"/>
        <v>0</v>
      </c>
      <c r="Y268" s="6">
        <f t="shared" si="80"/>
        <v>0</v>
      </c>
      <c r="Z268" s="6">
        <f t="shared" si="80"/>
        <v>0</v>
      </c>
      <c r="AA268" s="6">
        <f t="shared" si="80"/>
        <v>0</v>
      </c>
      <c r="AB268" s="6">
        <f t="shared" si="80"/>
        <v>0</v>
      </c>
      <c r="AC268" s="6">
        <f t="shared" si="80"/>
        <v>0</v>
      </c>
      <c r="AD268" s="6">
        <f t="shared" si="80"/>
        <v>0</v>
      </c>
      <c r="AE268" s="6">
        <f t="shared" si="80"/>
        <v>0</v>
      </c>
      <c r="AF268" s="6">
        <f t="shared" si="80"/>
        <v>0</v>
      </c>
      <c r="AG268" s="11">
        <v>2007</v>
      </c>
      <c r="AH268" s="11">
        <f>VLOOKUP(AG268,'GDP data'!$B$1:$C$25,2,FALSE)</f>
        <v>16762.446</v>
      </c>
      <c r="AI268" s="3">
        <v>450</v>
      </c>
      <c r="AJ268" s="5"/>
      <c r="AK268" s="1">
        <v>0.61846689899999996</v>
      </c>
      <c r="AL268" s="1">
        <v>4033</v>
      </c>
      <c r="AM268" s="1">
        <v>1729</v>
      </c>
      <c r="AN268" s="1">
        <v>7.0261324040000002</v>
      </c>
      <c r="AO268" s="1">
        <v>4.0209302329999996</v>
      </c>
      <c r="AP268" s="1">
        <v>4644</v>
      </c>
      <c r="AQ268" s="1">
        <v>8.7954545450000001</v>
      </c>
      <c r="AR268" s="1">
        <v>1523</v>
      </c>
      <c r="AS268" s="1">
        <v>4.479411765</v>
      </c>
      <c r="AT268" s="1">
        <v>574</v>
      </c>
      <c r="AU268" s="1">
        <v>430</v>
      </c>
      <c r="AV268" s="1">
        <v>14</v>
      </c>
      <c r="AW268" s="1">
        <v>5</v>
      </c>
      <c r="AX268" s="1">
        <v>0</v>
      </c>
      <c r="AY268" s="1">
        <v>123.6613576</v>
      </c>
      <c r="AZ268" s="1">
        <v>12.88439161</v>
      </c>
      <c r="BA268" s="1">
        <v>0.21543790500000001</v>
      </c>
      <c r="BB268" s="1">
        <v>2.9963700999999999E-2</v>
      </c>
      <c r="BC268" s="1">
        <v>2.3949848340000002</v>
      </c>
      <c r="BD268" s="1">
        <v>0.67157721599999998</v>
      </c>
      <c r="BE268" s="1">
        <v>4.1724470000000001E-3</v>
      </c>
      <c r="BF268" s="1">
        <v>1.5618069999999999E-3</v>
      </c>
      <c r="BG268" s="1">
        <v>0.52961672500000001</v>
      </c>
      <c r="BH268" s="1">
        <v>0.42325581400000001</v>
      </c>
      <c r="BI268" s="1">
        <v>0.61669829200000004</v>
      </c>
      <c r="BJ268" s="1">
        <v>2764</v>
      </c>
      <c r="BK268" s="1">
        <v>1723</v>
      </c>
      <c r="BL268" s="1">
        <v>5.2447817839999997</v>
      </c>
      <c r="BM268" s="1">
        <v>3.837416481</v>
      </c>
      <c r="BN268" s="1">
        <v>3518</v>
      </c>
      <c r="BO268" s="1">
        <v>7.2685950410000002</v>
      </c>
      <c r="BP268" s="1">
        <v>1185</v>
      </c>
      <c r="BQ268" s="1">
        <v>3.7381703470000001</v>
      </c>
      <c r="BR268" s="1">
        <v>527</v>
      </c>
      <c r="BS268" s="1">
        <v>449</v>
      </c>
      <c r="BT268" s="1">
        <v>22</v>
      </c>
      <c r="BU268" s="1">
        <v>9</v>
      </c>
      <c r="BV268" s="1">
        <v>4</v>
      </c>
      <c r="BW268" s="1">
        <v>-53.186575130000001</v>
      </c>
      <c r="BX268" s="1">
        <v>-32.95940375</v>
      </c>
      <c r="BY268" s="1">
        <v>-0.100923292</v>
      </c>
      <c r="BZ268" s="1">
        <v>-7.3406243999999995E-2</v>
      </c>
      <c r="CA268" s="1">
        <v>-1.326117912</v>
      </c>
      <c r="CB268" s="1">
        <v>-1.3139971260000001</v>
      </c>
      <c r="CC268" s="1">
        <v>-2.5163529999999998E-3</v>
      </c>
      <c r="CD268" s="1">
        <v>-2.9264970000000001E-3</v>
      </c>
      <c r="CE268" s="1">
        <v>0.49335863400000002</v>
      </c>
      <c r="CF268" s="1">
        <v>0.40311804000000001</v>
      </c>
      <c r="CG268" s="3">
        <v>450</v>
      </c>
      <c r="CH268" s="1">
        <v>262</v>
      </c>
      <c r="CI268" s="1">
        <v>13</v>
      </c>
      <c r="CJ268" s="1">
        <v>3</v>
      </c>
      <c r="CK268" s="1">
        <v>0</v>
      </c>
      <c r="CL268" s="1">
        <v>188</v>
      </c>
      <c r="CM268" s="1"/>
      <c r="CN268" s="1"/>
    </row>
    <row r="269" spans="1:92" ht="16" x14ac:dyDescent="0.2">
      <c r="A269" s="6">
        <f t="shared" si="78"/>
        <v>0</v>
      </c>
      <c r="B269" s="6">
        <f t="shared" si="78"/>
        <v>0</v>
      </c>
      <c r="C269" s="6">
        <f t="shared" si="78"/>
        <v>0</v>
      </c>
      <c r="D269" s="6">
        <f t="shared" si="78"/>
        <v>0</v>
      </c>
      <c r="E269" s="6">
        <f t="shared" si="78"/>
        <v>0</v>
      </c>
      <c r="F269" s="6">
        <f t="shared" si="78"/>
        <v>0</v>
      </c>
      <c r="G269" s="6">
        <f t="shared" si="78"/>
        <v>0</v>
      </c>
      <c r="H269" s="6">
        <f t="shared" si="78"/>
        <v>0</v>
      </c>
      <c r="I269" s="6">
        <f t="shared" si="78"/>
        <v>0</v>
      </c>
      <c r="J269" s="6">
        <f t="shared" si="78"/>
        <v>0</v>
      </c>
      <c r="K269" s="6">
        <f t="shared" si="79"/>
        <v>0</v>
      </c>
      <c r="L269" s="6">
        <f t="shared" si="79"/>
        <v>0</v>
      </c>
      <c r="M269" s="6">
        <f t="shared" si="79"/>
        <v>0</v>
      </c>
      <c r="N269" s="6">
        <f t="shared" si="79"/>
        <v>0</v>
      </c>
      <c r="O269" s="6">
        <f t="shared" si="79"/>
        <v>0</v>
      </c>
      <c r="P269" s="6">
        <f t="shared" si="79"/>
        <v>0</v>
      </c>
      <c r="Q269" s="6">
        <f t="shared" si="79"/>
        <v>0</v>
      </c>
      <c r="R269" s="6">
        <f t="shared" si="79"/>
        <v>0</v>
      </c>
      <c r="S269" s="6">
        <f t="shared" si="79"/>
        <v>0</v>
      </c>
      <c r="T269" s="6">
        <f t="shared" si="79"/>
        <v>0</v>
      </c>
      <c r="U269" s="6">
        <f t="shared" si="80"/>
        <v>0</v>
      </c>
      <c r="V269" s="6">
        <f t="shared" si="80"/>
        <v>0</v>
      </c>
      <c r="W269" s="6">
        <f t="shared" si="80"/>
        <v>0</v>
      </c>
      <c r="X269" s="6">
        <f t="shared" si="80"/>
        <v>0</v>
      </c>
      <c r="Y269" s="6">
        <f t="shared" si="80"/>
        <v>0</v>
      </c>
      <c r="Z269" s="6">
        <f t="shared" si="80"/>
        <v>0</v>
      </c>
      <c r="AA269" s="6">
        <f t="shared" si="80"/>
        <v>0</v>
      </c>
      <c r="AB269" s="6">
        <f t="shared" si="80"/>
        <v>0</v>
      </c>
      <c r="AC269" s="6">
        <f t="shared" si="80"/>
        <v>0</v>
      </c>
      <c r="AD269" s="6">
        <f t="shared" si="80"/>
        <v>0</v>
      </c>
      <c r="AE269" s="6">
        <f t="shared" si="80"/>
        <v>0</v>
      </c>
      <c r="AF269" s="6">
        <f t="shared" si="80"/>
        <v>0</v>
      </c>
      <c r="AG269" s="11">
        <v>2007</v>
      </c>
      <c r="AH269" s="11">
        <f>VLOOKUP(AG269,'GDP data'!$B$1:$C$25,2,FALSE)</f>
        <v>16762.446</v>
      </c>
      <c r="AI269" s="3">
        <v>411</v>
      </c>
      <c r="AJ269" s="5"/>
      <c r="AK269" s="1">
        <v>0.57831325300000003</v>
      </c>
      <c r="AL269" s="1">
        <v>3331</v>
      </c>
      <c r="AM269" s="1">
        <v>2412</v>
      </c>
      <c r="AN269" s="1">
        <v>6.6887550200000003</v>
      </c>
      <c r="AO269" s="1">
        <v>4.7952286280000003</v>
      </c>
      <c r="AP269" s="1">
        <v>4526</v>
      </c>
      <c r="AQ269" s="1">
        <v>9.6709401709999998</v>
      </c>
      <c r="AR269" s="1">
        <v>1320</v>
      </c>
      <c r="AS269" s="1">
        <v>4.5833333329999997</v>
      </c>
      <c r="AT269" s="1">
        <v>498</v>
      </c>
      <c r="AU269" s="1">
        <v>503</v>
      </c>
      <c r="AV269" s="1">
        <v>8</v>
      </c>
      <c r="AW269" s="1">
        <v>6</v>
      </c>
      <c r="AX269" s="1">
        <v>3</v>
      </c>
      <c r="AY269" s="1">
        <v>92.225163359999996</v>
      </c>
      <c r="AZ269" s="1">
        <v>21.21796806</v>
      </c>
      <c r="BA269" s="1">
        <v>0.185191091</v>
      </c>
      <c r="BB269" s="1">
        <v>4.2182839E-2</v>
      </c>
      <c r="BC269" s="1">
        <v>1.3882369720000001</v>
      </c>
      <c r="BD269" s="1">
        <v>1.4036000829999999</v>
      </c>
      <c r="BE269" s="1">
        <v>2.7876239999999998E-3</v>
      </c>
      <c r="BF269" s="1">
        <v>2.7904570000000001E-3</v>
      </c>
      <c r="BG269" s="1">
        <v>0.47590361399999997</v>
      </c>
      <c r="BH269" s="1">
        <v>0.40755467200000001</v>
      </c>
      <c r="BI269" s="1">
        <v>0.55077452699999996</v>
      </c>
      <c r="BJ269" s="1">
        <v>3424</v>
      </c>
      <c r="BK269" s="1">
        <v>1615</v>
      </c>
      <c r="BL269" s="1">
        <v>5.8932874350000004</v>
      </c>
      <c r="BM269" s="1">
        <v>4.2612137199999998</v>
      </c>
      <c r="BN269" s="1">
        <v>4811</v>
      </c>
      <c r="BO269" s="1">
        <v>8.8927911280000007</v>
      </c>
      <c r="BP269" s="1">
        <v>1568</v>
      </c>
      <c r="BQ269" s="1">
        <v>4.9153605020000004</v>
      </c>
      <c r="BR269" s="1">
        <v>581</v>
      </c>
      <c r="BS269" s="1">
        <v>379</v>
      </c>
      <c r="BT269" s="1">
        <v>20</v>
      </c>
      <c r="BU269" s="1">
        <v>5</v>
      </c>
      <c r="BV269" s="1">
        <v>4</v>
      </c>
      <c r="BW269" s="1">
        <v>-8.9426093309999999</v>
      </c>
      <c r="BX269" s="1">
        <v>-16.49515036</v>
      </c>
      <c r="BY269" s="1">
        <v>-1.5391754000000001E-2</v>
      </c>
      <c r="BZ269" s="1">
        <v>-4.3522824000000002E-2</v>
      </c>
      <c r="CA269" s="1">
        <v>-0.102956178</v>
      </c>
      <c r="CB269" s="1">
        <v>-9.7791555000000002E-2</v>
      </c>
      <c r="CC269" s="2">
        <v>-1.7699999999999999E-4</v>
      </c>
      <c r="CD269" s="2">
        <v>-2.5799999999999998E-4</v>
      </c>
      <c r="CE269" s="1">
        <v>0.42512908799999999</v>
      </c>
      <c r="CF269" s="1">
        <v>0.45118733500000002</v>
      </c>
      <c r="CG269" s="3">
        <v>411</v>
      </c>
      <c r="CH269" s="1">
        <v>304</v>
      </c>
      <c r="CI269" s="1">
        <v>11</v>
      </c>
      <c r="CJ269" s="1">
        <v>5</v>
      </c>
      <c r="CK269" s="1">
        <v>0</v>
      </c>
      <c r="CL269" s="1">
        <v>107</v>
      </c>
      <c r="CM269" s="1"/>
      <c r="CN269" s="1"/>
    </row>
    <row r="270" spans="1:92" ht="16" x14ac:dyDescent="0.2">
      <c r="A270" s="6">
        <f t="shared" si="78"/>
        <v>0</v>
      </c>
      <c r="B270" s="6">
        <f t="shared" si="78"/>
        <v>0</v>
      </c>
      <c r="C270" s="6">
        <f t="shared" si="78"/>
        <v>0</v>
      </c>
      <c r="D270" s="6">
        <f t="shared" si="78"/>
        <v>0</v>
      </c>
      <c r="E270" s="6">
        <f t="shared" si="78"/>
        <v>0</v>
      </c>
      <c r="F270" s="6">
        <f t="shared" si="78"/>
        <v>0</v>
      </c>
      <c r="G270" s="6">
        <f t="shared" si="78"/>
        <v>0</v>
      </c>
      <c r="H270" s="6">
        <f t="shared" si="78"/>
        <v>0</v>
      </c>
      <c r="I270" s="6">
        <f t="shared" si="78"/>
        <v>0</v>
      </c>
      <c r="J270" s="6">
        <f t="shared" si="78"/>
        <v>0</v>
      </c>
      <c r="K270" s="6">
        <f t="shared" si="79"/>
        <v>0</v>
      </c>
      <c r="L270" s="6">
        <f t="shared" si="79"/>
        <v>0</v>
      </c>
      <c r="M270" s="6">
        <f t="shared" si="79"/>
        <v>0</v>
      </c>
      <c r="N270" s="6">
        <f t="shared" si="79"/>
        <v>0</v>
      </c>
      <c r="O270" s="6">
        <f t="shared" si="79"/>
        <v>0</v>
      </c>
      <c r="P270" s="6">
        <f t="shared" si="79"/>
        <v>0</v>
      </c>
      <c r="Q270" s="6">
        <f t="shared" si="79"/>
        <v>0</v>
      </c>
      <c r="R270" s="6">
        <f t="shared" si="79"/>
        <v>0</v>
      </c>
      <c r="S270" s="6">
        <f t="shared" si="79"/>
        <v>0</v>
      </c>
      <c r="T270" s="6">
        <f t="shared" si="79"/>
        <v>0</v>
      </c>
      <c r="U270" s="6">
        <f t="shared" si="80"/>
        <v>0</v>
      </c>
      <c r="V270" s="6">
        <f t="shared" si="80"/>
        <v>0</v>
      </c>
      <c r="W270" s="6">
        <f t="shared" si="80"/>
        <v>0</v>
      </c>
      <c r="X270" s="6">
        <f t="shared" si="80"/>
        <v>0</v>
      </c>
      <c r="Y270" s="6">
        <f t="shared" si="80"/>
        <v>0</v>
      </c>
      <c r="Z270" s="6">
        <f t="shared" si="80"/>
        <v>0</v>
      </c>
      <c r="AA270" s="6">
        <f t="shared" si="80"/>
        <v>0</v>
      </c>
      <c r="AB270" s="6">
        <f t="shared" si="80"/>
        <v>0</v>
      </c>
      <c r="AC270" s="6">
        <f t="shared" si="80"/>
        <v>0</v>
      </c>
      <c r="AD270" s="6">
        <f t="shared" si="80"/>
        <v>0</v>
      </c>
      <c r="AE270" s="6">
        <f t="shared" si="80"/>
        <v>0</v>
      </c>
      <c r="AF270" s="6">
        <f t="shared" si="80"/>
        <v>0</v>
      </c>
      <c r="AG270" s="11">
        <v>2007</v>
      </c>
      <c r="AH270" s="11">
        <f>VLOOKUP(AG270,'GDP data'!$B$1:$C$25,2,FALSE)</f>
        <v>16762.446</v>
      </c>
      <c r="AI270" s="3">
        <v>226</v>
      </c>
      <c r="AJ270" s="5"/>
      <c r="AK270" s="1">
        <v>0.54207119699999995</v>
      </c>
      <c r="AL270" s="1">
        <v>3181</v>
      </c>
      <c r="AM270" s="1">
        <v>1255</v>
      </c>
      <c r="AN270" s="1">
        <v>5.1472491910000002</v>
      </c>
      <c r="AO270" s="1">
        <v>3.3113456459999999</v>
      </c>
      <c r="AP270" s="1">
        <v>4371</v>
      </c>
      <c r="AQ270" s="1">
        <v>7.8333333329999997</v>
      </c>
      <c r="AR270" s="1">
        <v>1501</v>
      </c>
      <c r="AS270" s="1">
        <v>4.5075075079999998</v>
      </c>
      <c r="AT270" s="1">
        <v>618</v>
      </c>
      <c r="AU270" s="1">
        <v>379</v>
      </c>
      <c r="AV270" s="1">
        <v>20</v>
      </c>
      <c r="AW270" s="1">
        <v>9</v>
      </c>
      <c r="AX270" s="1">
        <v>1</v>
      </c>
      <c r="AY270" s="1">
        <v>-81.553773169999999</v>
      </c>
      <c r="AZ270" s="1">
        <v>-59.706958030000003</v>
      </c>
      <c r="BA270" s="1">
        <v>-0.13196403400000001</v>
      </c>
      <c r="BB270" s="1">
        <v>-0.15753814799999999</v>
      </c>
      <c r="BC270" s="1">
        <v>-1.9209384979999999</v>
      </c>
      <c r="BD270" s="1">
        <v>-2.1562660579999999</v>
      </c>
      <c r="BE270" s="1">
        <v>-3.1083149999999999E-3</v>
      </c>
      <c r="BF270" s="1">
        <v>-5.6893559999999996E-3</v>
      </c>
      <c r="BG270" s="1">
        <v>0.404530744</v>
      </c>
      <c r="BH270" s="1">
        <v>0.324538259</v>
      </c>
      <c r="BI270" s="1">
        <v>0.55757575800000003</v>
      </c>
      <c r="BJ270" s="1">
        <v>3018</v>
      </c>
      <c r="BK270" s="1">
        <v>2112</v>
      </c>
      <c r="BL270" s="1">
        <v>6.0969696969999996</v>
      </c>
      <c r="BM270" s="1">
        <v>4.60130719</v>
      </c>
      <c r="BN270" s="1">
        <v>3808</v>
      </c>
      <c r="BO270" s="1">
        <v>8.3326039390000002</v>
      </c>
      <c r="BP270" s="1">
        <v>1358</v>
      </c>
      <c r="BQ270" s="1">
        <v>4.920289855</v>
      </c>
      <c r="BR270" s="1">
        <v>495</v>
      </c>
      <c r="BS270" s="1">
        <v>459</v>
      </c>
      <c r="BT270" s="1">
        <v>14</v>
      </c>
      <c r="BU270" s="1">
        <v>5</v>
      </c>
      <c r="BV270" s="1">
        <v>2</v>
      </c>
      <c r="BW270" s="1">
        <v>-23.137538840000001</v>
      </c>
      <c r="BX270" s="1">
        <v>-22.761732779999999</v>
      </c>
      <c r="BY270" s="1">
        <v>-4.6742502999999998E-2</v>
      </c>
      <c r="BZ270" s="1">
        <v>-4.9589832E-2</v>
      </c>
      <c r="CA270" s="1">
        <v>-0.87499559199999999</v>
      </c>
      <c r="CB270" s="1">
        <v>0.29787427999999999</v>
      </c>
      <c r="CC270" s="1">
        <v>-1.767668E-3</v>
      </c>
      <c r="CD270" s="2">
        <v>6.4899999999999995E-4</v>
      </c>
      <c r="CE270" s="1">
        <v>0.42626262599999998</v>
      </c>
      <c r="CF270" s="1">
        <v>0.41394335500000001</v>
      </c>
      <c r="CG270" s="3">
        <v>226</v>
      </c>
      <c r="CH270" s="1">
        <v>335</v>
      </c>
      <c r="CI270" s="1">
        <v>4</v>
      </c>
      <c r="CJ270" s="1">
        <v>12</v>
      </c>
      <c r="CK270" s="1">
        <v>0</v>
      </c>
      <c r="CL270" s="1">
        <v>-109</v>
      </c>
      <c r="CM270" s="1"/>
      <c r="CN270" s="1"/>
    </row>
    <row r="271" spans="1:92" ht="16" x14ac:dyDescent="0.2">
      <c r="A271" s="6">
        <f t="shared" si="78"/>
        <v>0</v>
      </c>
      <c r="B271" s="6">
        <f t="shared" si="78"/>
        <v>0</v>
      </c>
      <c r="C271" s="6">
        <f t="shared" si="78"/>
        <v>0</v>
      </c>
      <c r="D271" s="6">
        <f t="shared" si="78"/>
        <v>0</v>
      </c>
      <c r="E271" s="6">
        <f t="shared" si="78"/>
        <v>0</v>
      </c>
      <c r="F271" s="6">
        <f t="shared" si="78"/>
        <v>0</v>
      </c>
      <c r="G271" s="6">
        <f t="shared" si="78"/>
        <v>0</v>
      </c>
      <c r="H271" s="6">
        <f t="shared" si="78"/>
        <v>0</v>
      </c>
      <c r="I271" s="6">
        <f t="shared" si="78"/>
        <v>0</v>
      </c>
      <c r="J271" s="6">
        <f t="shared" si="78"/>
        <v>0</v>
      </c>
      <c r="K271" s="6">
        <f t="shared" si="79"/>
        <v>0</v>
      </c>
      <c r="L271" s="6">
        <f t="shared" si="79"/>
        <v>0</v>
      </c>
      <c r="M271" s="6">
        <f t="shared" si="79"/>
        <v>0</v>
      </c>
      <c r="N271" s="6">
        <f t="shared" si="79"/>
        <v>0</v>
      </c>
      <c r="O271" s="6">
        <f t="shared" si="79"/>
        <v>0</v>
      </c>
      <c r="P271" s="6">
        <f t="shared" si="79"/>
        <v>0</v>
      </c>
      <c r="Q271" s="6">
        <f t="shared" si="79"/>
        <v>0</v>
      </c>
      <c r="R271" s="6">
        <f t="shared" si="79"/>
        <v>0</v>
      </c>
      <c r="S271" s="6">
        <f t="shared" si="79"/>
        <v>0</v>
      </c>
      <c r="T271" s="6">
        <f t="shared" si="79"/>
        <v>0</v>
      </c>
      <c r="U271" s="6">
        <f t="shared" si="80"/>
        <v>0</v>
      </c>
      <c r="V271" s="6">
        <f t="shared" si="80"/>
        <v>0</v>
      </c>
      <c r="W271" s="6">
        <f t="shared" si="80"/>
        <v>0</v>
      </c>
      <c r="X271" s="6">
        <f t="shared" si="80"/>
        <v>0</v>
      </c>
      <c r="Y271" s="6">
        <f t="shared" si="80"/>
        <v>0</v>
      </c>
      <c r="Z271" s="6">
        <f t="shared" si="80"/>
        <v>0</v>
      </c>
      <c r="AA271" s="6">
        <f t="shared" si="80"/>
        <v>0</v>
      </c>
      <c r="AB271" s="6">
        <f t="shared" si="80"/>
        <v>0</v>
      </c>
      <c r="AC271" s="6">
        <f t="shared" si="80"/>
        <v>0</v>
      </c>
      <c r="AD271" s="6">
        <f t="shared" si="80"/>
        <v>0</v>
      </c>
      <c r="AE271" s="6">
        <f t="shared" si="80"/>
        <v>0</v>
      </c>
      <c r="AF271" s="6">
        <f t="shared" si="80"/>
        <v>0</v>
      </c>
      <c r="AG271" s="11">
        <v>2007</v>
      </c>
      <c r="AH271" s="11">
        <f>VLOOKUP(AG271,'GDP data'!$B$1:$C$25,2,FALSE)</f>
        <v>16762.446</v>
      </c>
      <c r="AI271" s="3">
        <v>263</v>
      </c>
      <c r="AJ271" s="5"/>
      <c r="AK271" s="1">
        <v>0.53623188399999999</v>
      </c>
      <c r="AL271" s="1">
        <v>3235</v>
      </c>
      <c r="AM271" s="1">
        <v>1539</v>
      </c>
      <c r="AN271" s="1">
        <v>5.2093397750000001</v>
      </c>
      <c r="AO271" s="1">
        <v>3.8962025320000002</v>
      </c>
      <c r="AP271" s="1">
        <v>5029</v>
      </c>
      <c r="AQ271" s="1">
        <v>8.8073555169999995</v>
      </c>
      <c r="AR271" s="1">
        <v>1131</v>
      </c>
      <c r="AS271" s="1">
        <v>3.4169184289999999</v>
      </c>
      <c r="AT271" s="1">
        <v>621</v>
      </c>
      <c r="AU271" s="1">
        <v>395</v>
      </c>
      <c r="AV271" s="1">
        <v>28</v>
      </c>
      <c r="AW271" s="1">
        <v>5</v>
      </c>
      <c r="AX271" s="1">
        <v>3</v>
      </c>
      <c r="AY271" s="1">
        <v>-101.0929998</v>
      </c>
      <c r="AZ271" s="1">
        <v>-56.704097220000001</v>
      </c>
      <c r="BA271" s="1">
        <v>-0.16279066</v>
      </c>
      <c r="BB271" s="1">
        <v>-0.14355467699999999</v>
      </c>
      <c r="BC271" s="1">
        <v>-1.889758973</v>
      </c>
      <c r="BD271" s="1">
        <v>-2.1487211140000002</v>
      </c>
      <c r="BE271" s="1">
        <v>-3.04309E-3</v>
      </c>
      <c r="BF271" s="1">
        <v>-5.4397999999999998E-3</v>
      </c>
      <c r="BG271" s="1">
        <v>0.407407407</v>
      </c>
      <c r="BH271" s="1">
        <v>0.34683544300000002</v>
      </c>
      <c r="BI271" s="1">
        <v>0.57923497300000004</v>
      </c>
      <c r="BJ271" s="1">
        <v>3624</v>
      </c>
      <c r="BK271" s="1">
        <v>1864</v>
      </c>
      <c r="BL271" s="1">
        <v>6.6010928959999999</v>
      </c>
      <c r="BM271" s="1">
        <v>4.3348837209999997</v>
      </c>
      <c r="BN271" s="1">
        <v>4794</v>
      </c>
      <c r="BO271" s="1">
        <v>9.2727272729999992</v>
      </c>
      <c r="BP271" s="1">
        <v>1458</v>
      </c>
      <c r="BQ271" s="1">
        <v>4.5849056600000004</v>
      </c>
      <c r="BR271" s="1">
        <v>549</v>
      </c>
      <c r="BS271" s="1">
        <v>430</v>
      </c>
      <c r="BT271" s="1">
        <v>18</v>
      </c>
      <c r="BU271" s="1">
        <v>5</v>
      </c>
      <c r="BV271" s="1">
        <v>2</v>
      </c>
      <c r="BW271" s="1">
        <v>28.225440710000001</v>
      </c>
      <c r="BX271" s="1">
        <v>-8.3864139279999996</v>
      </c>
      <c r="BY271" s="1">
        <v>5.141246E-2</v>
      </c>
      <c r="BZ271" s="1">
        <v>-1.9503288000000001E-2</v>
      </c>
      <c r="CA271" s="1">
        <v>-7.5079176999999997E-2</v>
      </c>
      <c r="CB271" s="1">
        <v>-0.67674042000000001</v>
      </c>
      <c r="CC271" s="2">
        <v>-1.37E-4</v>
      </c>
      <c r="CD271" s="1">
        <v>-1.5738149999999999E-3</v>
      </c>
      <c r="CE271" s="1">
        <v>0.460837887</v>
      </c>
      <c r="CF271" s="1">
        <v>0.38837209299999997</v>
      </c>
      <c r="CG271" s="3">
        <v>263</v>
      </c>
      <c r="CH271" s="1">
        <v>438</v>
      </c>
      <c r="CI271" s="1">
        <v>3</v>
      </c>
      <c r="CJ271" s="1">
        <v>13</v>
      </c>
      <c r="CK271" s="1">
        <v>0</v>
      </c>
      <c r="CL271" s="1">
        <v>-175</v>
      </c>
      <c r="CM271" s="1"/>
      <c r="CN271" s="1"/>
    </row>
    <row r="272" spans="1:92" ht="16" x14ac:dyDescent="0.2">
      <c r="A272" s="6">
        <f t="shared" ref="A272:J281" si="81">IF($AJ272=A$1,1,0)</f>
        <v>0</v>
      </c>
      <c r="B272" s="6">
        <f t="shared" si="81"/>
        <v>0</v>
      </c>
      <c r="C272" s="6">
        <f t="shared" si="81"/>
        <v>0</v>
      </c>
      <c r="D272" s="6">
        <f t="shared" si="81"/>
        <v>0</v>
      </c>
      <c r="E272" s="6">
        <f t="shared" si="81"/>
        <v>0</v>
      </c>
      <c r="F272" s="6">
        <f t="shared" si="81"/>
        <v>0</v>
      </c>
      <c r="G272" s="6">
        <f t="shared" si="81"/>
        <v>0</v>
      </c>
      <c r="H272" s="6">
        <f t="shared" si="81"/>
        <v>0</v>
      </c>
      <c r="I272" s="6">
        <f t="shared" si="81"/>
        <v>0</v>
      </c>
      <c r="J272" s="6">
        <f t="shared" si="81"/>
        <v>0</v>
      </c>
      <c r="K272" s="6">
        <f t="shared" ref="K272:T281" si="82">IF($AJ272=K$1,1,0)</f>
        <v>0</v>
      </c>
      <c r="L272" s="6">
        <f t="shared" si="82"/>
        <v>0</v>
      </c>
      <c r="M272" s="6">
        <f t="shared" si="82"/>
        <v>0</v>
      </c>
      <c r="N272" s="6">
        <f t="shared" si="82"/>
        <v>0</v>
      </c>
      <c r="O272" s="6">
        <f t="shared" si="82"/>
        <v>0</v>
      </c>
      <c r="P272" s="6">
        <f t="shared" si="82"/>
        <v>0</v>
      </c>
      <c r="Q272" s="6">
        <f t="shared" si="82"/>
        <v>0</v>
      </c>
      <c r="R272" s="6">
        <f t="shared" si="82"/>
        <v>0</v>
      </c>
      <c r="S272" s="6">
        <f t="shared" si="82"/>
        <v>0</v>
      </c>
      <c r="T272" s="6">
        <f t="shared" si="82"/>
        <v>0</v>
      </c>
      <c r="U272" s="6">
        <f t="shared" ref="U272:AF281" si="83">IF($AJ272=U$1,1,0)</f>
        <v>0</v>
      </c>
      <c r="V272" s="6">
        <f t="shared" si="83"/>
        <v>0</v>
      </c>
      <c r="W272" s="6">
        <f t="shared" si="83"/>
        <v>0</v>
      </c>
      <c r="X272" s="6">
        <f t="shared" si="83"/>
        <v>0</v>
      </c>
      <c r="Y272" s="6">
        <f t="shared" si="83"/>
        <v>0</v>
      </c>
      <c r="Z272" s="6">
        <f t="shared" si="83"/>
        <v>0</v>
      </c>
      <c r="AA272" s="6">
        <f t="shared" si="83"/>
        <v>0</v>
      </c>
      <c r="AB272" s="6">
        <f t="shared" si="83"/>
        <v>0</v>
      </c>
      <c r="AC272" s="6">
        <f t="shared" si="83"/>
        <v>0</v>
      </c>
      <c r="AD272" s="6">
        <f t="shared" si="83"/>
        <v>0</v>
      </c>
      <c r="AE272" s="6">
        <f t="shared" si="83"/>
        <v>0</v>
      </c>
      <c r="AF272" s="6">
        <f t="shared" si="83"/>
        <v>0</v>
      </c>
      <c r="AG272" s="11">
        <v>2007</v>
      </c>
      <c r="AH272" s="11">
        <f>VLOOKUP(AG272,'GDP data'!$B$1:$C$25,2,FALSE)</f>
        <v>16762.446</v>
      </c>
      <c r="AI272" s="3">
        <v>412</v>
      </c>
      <c r="AJ272" s="5"/>
      <c r="AK272" s="1">
        <v>0.56653225799999996</v>
      </c>
      <c r="AL272" s="1">
        <v>3005</v>
      </c>
      <c r="AM272" s="1">
        <v>2045</v>
      </c>
      <c r="AN272" s="1">
        <v>6.0584677420000004</v>
      </c>
      <c r="AO272" s="1">
        <v>4.2782426779999998</v>
      </c>
      <c r="AP272" s="1">
        <v>4001</v>
      </c>
      <c r="AQ272" s="1">
        <v>8.4946921440000001</v>
      </c>
      <c r="AR272" s="1">
        <v>1273</v>
      </c>
      <c r="AS272" s="1">
        <v>4.5302491099999997</v>
      </c>
      <c r="AT272" s="1">
        <v>496</v>
      </c>
      <c r="AU272" s="1">
        <v>478</v>
      </c>
      <c r="AV272" s="1">
        <v>16</v>
      </c>
      <c r="AW272" s="1">
        <v>3</v>
      </c>
      <c r="AX272" s="1">
        <v>5</v>
      </c>
      <c r="AY272" s="1">
        <v>16.40731238</v>
      </c>
      <c r="AZ272" s="1">
        <v>-37.971113160000002</v>
      </c>
      <c r="BA272" s="1">
        <v>3.3079259E-2</v>
      </c>
      <c r="BB272" s="1">
        <v>-7.9437474999999994E-2</v>
      </c>
      <c r="BC272" s="1">
        <v>-0.31638685700000002</v>
      </c>
      <c r="BD272" s="1">
        <v>-0.48576149899999999</v>
      </c>
      <c r="BE272" s="2">
        <v>-6.38E-4</v>
      </c>
      <c r="BF272" s="1">
        <v>-1.0162369999999999E-3</v>
      </c>
      <c r="BG272" s="1">
        <v>0.43346774199999999</v>
      </c>
      <c r="BH272" s="1">
        <v>0.361924686</v>
      </c>
      <c r="BI272" s="1">
        <v>0.56711409400000001</v>
      </c>
      <c r="BJ272" s="1">
        <v>3403</v>
      </c>
      <c r="BK272" s="1">
        <v>1730</v>
      </c>
      <c r="BL272" s="1">
        <v>5.7097315440000003</v>
      </c>
      <c r="BM272" s="1">
        <v>4.2298288509999997</v>
      </c>
      <c r="BN272" s="1">
        <v>4432</v>
      </c>
      <c r="BO272" s="1">
        <v>8.0289855069999998</v>
      </c>
      <c r="BP272" s="1">
        <v>1452</v>
      </c>
      <c r="BQ272" s="1">
        <v>4.3086053409999998</v>
      </c>
      <c r="BR272" s="1">
        <v>596</v>
      </c>
      <c r="BS272" s="1">
        <v>409</v>
      </c>
      <c r="BT272" s="1">
        <v>30</v>
      </c>
      <c r="BU272" s="1">
        <v>6</v>
      </c>
      <c r="BV272" s="1">
        <v>6</v>
      </c>
      <c r="BW272" s="1">
        <v>-60.495071719999999</v>
      </c>
      <c r="BX272" s="1">
        <v>-47.571254019999998</v>
      </c>
      <c r="BY272" s="1">
        <v>-0.101501798</v>
      </c>
      <c r="BZ272" s="1">
        <v>-0.116311135</v>
      </c>
      <c r="CA272" s="1">
        <v>-1.3931959620000001</v>
      </c>
      <c r="CB272" s="1">
        <v>-1.275980508</v>
      </c>
      <c r="CC272" s="1">
        <v>-2.337577E-3</v>
      </c>
      <c r="CD272" s="1">
        <v>-3.1197569999999999E-3</v>
      </c>
      <c r="CE272" s="1">
        <v>0.447986577</v>
      </c>
      <c r="CF272" s="1">
        <v>0.376528117</v>
      </c>
      <c r="CG272" s="3">
        <v>412</v>
      </c>
      <c r="CH272" s="1">
        <v>284</v>
      </c>
      <c r="CI272" s="1">
        <v>11</v>
      </c>
      <c r="CJ272" s="1">
        <v>5</v>
      </c>
      <c r="CK272" s="1">
        <v>0</v>
      </c>
      <c r="CL272" s="1">
        <v>128</v>
      </c>
      <c r="CM272" s="1"/>
      <c r="CN272" s="1"/>
    </row>
    <row r="273" spans="1:92" ht="16" x14ac:dyDescent="0.2">
      <c r="A273" s="6">
        <f t="shared" si="81"/>
        <v>0</v>
      </c>
      <c r="B273" s="6">
        <f t="shared" si="81"/>
        <v>0</v>
      </c>
      <c r="C273" s="6">
        <f t="shared" si="81"/>
        <v>0</v>
      </c>
      <c r="D273" s="6">
        <f t="shared" si="81"/>
        <v>0</v>
      </c>
      <c r="E273" s="6">
        <f t="shared" si="81"/>
        <v>0</v>
      </c>
      <c r="F273" s="6">
        <f t="shared" si="81"/>
        <v>0</v>
      </c>
      <c r="G273" s="6">
        <f t="shared" si="81"/>
        <v>0</v>
      </c>
      <c r="H273" s="6">
        <f t="shared" si="81"/>
        <v>0</v>
      </c>
      <c r="I273" s="6">
        <f t="shared" si="81"/>
        <v>0</v>
      </c>
      <c r="J273" s="6">
        <f t="shared" si="81"/>
        <v>0</v>
      </c>
      <c r="K273" s="6">
        <f t="shared" si="82"/>
        <v>0</v>
      </c>
      <c r="L273" s="6">
        <f t="shared" si="82"/>
        <v>0</v>
      </c>
      <c r="M273" s="6">
        <f t="shared" si="82"/>
        <v>0</v>
      </c>
      <c r="N273" s="6">
        <f t="shared" si="82"/>
        <v>0</v>
      </c>
      <c r="O273" s="6">
        <f t="shared" si="82"/>
        <v>0</v>
      </c>
      <c r="P273" s="6">
        <f t="shared" si="82"/>
        <v>0</v>
      </c>
      <c r="Q273" s="6">
        <f t="shared" si="82"/>
        <v>0</v>
      </c>
      <c r="R273" s="6">
        <f t="shared" si="82"/>
        <v>0</v>
      </c>
      <c r="S273" s="6">
        <f t="shared" si="82"/>
        <v>0</v>
      </c>
      <c r="T273" s="6">
        <f t="shared" si="82"/>
        <v>0</v>
      </c>
      <c r="U273" s="6">
        <f t="shared" si="83"/>
        <v>0</v>
      </c>
      <c r="V273" s="6">
        <f t="shared" si="83"/>
        <v>0</v>
      </c>
      <c r="W273" s="6">
        <f t="shared" si="83"/>
        <v>0</v>
      </c>
      <c r="X273" s="6">
        <f t="shared" si="83"/>
        <v>0</v>
      </c>
      <c r="Y273" s="6">
        <f t="shared" si="83"/>
        <v>0</v>
      </c>
      <c r="Z273" s="6">
        <f t="shared" si="83"/>
        <v>0</v>
      </c>
      <c r="AA273" s="6">
        <f t="shared" si="83"/>
        <v>0</v>
      </c>
      <c r="AB273" s="6">
        <f t="shared" si="83"/>
        <v>0</v>
      </c>
      <c r="AC273" s="6">
        <f t="shared" si="83"/>
        <v>0</v>
      </c>
      <c r="AD273" s="6">
        <f t="shared" si="83"/>
        <v>0</v>
      </c>
      <c r="AE273" s="6">
        <f t="shared" si="83"/>
        <v>0</v>
      </c>
      <c r="AF273" s="6">
        <f t="shared" si="83"/>
        <v>0</v>
      </c>
      <c r="AG273" s="11">
        <v>2007</v>
      </c>
      <c r="AH273" s="11">
        <f>VLOOKUP(AG273,'GDP data'!$B$1:$C$25,2,FALSE)</f>
        <v>16762.446</v>
      </c>
      <c r="AI273" s="3">
        <v>283</v>
      </c>
      <c r="AJ273" s="5"/>
      <c r="AK273" s="1">
        <v>0.52631578899999998</v>
      </c>
      <c r="AL273" s="1">
        <v>2622</v>
      </c>
      <c r="AM273" s="1">
        <v>2100</v>
      </c>
      <c r="AN273" s="1">
        <v>5.307692308</v>
      </c>
      <c r="AO273" s="1">
        <v>4.1584158420000001</v>
      </c>
      <c r="AP273" s="1">
        <v>3707</v>
      </c>
      <c r="AQ273" s="1">
        <v>8.5612009239999995</v>
      </c>
      <c r="AR273" s="1">
        <v>1151</v>
      </c>
      <c r="AS273" s="1">
        <v>4.6224899600000002</v>
      </c>
      <c r="AT273" s="1">
        <v>494</v>
      </c>
      <c r="AU273" s="1">
        <v>505</v>
      </c>
      <c r="AV273" s="1">
        <v>20</v>
      </c>
      <c r="AW273" s="1">
        <v>10</v>
      </c>
      <c r="AX273" s="1">
        <v>5</v>
      </c>
      <c r="AY273" s="1">
        <v>-49.434095810000002</v>
      </c>
      <c r="AZ273" s="1">
        <v>-43.681939290000003</v>
      </c>
      <c r="BA273" s="1">
        <v>-0.10006901999999999</v>
      </c>
      <c r="BB273" s="1">
        <v>-8.6498889999999995E-2</v>
      </c>
      <c r="BC273" s="1">
        <v>-2.0027312400000001</v>
      </c>
      <c r="BD273" s="1">
        <v>-1.3190938919999999</v>
      </c>
      <c r="BE273" s="1">
        <v>-4.0541120000000003E-3</v>
      </c>
      <c r="BF273" s="1">
        <v>-2.612067E-3</v>
      </c>
      <c r="BG273" s="1">
        <v>0.4048583</v>
      </c>
      <c r="BH273" s="1">
        <v>0.39801980199999998</v>
      </c>
      <c r="BI273" s="1">
        <v>0.56371490300000004</v>
      </c>
      <c r="BJ273" s="1">
        <v>3132</v>
      </c>
      <c r="BK273" s="1">
        <v>2347</v>
      </c>
      <c r="BL273" s="1">
        <v>6.7645788339999999</v>
      </c>
      <c r="BM273" s="1">
        <v>4.9514767930000003</v>
      </c>
      <c r="BN273" s="1">
        <v>3630</v>
      </c>
      <c r="BO273" s="1">
        <v>9.0298507459999993</v>
      </c>
      <c r="BP273" s="1">
        <v>1315</v>
      </c>
      <c r="BQ273" s="1">
        <v>5.5485232069999997</v>
      </c>
      <c r="BR273" s="1">
        <v>463</v>
      </c>
      <c r="BS273" s="1">
        <v>474</v>
      </c>
      <c r="BT273" s="1">
        <v>18</v>
      </c>
      <c r="BU273" s="1">
        <v>2</v>
      </c>
      <c r="BV273" s="1">
        <v>4</v>
      </c>
      <c r="BW273" s="1">
        <v>1.026505249</v>
      </c>
      <c r="BX273" s="1">
        <v>23.013199270000001</v>
      </c>
      <c r="BY273" s="1">
        <v>2.2170739999999999E-3</v>
      </c>
      <c r="BZ273" s="1">
        <v>4.8551052999999997E-2</v>
      </c>
      <c r="CA273" s="1">
        <v>0.57767734699999995</v>
      </c>
      <c r="CB273" s="1">
        <v>0.42862312899999999</v>
      </c>
      <c r="CC273" s="1">
        <v>1.2476830000000001E-3</v>
      </c>
      <c r="CD273" s="2">
        <v>9.0399999999999996E-4</v>
      </c>
      <c r="CE273" s="1">
        <v>0.41900647899999999</v>
      </c>
      <c r="CF273" s="1">
        <v>0.40717299600000001</v>
      </c>
      <c r="CG273" s="3">
        <v>283</v>
      </c>
      <c r="CH273" s="1">
        <v>398</v>
      </c>
      <c r="CI273" s="1">
        <v>4</v>
      </c>
      <c r="CJ273" s="1">
        <v>12</v>
      </c>
      <c r="CK273" s="1">
        <v>0</v>
      </c>
      <c r="CL273" s="1">
        <v>-115</v>
      </c>
      <c r="CM273" s="1"/>
      <c r="CN273" s="1"/>
    </row>
    <row r="274" spans="1:92" ht="16" x14ac:dyDescent="0.2">
      <c r="A274" s="6">
        <f t="shared" si="81"/>
        <v>0</v>
      </c>
      <c r="B274" s="6">
        <f t="shared" si="81"/>
        <v>0</v>
      </c>
      <c r="C274" s="6">
        <f t="shared" si="81"/>
        <v>0</v>
      </c>
      <c r="D274" s="6">
        <f t="shared" si="81"/>
        <v>0</v>
      </c>
      <c r="E274" s="6">
        <f t="shared" si="81"/>
        <v>0</v>
      </c>
      <c r="F274" s="6">
        <f t="shared" si="81"/>
        <v>0</v>
      </c>
      <c r="G274" s="6">
        <f t="shared" si="81"/>
        <v>0</v>
      </c>
      <c r="H274" s="6">
        <f t="shared" si="81"/>
        <v>0</v>
      </c>
      <c r="I274" s="6">
        <f t="shared" si="81"/>
        <v>0</v>
      </c>
      <c r="J274" s="6">
        <f t="shared" si="81"/>
        <v>0</v>
      </c>
      <c r="K274" s="6">
        <f t="shared" si="82"/>
        <v>0</v>
      </c>
      <c r="L274" s="6">
        <f t="shared" si="82"/>
        <v>0</v>
      </c>
      <c r="M274" s="6">
        <f t="shared" si="82"/>
        <v>0</v>
      </c>
      <c r="N274" s="6">
        <f t="shared" si="82"/>
        <v>0</v>
      </c>
      <c r="O274" s="6">
        <f t="shared" si="82"/>
        <v>0</v>
      </c>
      <c r="P274" s="6">
        <f t="shared" si="82"/>
        <v>0</v>
      </c>
      <c r="Q274" s="6">
        <f t="shared" si="82"/>
        <v>0</v>
      </c>
      <c r="R274" s="6">
        <f t="shared" si="82"/>
        <v>0</v>
      </c>
      <c r="S274" s="6">
        <f t="shared" si="82"/>
        <v>0</v>
      </c>
      <c r="T274" s="6">
        <f t="shared" si="82"/>
        <v>0</v>
      </c>
      <c r="U274" s="6">
        <f t="shared" si="83"/>
        <v>0</v>
      </c>
      <c r="V274" s="6">
        <f t="shared" si="83"/>
        <v>0</v>
      </c>
      <c r="W274" s="6">
        <f t="shared" si="83"/>
        <v>0</v>
      </c>
      <c r="X274" s="6">
        <f t="shared" si="83"/>
        <v>0</v>
      </c>
      <c r="Y274" s="6">
        <f t="shared" si="83"/>
        <v>0</v>
      </c>
      <c r="Z274" s="6">
        <f t="shared" si="83"/>
        <v>0</v>
      </c>
      <c r="AA274" s="6">
        <f t="shared" si="83"/>
        <v>0</v>
      </c>
      <c r="AB274" s="6">
        <f t="shared" si="83"/>
        <v>0</v>
      </c>
      <c r="AC274" s="6">
        <f t="shared" si="83"/>
        <v>0</v>
      </c>
      <c r="AD274" s="6">
        <f t="shared" si="83"/>
        <v>0</v>
      </c>
      <c r="AE274" s="6">
        <f t="shared" si="83"/>
        <v>0</v>
      </c>
      <c r="AF274" s="6">
        <f t="shared" si="83"/>
        <v>0</v>
      </c>
      <c r="AG274" s="11">
        <v>2007</v>
      </c>
      <c r="AH274" s="11">
        <f>VLOOKUP(AG274,'GDP data'!$B$1:$C$25,2,FALSE)</f>
        <v>16762.446</v>
      </c>
      <c r="AI274" s="3">
        <v>267</v>
      </c>
      <c r="AJ274" s="5"/>
      <c r="AK274" s="1">
        <v>0.537162162</v>
      </c>
      <c r="AL274" s="1">
        <v>3052</v>
      </c>
      <c r="AM274" s="1">
        <v>1563</v>
      </c>
      <c r="AN274" s="1">
        <v>5.1554054049999998</v>
      </c>
      <c r="AO274" s="1">
        <v>4.0076923080000002</v>
      </c>
      <c r="AP274" s="1">
        <v>4550</v>
      </c>
      <c r="AQ274" s="1">
        <v>8.257713249</v>
      </c>
      <c r="AR274" s="1">
        <v>1436</v>
      </c>
      <c r="AS274" s="1">
        <v>4.5157232699999996</v>
      </c>
      <c r="AT274" s="1">
        <v>592</v>
      </c>
      <c r="AU274" s="1">
        <v>390</v>
      </c>
      <c r="AV274" s="1">
        <v>16</v>
      </c>
      <c r="AW274" s="1">
        <v>7</v>
      </c>
      <c r="AX274" s="1">
        <v>5</v>
      </c>
      <c r="AY274" s="1">
        <v>-63.574634070000002</v>
      </c>
      <c r="AZ274" s="1">
        <v>-13.53985172</v>
      </c>
      <c r="BA274" s="1">
        <v>-0.107389585</v>
      </c>
      <c r="BB274" s="1">
        <v>-3.4717568999999997E-2</v>
      </c>
      <c r="BC274" s="1">
        <v>-1.8150662689999999</v>
      </c>
      <c r="BD274" s="1">
        <v>-1.2504793089999999</v>
      </c>
      <c r="BE274" s="1">
        <v>-3.0659900000000002E-3</v>
      </c>
      <c r="BF274" s="1">
        <v>-3.206357E-3</v>
      </c>
      <c r="BG274" s="1">
        <v>0.39695945900000001</v>
      </c>
      <c r="BH274" s="1">
        <v>0.412820513</v>
      </c>
      <c r="BI274" s="1">
        <v>0.55889145500000004</v>
      </c>
      <c r="BJ274" s="1">
        <v>3019</v>
      </c>
      <c r="BK274" s="1">
        <v>2471</v>
      </c>
      <c r="BL274" s="1">
        <v>6.9722863740000003</v>
      </c>
      <c r="BM274" s="1">
        <v>4.6360225140000004</v>
      </c>
      <c r="BN274" s="1">
        <v>3941</v>
      </c>
      <c r="BO274" s="1">
        <v>9.7791563279999991</v>
      </c>
      <c r="BP274" s="1">
        <v>1158</v>
      </c>
      <c r="BQ274" s="1">
        <v>4.7851239669999996</v>
      </c>
      <c r="BR274" s="1">
        <v>433</v>
      </c>
      <c r="BS274" s="1">
        <v>533</v>
      </c>
      <c r="BT274" s="1">
        <v>14</v>
      </c>
      <c r="BU274" s="1">
        <v>4</v>
      </c>
      <c r="BV274" s="1">
        <v>2</v>
      </c>
      <c r="BW274" s="1">
        <v>59.844139130000002</v>
      </c>
      <c r="BX274" s="1">
        <v>22.62247601</v>
      </c>
      <c r="BY274" s="1">
        <v>0.13820817399999999</v>
      </c>
      <c r="BZ274" s="1">
        <v>4.2443670000000003E-2</v>
      </c>
      <c r="CA274" s="1">
        <v>1.4959856199999999</v>
      </c>
      <c r="CB274" s="1">
        <v>1.5219099730000001</v>
      </c>
      <c r="CC274" s="1">
        <v>3.454932E-3</v>
      </c>
      <c r="CD274" s="1">
        <v>2.8553659999999998E-3</v>
      </c>
      <c r="CE274" s="1">
        <v>0.459584296</v>
      </c>
      <c r="CF274" s="1">
        <v>0.43339587200000002</v>
      </c>
      <c r="CG274" s="3">
        <v>267</v>
      </c>
      <c r="CH274" s="1">
        <v>437</v>
      </c>
      <c r="CI274" s="1">
        <v>1</v>
      </c>
      <c r="CJ274" s="1">
        <v>15</v>
      </c>
      <c r="CK274" s="1">
        <v>0</v>
      </c>
      <c r="CL274" s="1">
        <v>-170</v>
      </c>
      <c r="CM274" s="1"/>
      <c r="CN274" s="1"/>
    </row>
    <row r="275" spans="1:92" ht="16" x14ac:dyDescent="0.2">
      <c r="A275" s="6">
        <f t="shared" si="81"/>
        <v>0</v>
      </c>
      <c r="B275" s="6">
        <f t="shared" si="81"/>
        <v>0</v>
      </c>
      <c r="C275" s="6">
        <f t="shared" si="81"/>
        <v>0</v>
      </c>
      <c r="D275" s="6">
        <f t="shared" si="81"/>
        <v>0</v>
      </c>
      <c r="E275" s="6">
        <f t="shared" si="81"/>
        <v>0</v>
      </c>
      <c r="F275" s="6">
        <f t="shared" si="81"/>
        <v>0</v>
      </c>
      <c r="G275" s="6">
        <f t="shared" si="81"/>
        <v>0</v>
      </c>
      <c r="H275" s="6">
        <f t="shared" si="81"/>
        <v>0</v>
      </c>
      <c r="I275" s="6">
        <f t="shared" si="81"/>
        <v>0</v>
      </c>
      <c r="J275" s="6">
        <f t="shared" si="81"/>
        <v>0</v>
      </c>
      <c r="K275" s="6">
        <f t="shared" si="82"/>
        <v>0</v>
      </c>
      <c r="L275" s="6">
        <f t="shared" si="82"/>
        <v>0</v>
      </c>
      <c r="M275" s="6">
        <f t="shared" si="82"/>
        <v>0</v>
      </c>
      <c r="N275" s="6">
        <f t="shared" si="82"/>
        <v>0</v>
      </c>
      <c r="O275" s="6">
        <f t="shared" si="82"/>
        <v>0</v>
      </c>
      <c r="P275" s="6">
        <f t="shared" si="82"/>
        <v>0</v>
      </c>
      <c r="Q275" s="6">
        <f t="shared" si="82"/>
        <v>0</v>
      </c>
      <c r="R275" s="6">
        <f t="shared" si="82"/>
        <v>0</v>
      </c>
      <c r="S275" s="6">
        <f t="shared" si="82"/>
        <v>0</v>
      </c>
      <c r="T275" s="6">
        <f t="shared" si="82"/>
        <v>0</v>
      </c>
      <c r="U275" s="6">
        <f t="shared" si="83"/>
        <v>0</v>
      </c>
      <c r="V275" s="6">
        <f t="shared" si="83"/>
        <v>0</v>
      </c>
      <c r="W275" s="6">
        <f t="shared" si="83"/>
        <v>0</v>
      </c>
      <c r="X275" s="6">
        <f t="shared" si="83"/>
        <v>0</v>
      </c>
      <c r="Y275" s="6">
        <f t="shared" si="83"/>
        <v>0</v>
      </c>
      <c r="Z275" s="6">
        <f t="shared" si="83"/>
        <v>0</v>
      </c>
      <c r="AA275" s="6">
        <f t="shared" si="83"/>
        <v>0</v>
      </c>
      <c r="AB275" s="6">
        <f t="shared" si="83"/>
        <v>0</v>
      </c>
      <c r="AC275" s="6">
        <f t="shared" si="83"/>
        <v>0</v>
      </c>
      <c r="AD275" s="6">
        <f t="shared" si="83"/>
        <v>0</v>
      </c>
      <c r="AE275" s="6">
        <f t="shared" si="83"/>
        <v>0</v>
      </c>
      <c r="AF275" s="6">
        <f t="shared" si="83"/>
        <v>0</v>
      </c>
      <c r="AG275" s="11">
        <v>2007</v>
      </c>
      <c r="AH275" s="11">
        <f>VLOOKUP(AG275,'GDP data'!$B$1:$C$25,2,FALSE)</f>
        <v>16762.446</v>
      </c>
      <c r="AI275" s="3">
        <v>365</v>
      </c>
      <c r="AJ275" s="5"/>
      <c r="AK275" s="1">
        <v>0.54130434800000005</v>
      </c>
      <c r="AL275" s="1">
        <v>2741</v>
      </c>
      <c r="AM275" s="1">
        <v>2652</v>
      </c>
      <c r="AN275" s="1">
        <v>5.9586956520000003</v>
      </c>
      <c r="AO275" s="1">
        <v>5.4567901230000002</v>
      </c>
      <c r="AP275" s="1">
        <v>3665</v>
      </c>
      <c r="AQ275" s="1">
        <v>8.6848341229999999</v>
      </c>
      <c r="AR275" s="1">
        <v>1375</v>
      </c>
      <c r="AS275" s="1">
        <v>5.522088353</v>
      </c>
      <c r="AT275" s="1">
        <v>460</v>
      </c>
      <c r="AU275" s="1">
        <v>486</v>
      </c>
      <c r="AV275" s="1">
        <v>14</v>
      </c>
      <c r="AW275" s="1">
        <v>6</v>
      </c>
      <c r="AX275" s="1">
        <v>9</v>
      </c>
      <c r="AY275" s="1">
        <v>-28.80644728</v>
      </c>
      <c r="AZ275" s="1">
        <v>2.690151894</v>
      </c>
      <c r="BA275" s="1">
        <v>-6.2622710999999998E-2</v>
      </c>
      <c r="BB275" s="1">
        <v>5.5352919999999998E-3</v>
      </c>
      <c r="BC275" s="1">
        <v>-1.5875027690000001</v>
      </c>
      <c r="BD275" s="1">
        <v>-0.115244611</v>
      </c>
      <c r="BE275" s="1">
        <v>-3.4510930000000001E-3</v>
      </c>
      <c r="BF275" s="2">
        <v>-2.3699999999999999E-4</v>
      </c>
      <c r="BG275" s="1">
        <v>0.43695652200000001</v>
      </c>
      <c r="BH275" s="1">
        <v>0.42592592600000001</v>
      </c>
      <c r="BI275" s="1">
        <v>0.60761346999999999</v>
      </c>
      <c r="BJ275" s="1">
        <v>4233</v>
      </c>
      <c r="BK275" s="1">
        <v>1186</v>
      </c>
      <c r="BL275" s="1">
        <v>6.1976573940000002</v>
      </c>
      <c r="BM275" s="1">
        <v>3.1626666669999999</v>
      </c>
      <c r="BN275" s="1">
        <v>4554</v>
      </c>
      <c r="BO275" s="1">
        <v>7.0604651159999996</v>
      </c>
      <c r="BP275" s="1">
        <v>2064</v>
      </c>
      <c r="BQ275" s="1">
        <v>5.0218978099999996</v>
      </c>
      <c r="BR275" s="1">
        <v>683</v>
      </c>
      <c r="BS275" s="1">
        <v>375</v>
      </c>
      <c r="BT275" s="1">
        <v>17</v>
      </c>
      <c r="BU275" s="1">
        <v>9</v>
      </c>
      <c r="BV275" s="1">
        <v>6</v>
      </c>
      <c r="BW275" s="1">
        <v>2.9142207080000002</v>
      </c>
      <c r="BX275" s="1">
        <v>-105.3296819</v>
      </c>
      <c r="BY275" s="1">
        <v>4.2667950000000003E-3</v>
      </c>
      <c r="BZ275" s="1">
        <v>-0.28087915200000002</v>
      </c>
      <c r="CA275" s="1">
        <v>-0.14012844099999999</v>
      </c>
      <c r="CB275" s="1">
        <v>-2.1933527060000002</v>
      </c>
      <c r="CC275" s="2">
        <v>-2.05E-4</v>
      </c>
      <c r="CD275" s="1">
        <v>-5.8489409999999999E-3</v>
      </c>
      <c r="CE275" s="1">
        <v>0.475841874</v>
      </c>
      <c r="CF275" s="1">
        <v>0.312</v>
      </c>
      <c r="CG275" s="3">
        <v>365</v>
      </c>
      <c r="CH275" s="1">
        <v>311</v>
      </c>
      <c r="CI275" s="1">
        <v>8</v>
      </c>
      <c r="CJ275" s="1">
        <v>8</v>
      </c>
      <c r="CK275" s="1">
        <v>0</v>
      </c>
      <c r="CL275" s="1">
        <v>54</v>
      </c>
      <c r="CM275" s="1"/>
      <c r="CN275" s="1"/>
    </row>
    <row r="276" spans="1:92" ht="16" x14ac:dyDescent="0.2">
      <c r="A276" s="6">
        <f t="shared" si="81"/>
        <v>0</v>
      </c>
      <c r="B276" s="6">
        <f t="shared" si="81"/>
        <v>0</v>
      </c>
      <c r="C276" s="6">
        <f t="shared" si="81"/>
        <v>0</v>
      </c>
      <c r="D276" s="6">
        <f t="shared" si="81"/>
        <v>0</v>
      </c>
      <c r="E276" s="6">
        <f t="shared" si="81"/>
        <v>0</v>
      </c>
      <c r="F276" s="6">
        <f t="shared" si="81"/>
        <v>0</v>
      </c>
      <c r="G276" s="6">
        <f t="shared" si="81"/>
        <v>0</v>
      </c>
      <c r="H276" s="6">
        <f t="shared" si="81"/>
        <v>0</v>
      </c>
      <c r="I276" s="6">
        <f t="shared" si="81"/>
        <v>0</v>
      </c>
      <c r="J276" s="6">
        <f t="shared" si="81"/>
        <v>0</v>
      </c>
      <c r="K276" s="6">
        <f t="shared" si="82"/>
        <v>0</v>
      </c>
      <c r="L276" s="6">
        <f t="shared" si="82"/>
        <v>0</v>
      </c>
      <c r="M276" s="6">
        <f t="shared" si="82"/>
        <v>0</v>
      </c>
      <c r="N276" s="6">
        <f t="shared" si="82"/>
        <v>0</v>
      </c>
      <c r="O276" s="6">
        <f t="shared" si="82"/>
        <v>0</v>
      </c>
      <c r="P276" s="6">
        <f t="shared" si="82"/>
        <v>0</v>
      </c>
      <c r="Q276" s="6">
        <f t="shared" si="82"/>
        <v>0</v>
      </c>
      <c r="R276" s="6">
        <f t="shared" si="82"/>
        <v>0</v>
      </c>
      <c r="S276" s="6">
        <f t="shared" si="82"/>
        <v>0</v>
      </c>
      <c r="T276" s="6">
        <f t="shared" si="82"/>
        <v>0</v>
      </c>
      <c r="U276" s="6">
        <f t="shared" si="83"/>
        <v>0</v>
      </c>
      <c r="V276" s="6">
        <f t="shared" si="83"/>
        <v>0</v>
      </c>
      <c r="W276" s="6">
        <f t="shared" si="83"/>
        <v>0</v>
      </c>
      <c r="X276" s="6">
        <f t="shared" si="83"/>
        <v>0</v>
      </c>
      <c r="Y276" s="6">
        <f t="shared" si="83"/>
        <v>0</v>
      </c>
      <c r="Z276" s="6">
        <f t="shared" si="83"/>
        <v>0</v>
      </c>
      <c r="AA276" s="6">
        <f t="shared" si="83"/>
        <v>0</v>
      </c>
      <c r="AB276" s="6">
        <f t="shared" si="83"/>
        <v>0</v>
      </c>
      <c r="AC276" s="6">
        <f t="shared" si="83"/>
        <v>0</v>
      </c>
      <c r="AD276" s="6">
        <f t="shared" si="83"/>
        <v>0</v>
      </c>
      <c r="AE276" s="6">
        <f t="shared" si="83"/>
        <v>0</v>
      </c>
      <c r="AF276" s="6">
        <f t="shared" si="83"/>
        <v>0</v>
      </c>
      <c r="AG276" s="11">
        <v>2007</v>
      </c>
      <c r="AH276" s="11">
        <f>VLOOKUP(AG276,'GDP data'!$B$1:$C$25,2,FALSE)</f>
        <v>16762.446</v>
      </c>
      <c r="AI276" s="3">
        <v>589</v>
      </c>
      <c r="AJ276" s="5"/>
      <c r="AK276" s="1">
        <v>0.66392092300000005</v>
      </c>
      <c r="AL276" s="1">
        <v>4731</v>
      </c>
      <c r="AM276" s="1">
        <v>1872</v>
      </c>
      <c r="AN276" s="1">
        <v>7.7940691930000003</v>
      </c>
      <c r="AO276" s="1">
        <v>4.3233256349999998</v>
      </c>
      <c r="AP276" s="1">
        <v>4780</v>
      </c>
      <c r="AQ276" s="1">
        <v>8.1569965870000001</v>
      </c>
      <c r="AR276" s="1">
        <v>2072</v>
      </c>
      <c r="AS276" s="1">
        <v>5.1542288559999996</v>
      </c>
      <c r="AT276" s="1">
        <v>607</v>
      </c>
      <c r="AU276" s="1">
        <v>433</v>
      </c>
      <c r="AV276" s="1">
        <v>9</v>
      </c>
      <c r="AW276" s="1">
        <v>4</v>
      </c>
      <c r="AX276" s="1">
        <v>1</v>
      </c>
      <c r="AY276" s="1">
        <v>246.98797859999999</v>
      </c>
      <c r="AZ276" s="1">
        <v>21.111168240000001</v>
      </c>
      <c r="BA276" s="1">
        <v>0.40689947100000001</v>
      </c>
      <c r="BB276" s="1">
        <v>4.8755584999999997E-2</v>
      </c>
      <c r="BC276" s="1">
        <v>4.596099969</v>
      </c>
      <c r="BD276" s="1">
        <v>0.87767424100000002</v>
      </c>
      <c r="BE276" s="1">
        <v>7.5718290000000004E-3</v>
      </c>
      <c r="BF276" s="1">
        <v>2.0269609999999999E-3</v>
      </c>
      <c r="BG276" s="1">
        <v>0.579901153</v>
      </c>
      <c r="BH276" s="1">
        <v>0.47344110900000003</v>
      </c>
      <c r="BI276" s="1">
        <v>0.55184534299999999</v>
      </c>
      <c r="BJ276" s="1">
        <v>3043</v>
      </c>
      <c r="BK276" s="1">
        <v>1572</v>
      </c>
      <c r="BL276" s="1">
        <v>5.3479789100000001</v>
      </c>
      <c r="BM276" s="1">
        <v>4.4033613450000004</v>
      </c>
      <c r="BN276" s="1">
        <v>4199</v>
      </c>
      <c r="BO276" s="1">
        <v>8.0440613029999994</v>
      </c>
      <c r="BP276" s="1">
        <v>1389</v>
      </c>
      <c r="BQ276" s="1">
        <v>4.423566879</v>
      </c>
      <c r="BR276" s="1">
        <v>569</v>
      </c>
      <c r="BS276" s="1">
        <v>357</v>
      </c>
      <c r="BT276" s="1">
        <v>19</v>
      </c>
      <c r="BU276" s="1">
        <v>10</v>
      </c>
      <c r="BV276" s="1">
        <v>0</v>
      </c>
      <c r="BW276" s="1">
        <v>-80.011968690000003</v>
      </c>
      <c r="BX276" s="1">
        <v>-0.103321249</v>
      </c>
      <c r="BY276" s="1">
        <v>-0.140618574</v>
      </c>
      <c r="BZ276" s="2">
        <v>-2.8899999999999998E-4</v>
      </c>
      <c r="CA276" s="1">
        <v>-1.111667527</v>
      </c>
      <c r="CB276" s="1">
        <v>-0.60655467299999999</v>
      </c>
      <c r="CC276" s="1">
        <v>-1.9537209999999998E-3</v>
      </c>
      <c r="CD276" s="1">
        <v>-1.699033E-3</v>
      </c>
      <c r="CE276" s="1">
        <v>0.43409490299999998</v>
      </c>
      <c r="CF276" s="1">
        <v>0.41176470599999998</v>
      </c>
      <c r="CG276" s="3">
        <v>589</v>
      </c>
      <c r="CH276" s="1">
        <v>274</v>
      </c>
      <c r="CI276" s="1">
        <v>16</v>
      </c>
      <c r="CJ276" s="1">
        <v>0</v>
      </c>
      <c r="CK276" s="1">
        <v>0</v>
      </c>
      <c r="CL276" s="1">
        <v>315</v>
      </c>
      <c r="CM276" s="1"/>
      <c r="CN276" s="1"/>
    </row>
    <row r="277" spans="1:92" ht="16" x14ac:dyDescent="0.2">
      <c r="A277" s="6">
        <f t="shared" si="81"/>
        <v>0</v>
      </c>
      <c r="B277" s="6">
        <f t="shared" si="81"/>
        <v>0</v>
      </c>
      <c r="C277" s="6">
        <f t="shared" si="81"/>
        <v>0</v>
      </c>
      <c r="D277" s="6">
        <f t="shared" si="81"/>
        <v>0</v>
      </c>
      <c r="E277" s="6">
        <f t="shared" si="81"/>
        <v>0</v>
      </c>
      <c r="F277" s="6">
        <f t="shared" si="81"/>
        <v>0</v>
      </c>
      <c r="G277" s="6">
        <f t="shared" si="81"/>
        <v>0</v>
      </c>
      <c r="H277" s="6">
        <f t="shared" si="81"/>
        <v>0</v>
      </c>
      <c r="I277" s="6">
        <f t="shared" si="81"/>
        <v>0</v>
      </c>
      <c r="J277" s="6">
        <f t="shared" si="81"/>
        <v>0</v>
      </c>
      <c r="K277" s="6">
        <f t="shared" si="82"/>
        <v>0</v>
      </c>
      <c r="L277" s="6">
        <f t="shared" si="82"/>
        <v>0</v>
      </c>
      <c r="M277" s="6">
        <f t="shared" si="82"/>
        <v>0</v>
      </c>
      <c r="N277" s="6">
        <f t="shared" si="82"/>
        <v>0</v>
      </c>
      <c r="O277" s="6">
        <f t="shared" si="82"/>
        <v>0</v>
      </c>
      <c r="P277" s="6">
        <f t="shared" si="82"/>
        <v>0</v>
      </c>
      <c r="Q277" s="6">
        <f t="shared" si="82"/>
        <v>0</v>
      </c>
      <c r="R277" s="6">
        <f t="shared" si="82"/>
        <v>0</v>
      </c>
      <c r="S277" s="6">
        <f t="shared" si="82"/>
        <v>0</v>
      </c>
      <c r="T277" s="6">
        <f t="shared" si="82"/>
        <v>0</v>
      </c>
      <c r="U277" s="6">
        <f t="shared" si="83"/>
        <v>0</v>
      </c>
      <c r="V277" s="6">
        <f t="shared" si="83"/>
        <v>0</v>
      </c>
      <c r="W277" s="6">
        <f t="shared" si="83"/>
        <v>0</v>
      </c>
      <c r="X277" s="6">
        <f t="shared" si="83"/>
        <v>0</v>
      </c>
      <c r="Y277" s="6">
        <f t="shared" si="83"/>
        <v>0</v>
      </c>
      <c r="Z277" s="6">
        <f t="shared" si="83"/>
        <v>0</v>
      </c>
      <c r="AA277" s="6">
        <f t="shared" si="83"/>
        <v>0</v>
      </c>
      <c r="AB277" s="6">
        <f t="shared" si="83"/>
        <v>0</v>
      </c>
      <c r="AC277" s="6">
        <f t="shared" si="83"/>
        <v>0</v>
      </c>
      <c r="AD277" s="6">
        <f t="shared" si="83"/>
        <v>0</v>
      </c>
      <c r="AE277" s="6">
        <f t="shared" si="83"/>
        <v>0</v>
      </c>
      <c r="AF277" s="6">
        <f t="shared" si="83"/>
        <v>0</v>
      </c>
      <c r="AG277" s="11">
        <v>2007</v>
      </c>
      <c r="AH277" s="11">
        <f>VLOOKUP(AG277,'GDP data'!$B$1:$C$25,2,FALSE)</f>
        <v>16762.446</v>
      </c>
      <c r="AI277" s="3">
        <v>379</v>
      </c>
      <c r="AJ277" s="5"/>
      <c r="AK277" s="1">
        <v>0.66066066099999998</v>
      </c>
      <c r="AL277" s="1">
        <v>4323</v>
      </c>
      <c r="AM277" s="1">
        <v>1485</v>
      </c>
      <c r="AN277" s="1">
        <v>6.4909909910000003</v>
      </c>
      <c r="AO277" s="1">
        <v>3.8571428569999999</v>
      </c>
      <c r="AP277" s="1">
        <v>4511</v>
      </c>
      <c r="AQ277" s="1">
        <v>6.94</v>
      </c>
      <c r="AR277" s="1">
        <v>2023</v>
      </c>
      <c r="AS277" s="1">
        <v>4.5977272730000003</v>
      </c>
      <c r="AT277" s="1">
        <v>666</v>
      </c>
      <c r="AU277" s="1">
        <v>385</v>
      </c>
      <c r="AV277" s="1">
        <v>18</v>
      </c>
      <c r="AW277" s="1">
        <v>7</v>
      </c>
      <c r="AX277" s="1">
        <v>5</v>
      </c>
      <c r="AY277" s="1">
        <v>43.123076779999998</v>
      </c>
      <c r="AZ277" s="1">
        <v>-28.31940732</v>
      </c>
      <c r="BA277" s="1">
        <v>6.4749365000000003E-2</v>
      </c>
      <c r="BB277" s="1">
        <v>-7.3556901999999993E-2</v>
      </c>
      <c r="BC277" s="1">
        <v>0.94796794299999998</v>
      </c>
      <c r="BD277" s="1">
        <v>-0.44903122200000001</v>
      </c>
      <c r="BE277" s="1">
        <v>1.4233749999999999E-3</v>
      </c>
      <c r="BF277" s="1">
        <v>-1.166315E-3</v>
      </c>
      <c r="BG277" s="1">
        <v>0.513513514</v>
      </c>
      <c r="BH277" s="1">
        <v>0.41818181799999998</v>
      </c>
      <c r="BI277" s="1">
        <v>0.59132007200000003</v>
      </c>
      <c r="BJ277" s="1">
        <v>3924</v>
      </c>
      <c r="BK277" s="1">
        <v>1658</v>
      </c>
      <c r="BL277" s="1">
        <v>7.0958408679999998</v>
      </c>
      <c r="BM277" s="1">
        <v>4.1868686869999996</v>
      </c>
      <c r="BN277" s="1">
        <v>4947</v>
      </c>
      <c r="BO277" s="1">
        <v>9.4952015359999997</v>
      </c>
      <c r="BP277" s="1">
        <v>1652</v>
      </c>
      <c r="BQ277" s="1">
        <v>5.0674846630000001</v>
      </c>
      <c r="BR277" s="1">
        <v>553</v>
      </c>
      <c r="BS277" s="1">
        <v>396</v>
      </c>
      <c r="BT277" s="1">
        <v>13</v>
      </c>
      <c r="BU277" s="1">
        <v>4</v>
      </c>
      <c r="BV277" s="1">
        <v>5</v>
      </c>
      <c r="BW277" s="1">
        <v>58.65596438</v>
      </c>
      <c r="BX277" s="1">
        <v>-50.093138940000003</v>
      </c>
      <c r="BY277" s="1">
        <v>0.106068652</v>
      </c>
      <c r="BZ277" s="1">
        <v>-0.12649782600000001</v>
      </c>
      <c r="CA277" s="1">
        <v>1.377969357</v>
      </c>
      <c r="CB277" s="1">
        <v>-0.91650742600000001</v>
      </c>
      <c r="CC277" s="1">
        <v>2.491807E-3</v>
      </c>
      <c r="CD277" s="1">
        <v>-2.314413E-3</v>
      </c>
      <c r="CE277" s="1">
        <v>0.47197106700000002</v>
      </c>
      <c r="CF277" s="1">
        <v>0.35858585900000001</v>
      </c>
      <c r="CG277" s="3">
        <v>379</v>
      </c>
      <c r="CH277" s="1">
        <v>388</v>
      </c>
      <c r="CI277" s="1">
        <v>7</v>
      </c>
      <c r="CJ277" s="1">
        <v>9</v>
      </c>
      <c r="CK277" s="1">
        <v>0</v>
      </c>
      <c r="CL277" s="1">
        <v>-9</v>
      </c>
      <c r="CM277" s="1"/>
      <c r="CN277" s="1"/>
    </row>
    <row r="278" spans="1:92" ht="16" x14ac:dyDescent="0.2">
      <c r="A278" s="6">
        <f t="shared" si="81"/>
        <v>0</v>
      </c>
      <c r="B278" s="6">
        <f t="shared" si="81"/>
        <v>0</v>
      </c>
      <c r="C278" s="6">
        <f t="shared" si="81"/>
        <v>0</v>
      </c>
      <c r="D278" s="6">
        <f t="shared" si="81"/>
        <v>0</v>
      </c>
      <c r="E278" s="6">
        <f t="shared" si="81"/>
        <v>0</v>
      </c>
      <c r="F278" s="6">
        <f t="shared" si="81"/>
        <v>0</v>
      </c>
      <c r="G278" s="6">
        <f t="shared" si="81"/>
        <v>0</v>
      </c>
      <c r="H278" s="6">
        <f t="shared" si="81"/>
        <v>0</v>
      </c>
      <c r="I278" s="6">
        <f t="shared" si="81"/>
        <v>0</v>
      </c>
      <c r="J278" s="6">
        <f t="shared" si="81"/>
        <v>0</v>
      </c>
      <c r="K278" s="6">
        <f t="shared" si="82"/>
        <v>0</v>
      </c>
      <c r="L278" s="6">
        <f t="shared" si="82"/>
        <v>0</v>
      </c>
      <c r="M278" s="6">
        <f t="shared" si="82"/>
        <v>0</v>
      </c>
      <c r="N278" s="6">
        <f t="shared" si="82"/>
        <v>0</v>
      </c>
      <c r="O278" s="6">
        <f t="shared" si="82"/>
        <v>0</v>
      </c>
      <c r="P278" s="6">
        <f t="shared" si="82"/>
        <v>0</v>
      </c>
      <c r="Q278" s="6">
        <f t="shared" si="82"/>
        <v>0</v>
      </c>
      <c r="R278" s="6">
        <f t="shared" si="82"/>
        <v>0</v>
      </c>
      <c r="S278" s="6">
        <f t="shared" si="82"/>
        <v>0</v>
      </c>
      <c r="T278" s="6">
        <f t="shared" si="82"/>
        <v>0</v>
      </c>
      <c r="U278" s="6">
        <f t="shared" si="83"/>
        <v>0</v>
      </c>
      <c r="V278" s="6">
        <f t="shared" si="83"/>
        <v>0</v>
      </c>
      <c r="W278" s="6">
        <f t="shared" si="83"/>
        <v>0</v>
      </c>
      <c r="X278" s="6">
        <f t="shared" si="83"/>
        <v>0</v>
      </c>
      <c r="Y278" s="6">
        <f t="shared" si="83"/>
        <v>0</v>
      </c>
      <c r="Z278" s="6">
        <f t="shared" si="83"/>
        <v>0</v>
      </c>
      <c r="AA278" s="6">
        <f t="shared" si="83"/>
        <v>0</v>
      </c>
      <c r="AB278" s="6">
        <f t="shared" si="83"/>
        <v>0</v>
      </c>
      <c r="AC278" s="6">
        <f t="shared" si="83"/>
        <v>0</v>
      </c>
      <c r="AD278" s="6">
        <f t="shared" si="83"/>
        <v>0</v>
      </c>
      <c r="AE278" s="6">
        <f t="shared" si="83"/>
        <v>0</v>
      </c>
      <c r="AF278" s="6">
        <f t="shared" si="83"/>
        <v>0</v>
      </c>
      <c r="AG278" s="11">
        <v>2007</v>
      </c>
      <c r="AH278" s="11">
        <f>VLOOKUP(AG278,'GDP data'!$B$1:$C$25,2,FALSE)</f>
        <v>16762.446</v>
      </c>
      <c r="AI278" s="3">
        <v>373</v>
      </c>
      <c r="AJ278" s="5"/>
      <c r="AK278" s="1">
        <v>0.52982456099999997</v>
      </c>
      <c r="AL278" s="1">
        <v>3154</v>
      </c>
      <c r="AM278" s="1">
        <v>2166</v>
      </c>
      <c r="AN278" s="1">
        <v>5.5333333329999999</v>
      </c>
      <c r="AO278" s="1">
        <v>4.76043956</v>
      </c>
      <c r="AP278" s="1">
        <v>4697</v>
      </c>
      <c r="AQ278" s="1">
        <v>8.6820702399999998</v>
      </c>
      <c r="AR278" s="1">
        <v>1329</v>
      </c>
      <c r="AS278" s="1">
        <v>4.4006622520000001</v>
      </c>
      <c r="AT278" s="1">
        <v>570</v>
      </c>
      <c r="AU278" s="1">
        <v>455</v>
      </c>
      <c r="AV278" s="1">
        <v>20</v>
      </c>
      <c r="AW278" s="1">
        <v>8</v>
      </c>
      <c r="AX278" s="1">
        <v>5</v>
      </c>
      <c r="AY278" s="1">
        <v>-62.935380520000002</v>
      </c>
      <c r="AZ278" s="1">
        <v>7.775235683</v>
      </c>
      <c r="BA278" s="1">
        <v>-0.110412948</v>
      </c>
      <c r="BB278" s="1">
        <v>1.7088430000000002E-2</v>
      </c>
      <c r="BC278" s="1">
        <v>-1.008856435</v>
      </c>
      <c r="BD278" s="1">
        <v>7.4858615000000003E-2</v>
      </c>
      <c r="BE278" s="1">
        <v>-1.769924E-3</v>
      </c>
      <c r="BF278" s="2">
        <v>1.65E-4</v>
      </c>
      <c r="BG278" s="1">
        <v>0.414035088</v>
      </c>
      <c r="BH278" s="1">
        <v>0.45274725300000002</v>
      </c>
      <c r="BI278" s="1">
        <v>0.53496503500000003</v>
      </c>
      <c r="BJ278" s="1">
        <v>3334</v>
      </c>
      <c r="BK278" s="1">
        <v>1567</v>
      </c>
      <c r="BL278" s="1">
        <v>5.8286713289999996</v>
      </c>
      <c r="BM278" s="1">
        <v>3.9175</v>
      </c>
      <c r="BN278" s="1">
        <v>4517</v>
      </c>
      <c r="BO278" s="1">
        <v>8.7200772200000003</v>
      </c>
      <c r="BP278" s="1">
        <v>1569</v>
      </c>
      <c r="BQ278" s="1">
        <v>5.1274509799999999</v>
      </c>
      <c r="BR278" s="1">
        <v>572</v>
      </c>
      <c r="BS278" s="1">
        <v>400</v>
      </c>
      <c r="BT278" s="1">
        <v>15</v>
      </c>
      <c r="BU278" s="1">
        <v>3</v>
      </c>
      <c r="BV278" s="1">
        <v>6</v>
      </c>
      <c r="BW278" s="1">
        <v>-11.52965859</v>
      </c>
      <c r="BX278" s="1">
        <v>-53.252269239999997</v>
      </c>
      <c r="BY278" s="1">
        <v>-2.0156746E-2</v>
      </c>
      <c r="BZ278" s="1">
        <v>-0.133130673</v>
      </c>
      <c r="CA278" s="1">
        <v>-0.49700469200000003</v>
      </c>
      <c r="CB278" s="1">
        <v>-2.0163653340000001</v>
      </c>
      <c r="CC278" s="2">
        <v>-8.6899999999999998E-4</v>
      </c>
      <c r="CD278" s="1">
        <v>-5.0409130000000002E-3</v>
      </c>
      <c r="CE278" s="1">
        <v>0.42307692299999999</v>
      </c>
      <c r="CF278" s="1">
        <v>0.34</v>
      </c>
      <c r="CG278" s="3">
        <v>373</v>
      </c>
      <c r="CH278" s="1">
        <v>351</v>
      </c>
      <c r="CI278" s="1">
        <v>10</v>
      </c>
      <c r="CJ278" s="1">
        <v>6</v>
      </c>
      <c r="CK278" s="1">
        <v>0</v>
      </c>
      <c r="CL278" s="1">
        <v>22</v>
      </c>
      <c r="CM278" s="1"/>
      <c r="CN278" s="1"/>
    </row>
    <row r="279" spans="1:92" ht="16" x14ac:dyDescent="0.2">
      <c r="A279" s="6">
        <f t="shared" si="81"/>
        <v>0</v>
      </c>
      <c r="B279" s="6">
        <f t="shared" si="81"/>
        <v>0</v>
      </c>
      <c r="C279" s="6">
        <f t="shared" si="81"/>
        <v>0</v>
      </c>
      <c r="D279" s="6">
        <f t="shared" si="81"/>
        <v>0</v>
      </c>
      <c r="E279" s="6">
        <f t="shared" si="81"/>
        <v>0</v>
      </c>
      <c r="F279" s="6">
        <f t="shared" si="81"/>
        <v>0</v>
      </c>
      <c r="G279" s="6">
        <f t="shared" si="81"/>
        <v>0</v>
      </c>
      <c r="H279" s="6">
        <f t="shared" si="81"/>
        <v>0</v>
      </c>
      <c r="I279" s="6">
        <f t="shared" si="81"/>
        <v>0</v>
      </c>
      <c r="J279" s="6">
        <f t="shared" si="81"/>
        <v>0</v>
      </c>
      <c r="K279" s="6">
        <f t="shared" si="82"/>
        <v>0</v>
      </c>
      <c r="L279" s="6">
        <f t="shared" si="82"/>
        <v>0</v>
      </c>
      <c r="M279" s="6">
        <f t="shared" si="82"/>
        <v>0</v>
      </c>
      <c r="N279" s="6">
        <f t="shared" si="82"/>
        <v>0</v>
      </c>
      <c r="O279" s="6">
        <f t="shared" si="82"/>
        <v>0</v>
      </c>
      <c r="P279" s="6">
        <f t="shared" si="82"/>
        <v>0</v>
      </c>
      <c r="Q279" s="6">
        <f t="shared" si="82"/>
        <v>0</v>
      </c>
      <c r="R279" s="6">
        <f t="shared" si="82"/>
        <v>0</v>
      </c>
      <c r="S279" s="6">
        <f t="shared" si="82"/>
        <v>0</v>
      </c>
      <c r="T279" s="6">
        <f t="shared" si="82"/>
        <v>0</v>
      </c>
      <c r="U279" s="6">
        <f t="shared" si="83"/>
        <v>0</v>
      </c>
      <c r="V279" s="6">
        <f t="shared" si="83"/>
        <v>0</v>
      </c>
      <c r="W279" s="6">
        <f t="shared" si="83"/>
        <v>0</v>
      </c>
      <c r="X279" s="6">
        <f t="shared" si="83"/>
        <v>0</v>
      </c>
      <c r="Y279" s="6">
        <f t="shared" si="83"/>
        <v>0</v>
      </c>
      <c r="Z279" s="6">
        <f t="shared" si="83"/>
        <v>0</v>
      </c>
      <c r="AA279" s="6">
        <f t="shared" si="83"/>
        <v>0</v>
      </c>
      <c r="AB279" s="6">
        <f t="shared" si="83"/>
        <v>0</v>
      </c>
      <c r="AC279" s="6">
        <f t="shared" si="83"/>
        <v>0</v>
      </c>
      <c r="AD279" s="6">
        <f t="shared" si="83"/>
        <v>0</v>
      </c>
      <c r="AE279" s="6">
        <f t="shared" si="83"/>
        <v>0</v>
      </c>
      <c r="AF279" s="6">
        <f t="shared" si="83"/>
        <v>0</v>
      </c>
      <c r="AG279" s="11">
        <v>2007</v>
      </c>
      <c r="AH279" s="11">
        <f>VLOOKUP(AG279,'GDP data'!$B$1:$C$25,2,FALSE)</f>
        <v>16762.446</v>
      </c>
      <c r="AI279" s="3">
        <v>268</v>
      </c>
      <c r="AJ279" s="5"/>
      <c r="AK279" s="1">
        <v>0.55258467</v>
      </c>
      <c r="AL279" s="1">
        <v>3017</v>
      </c>
      <c r="AM279" s="1">
        <v>1706</v>
      </c>
      <c r="AN279" s="1">
        <v>5.3778966129999999</v>
      </c>
      <c r="AO279" s="1">
        <v>3.868480726</v>
      </c>
      <c r="AP279" s="1">
        <v>4156</v>
      </c>
      <c r="AQ279" s="1">
        <v>8.2134387350000004</v>
      </c>
      <c r="AR279" s="1">
        <v>1315</v>
      </c>
      <c r="AS279" s="1">
        <v>4.2419354839999999</v>
      </c>
      <c r="AT279" s="1">
        <v>561</v>
      </c>
      <c r="AU279" s="1">
        <v>441</v>
      </c>
      <c r="AV279" s="1">
        <v>19</v>
      </c>
      <c r="AW279" s="1">
        <v>3</v>
      </c>
      <c r="AX279" s="1">
        <v>2</v>
      </c>
      <c r="AY279" s="1">
        <v>-57.791512109999999</v>
      </c>
      <c r="AZ279" s="1">
        <v>-32.663809569999998</v>
      </c>
      <c r="BA279" s="1">
        <v>-0.103015173</v>
      </c>
      <c r="BB279" s="1">
        <v>-7.4067595E-2</v>
      </c>
      <c r="BC279" s="1">
        <v>-3.0908305220000001</v>
      </c>
      <c r="BD279" s="1">
        <v>-0.63776413099999996</v>
      </c>
      <c r="BE279" s="1">
        <v>-5.5095020000000003E-3</v>
      </c>
      <c r="BF279" s="1">
        <v>-1.4461770000000001E-3</v>
      </c>
      <c r="BG279" s="1">
        <v>0.43137254899999999</v>
      </c>
      <c r="BH279" s="1">
        <v>0.37868480700000001</v>
      </c>
      <c r="BI279" s="1">
        <v>0.57915831699999998</v>
      </c>
      <c r="BJ279" s="1">
        <v>3156</v>
      </c>
      <c r="BK279" s="1">
        <v>2178</v>
      </c>
      <c r="BL279" s="1">
        <v>6.3246492989999998</v>
      </c>
      <c r="BM279" s="1">
        <v>4.3214285710000002</v>
      </c>
      <c r="BN279" s="1">
        <v>3810</v>
      </c>
      <c r="BO279" s="1">
        <v>8.1236673770000003</v>
      </c>
      <c r="BP279" s="1">
        <v>1549</v>
      </c>
      <c r="BQ279" s="1">
        <v>5.3598615919999997</v>
      </c>
      <c r="BR279" s="1">
        <v>499</v>
      </c>
      <c r="BS279" s="1">
        <v>504</v>
      </c>
      <c r="BT279" s="1">
        <v>15</v>
      </c>
      <c r="BU279" s="1">
        <v>5</v>
      </c>
      <c r="BV279" s="1">
        <v>1</v>
      </c>
      <c r="BW279" s="1">
        <v>33.332977569999997</v>
      </c>
      <c r="BX279" s="1">
        <v>18.024165920000002</v>
      </c>
      <c r="BY279" s="1">
        <v>6.6799553999999997E-2</v>
      </c>
      <c r="BZ279" s="1">
        <v>3.5762233999999997E-2</v>
      </c>
      <c r="CA279" s="1">
        <v>-1.6275840000000001E-3</v>
      </c>
      <c r="CB279" s="1">
        <v>0.44873084099999999</v>
      </c>
      <c r="CC279" s="2">
        <v>-3.2600000000000001E-6</v>
      </c>
      <c r="CD279" s="2">
        <v>8.8999999999999995E-4</v>
      </c>
      <c r="CE279" s="1">
        <v>0.46292585200000003</v>
      </c>
      <c r="CF279" s="1">
        <v>0.448412698</v>
      </c>
      <c r="CG279" s="3">
        <v>268</v>
      </c>
      <c r="CH279" s="1">
        <v>355</v>
      </c>
      <c r="CI279" s="1">
        <v>4</v>
      </c>
      <c r="CJ279" s="1">
        <v>12</v>
      </c>
      <c r="CK279" s="1">
        <v>0</v>
      </c>
      <c r="CL279" s="1">
        <v>-87</v>
      </c>
      <c r="CM279" s="1"/>
      <c r="CN279" s="1"/>
    </row>
    <row r="280" spans="1:92" ht="16" x14ac:dyDescent="0.2">
      <c r="A280" s="6">
        <f t="shared" si="81"/>
        <v>0</v>
      </c>
      <c r="B280" s="6">
        <f t="shared" si="81"/>
        <v>0</v>
      </c>
      <c r="C280" s="6">
        <f t="shared" si="81"/>
        <v>0</v>
      </c>
      <c r="D280" s="6">
        <f t="shared" si="81"/>
        <v>0</v>
      </c>
      <c r="E280" s="6">
        <f t="shared" si="81"/>
        <v>0</v>
      </c>
      <c r="F280" s="6">
        <f t="shared" si="81"/>
        <v>0</v>
      </c>
      <c r="G280" s="6">
        <f t="shared" si="81"/>
        <v>0</v>
      </c>
      <c r="H280" s="6">
        <f t="shared" si="81"/>
        <v>0</v>
      </c>
      <c r="I280" s="6">
        <f t="shared" si="81"/>
        <v>0</v>
      </c>
      <c r="J280" s="6">
        <f t="shared" si="81"/>
        <v>0</v>
      </c>
      <c r="K280" s="6">
        <f t="shared" si="82"/>
        <v>0</v>
      </c>
      <c r="L280" s="6">
        <f t="shared" si="82"/>
        <v>0</v>
      </c>
      <c r="M280" s="6">
        <f t="shared" si="82"/>
        <v>0</v>
      </c>
      <c r="N280" s="6">
        <f t="shared" si="82"/>
        <v>0</v>
      </c>
      <c r="O280" s="6">
        <f t="shared" si="82"/>
        <v>0</v>
      </c>
      <c r="P280" s="6">
        <f t="shared" si="82"/>
        <v>0</v>
      </c>
      <c r="Q280" s="6">
        <f t="shared" si="82"/>
        <v>0</v>
      </c>
      <c r="R280" s="6">
        <f t="shared" si="82"/>
        <v>0</v>
      </c>
      <c r="S280" s="6">
        <f t="shared" si="82"/>
        <v>0</v>
      </c>
      <c r="T280" s="6">
        <f t="shared" si="82"/>
        <v>0</v>
      </c>
      <c r="U280" s="6">
        <f t="shared" si="83"/>
        <v>0</v>
      </c>
      <c r="V280" s="6">
        <f t="shared" si="83"/>
        <v>0</v>
      </c>
      <c r="W280" s="6">
        <f t="shared" si="83"/>
        <v>0</v>
      </c>
      <c r="X280" s="6">
        <f t="shared" si="83"/>
        <v>0</v>
      </c>
      <c r="Y280" s="6">
        <f t="shared" si="83"/>
        <v>0</v>
      </c>
      <c r="Z280" s="6">
        <f t="shared" si="83"/>
        <v>0</v>
      </c>
      <c r="AA280" s="6">
        <f t="shared" si="83"/>
        <v>0</v>
      </c>
      <c r="AB280" s="6">
        <f t="shared" si="83"/>
        <v>0</v>
      </c>
      <c r="AC280" s="6">
        <f t="shared" si="83"/>
        <v>0</v>
      </c>
      <c r="AD280" s="6">
        <f t="shared" si="83"/>
        <v>0</v>
      </c>
      <c r="AE280" s="6">
        <f t="shared" si="83"/>
        <v>0</v>
      </c>
      <c r="AF280" s="6">
        <f t="shared" si="83"/>
        <v>0</v>
      </c>
      <c r="AG280" s="11">
        <v>2007</v>
      </c>
      <c r="AH280" s="11">
        <f>VLOOKUP(AG280,'GDP data'!$B$1:$C$25,2,FALSE)</f>
        <v>16762.446</v>
      </c>
      <c r="AI280" s="3">
        <v>336</v>
      </c>
      <c r="AJ280" s="5"/>
      <c r="AK280" s="1">
        <v>0.55910543099999999</v>
      </c>
      <c r="AL280" s="1">
        <v>3755</v>
      </c>
      <c r="AM280" s="1">
        <v>1986</v>
      </c>
      <c r="AN280" s="1">
        <v>5.9984025560000003</v>
      </c>
      <c r="AO280" s="1">
        <v>4.8796068799999999</v>
      </c>
      <c r="AP280" s="1">
        <v>4667</v>
      </c>
      <c r="AQ280" s="1">
        <v>8.1733800349999992</v>
      </c>
      <c r="AR280" s="1">
        <v>1748</v>
      </c>
      <c r="AS280" s="1">
        <v>5.0085959889999998</v>
      </c>
      <c r="AT280" s="1">
        <v>626</v>
      </c>
      <c r="AU280" s="1">
        <v>407</v>
      </c>
      <c r="AV280" s="1">
        <v>15</v>
      </c>
      <c r="AW280" s="1">
        <v>6</v>
      </c>
      <c r="AX280" s="1">
        <v>3</v>
      </c>
      <c r="AY280" s="1">
        <v>12.558186839999999</v>
      </c>
      <c r="AZ280" s="1">
        <v>19.358733740000002</v>
      </c>
      <c r="BA280" s="1">
        <v>2.0061000999999998E-2</v>
      </c>
      <c r="BB280" s="1">
        <v>4.7564455999999998E-2</v>
      </c>
      <c r="BC280" s="1">
        <v>-0.95077765000000003</v>
      </c>
      <c r="BD280" s="1">
        <v>0.49615824800000002</v>
      </c>
      <c r="BE280" s="1">
        <v>-1.5188140000000001E-3</v>
      </c>
      <c r="BF280" s="1">
        <v>1.2190619999999999E-3</v>
      </c>
      <c r="BG280" s="1">
        <v>0.45846645400000002</v>
      </c>
      <c r="BH280" s="1">
        <v>0.43980343999999999</v>
      </c>
      <c r="BI280" s="1">
        <v>0.54450261799999999</v>
      </c>
      <c r="BJ280" s="1">
        <v>3449</v>
      </c>
      <c r="BK280" s="1">
        <v>1553</v>
      </c>
      <c r="BL280" s="1">
        <v>6.0191972079999996</v>
      </c>
      <c r="BM280" s="1">
        <v>4.0025773200000003</v>
      </c>
      <c r="BN280" s="1">
        <v>4594</v>
      </c>
      <c r="BO280" s="1">
        <v>8.6029962550000008</v>
      </c>
      <c r="BP280" s="1">
        <v>1714</v>
      </c>
      <c r="BQ280" s="1">
        <v>5.5112540189999999</v>
      </c>
      <c r="BR280" s="1">
        <v>573</v>
      </c>
      <c r="BS280" s="1">
        <v>388</v>
      </c>
      <c r="BT280" s="1">
        <v>11</v>
      </c>
      <c r="BU280" s="1">
        <v>6</v>
      </c>
      <c r="BV280" s="1">
        <v>3</v>
      </c>
      <c r="BW280" s="1">
        <v>5.6840764730000002</v>
      </c>
      <c r="BX280" s="1">
        <v>-45.062764819999998</v>
      </c>
      <c r="BY280" s="1">
        <v>9.9198540000000005E-3</v>
      </c>
      <c r="BZ280" s="1">
        <v>-0.116141146</v>
      </c>
      <c r="CA280" s="1">
        <v>-1.8874988999999998E-2</v>
      </c>
      <c r="CB280" s="1">
        <v>-0.69122030099999998</v>
      </c>
      <c r="CC280" s="2">
        <v>-3.29E-5</v>
      </c>
      <c r="CD280" s="1">
        <v>-1.781496E-3</v>
      </c>
      <c r="CE280" s="1">
        <v>0.427574171</v>
      </c>
      <c r="CF280" s="1">
        <v>0.36082474199999998</v>
      </c>
      <c r="CG280" s="3">
        <v>336</v>
      </c>
      <c r="CH280" s="1">
        <v>300</v>
      </c>
      <c r="CI280" s="1">
        <v>8</v>
      </c>
      <c r="CJ280" s="1">
        <v>8</v>
      </c>
      <c r="CK280" s="1">
        <v>0</v>
      </c>
      <c r="CL280" s="1">
        <v>36</v>
      </c>
      <c r="CM280" s="1"/>
      <c r="CN280" s="1"/>
    </row>
    <row r="281" spans="1:92" ht="16" x14ac:dyDescent="0.2">
      <c r="A281" s="6">
        <f t="shared" si="81"/>
        <v>0</v>
      </c>
      <c r="B281" s="6">
        <f t="shared" si="81"/>
        <v>0</v>
      </c>
      <c r="C281" s="6">
        <f t="shared" si="81"/>
        <v>0</v>
      </c>
      <c r="D281" s="6">
        <f t="shared" si="81"/>
        <v>0</v>
      </c>
      <c r="E281" s="6">
        <f t="shared" si="81"/>
        <v>0</v>
      </c>
      <c r="F281" s="6">
        <f t="shared" si="81"/>
        <v>0</v>
      </c>
      <c r="G281" s="6">
        <f t="shared" si="81"/>
        <v>0</v>
      </c>
      <c r="H281" s="6">
        <f t="shared" si="81"/>
        <v>0</v>
      </c>
      <c r="I281" s="6">
        <f t="shared" si="81"/>
        <v>0</v>
      </c>
      <c r="J281" s="6">
        <f t="shared" si="81"/>
        <v>0</v>
      </c>
      <c r="K281" s="6">
        <f t="shared" si="82"/>
        <v>0</v>
      </c>
      <c r="L281" s="6">
        <f t="shared" si="82"/>
        <v>0</v>
      </c>
      <c r="M281" s="6">
        <f t="shared" si="82"/>
        <v>0</v>
      </c>
      <c r="N281" s="6">
        <f t="shared" si="82"/>
        <v>0</v>
      </c>
      <c r="O281" s="6">
        <f t="shared" si="82"/>
        <v>0</v>
      </c>
      <c r="P281" s="6">
        <f t="shared" si="82"/>
        <v>0</v>
      </c>
      <c r="Q281" s="6">
        <f t="shared" si="82"/>
        <v>0</v>
      </c>
      <c r="R281" s="6">
        <f t="shared" si="82"/>
        <v>0</v>
      </c>
      <c r="S281" s="6">
        <f t="shared" si="82"/>
        <v>0</v>
      </c>
      <c r="T281" s="6">
        <f t="shared" si="82"/>
        <v>0</v>
      </c>
      <c r="U281" s="6">
        <f t="shared" si="83"/>
        <v>0</v>
      </c>
      <c r="V281" s="6">
        <f t="shared" si="83"/>
        <v>0</v>
      </c>
      <c r="W281" s="6">
        <f t="shared" si="83"/>
        <v>0</v>
      </c>
      <c r="X281" s="6">
        <f t="shared" si="83"/>
        <v>0</v>
      </c>
      <c r="Y281" s="6">
        <f t="shared" si="83"/>
        <v>0</v>
      </c>
      <c r="Z281" s="6">
        <f t="shared" si="83"/>
        <v>0</v>
      </c>
      <c r="AA281" s="6">
        <f t="shared" si="83"/>
        <v>0</v>
      </c>
      <c r="AB281" s="6">
        <f t="shared" si="83"/>
        <v>0</v>
      </c>
      <c r="AC281" s="6">
        <f t="shared" si="83"/>
        <v>0</v>
      </c>
      <c r="AD281" s="6">
        <f t="shared" si="83"/>
        <v>0</v>
      </c>
      <c r="AE281" s="6">
        <f t="shared" si="83"/>
        <v>0</v>
      </c>
      <c r="AF281" s="6">
        <f t="shared" si="83"/>
        <v>0</v>
      </c>
      <c r="AG281" s="11">
        <v>2007</v>
      </c>
      <c r="AH281" s="11">
        <f>VLOOKUP(AG281,'GDP data'!$B$1:$C$25,2,FALSE)</f>
        <v>16762.446</v>
      </c>
      <c r="AI281" s="3">
        <v>393</v>
      </c>
      <c r="AJ281" s="5"/>
      <c r="AK281" s="1">
        <v>0.57873210600000002</v>
      </c>
      <c r="AL281" s="1">
        <v>3079</v>
      </c>
      <c r="AM281" s="1">
        <v>2173</v>
      </c>
      <c r="AN281" s="1">
        <v>6.2965235169999998</v>
      </c>
      <c r="AO281" s="1">
        <v>4.4077079110000001</v>
      </c>
      <c r="AP281" s="1">
        <v>4363</v>
      </c>
      <c r="AQ281" s="1">
        <v>9.9159090909999996</v>
      </c>
      <c r="AR281" s="1">
        <v>1209</v>
      </c>
      <c r="AS281" s="1">
        <v>4.2720848059999996</v>
      </c>
      <c r="AT281" s="1">
        <v>489</v>
      </c>
      <c r="AU281" s="1">
        <v>493</v>
      </c>
      <c r="AV281" s="1">
        <v>14</v>
      </c>
      <c r="AW281" s="1">
        <v>3</v>
      </c>
      <c r="AX281" s="1">
        <v>3</v>
      </c>
      <c r="AY281" s="1">
        <v>80.516855100000001</v>
      </c>
      <c r="AZ281" s="1">
        <v>-24.039504390000001</v>
      </c>
      <c r="BA281" s="1">
        <v>0.164656145</v>
      </c>
      <c r="BB281" s="1">
        <v>-4.8761671999999999E-2</v>
      </c>
      <c r="BC281" s="1">
        <v>1.1723631109999999</v>
      </c>
      <c r="BD281" s="1">
        <v>-0.51528097699999997</v>
      </c>
      <c r="BE281" s="1">
        <v>2.397471E-3</v>
      </c>
      <c r="BF281" s="1">
        <v>-1.0451950000000001E-3</v>
      </c>
      <c r="BG281" s="1">
        <v>0.47239263799999998</v>
      </c>
      <c r="BH281" s="1">
        <v>0.36308316400000001</v>
      </c>
      <c r="BI281" s="1">
        <v>0.51408450699999997</v>
      </c>
      <c r="BJ281" s="1">
        <v>2824</v>
      </c>
      <c r="BK281" s="1">
        <v>1446</v>
      </c>
      <c r="BL281" s="1">
        <v>4.9718309859999996</v>
      </c>
      <c r="BM281" s="1">
        <v>4.1079545450000001</v>
      </c>
      <c r="BN281" s="1">
        <v>4873</v>
      </c>
      <c r="BO281" s="1">
        <v>9.1597744359999993</v>
      </c>
      <c r="BP281" s="1">
        <v>1085</v>
      </c>
      <c r="BQ281" s="1">
        <v>3.7157534249999999</v>
      </c>
      <c r="BR281" s="1">
        <v>568</v>
      </c>
      <c r="BS281" s="1">
        <v>352</v>
      </c>
      <c r="BT281" s="1">
        <v>11</v>
      </c>
      <c r="BU281" s="1">
        <v>7</v>
      </c>
      <c r="BV281" s="1">
        <v>5</v>
      </c>
      <c r="BW281" s="1">
        <v>-51.57945393</v>
      </c>
      <c r="BX281" s="1">
        <v>-35.026147440000003</v>
      </c>
      <c r="BY281" s="1">
        <v>-9.0808897999999999E-2</v>
      </c>
      <c r="BZ281" s="1">
        <v>-9.9506101E-2</v>
      </c>
      <c r="CA281" s="1">
        <v>-1.012710037</v>
      </c>
      <c r="CB281" s="1">
        <v>-0.485298909</v>
      </c>
      <c r="CC281" s="1">
        <v>-1.78294E-3</v>
      </c>
      <c r="CD281" s="1">
        <v>-1.3786899999999999E-3</v>
      </c>
      <c r="CE281" s="1">
        <v>0.40669014100000001</v>
      </c>
      <c r="CF281" s="1">
        <v>0.36079545499999999</v>
      </c>
      <c r="CG281" s="3">
        <v>393</v>
      </c>
      <c r="CH281" s="1">
        <v>269</v>
      </c>
      <c r="CI281" s="1">
        <v>10</v>
      </c>
      <c r="CJ281" s="1">
        <v>6</v>
      </c>
      <c r="CK281" s="1">
        <v>0</v>
      </c>
      <c r="CL281" s="1">
        <v>124</v>
      </c>
      <c r="CM281" s="1"/>
      <c r="CN281" s="1"/>
    </row>
    <row r="282" spans="1:92" ht="16" x14ac:dyDescent="0.2">
      <c r="A282" s="6">
        <f t="shared" ref="A282:J291" si="84">IF($AJ282=A$1,1,0)</f>
        <v>0</v>
      </c>
      <c r="B282" s="6">
        <f t="shared" si="84"/>
        <v>0</v>
      </c>
      <c r="C282" s="6">
        <f t="shared" si="84"/>
        <v>0</v>
      </c>
      <c r="D282" s="6">
        <f t="shared" si="84"/>
        <v>0</v>
      </c>
      <c r="E282" s="6">
        <f t="shared" si="84"/>
        <v>0</v>
      </c>
      <c r="F282" s="6">
        <f t="shared" si="84"/>
        <v>0</v>
      </c>
      <c r="G282" s="6">
        <f t="shared" si="84"/>
        <v>0</v>
      </c>
      <c r="H282" s="6">
        <f t="shared" si="84"/>
        <v>0</v>
      </c>
      <c r="I282" s="6">
        <f t="shared" si="84"/>
        <v>0</v>
      </c>
      <c r="J282" s="6">
        <f t="shared" si="84"/>
        <v>0</v>
      </c>
      <c r="K282" s="6">
        <f t="shared" ref="K282:T291" si="85">IF($AJ282=K$1,1,0)</f>
        <v>0</v>
      </c>
      <c r="L282" s="6">
        <f t="shared" si="85"/>
        <v>0</v>
      </c>
      <c r="M282" s="6">
        <f t="shared" si="85"/>
        <v>0</v>
      </c>
      <c r="N282" s="6">
        <f t="shared" si="85"/>
        <v>0</v>
      </c>
      <c r="O282" s="6">
        <f t="shared" si="85"/>
        <v>0</v>
      </c>
      <c r="P282" s="6">
        <f t="shared" si="85"/>
        <v>0</v>
      </c>
      <c r="Q282" s="6">
        <f t="shared" si="85"/>
        <v>0</v>
      </c>
      <c r="R282" s="6">
        <f t="shared" si="85"/>
        <v>0</v>
      </c>
      <c r="S282" s="6">
        <f t="shared" si="85"/>
        <v>0</v>
      </c>
      <c r="T282" s="6">
        <f t="shared" si="85"/>
        <v>0</v>
      </c>
      <c r="U282" s="6">
        <f t="shared" ref="U282:AF291" si="86">IF($AJ282=U$1,1,0)</f>
        <v>0</v>
      </c>
      <c r="V282" s="6">
        <f t="shared" si="86"/>
        <v>0</v>
      </c>
      <c r="W282" s="6">
        <f t="shared" si="86"/>
        <v>0</v>
      </c>
      <c r="X282" s="6">
        <f t="shared" si="86"/>
        <v>0</v>
      </c>
      <c r="Y282" s="6">
        <f t="shared" si="86"/>
        <v>0</v>
      </c>
      <c r="Z282" s="6">
        <f t="shared" si="86"/>
        <v>0</v>
      </c>
      <c r="AA282" s="6">
        <f t="shared" si="86"/>
        <v>0</v>
      </c>
      <c r="AB282" s="6">
        <f t="shared" si="86"/>
        <v>0</v>
      </c>
      <c r="AC282" s="6">
        <f t="shared" si="86"/>
        <v>0</v>
      </c>
      <c r="AD282" s="6">
        <f t="shared" si="86"/>
        <v>0</v>
      </c>
      <c r="AE282" s="6">
        <f t="shared" si="86"/>
        <v>0</v>
      </c>
      <c r="AF282" s="6">
        <f t="shared" si="86"/>
        <v>0</v>
      </c>
      <c r="AG282" s="11">
        <v>2007</v>
      </c>
      <c r="AH282" s="11">
        <f>VLOOKUP(AG282,'GDP data'!$B$1:$C$25,2,FALSE)</f>
        <v>16762.446</v>
      </c>
      <c r="AI282" s="3">
        <v>393</v>
      </c>
      <c r="AJ282" s="5"/>
      <c r="AK282" s="1">
        <v>0.59455128199999996</v>
      </c>
      <c r="AL282" s="1">
        <v>3964</v>
      </c>
      <c r="AM282" s="1">
        <v>1642</v>
      </c>
      <c r="AN282" s="1">
        <v>6.3525641029999997</v>
      </c>
      <c r="AO282" s="1">
        <v>3.9566265060000001</v>
      </c>
      <c r="AP282" s="1">
        <v>4800</v>
      </c>
      <c r="AQ282" s="1">
        <v>8.1632653059999996</v>
      </c>
      <c r="AR282" s="1">
        <v>1784</v>
      </c>
      <c r="AS282" s="1">
        <v>4.8086253369999996</v>
      </c>
      <c r="AT282" s="1">
        <v>624</v>
      </c>
      <c r="AU282" s="1">
        <v>415</v>
      </c>
      <c r="AV282" s="1">
        <v>13</v>
      </c>
      <c r="AW282" s="1">
        <v>5</v>
      </c>
      <c r="AX282" s="1">
        <v>5</v>
      </c>
      <c r="AY282" s="1">
        <v>54.240849320000002</v>
      </c>
      <c r="AZ282" s="1">
        <v>-60.378525689999996</v>
      </c>
      <c r="BA282" s="1">
        <v>8.6924438000000007E-2</v>
      </c>
      <c r="BB282" s="1">
        <v>-0.14549042300000001</v>
      </c>
      <c r="BC282" s="1">
        <v>0.29792792699999998</v>
      </c>
      <c r="BD282" s="1">
        <v>-0.44588813399999999</v>
      </c>
      <c r="BE282" s="2">
        <v>4.7699999999999999E-4</v>
      </c>
      <c r="BF282" s="1">
        <v>-1.074429E-3</v>
      </c>
      <c r="BG282" s="1">
        <v>0.491987179</v>
      </c>
      <c r="BH282" s="1">
        <v>0.37349397600000001</v>
      </c>
      <c r="BI282" s="1">
        <v>0.54146341499999995</v>
      </c>
      <c r="BJ282" s="1">
        <v>3507</v>
      </c>
      <c r="BK282" s="1">
        <v>1651</v>
      </c>
      <c r="BL282" s="1">
        <v>5.7024390240000002</v>
      </c>
      <c r="BM282" s="1">
        <v>3.978313253</v>
      </c>
      <c r="BN282" s="1">
        <v>5222</v>
      </c>
      <c r="BO282" s="1">
        <v>9.209876543</v>
      </c>
      <c r="BP282" s="1">
        <v>1497</v>
      </c>
      <c r="BQ282" s="1">
        <v>4.4954954950000001</v>
      </c>
      <c r="BR282" s="1">
        <v>615</v>
      </c>
      <c r="BS282" s="1">
        <v>415</v>
      </c>
      <c r="BT282" s="1">
        <v>20</v>
      </c>
      <c r="BU282" s="1">
        <v>9</v>
      </c>
      <c r="BV282" s="1">
        <v>4</v>
      </c>
      <c r="BW282" s="1">
        <v>-61.051605510000002</v>
      </c>
      <c r="BX282" s="1">
        <v>-67.610091269999998</v>
      </c>
      <c r="BY282" s="1">
        <v>-9.9270902999999994E-2</v>
      </c>
      <c r="BZ282" s="1">
        <v>-0.16291588300000001</v>
      </c>
      <c r="CA282" s="1">
        <v>-0.90299507300000004</v>
      </c>
      <c r="CB282" s="1">
        <v>-1.9612939119999999</v>
      </c>
      <c r="CC282" s="1">
        <v>-1.4682849999999999E-3</v>
      </c>
      <c r="CD282" s="1">
        <v>-4.7260089999999998E-3</v>
      </c>
      <c r="CE282" s="1">
        <v>0.4</v>
      </c>
      <c r="CF282" s="1">
        <v>0.33975903600000001</v>
      </c>
      <c r="CG282" s="3">
        <v>393</v>
      </c>
      <c r="CH282" s="1">
        <v>291</v>
      </c>
      <c r="CI282" s="1">
        <v>10</v>
      </c>
      <c r="CJ282" s="1">
        <v>6</v>
      </c>
      <c r="CK282" s="1">
        <v>0</v>
      </c>
      <c r="CL282" s="1">
        <v>102</v>
      </c>
      <c r="CM282" s="1"/>
      <c r="CN282" s="1"/>
    </row>
    <row r="283" spans="1:92" ht="16" x14ac:dyDescent="0.2">
      <c r="A283" s="6">
        <f t="shared" si="84"/>
        <v>0</v>
      </c>
      <c r="B283" s="6">
        <f t="shared" si="84"/>
        <v>0</v>
      </c>
      <c r="C283" s="6">
        <f t="shared" si="84"/>
        <v>0</v>
      </c>
      <c r="D283" s="6">
        <f t="shared" si="84"/>
        <v>0</v>
      </c>
      <c r="E283" s="6">
        <f t="shared" si="84"/>
        <v>0</v>
      </c>
      <c r="F283" s="6">
        <f t="shared" si="84"/>
        <v>0</v>
      </c>
      <c r="G283" s="6">
        <f t="shared" si="84"/>
        <v>0</v>
      </c>
      <c r="H283" s="6">
        <f t="shared" si="84"/>
        <v>0</v>
      </c>
      <c r="I283" s="6">
        <f t="shared" si="84"/>
        <v>0</v>
      </c>
      <c r="J283" s="6">
        <f t="shared" si="84"/>
        <v>0</v>
      </c>
      <c r="K283" s="6">
        <f t="shared" si="85"/>
        <v>0</v>
      </c>
      <c r="L283" s="6">
        <f t="shared" si="85"/>
        <v>0</v>
      </c>
      <c r="M283" s="6">
        <f t="shared" si="85"/>
        <v>0</v>
      </c>
      <c r="N283" s="6">
        <f t="shared" si="85"/>
        <v>0</v>
      </c>
      <c r="O283" s="6">
        <f t="shared" si="85"/>
        <v>0</v>
      </c>
      <c r="P283" s="6">
        <f t="shared" si="85"/>
        <v>0</v>
      </c>
      <c r="Q283" s="6">
        <f t="shared" si="85"/>
        <v>0</v>
      </c>
      <c r="R283" s="6">
        <f t="shared" si="85"/>
        <v>0</v>
      </c>
      <c r="S283" s="6">
        <f t="shared" si="85"/>
        <v>0</v>
      </c>
      <c r="T283" s="6">
        <f t="shared" si="85"/>
        <v>0</v>
      </c>
      <c r="U283" s="6">
        <f t="shared" si="86"/>
        <v>0</v>
      </c>
      <c r="V283" s="6">
        <f t="shared" si="86"/>
        <v>0</v>
      </c>
      <c r="W283" s="6">
        <f t="shared" si="86"/>
        <v>0</v>
      </c>
      <c r="X283" s="6">
        <f t="shared" si="86"/>
        <v>0</v>
      </c>
      <c r="Y283" s="6">
        <f t="shared" si="86"/>
        <v>0</v>
      </c>
      <c r="Z283" s="6">
        <f t="shared" si="86"/>
        <v>0</v>
      </c>
      <c r="AA283" s="6">
        <f t="shared" si="86"/>
        <v>0</v>
      </c>
      <c r="AB283" s="6">
        <f t="shared" si="86"/>
        <v>0</v>
      </c>
      <c r="AC283" s="6">
        <f t="shared" si="86"/>
        <v>0</v>
      </c>
      <c r="AD283" s="6">
        <f t="shared" si="86"/>
        <v>0</v>
      </c>
      <c r="AE283" s="6">
        <f t="shared" si="86"/>
        <v>0</v>
      </c>
      <c r="AF283" s="6">
        <f t="shared" si="86"/>
        <v>0</v>
      </c>
      <c r="AG283" s="11">
        <v>2007</v>
      </c>
      <c r="AH283" s="11">
        <f>VLOOKUP(AG283,'GDP data'!$B$1:$C$25,2,FALSE)</f>
        <v>16762.446</v>
      </c>
      <c r="AI283" s="3">
        <v>219</v>
      </c>
      <c r="AJ283" s="5"/>
      <c r="AK283" s="1">
        <v>0.487544484</v>
      </c>
      <c r="AL283" s="1">
        <v>2323</v>
      </c>
      <c r="AM283" s="1">
        <v>1488</v>
      </c>
      <c r="AN283" s="1">
        <v>4.1334519570000001</v>
      </c>
      <c r="AO283" s="1">
        <v>4.313043478</v>
      </c>
      <c r="AP283" s="1">
        <v>4127</v>
      </c>
      <c r="AQ283" s="1">
        <v>8.1400394479999996</v>
      </c>
      <c r="AR283" s="1">
        <v>1204</v>
      </c>
      <c r="AS283" s="1">
        <v>4.4264705879999999</v>
      </c>
      <c r="AT283" s="1">
        <v>562</v>
      </c>
      <c r="AU283" s="1">
        <v>345</v>
      </c>
      <c r="AV283" s="1">
        <v>18</v>
      </c>
      <c r="AW283" s="1">
        <v>9</v>
      </c>
      <c r="AX283" s="1">
        <v>5</v>
      </c>
      <c r="AY283" s="1">
        <v>-175.17706820000001</v>
      </c>
      <c r="AZ283" s="1">
        <v>-62.076729219999997</v>
      </c>
      <c r="BA283" s="1">
        <v>-0.31170296800000002</v>
      </c>
      <c r="BB283" s="1">
        <v>-0.179932548</v>
      </c>
      <c r="BC283" s="1">
        <v>-4.3577423450000001</v>
      </c>
      <c r="BD283" s="1">
        <v>-1.7055404590000001</v>
      </c>
      <c r="BE283" s="1">
        <v>-7.7539899999999997E-3</v>
      </c>
      <c r="BF283" s="1">
        <v>-4.9435959999999998E-3</v>
      </c>
      <c r="BG283" s="1">
        <v>0.36832740200000003</v>
      </c>
      <c r="BH283" s="1">
        <v>0.356521739</v>
      </c>
      <c r="BI283" s="1">
        <v>0.60209424099999997</v>
      </c>
      <c r="BJ283" s="1">
        <v>3626</v>
      </c>
      <c r="BK283" s="1">
        <v>1913</v>
      </c>
      <c r="BL283" s="1">
        <v>6.3280977309999997</v>
      </c>
      <c r="BM283" s="1">
        <v>3.9443298969999998</v>
      </c>
      <c r="BN283" s="1">
        <v>4073</v>
      </c>
      <c r="BO283" s="1">
        <v>7.5286506470000001</v>
      </c>
      <c r="BP283" s="1">
        <v>1728</v>
      </c>
      <c r="BQ283" s="1">
        <v>5.0232558139999997</v>
      </c>
      <c r="BR283" s="1">
        <v>573</v>
      </c>
      <c r="BS283" s="1">
        <v>485</v>
      </c>
      <c r="BT283" s="1">
        <v>12</v>
      </c>
      <c r="BU283" s="1">
        <v>8</v>
      </c>
      <c r="BV283" s="1">
        <v>1</v>
      </c>
      <c r="BW283" s="1">
        <v>27.388067899999999</v>
      </c>
      <c r="BX283" s="1">
        <v>-42.5788346</v>
      </c>
      <c r="BY283" s="1">
        <v>4.7797674999999998E-2</v>
      </c>
      <c r="BZ283" s="1">
        <v>-8.7791411999999999E-2</v>
      </c>
      <c r="CA283" s="1">
        <v>0.26080192699999999</v>
      </c>
      <c r="CB283" s="1">
        <v>-0.73734909999999998</v>
      </c>
      <c r="CC283" s="2">
        <v>4.55E-4</v>
      </c>
      <c r="CD283" s="1">
        <v>-1.520307E-3</v>
      </c>
      <c r="CE283" s="1">
        <v>0.46422338600000002</v>
      </c>
      <c r="CF283" s="1">
        <v>0.37525773200000001</v>
      </c>
      <c r="CG283" s="3">
        <v>219</v>
      </c>
      <c r="CH283" s="1">
        <v>364</v>
      </c>
      <c r="CI283" s="1">
        <v>5</v>
      </c>
      <c r="CJ283" s="1">
        <v>11</v>
      </c>
      <c r="CK283" s="1">
        <v>0</v>
      </c>
      <c r="CL283" s="1">
        <v>-145</v>
      </c>
      <c r="CM283" s="1"/>
      <c r="CN283" s="1"/>
    </row>
    <row r="284" spans="1:92" ht="16" x14ac:dyDescent="0.2">
      <c r="A284" s="6">
        <f t="shared" si="84"/>
        <v>0</v>
      </c>
      <c r="B284" s="6">
        <f t="shared" si="84"/>
        <v>0</v>
      </c>
      <c r="C284" s="6">
        <f t="shared" si="84"/>
        <v>0</v>
      </c>
      <c r="D284" s="6">
        <f t="shared" si="84"/>
        <v>0</v>
      </c>
      <c r="E284" s="6">
        <f t="shared" si="84"/>
        <v>0</v>
      </c>
      <c r="F284" s="6">
        <f t="shared" si="84"/>
        <v>0</v>
      </c>
      <c r="G284" s="6">
        <f t="shared" si="84"/>
        <v>0</v>
      </c>
      <c r="H284" s="6">
        <f t="shared" si="84"/>
        <v>0</v>
      </c>
      <c r="I284" s="6">
        <f t="shared" si="84"/>
        <v>0</v>
      </c>
      <c r="J284" s="6">
        <f t="shared" si="84"/>
        <v>0</v>
      </c>
      <c r="K284" s="6">
        <f t="shared" si="85"/>
        <v>0</v>
      </c>
      <c r="L284" s="6">
        <f t="shared" si="85"/>
        <v>0</v>
      </c>
      <c r="M284" s="6">
        <f t="shared" si="85"/>
        <v>0</v>
      </c>
      <c r="N284" s="6">
        <f t="shared" si="85"/>
        <v>0</v>
      </c>
      <c r="O284" s="6">
        <f t="shared" si="85"/>
        <v>0</v>
      </c>
      <c r="P284" s="6">
        <f t="shared" si="85"/>
        <v>0</v>
      </c>
      <c r="Q284" s="6">
        <f t="shared" si="85"/>
        <v>0</v>
      </c>
      <c r="R284" s="6">
        <f t="shared" si="85"/>
        <v>0</v>
      </c>
      <c r="S284" s="6">
        <f t="shared" si="85"/>
        <v>0</v>
      </c>
      <c r="T284" s="6">
        <f t="shared" si="85"/>
        <v>0</v>
      </c>
      <c r="U284" s="6">
        <f t="shared" si="86"/>
        <v>0</v>
      </c>
      <c r="V284" s="6">
        <f t="shared" si="86"/>
        <v>0</v>
      </c>
      <c r="W284" s="6">
        <f t="shared" si="86"/>
        <v>0</v>
      </c>
      <c r="X284" s="6">
        <f t="shared" si="86"/>
        <v>0</v>
      </c>
      <c r="Y284" s="6">
        <f t="shared" si="86"/>
        <v>0</v>
      </c>
      <c r="Z284" s="6">
        <f t="shared" si="86"/>
        <v>0</v>
      </c>
      <c r="AA284" s="6">
        <f t="shared" si="86"/>
        <v>0</v>
      </c>
      <c r="AB284" s="6">
        <f t="shared" si="86"/>
        <v>0</v>
      </c>
      <c r="AC284" s="6">
        <f t="shared" si="86"/>
        <v>0</v>
      </c>
      <c r="AD284" s="6">
        <f t="shared" si="86"/>
        <v>0</v>
      </c>
      <c r="AE284" s="6">
        <f t="shared" si="86"/>
        <v>0</v>
      </c>
      <c r="AF284" s="6">
        <f t="shared" si="86"/>
        <v>0</v>
      </c>
      <c r="AG284" s="11">
        <v>2007</v>
      </c>
      <c r="AH284" s="11">
        <f>VLOOKUP(AG284,'GDP data'!$B$1:$C$25,2,FALSE)</f>
        <v>16762.446</v>
      </c>
      <c r="AI284" s="3">
        <v>334</v>
      </c>
      <c r="AJ284" s="5"/>
      <c r="AK284" s="1">
        <v>0.60536398499999999</v>
      </c>
      <c r="AL284" s="1">
        <v>3357</v>
      </c>
      <c r="AM284" s="1">
        <v>1886</v>
      </c>
      <c r="AN284" s="1">
        <v>6.4310344830000004</v>
      </c>
      <c r="AO284" s="1">
        <v>4.3556581989999996</v>
      </c>
      <c r="AP284" s="1">
        <v>3441</v>
      </c>
      <c r="AQ284" s="1">
        <v>7.1390041489999998</v>
      </c>
      <c r="AR284" s="1">
        <v>1800</v>
      </c>
      <c r="AS284" s="1">
        <v>5.7142857139999998</v>
      </c>
      <c r="AT284" s="1">
        <v>522</v>
      </c>
      <c r="AU284" s="1">
        <v>433</v>
      </c>
      <c r="AV284" s="1">
        <v>8</v>
      </c>
      <c r="AW284" s="1">
        <v>6</v>
      </c>
      <c r="AX284" s="1">
        <v>4</v>
      </c>
      <c r="AY284" s="1">
        <v>9.3322220290000004</v>
      </c>
      <c r="AZ284" s="1">
        <v>-19.534112709999999</v>
      </c>
      <c r="BA284" s="1">
        <v>1.7877819999999999E-2</v>
      </c>
      <c r="BB284" s="1">
        <v>-4.5113423999999999E-2</v>
      </c>
      <c r="BC284" s="1">
        <v>-0.71398727299999998</v>
      </c>
      <c r="BD284" s="1">
        <v>-0.76988496900000003</v>
      </c>
      <c r="BE284" s="1">
        <v>-1.3677920000000001E-3</v>
      </c>
      <c r="BF284" s="1">
        <v>-1.7780249999999999E-3</v>
      </c>
      <c r="BG284" s="1">
        <v>0.44061302699999999</v>
      </c>
      <c r="BH284" s="1">
        <v>0.38568129299999998</v>
      </c>
      <c r="BI284" s="1">
        <v>0.56896551699999998</v>
      </c>
      <c r="BJ284" s="1">
        <v>2735</v>
      </c>
      <c r="BK284" s="1">
        <v>1738</v>
      </c>
      <c r="BL284" s="1">
        <v>5.2394636019999998</v>
      </c>
      <c r="BM284" s="1">
        <v>3.9321266970000002</v>
      </c>
      <c r="BN284" s="1">
        <v>3755</v>
      </c>
      <c r="BO284" s="1">
        <v>7.6632653060000004</v>
      </c>
      <c r="BP284" s="1">
        <v>1145</v>
      </c>
      <c r="BQ284" s="1">
        <v>3.8682432430000002</v>
      </c>
      <c r="BR284" s="1">
        <v>522</v>
      </c>
      <c r="BS284" s="1">
        <v>442</v>
      </c>
      <c r="BT284" s="1">
        <v>17</v>
      </c>
      <c r="BU284" s="1">
        <v>10</v>
      </c>
      <c r="BV284" s="1">
        <v>7</v>
      </c>
      <c r="BW284" s="1">
        <v>-41.732250800000003</v>
      </c>
      <c r="BX284" s="1">
        <v>-49.596974150000001</v>
      </c>
      <c r="BY284" s="1">
        <v>-7.9946841000000005E-2</v>
      </c>
      <c r="BZ284" s="1">
        <v>-0.112210349</v>
      </c>
      <c r="CA284" s="1">
        <v>-0.91783662600000004</v>
      </c>
      <c r="CB284" s="1">
        <v>-1.526130671</v>
      </c>
      <c r="CC284" s="1">
        <v>-1.7583080000000001E-3</v>
      </c>
      <c r="CD284" s="1">
        <v>-3.452784E-3</v>
      </c>
      <c r="CE284" s="1">
        <v>0.44636015299999998</v>
      </c>
      <c r="CF284" s="1">
        <v>0.34615384599999999</v>
      </c>
      <c r="CG284" s="3">
        <v>334</v>
      </c>
      <c r="CH284" s="1">
        <v>270</v>
      </c>
      <c r="CI284" s="1">
        <v>9</v>
      </c>
      <c r="CJ284" s="1">
        <v>7</v>
      </c>
      <c r="CK284" s="1">
        <v>0</v>
      </c>
      <c r="CL284" s="1">
        <v>64</v>
      </c>
      <c r="CM284" s="1"/>
      <c r="CN284" s="1"/>
    </row>
    <row r="285" spans="1:92" ht="16" x14ac:dyDescent="0.2">
      <c r="A285" s="6">
        <f t="shared" si="84"/>
        <v>0</v>
      </c>
      <c r="B285" s="6">
        <f t="shared" si="84"/>
        <v>0</v>
      </c>
      <c r="C285" s="6">
        <f t="shared" si="84"/>
        <v>0</v>
      </c>
      <c r="D285" s="6">
        <f t="shared" si="84"/>
        <v>0</v>
      </c>
      <c r="E285" s="6">
        <f t="shared" si="84"/>
        <v>0</v>
      </c>
      <c r="F285" s="6">
        <f t="shared" si="84"/>
        <v>0</v>
      </c>
      <c r="G285" s="6">
        <f t="shared" si="84"/>
        <v>0</v>
      </c>
      <c r="H285" s="6">
        <f t="shared" si="84"/>
        <v>0</v>
      </c>
      <c r="I285" s="6">
        <f t="shared" si="84"/>
        <v>0</v>
      </c>
      <c r="J285" s="6">
        <f t="shared" si="84"/>
        <v>0</v>
      </c>
      <c r="K285" s="6">
        <f t="shared" si="85"/>
        <v>0</v>
      </c>
      <c r="L285" s="6">
        <f t="shared" si="85"/>
        <v>0</v>
      </c>
      <c r="M285" s="6">
        <f t="shared" si="85"/>
        <v>0</v>
      </c>
      <c r="N285" s="6">
        <f t="shared" si="85"/>
        <v>0</v>
      </c>
      <c r="O285" s="6">
        <f t="shared" si="85"/>
        <v>0</v>
      </c>
      <c r="P285" s="6">
        <f t="shared" si="85"/>
        <v>0</v>
      </c>
      <c r="Q285" s="6">
        <f t="shared" si="85"/>
        <v>0</v>
      </c>
      <c r="R285" s="6">
        <f t="shared" si="85"/>
        <v>0</v>
      </c>
      <c r="S285" s="6">
        <f t="shared" si="85"/>
        <v>0</v>
      </c>
      <c r="T285" s="6">
        <f t="shared" si="85"/>
        <v>0</v>
      </c>
      <c r="U285" s="6">
        <f t="shared" si="86"/>
        <v>0</v>
      </c>
      <c r="V285" s="6">
        <f t="shared" si="86"/>
        <v>0</v>
      </c>
      <c r="W285" s="6">
        <f t="shared" si="86"/>
        <v>0</v>
      </c>
      <c r="X285" s="6">
        <f t="shared" si="86"/>
        <v>0</v>
      </c>
      <c r="Y285" s="6">
        <f t="shared" si="86"/>
        <v>0</v>
      </c>
      <c r="Z285" s="6">
        <f t="shared" si="86"/>
        <v>0</v>
      </c>
      <c r="AA285" s="6">
        <f t="shared" si="86"/>
        <v>0</v>
      </c>
      <c r="AB285" s="6">
        <f t="shared" si="86"/>
        <v>0</v>
      </c>
      <c r="AC285" s="6">
        <f t="shared" si="86"/>
        <v>0</v>
      </c>
      <c r="AD285" s="6">
        <f t="shared" si="86"/>
        <v>0</v>
      </c>
      <c r="AE285" s="6">
        <f t="shared" si="86"/>
        <v>0</v>
      </c>
      <c r="AF285" s="6">
        <f t="shared" si="86"/>
        <v>0</v>
      </c>
      <c r="AG285" s="11">
        <v>2007</v>
      </c>
      <c r="AH285" s="11">
        <f>VLOOKUP(AG285,'GDP data'!$B$1:$C$25,2,FALSE)</f>
        <v>16762.446</v>
      </c>
      <c r="AI285" s="3">
        <v>301</v>
      </c>
      <c r="AJ285" s="5"/>
      <c r="AK285" s="1">
        <v>0.58417849899999996</v>
      </c>
      <c r="AL285" s="1">
        <v>2878</v>
      </c>
      <c r="AM285" s="1">
        <v>2126</v>
      </c>
      <c r="AN285" s="1">
        <v>5.8377281950000004</v>
      </c>
      <c r="AO285" s="1">
        <v>4.026515152</v>
      </c>
      <c r="AP285" s="1">
        <v>4101</v>
      </c>
      <c r="AQ285" s="1">
        <v>8.8766233769999996</v>
      </c>
      <c r="AR285" s="1">
        <v>1306</v>
      </c>
      <c r="AS285" s="1">
        <v>4.5505226480000003</v>
      </c>
      <c r="AT285" s="1">
        <v>493</v>
      </c>
      <c r="AU285" s="1">
        <v>528</v>
      </c>
      <c r="AV285" s="1">
        <v>17</v>
      </c>
      <c r="AW285" s="1">
        <v>6</v>
      </c>
      <c r="AX285" s="1">
        <v>8</v>
      </c>
      <c r="AY285" s="1">
        <v>-16.66428646</v>
      </c>
      <c r="AZ285" s="1">
        <v>-59.182076600000002</v>
      </c>
      <c r="BA285" s="1">
        <v>-3.3801798000000001E-2</v>
      </c>
      <c r="BB285" s="1">
        <v>-0.112087266</v>
      </c>
      <c r="BC285" s="1">
        <v>-8.2080671999999993E-2</v>
      </c>
      <c r="BD285" s="1">
        <v>-1.717123771</v>
      </c>
      <c r="BE285" s="2">
        <v>-1.66E-4</v>
      </c>
      <c r="BF285" s="1">
        <v>-3.252128E-3</v>
      </c>
      <c r="BG285" s="1">
        <v>0.45841785000000002</v>
      </c>
      <c r="BH285" s="1">
        <v>0.384469697</v>
      </c>
      <c r="BI285" s="1">
        <v>0.57307060799999998</v>
      </c>
      <c r="BJ285" s="1">
        <v>3192</v>
      </c>
      <c r="BK285" s="1">
        <v>1484</v>
      </c>
      <c r="BL285" s="1">
        <v>5.2413793100000001</v>
      </c>
      <c r="BM285" s="1">
        <v>4.0994475140000004</v>
      </c>
      <c r="BN285" s="1">
        <v>4445</v>
      </c>
      <c r="BO285" s="1">
        <v>7.8119507910000001</v>
      </c>
      <c r="BP285" s="1">
        <v>1469</v>
      </c>
      <c r="BQ285" s="1">
        <v>4.2212643679999999</v>
      </c>
      <c r="BR285" s="1">
        <v>609</v>
      </c>
      <c r="BS285" s="1">
        <v>362</v>
      </c>
      <c r="BT285" s="1">
        <v>22</v>
      </c>
      <c r="BU285" s="1">
        <v>5</v>
      </c>
      <c r="BV285" s="1">
        <v>2</v>
      </c>
      <c r="BW285" s="1">
        <v>-64.328603900000005</v>
      </c>
      <c r="BX285" s="1">
        <v>-13.568855020000001</v>
      </c>
      <c r="BY285" s="1">
        <v>-0.105629891</v>
      </c>
      <c r="BZ285" s="1">
        <v>-3.7483025000000003E-2</v>
      </c>
      <c r="CA285" s="1">
        <v>-2.3776065169999998</v>
      </c>
      <c r="CB285" s="1">
        <v>-0.35625479799999998</v>
      </c>
      <c r="CC285" s="1">
        <v>-3.904116E-3</v>
      </c>
      <c r="CD285" s="2">
        <v>-9.8400000000000007E-4</v>
      </c>
      <c r="CE285" s="1">
        <v>0.42200328399999998</v>
      </c>
      <c r="CF285" s="1">
        <v>0.37569060799999998</v>
      </c>
      <c r="CG285" s="3">
        <v>301</v>
      </c>
      <c r="CH285" s="1">
        <v>297</v>
      </c>
      <c r="CI285" s="1">
        <v>10</v>
      </c>
      <c r="CJ285" s="1">
        <v>6</v>
      </c>
      <c r="CK285" s="1">
        <v>0</v>
      </c>
      <c r="CL285" s="1">
        <v>4</v>
      </c>
      <c r="CM285" s="1"/>
      <c r="CN285" s="1"/>
    </row>
    <row r="286" spans="1:92" ht="16" x14ac:dyDescent="0.2">
      <c r="A286" s="6">
        <f t="shared" si="84"/>
        <v>0</v>
      </c>
      <c r="B286" s="6">
        <f t="shared" si="84"/>
        <v>0</v>
      </c>
      <c r="C286" s="6">
        <f t="shared" si="84"/>
        <v>0</v>
      </c>
      <c r="D286" s="6">
        <f t="shared" si="84"/>
        <v>0</v>
      </c>
      <c r="E286" s="6">
        <f t="shared" si="84"/>
        <v>0</v>
      </c>
      <c r="F286" s="6">
        <f t="shared" si="84"/>
        <v>0</v>
      </c>
      <c r="G286" s="6">
        <f t="shared" si="84"/>
        <v>0</v>
      </c>
      <c r="H286" s="6">
        <f t="shared" si="84"/>
        <v>0</v>
      </c>
      <c r="I286" s="6">
        <f t="shared" si="84"/>
        <v>0</v>
      </c>
      <c r="J286" s="6">
        <f t="shared" si="84"/>
        <v>0</v>
      </c>
      <c r="K286" s="6">
        <f t="shared" si="85"/>
        <v>0</v>
      </c>
      <c r="L286" s="6">
        <f t="shared" si="85"/>
        <v>0</v>
      </c>
      <c r="M286" s="6">
        <f t="shared" si="85"/>
        <v>0</v>
      </c>
      <c r="N286" s="6">
        <f t="shared" si="85"/>
        <v>0</v>
      </c>
      <c r="O286" s="6">
        <f t="shared" si="85"/>
        <v>0</v>
      </c>
      <c r="P286" s="6">
        <f t="shared" si="85"/>
        <v>0</v>
      </c>
      <c r="Q286" s="6">
        <f t="shared" si="85"/>
        <v>0</v>
      </c>
      <c r="R286" s="6">
        <f t="shared" si="85"/>
        <v>0</v>
      </c>
      <c r="S286" s="6">
        <f t="shared" si="85"/>
        <v>0</v>
      </c>
      <c r="T286" s="6">
        <f t="shared" si="85"/>
        <v>0</v>
      </c>
      <c r="U286" s="6">
        <f t="shared" si="86"/>
        <v>0</v>
      </c>
      <c r="V286" s="6">
        <f t="shared" si="86"/>
        <v>0</v>
      </c>
      <c r="W286" s="6">
        <f t="shared" si="86"/>
        <v>0</v>
      </c>
      <c r="X286" s="6">
        <f t="shared" si="86"/>
        <v>0</v>
      </c>
      <c r="Y286" s="6">
        <f t="shared" si="86"/>
        <v>0</v>
      </c>
      <c r="Z286" s="6">
        <f t="shared" si="86"/>
        <v>0</v>
      </c>
      <c r="AA286" s="6">
        <f t="shared" si="86"/>
        <v>0</v>
      </c>
      <c r="AB286" s="6">
        <f t="shared" si="86"/>
        <v>0</v>
      </c>
      <c r="AC286" s="6">
        <f t="shared" si="86"/>
        <v>0</v>
      </c>
      <c r="AD286" s="6">
        <f t="shared" si="86"/>
        <v>0</v>
      </c>
      <c r="AE286" s="6">
        <f t="shared" si="86"/>
        <v>0</v>
      </c>
      <c r="AF286" s="6">
        <f t="shared" si="86"/>
        <v>0</v>
      </c>
      <c r="AG286" s="11">
        <v>2007</v>
      </c>
      <c r="AH286" s="11">
        <f>VLOOKUP(AG286,'GDP data'!$B$1:$C$25,2,FALSE)</f>
        <v>16762.446</v>
      </c>
      <c r="AI286" s="3">
        <v>334</v>
      </c>
      <c r="AJ286" s="5"/>
      <c r="AK286" s="1">
        <v>0.57581227400000001</v>
      </c>
      <c r="AL286" s="1">
        <v>3467</v>
      </c>
      <c r="AM286" s="1">
        <v>1882</v>
      </c>
      <c r="AN286" s="1">
        <v>6.2581227439999996</v>
      </c>
      <c r="AO286" s="1">
        <v>3.8408163270000002</v>
      </c>
      <c r="AP286" s="1">
        <v>4434</v>
      </c>
      <c r="AQ286" s="1">
        <v>8.5105566219999993</v>
      </c>
      <c r="AR286" s="1">
        <v>1529</v>
      </c>
      <c r="AS286" s="1">
        <v>4.8081761009999999</v>
      </c>
      <c r="AT286" s="1">
        <v>554</v>
      </c>
      <c r="AU286" s="1">
        <v>490</v>
      </c>
      <c r="AV286" s="1">
        <v>11</v>
      </c>
      <c r="AW286" s="1">
        <v>9</v>
      </c>
      <c r="AX286" s="1">
        <v>9</v>
      </c>
      <c r="AY286" s="1">
        <v>41.060873190000002</v>
      </c>
      <c r="AZ286" s="1">
        <v>-85.314186930000005</v>
      </c>
      <c r="BA286" s="1">
        <v>7.4117100000000005E-2</v>
      </c>
      <c r="BB286" s="1">
        <v>-0.17411058600000001</v>
      </c>
      <c r="BC286" s="1">
        <v>-0.66707401700000002</v>
      </c>
      <c r="BD286" s="1">
        <v>-1.3329161819999999</v>
      </c>
      <c r="BE286" s="1">
        <v>-1.204105E-3</v>
      </c>
      <c r="BF286" s="1">
        <v>-2.7202369999999999E-3</v>
      </c>
      <c r="BG286" s="1">
        <v>0.45667869999999999</v>
      </c>
      <c r="BH286" s="1">
        <v>0.36734693899999998</v>
      </c>
      <c r="BI286" s="1">
        <v>0.55802861699999995</v>
      </c>
      <c r="BJ286" s="1">
        <v>3424</v>
      </c>
      <c r="BK286" s="1">
        <v>1463</v>
      </c>
      <c r="BL286" s="1">
        <v>5.4435612080000002</v>
      </c>
      <c r="BM286" s="1">
        <v>3.7901554399999999</v>
      </c>
      <c r="BN286" s="1">
        <v>4842</v>
      </c>
      <c r="BO286" s="1">
        <v>8.1790540539999999</v>
      </c>
      <c r="BP286" s="1">
        <v>1625</v>
      </c>
      <c r="BQ286" s="1">
        <v>4.6296296300000002</v>
      </c>
      <c r="BR286" s="1">
        <v>629</v>
      </c>
      <c r="BS286" s="1">
        <v>386</v>
      </c>
      <c r="BT286" s="1">
        <v>14</v>
      </c>
      <c r="BU286" s="1">
        <v>10</v>
      </c>
      <c r="BV286" s="1">
        <v>0</v>
      </c>
      <c r="BW286" s="1">
        <v>-51.23077138</v>
      </c>
      <c r="BX286" s="1">
        <v>-15.87448137</v>
      </c>
      <c r="BY286" s="1">
        <v>-8.1447966999999996E-2</v>
      </c>
      <c r="BZ286" s="1">
        <v>-4.1125598999999999E-2</v>
      </c>
      <c r="CA286" s="1">
        <v>-2.3780593419999998</v>
      </c>
      <c r="CB286" s="1">
        <v>-1.1971957120000001</v>
      </c>
      <c r="CC286" s="1">
        <v>-3.7806979999999999E-3</v>
      </c>
      <c r="CD286" s="1">
        <v>-3.101543E-3</v>
      </c>
      <c r="CE286" s="1">
        <v>0.421303657</v>
      </c>
      <c r="CF286" s="1">
        <v>0.38341968900000001</v>
      </c>
      <c r="CG286" s="3">
        <v>334</v>
      </c>
      <c r="CH286" s="1">
        <v>310</v>
      </c>
      <c r="CI286" s="1">
        <v>9</v>
      </c>
      <c r="CJ286" s="1">
        <v>7</v>
      </c>
      <c r="CK286" s="1">
        <v>0</v>
      </c>
      <c r="CL286" s="1">
        <v>24</v>
      </c>
      <c r="CM286" s="1"/>
      <c r="CN286" s="1"/>
    </row>
    <row r="287" spans="1:92" ht="16" x14ac:dyDescent="0.2">
      <c r="A287" s="6">
        <f t="shared" si="84"/>
        <v>0</v>
      </c>
      <c r="B287" s="6">
        <f t="shared" si="84"/>
        <v>0</v>
      </c>
      <c r="C287" s="6">
        <f t="shared" si="84"/>
        <v>0</v>
      </c>
      <c r="D287" s="6">
        <f t="shared" si="84"/>
        <v>0</v>
      </c>
      <c r="E287" s="6">
        <f t="shared" si="84"/>
        <v>0</v>
      </c>
      <c r="F287" s="6">
        <f t="shared" si="84"/>
        <v>0</v>
      </c>
      <c r="G287" s="6">
        <f t="shared" si="84"/>
        <v>0</v>
      </c>
      <c r="H287" s="6">
        <f t="shared" si="84"/>
        <v>0</v>
      </c>
      <c r="I287" s="6">
        <f t="shared" si="84"/>
        <v>0</v>
      </c>
      <c r="J287" s="6">
        <f t="shared" si="84"/>
        <v>0</v>
      </c>
      <c r="K287" s="6">
        <f t="shared" si="85"/>
        <v>0</v>
      </c>
      <c r="L287" s="6">
        <f t="shared" si="85"/>
        <v>0</v>
      </c>
      <c r="M287" s="6">
        <f t="shared" si="85"/>
        <v>0</v>
      </c>
      <c r="N287" s="6">
        <f t="shared" si="85"/>
        <v>0</v>
      </c>
      <c r="O287" s="6">
        <f t="shared" si="85"/>
        <v>0</v>
      </c>
      <c r="P287" s="6">
        <f t="shared" si="85"/>
        <v>0</v>
      </c>
      <c r="Q287" s="6">
        <f t="shared" si="85"/>
        <v>0</v>
      </c>
      <c r="R287" s="6">
        <f t="shared" si="85"/>
        <v>0</v>
      </c>
      <c r="S287" s="6">
        <f t="shared" si="85"/>
        <v>0</v>
      </c>
      <c r="T287" s="6">
        <f t="shared" si="85"/>
        <v>0</v>
      </c>
      <c r="U287" s="6">
        <f t="shared" si="86"/>
        <v>0</v>
      </c>
      <c r="V287" s="6">
        <f t="shared" si="86"/>
        <v>0</v>
      </c>
      <c r="W287" s="6">
        <f t="shared" si="86"/>
        <v>0</v>
      </c>
      <c r="X287" s="6">
        <f t="shared" si="86"/>
        <v>0</v>
      </c>
      <c r="Y287" s="6">
        <f t="shared" si="86"/>
        <v>0</v>
      </c>
      <c r="Z287" s="6">
        <f t="shared" si="86"/>
        <v>0</v>
      </c>
      <c r="AA287" s="6">
        <f t="shared" si="86"/>
        <v>0</v>
      </c>
      <c r="AB287" s="6">
        <f t="shared" si="86"/>
        <v>0</v>
      </c>
      <c r="AC287" s="6">
        <f t="shared" si="86"/>
        <v>0</v>
      </c>
      <c r="AD287" s="6">
        <f t="shared" si="86"/>
        <v>0</v>
      </c>
      <c r="AE287" s="6">
        <f t="shared" si="86"/>
        <v>0</v>
      </c>
      <c r="AF287" s="6">
        <f t="shared" si="86"/>
        <v>0</v>
      </c>
      <c r="AG287" s="11">
        <v>2008</v>
      </c>
      <c r="AH287" s="11">
        <f>VLOOKUP(AG287,'GDP data'!$B$1:$C$25,2,FALSE)</f>
        <v>16781.485000000001</v>
      </c>
      <c r="AI287" s="3">
        <v>427</v>
      </c>
      <c r="AJ287" s="5"/>
      <c r="AK287" s="1">
        <v>0.63484848500000002</v>
      </c>
      <c r="AL287" s="1">
        <v>4673</v>
      </c>
      <c r="AM287" s="1">
        <v>1197</v>
      </c>
      <c r="AN287" s="1">
        <v>7.0803030299999996</v>
      </c>
      <c r="AO287" s="1">
        <v>3.6944444440000002</v>
      </c>
      <c r="AP287" s="1">
        <v>4592</v>
      </c>
      <c r="AQ287" s="1">
        <v>7.3121019110000001</v>
      </c>
      <c r="AR287" s="1">
        <v>2205</v>
      </c>
      <c r="AS287" s="1">
        <v>5.2625298330000003</v>
      </c>
      <c r="AT287" s="1">
        <v>660</v>
      </c>
      <c r="AU287" s="1">
        <v>324</v>
      </c>
      <c r="AV287" s="1">
        <v>15</v>
      </c>
      <c r="AW287" s="1">
        <v>11</v>
      </c>
      <c r="AX287" s="1">
        <v>2</v>
      </c>
      <c r="AY287" s="1">
        <v>85.701099020000001</v>
      </c>
      <c r="AZ287" s="1">
        <v>-36.664926260000001</v>
      </c>
      <c r="BA287" s="1">
        <v>0.12985015</v>
      </c>
      <c r="BB287" s="1">
        <v>-0.11316335299999999</v>
      </c>
      <c r="BC287" s="1">
        <v>2.68496047</v>
      </c>
      <c r="BD287" s="1">
        <v>-1.079770178</v>
      </c>
      <c r="BE287" s="1">
        <v>4.0681220000000004E-3</v>
      </c>
      <c r="BF287" s="1">
        <v>-3.3326240000000002E-3</v>
      </c>
      <c r="BG287" s="1">
        <v>0.49696969699999999</v>
      </c>
      <c r="BH287" s="1">
        <v>0.34876543199999999</v>
      </c>
      <c r="BI287" s="1">
        <v>0.58834244099999999</v>
      </c>
      <c r="BJ287" s="1">
        <v>3540</v>
      </c>
      <c r="BK287" s="1">
        <v>1788</v>
      </c>
      <c r="BL287" s="1">
        <v>6.4480874320000003</v>
      </c>
      <c r="BM287" s="1">
        <v>4.1484918789999998</v>
      </c>
      <c r="BN287" s="1">
        <v>4068</v>
      </c>
      <c r="BO287" s="1">
        <v>7.88372093</v>
      </c>
      <c r="BP287" s="1">
        <v>1926</v>
      </c>
      <c r="BQ287" s="1">
        <v>5.9628482969999999</v>
      </c>
      <c r="BR287" s="1">
        <v>549</v>
      </c>
      <c r="BS287" s="1">
        <v>431</v>
      </c>
      <c r="BT287" s="1">
        <v>13</v>
      </c>
      <c r="BU287" s="1">
        <v>10</v>
      </c>
      <c r="BV287" s="1">
        <v>6</v>
      </c>
      <c r="BW287" s="1">
        <v>47.352666329999998</v>
      </c>
      <c r="BX287" s="1">
        <v>-16.814028199999999</v>
      </c>
      <c r="BY287" s="1">
        <v>8.6252579999999995E-2</v>
      </c>
      <c r="BZ287" s="1">
        <v>-3.9011666E-2</v>
      </c>
      <c r="CA287" s="1">
        <v>0.39895443200000003</v>
      </c>
      <c r="CB287" s="1">
        <v>-0.82846252899999995</v>
      </c>
      <c r="CC287" s="2">
        <v>7.27E-4</v>
      </c>
      <c r="CD287" s="1">
        <v>-1.9221869999999999E-3</v>
      </c>
      <c r="CE287" s="1">
        <v>0.460837887</v>
      </c>
      <c r="CF287" s="1">
        <v>0.39907192600000002</v>
      </c>
      <c r="CG287" s="3">
        <v>427</v>
      </c>
      <c r="CH287" s="1">
        <v>426</v>
      </c>
      <c r="CI287" s="1">
        <v>9</v>
      </c>
      <c r="CJ287" s="1">
        <v>7</v>
      </c>
      <c r="CK287" s="1">
        <v>0</v>
      </c>
      <c r="CL287" s="1">
        <v>1</v>
      </c>
      <c r="CM287" s="1"/>
      <c r="CN287" s="1"/>
    </row>
    <row r="288" spans="1:92" ht="16" x14ac:dyDescent="0.2">
      <c r="A288" s="6">
        <f t="shared" si="84"/>
        <v>0</v>
      </c>
      <c r="B288" s="6">
        <f t="shared" si="84"/>
        <v>0</v>
      </c>
      <c r="C288" s="6">
        <f t="shared" si="84"/>
        <v>0</v>
      </c>
      <c r="D288" s="6">
        <f t="shared" si="84"/>
        <v>0</v>
      </c>
      <c r="E288" s="6">
        <f t="shared" si="84"/>
        <v>0</v>
      </c>
      <c r="F288" s="6">
        <f t="shared" si="84"/>
        <v>0</v>
      </c>
      <c r="G288" s="6">
        <f t="shared" si="84"/>
        <v>0</v>
      </c>
      <c r="H288" s="6">
        <f t="shared" si="84"/>
        <v>0</v>
      </c>
      <c r="I288" s="6">
        <f t="shared" si="84"/>
        <v>0</v>
      </c>
      <c r="J288" s="6">
        <f t="shared" si="84"/>
        <v>0</v>
      </c>
      <c r="K288" s="6">
        <f t="shared" si="85"/>
        <v>0</v>
      </c>
      <c r="L288" s="6">
        <f t="shared" si="85"/>
        <v>0</v>
      </c>
      <c r="M288" s="6">
        <f t="shared" si="85"/>
        <v>0</v>
      </c>
      <c r="N288" s="6">
        <f t="shared" si="85"/>
        <v>0</v>
      </c>
      <c r="O288" s="6">
        <f t="shared" si="85"/>
        <v>0</v>
      </c>
      <c r="P288" s="6">
        <f t="shared" si="85"/>
        <v>0</v>
      </c>
      <c r="Q288" s="6">
        <f t="shared" si="85"/>
        <v>0</v>
      </c>
      <c r="R288" s="6">
        <f t="shared" si="85"/>
        <v>0</v>
      </c>
      <c r="S288" s="6">
        <f t="shared" si="85"/>
        <v>0</v>
      </c>
      <c r="T288" s="6">
        <f t="shared" si="85"/>
        <v>0</v>
      </c>
      <c r="U288" s="6">
        <f t="shared" si="86"/>
        <v>0</v>
      </c>
      <c r="V288" s="6">
        <f t="shared" si="86"/>
        <v>0</v>
      </c>
      <c r="W288" s="6">
        <f t="shared" si="86"/>
        <v>0</v>
      </c>
      <c r="X288" s="6">
        <f t="shared" si="86"/>
        <v>0</v>
      </c>
      <c r="Y288" s="6">
        <f t="shared" si="86"/>
        <v>0</v>
      </c>
      <c r="Z288" s="6">
        <f t="shared" si="86"/>
        <v>0</v>
      </c>
      <c r="AA288" s="6">
        <f t="shared" si="86"/>
        <v>0</v>
      </c>
      <c r="AB288" s="6">
        <f t="shared" si="86"/>
        <v>0</v>
      </c>
      <c r="AC288" s="6">
        <f t="shared" si="86"/>
        <v>0</v>
      </c>
      <c r="AD288" s="6">
        <f t="shared" si="86"/>
        <v>0</v>
      </c>
      <c r="AE288" s="6">
        <f t="shared" si="86"/>
        <v>0</v>
      </c>
      <c r="AF288" s="6">
        <f t="shared" si="86"/>
        <v>0</v>
      </c>
      <c r="AG288" s="11">
        <v>2008</v>
      </c>
      <c r="AH288" s="11">
        <f>VLOOKUP(AG288,'GDP data'!$B$1:$C$25,2,FALSE)</f>
        <v>16781.485000000001</v>
      </c>
      <c r="AI288" s="3">
        <v>391</v>
      </c>
      <c r="AJ288" s="5"/>
      <c r="AK288" s="1">
        <v>0.58888888900000003</v>
      </c>
      <c r="AL288" s="1">
        <v>3338</v>
      </c>
      <c r="AM288" s="1">
        <v>2461</v>
      </c>
      <c r="AN288" s="1">
        <v>7.4177777779999996</v>
      </c>
      <c r="AO288" s="1">
        <v>4.5489833639999997</v>
      </c>
      <c r="AP288" s="1">
        <v>3986</v>
      </c>
      <c r="AQ288" s="1">
        <v>9.2268518519999994</v>
      </c>
      <c r="AR288" s="1">
        <v>1325</v>
      </c>
      <c r="AS288" s="1">
        <v>5</v>
      </c>
      <c r="AT288" s="1">
        <v>450</v>
      </c>
      <c r="AU288" s="1">
        <v>541</v>
      </c>
      <c r="AV288" s="1">
        <v>11</v>
      </c>
      <c r="AW288" s="1">
        <v>4</v>
      </c>
      <c r="AX288" s="1">
        <v>3</v>
      </c>
      <c r="AY288" s="1">
        <v>60.351082910000002</v>
      </c>
      <c r="AZ288" s="1">
        <v>-0.73561991299999996</v>
      </c>
      <c r="BA288" s="1">
        <v>0.13411351799999999</v>
      </c>
      <c r="BB288" s="1">
        <v>-1.359741E-3</v>
      </c>
      <c r="BC288" s="1">
        <v>2.1145475180000002</v>
      </c>
      <c r="BD288" s="1">
        <v>0.393914239</v>
      </c>
      <c r="BE288" s="1">
        <v>4.6989939999999997E-3</v>
      </c>
      <c r="BF288" s="2">
        <v>7.2800000000000002E-4</v>
      </c>
      <c r="BG288" s="1">
        <v>0.46444444400000001</v>
      </c>
      <c r="BH288" s="1">
        <v>0.39186691299999998</v>
      </c>
      <c r="BI288" s="1">
        <v>0.56131260800000005</v>
      </c>
      <c r="BJ288" s="1">
        <v>3526</v>
      </c>
      <c r="BK288" s="1">
        <v>2039</v>
      </c>
      <c r="BL288" s="1">
        <v>6.0898100169999996</v>
      </c>
      <c r="BM288" s="1">
        <v>4.9610705599999996</v>
      </c>
      <c r="BN288" s="1">
        <v>4605</v>
      </c>
      <c r="BO288" s="1">
        <v>8.4650735289999997</v>
      </c>
      <c r="BP288" s="1">
        <v>1489</v>
      </c>
      <c r="BQ288" s="1">
        <v>4.5815384620000001</v>
      </c>
      <c r="BR288" s="1">
        <v>579</v>
      </c>
      <c r="BS288" s="1">
        <v>411</v>
      </c>
      <c r="BT288" s="1">
        <v>10</v>
      </c>
      <c r="BU288" s="1">
        <v>4</v>
      </c>
      <c r="BV288" s="1">
        <v>2</v>
      </c>
      <c r="BW288" s="1">
        <v>15.356453220000001</v>
      </c>
      <c r="BX288" s="1">
        <v>4.867243685</v>
      </c>
      <c r="BY288" s="1">
        <v>2.6522371999999999E-2</v>
      </c>
      <c r="BZ288" s="1">
        <v>1.1842442E-2</v>
      </c>
      <c r="CA288" s="1">
        <v>0.69993770200000005</v>
      </c>
      <c r="CB288" s="1">
        <v>-9.5367943999999996E-2</v>
      </c>
      <c r="CC288" s="1">
        <v>1.2088730000000001E-3</v>
      </c>
      <c r="CD288" s="2">
        <v>-2.32E-4</v>
      </c>
      <c r="CE288" s="1">
        <v>0.45077720199999999</v>
      </c>
      <c r="CF288" s="1">
        <v>0.42335766400000002</v>
      </c>
      <c r="CG288" s="3">
        <v>391</v>
      </c>
      <c r="CH288" s="1">
        <v>325</v>
      </c>
      <c r="CI288" s="1">
        <v>11</v>
      </c>
      <c r="CJ288" s="1">
        <v>5</v>
      </c>
      <c r="CK288" s="1">
        <v>0</v>
      </c>
      <c r="CL288" s="1">
        <v>66</v>
      </c>
      <c r="CM288" s="1"/>
      <c r="CN288" s="1"/>
    </row>
    <row r="289" spans="1:92" ht="16" x14ac:dyDescent="0.2">
      <c r="A289" s="6">
        <f t="shared" si="84"/>
        <v>0</v>
      </c>
      <c r="B289" s="6">
        <f t="shared" si="84"/>
        <v>0</v>
      </c>
      <c r="C289" s="6">
        <f t="shared" si="84"/>
        <v>0</v>
      </c>
      <c r="D289" s="6">
        <f t="shared" si="84"/>
        <v>0</v>
      </c>
      <c r="E289" s="6">
        <f t="shared" si="84"/>
        <v>0</v>
      </c>
      <c r="F289" s="6">
        <f t="shared" si="84"/>
        <v>0</v>
      </c>
      <c r="G289" s="6">
        <f t="shared" si="84"/>
        <v>0</v>
      </c>
      <c r="H289" s="6">
        <f t="shared" si="84"/>
        <v>0</v>
      </c>
      <c r="I289" s="6">
        <f t="shared" si="84"/>
        <v>0</v>
      </c>
      <c r="J289" s="6">
        <f t="shared" si="84"/>
        <v>0</v>
      </c>
      <c r="K289" s="6">
        <f t="shared" si="85"/>
        <v>0</v>
      </c>
      <c r="L289" s="6">
        <f t="shared" si="85"/>
        <v>0</v>
      </c>
      <c r="M289" s="6">
        <f t="shared" si="85"/>
        <v>0</v>
      </c>
      <c r="N289" s="6">
        <f t="shared" si="85"/>
        <v>0</v>
      </c>
      <c r="O289" s="6">
        <f t="shared" si="85"/>
        <v>0</v>
      </c>
      <c r="P289" s="6">
        <f t="shared" si="85"/>
        <v>0</v>
      </c>
      <c r="Q289" s="6">
        <f t="shared" si="85"/>
        <v>0</v>
      </c>
      <c r="R289" s="6">
        <f t="shared" si="85"/>
        <v>0</v>
      </c>
      <c r="S289" s="6">
        <f t="shared" si="85"/>
        <v>0</v>
      </c>
      <c r="T289" s="6">
        <f t="shared" si="85"/>
        <v>0</v>
      </c>
      <c r="U289" s="6">
        <f t="shared" si="86"/>
        <v>0</v>
      </c>
      <c r="V289" s="6">
        <f t="shared" si="86"/>
        <v>0</v>
      </c>
      <c r="W289" s="6">
        <f t="shared" si="86"/>
        <v>0</v>
      </c>
      <c r="X289" s="6">
        <f t="shared" si="86"/>
        <v>0</v>
      </c>
      <c r="Y289" s="6">
        <f t="shared" si="86"/>
        <v>0</v>
      </c>
      <c r="Z289" s="6">
        <f t="shared" si="86"/>
        <v>0</v>
      </c>
      <c r="AA289" s="6">
        <f t="shared" si="86"/>
        <v>0</v>
      </c>
      <c r="AB289" s="6">
        <f t="shared" si="86"/>
        <v>0</v>
      </c>
      <c r="AC289" s="6">
        <f t="shared" si="86"/>
        <v>0</v>
      </c>
      <c r="AD289" s="6">
        <f t="shared" si="86"/>
        <v>0</v>
      </c>
      <c r="AE289" s="6">
        <f t="shared" si="86"/>
        <v>0</v>
      </c>
      <c r="AF289" s="6">
        <f t="shared" si="86"/>
        <v>0</v>
      </c>
      <c r="AG289" s="11">
        <v>2008</v>
      </c>
      <c r="AH289" s="11">
        <f>VLOOKUP(AG289,'GDP data'!$B$1:$C$25,2,FALSE)</f>
        <v>16781.485000000001</v>
      </c>
      <c r="AI289" s="3">
        <v>385</v>
      </c>
      <c r="AJ289" s="5"/>
      <c r="AK289" s="1">
        <v>0.55888651</v>
      </c>
      <c r="AL289" s="1">
        <v>2809</v>
      </c>
      <c r="AM289" s="1">
        <v>2412</v>
      </c>
      <c r="AN289" s="1">
        <v>6.0149892930000002</v>
      </c>
      <c r="AO289" s="1">
        <v>4.231578947</v>
      </c>
      <c r="AP289" s="1">
        <v>3737</v>
      </c>
      <c r="AQ289" s="1">
        <v>8.6504629630000007</v>
      </c>
      <c r="AR289" s="1">
        <v>1401</v>
      </c>
      <c r="AS289" s="1">
        <v>5.367816092</v>
      </c>
      <c r="AT289" s="1">
        <v>467</v>
      </c>
      <c r="AU289" s="1">
        <v>570</v>
      </c>
      <c r="AV289" s="1">
        <v>12</v>
      </c>
      <c r="AW289" s="1">
        <v>6</v>
      </c>
      <c r="AX289" s="1">
        <v>3</v>
      </c>
      <c r="AY289" s="1">
        <v>-14.14462777</v>
      </c>
      <c r="AZ289" s="1">
        <v>-5.0147995830000003</v>
      </c>
      <c r="BA289" s="1">
        <v>-3.0288282E-2</v>
      </c>
      <c r="BB289" s="1">
        <v>-8.7978940000000005E-3</v>
      </c>
      <c r="BC289" s="1">
        <v>-0.74354746800000004</v>
      </c>
      <c r="BD289" s="1">
        <v>8.0089966999999998E-2</v>
      </c>
      <c r="BE289" s="1">
        <v>-1.592179E-3</v>
      </c>
      <c r="BF289" s="2">
        <v>1.4100000000000001E-4</v>
      </c>
      <c r="BG289" s="1">
        <v>0.40685224800000003</v>
      </c>
      <c r="BH289" s="1">
        <v>0.4</v>
      </c>
      <c r="BI289" s="1">
        <v>0.49376114100000001</v>
      </c>
      <c r="BJ289" s="1">
        <v>2877</v>
      </c>
      <c r="BK289" s="1">
        <v>1308</v>
      </c>
      <c r="BL289" s="1">
        <v>5.1283422459999999</v>
      </c>
      <c r="BM289" s="1">
        <v>3.6638655459999998</v>
      </c>
      <c r="BN289" s="1">
        <v>4903</v>
      </c>
      <c r="BO289" s="1">
        <v>9.3390476190000005</v>
      </c>
      <c r="BP289" s="1">
        <v>1282</v>
      </c>
      <c r="BQ289" s="1">
        <v>4.6281588449999997</v>
      </c>
      <c r="BR289" s="1">
        <v>561</v>
      </c>
      <c r="BS289" s="1">
        <v>357</v>
      </c>
      <c r="BT289" s="1">
        <v>26</v>
      </c>
      <c r="BU289" s="1">
        <v>5</v>
      </c>
      <c r="BV289" s="1">
        <v>3</v>
      </c>
      <c r="BW289" s="1">
        <v>-140.02685700000001</v>
      </c>
      <c r="BX289" s="1">
        <v>-72.125690149999997</v>
      </c>
      <c r="BY289" s="1">
        <v>-0.249602241</v>
      </c>
      <c r="BZ289" s="1">
        <v>-0.20203274600000001</v>
      </c>
      <c r="CA289" s="1">
        <v>-2.6985613850000001</v>
      </c>
      <c r="CB289" s="1">
        <v>-2.0643284610000001</v>
      </c>
      <c r="CC289" s="1">
        <v>-4.8102700000000002E-3</v>
      </c>
      <c r="CD289" s="1">
        <v>-5.782433E-3</v>
      </c>
      <c r="CE289" s="1">
        <v>0.38680926900000001</v>
      </c>
      <c r="CF289" s="1">
        <v>0.29971988799999999</v>
      </c>
      <c r="CG289" s="3">
        <v>385</v>
      </c>
      <c r="CH289" s="1">
        <v>244</v>
      </c>
      <c r="CI289" s="1">
        <v>11</v>
      </c>
      <c r="CJ289" s="1">
        <v>5</v>
      </c>
      <c r="CK289" s="1">
        <v>0</v>
      </c>
      <c r="CL289" s="1">
        <v>141</v>
      </c>
      <c r="CM289" s="1"/>
      <c r="CN289" s="1"/>
    </row>
    <row r="290" spans="1:92" ht="16" x14ac:dyDescent="0.2">
      <c r="A290" s="6">
        <f t="shared" si="84"/>
        <v>0</v>
      </c>
      <c r="B290" s="6">
        <f t="shared" si="84"/>
        <v>0</v>
      </c>
      <c r="C290" s="6">
        <f t="shared" si="84"/>
        <v>0</v>
      </c>
      <c r="D290" s="6">
        <f t="shared" si="84"/>
        <v>0</v>
      </c>
      <c r="E290" s="6">
        <f t="shared" si="84"/>
        <v>0</v>
      </c>
      <c r="F290" s="6">
        <f t="shared" si="84"/>
        <v>0</v>
      </c>
      <c r="G290" s="6">
        <f t="shared" si="84"/>
        <v>0</v>
      </c>
      <c r="H290" s="6">
        <f t="shared" si="84"/>
        <v>0</v>
      </c>
      <c r="I290" s="6">
        <f t="shared" si="84"/>
        <v>0</v>
      </c>
      <c r="J290" s="6">
        <f t="shared" si="84"/>
        <v>0</v>
      </c>
      <c r="K290" s="6">
        <f t="shared" si="85"/>
        <v>0</v>
      </c>
      <c r="L290" s="6">
        <f t="shared" si="85"/>
        <v>0</v>
      </c>
      <c r="M290" s="6">
        <f t="shared" si="85"/>
        <v>0</v>
      </c>
      <c r="N290" s="6">
        <f t="shared" si="85"/>
        <v>0</v>
      </c>
      <c r="O290" s="6">
        <f t="shared" si="85"/>
        <v>0</v>
      </c>
      <c r="P290" s="6">
        <f t="shared" si="85"/>
        <v>0</v>
      </c>
      <c r="Q290" s="6">
        <f t="shared" si="85"/>
        <v>0</v>
      </c>
      <c r="R290" s="6">
        <f t="shared" si="85"/>
        <v>0</v>
      </c>
      <c r="S290" s="6">
        <f t="shared" si="85"/>
        <v>0</v>
      </c>
      <c r="T290" s="6">
        <f t="shared" si="85"/>
        <v>0</v>
      </c>
      <c r="U290" s="6">
        <f t="shared" si="86"/>
        <v>0</v>
      </c>
      <c r="V290" s="6">
        <f t="shared" si="86"/>
        <v>0</v>
      </c>
      <c r="W290" s="6">
        <f t="shared" si="86"/>
        <v>0</v>
      </c>
      <c r="X290" s="6">
        <f t="shared" si="86"/>
        <v>0</v>
      </c>
      <c r="Y290" s="6">
        <f t="shared" si="86"/>
        <v>0</v>
      </c>
      <c r="Z290" s="6">
        <f t="shared" si="86"/>
        <v>0</v>
      </c>
      <c r="AA290" s="6">
        <f t="shared" si="86"/>
        <v>0</v>
      </c>
      <c r="AB290" s="6">
        <f t="shared" si="86"/>
        <v>0</v>
      </c>
      <c r="AC290" s="6">
        <f t="shared" si="86"/>
        <v>0</v>
      </c>
      <c r="AD290" s="6">
        <f t="shared" si="86"/>
        <v>0</v>
      </c>
      <c r="AE290" s="6">
        <f t="shared" si="86"/>
        <v>0</v>
      </c>
      <c r="AF290" s="6">
        <f t="shared" si="86"/>
        <v>0</v>
      </c>
      <c r="AG290" s="11">
        <v>2008</v>
      </c>
      <c r="AH290" s="11">
        <f>VLOOKUP(AG290,'GDP data'!$B$1:$C$25,2,FALSE)</f>
        <v>16781.485000000001</v>
      </c>
      <c r="AI290" s="3">
        <v>336</v>
      </c>
      <c r="AJ290" s="5"/>
      <c r="AK290" s="1">
        <v>0.60233918099999995</v>
      </c>
      <c r="AL290" s="1">
        <v>3040</v>
      </c>
      <c r="AM290" s="1">
        <v>1857</v>
      </c>
      <c r="AN290" s="1">
        <v>5.9259259259999997</v>
      </c>
      <c r="AO290" s="1">
        <v>4.3591549299999999</v>
      </c>
      <c r="AP290" s="1">
        <v>3522</v>
      </c>
      <c r="AQ290" s="1">
        <v>7.4147368419999999</v>
      </c>
      <c r="AR290" s="1">
        <v>1366</v>
      </c>
      <c r="AS290" s="1">
        <v>4.4207119739999996</v>
      </c>
      <c r="AT290" s="1">
        <v>513</v>
      </c>
      <c r="AU290" s="1">
        <v>426</v>
      </c>
      <c r="AV290" s="1">
        <v>15</v>
      </c>
      <c r="AW290" s="1">
        <v>10</v>
      </c>
      <c r="AX290" s="1">
        <v>4</v>
      </c>
      <c r="AY290" s="1">
        <v>-37.211194059999997</v>
      </c>
      <c r="AZ290" s="1">
        <v>-10.08301093</v>
      </c>
      <c r="BA290" s="1">
        <v>-7.2536440999999993E-2</v>
      </c>
      <c r="BB290" s="1">
        <v>-2.3669039999999999E-2</v>
      </c>
      <c r="BC290" s="1">
        <v>-1.5402020830000001</v>
      </c>
      <c r="BD290" s="1">
        <v>-0.812791924</v>
      </c>
      <c r="BE290" s="1">
        <v>-3.0023430000000002E-3</v>
      </c>
      <c r="BF290" s="1">
        <v>-1.907962E-3</v>
      </c>
      <c r="BG290" s="1">
        <v>0.45419103300000002</v>
      </c>
      <c r="BH290" s="1">
        <v>0.42253521100000002</v>
      </c>
      <c r="BI290" s="1">
        <v>0.58413926500000002</v>
      </c>
      <c r="BJ290" s="1">
        <v>3261</v>
      </c>
      <c r="BK290" s="1">
        <v>1967</v>
      </c>
      <c r="BL290" s="1">
        <v>6.3075435200000003</v>
      </c>
      <c r="BM290" s="1">
        <v>4.5218390800000003</v>
      </c>
      <c r="BN290" s="1">
        <v>4297</v>
      </c>
      <c r="BO290" s="1">
        <v>8.7160243410000007</v>
      </c>
      <c r="BP290" s="1">
        <v>1347</v>
      </c>
      <c r="BQ290" s="1">
        <v>4.4602649010000004</v>
      </c>
      <c r="BR290" s="1">
        <v>517</v>
      </c>
      <c r="BS290" s="1">
        <v>435</v>
      </c>
      <c r="BT290" s="1">
        <v>10</v>
      </c>
      <c r="BU290" s="1">
        <v>8</v>
      </c>
      <c r="BV290" s="1">
        <v>3</v>
      </c>
      <c r="BW290" s="1">
        <v>12.06377844</v>
      </c>
      <c r="BX290" s="1">
        <v>-15.690891990000001</v>
      </c>
      <c r="BY290" s="1">
        <v>2.3334193999999999E-2</v>
      </c>
      <c r="BZ290" s="1">
        <v>-3.6071015999999997E-2</v>
      </c>
      <c r="CA290" s="1">
        <v>-0.59415428699999995</v>
      </c>
      <c r="CB290" s="1">
        <v>0.31866924800000002</v>
      </c>
      <c r="CC290" s="1">
        <v>-1.149235E-3</v>
      </c>
      <c r="CD290" s="2">
        <v>7.3300000000000004E-4</v>
      </c>
      <c r="CE290" s="1">
        <v>0.47775628599999997</v>
      </c>
      <c r="CF290" s="1">
        <v>0.383908046</v>
      </c>
      <c r="CG290" s="3">
        <v>336</v>
      </c>
      <c r="CH290" s="1">
        <v>342</v>
      </c>
      <c r="CI290" s="1">
        <v>7</v>
      </c>
      <c r="CJ290" s="1">
        <v>9</v>
      </c>
      <c r="CK290" s="1">
        <v>0</v>
      </c>
      <c r="CL290" s="1">
        <v>-6</v>
      </c>
      <c r="CM290" s="1"/>
      <c r="CN290" s="1"/>
    </row>
    <row r="291" spans="1:92" ht="16" x14ac:dyDescent="0.2">
      <c r="A291" s="6">
        <f t="shared" si="84"/>
        <v>0</v>
      </c>
      <c r="B291" s="6">
        <f t="shared" si="84"/>
        <v>0</v>
      </c>
      <c r="C291" s="6">
        <f t="shared" si="84"/>
        <v>0</v>
      </c>
      <c r="D291" s="6">
        <f t="shared" si="84"/>
        <v>0</v>
      </c>
      <c r="E291" s="6">
        <f t="shared" si="84"/>
        <v>0</v>
      </c>
      <c r="F291" s="6">
        <f t="shared" si="84"/>
        <v>0</v>
      </c>
      <c r="G291" s="6">
        <f t="shared" si="84"/>
        <v>0</v>
      </c>
      <c r="H291" s="6">
        <f t="shared" si="84"/>
        <v>0</v>
      </c>
      <c r="I291" s="6">
        <f t="shared" si="84"/>
        <v>0</v>
      </c>
      <c r="J291" s="6">
        <f t="shared" si="84"/>
        <v>0</v>
      </c>
      <c r="K291" s="6">
        <f t="shared" si="85"/>
        <v>0</v>
      </c>
      <c r="L291" s="6">
        <f t="shared" si="85"/>
        <v>0</v>
      </c>
      <c r="M291" s="6">
        <f t="shared" si="85"/>
        <v>0</v>
      </c>
      <c r="N291" s="6">
        <f t="shared" si="85"/>
        <v>0</v>
      </c>
      <c r="O291" s="6">
        <f t="shared" si="85"/>
        <v>0</v>
      </c>
      <c r="P291" s="6">
        <f t="shared" si="85"/>
        <v>0</v>
      </c>
      <c r="Q291" s="6">
        <f t="shared" si="85"/>
        <v>0</v>
      </c>
      <c r="R291" s="6">
        <f t="shared" si="85"/>
        <v>0</v>
      </c>
      <c r="S291" s="6">
        <f t="shared" si="85"/>
        <v>0</v>
      </c>
      <c r="T291" s="6">
        <f t="shared" si="85"/>
        <v>0</v>
      </c>
      <c r="U291" s="6">
        <f t="shared" si="86"/>
        <v>0</v>
      </c>
      <c r="V291" s="6">
        <f t="shared" si="86"/>
        <v>0</v>
      </c>
      <c r="W291" s="6">
        <f t="shared" si="86"/>
        <v>0</v>
      </c>
      <c r="X291" s="6">
        <f t="shared" si="86"/>
        <v>0</v>
      </c>
      <c r="Y291" s="6">
        <f t="shared" si="86"/>
        <v>0</v>
      </c>
      <c r="Z291" s="6">
        <f t="shared" si="86"/>
        <v>0</v>
      </c>
      <c r="AA291" s="6">
        <f t="shared" si="86"/>
        <v>0</v>
      </c>
      <c r="AB291" s="6">
        <f t="shared" si="86"/>
        <v>0</v>
      </c>
      <c r="AC291" s="6">
        <f t="shared" si="86"/>
        <v>0</v>
      </c>
      <c r="AD291" s="6">
        <f t="shared" si="86"/>
        <v>0</v>
      </c>
      <c r="AE291" s="6">
        <f t="shared" si="86"/>
        <v>0</v>
      </c>
      <c r="AF291" s="6">
        <f t="shared" si="86"/>
        <v>0</v>
      </c>
      <c r="AG291" s="11">
        <v>2008</v>
      </c>
      <c r="AH291" s="11">
        <f>VLOOKUP(AG291,'GDP data'!$B$1:$C$25,2,FALSE)</f>
        <v>16781.485000000001</v>
      </c>
      <c r="AI291" s="3">
        <v>414</v>
      </c>
      <c r="AJ291" s="5"/>
      <c r="AK291" s="1">
        <v>0.56812932999999999</v>
      </c>
      <c r="AL291" s="1">
        <v>3154</v>
      </c>
      <c r="AM291" s="1">
        <v>2457</v>
      </c>
      <c r="AN291" s="1">
        <v>7.2840646649999998</v>
      </c>
      <c r="AO291" s="1">
        <v>5.0348360660000004</v>
      </c>
      <c r="AP291" s="1">
        <v>3882</v>
      </c>
      <c r="AQ291" s="1">
        <v>9.4452554739999997</v>
      </c>
      <c r="AR291" s="1">
        <v>1226</v>
      </c>
      <c r="AS291" s="1">
        <v>5.0040816330000002</v>
      </c>
      <c r="AT291" s="1">
        <v>433</v>
      </c>
      <c r="AU291" s="1">
        <v>488</v>
      </c>
      <c r="AV291" s="1">
        <v>12</v>
      </c>
      <c r="AW291" s="1">
        <v>5</v>
      </c>
      <c r="AX291" s="1">
        <v>2</v>
      </c>
      <c r="AY291" s="1">
        <v>26.864876809999998</v>
      </c>
      <c r="AZ291" s="1">
        <v>33.71465465</v>
      </c>
      <c r="BA291" s="1">
        <v>6.2043595E-2</v>
      </c>
      <c r="BB291" s="1">
        <v>6.9087407000000003E-2</v>
      </c>
      <c r="BC291" s="1">
        <v>1.4564900709999999</v>
      </c>
      <c r="BD291" s="1">
        <v>1.575338168</v>
      </c>
      <c r="BE291" s="1">
        <v>3.3637179999999999E-3</v>
      </c>
      <c r="BF291" s="1">
        <v>3.2281520000000002E-3</v>
      </c>
      <c r="BG291" s="1">
        <v>0.44572748299999998</v>
      </c>
      <c r="BH291" s="1">
        <v>0.39959016400000003</v>
      </c>
      <c r="BI291" s="1">
        <v>0.56060606099999999</v>
      </c>
      <c r="BJ291" s="1">
        <v>3391</v>
      </c>
      <c r="BK291" s="1">
        <v>1922</v>
      </c>
      <c r="BL291" s="1">
        <v>5.7087542090000003</v>
      </c>
      <c r="BM291" s="1">
        <v>4.5223529410000003</v>
      </c>
      <c r="BN291" s="1">
        <v>4543</v>
      </c>
      <c r="BO291" s="1">
        <v>8.2300724639999991</v>
      </c>
      <c r="BP291" s="1">
        <v>1412</v>
      </c>
      <c r="BQ291" s="1">
        <v>4.2530120480000004</v>
      </c>
      <c r="BR291" s="1">
        <v>594</v>
      </c>
      <c r="BS291" s="1">
        <v>425</v>
      </c>
      <c r="BT291" s="1">
        <v>12</v>
      </c>
      <c r="BU291" s="1">
        <v>8</v>
      </c>
      <c r="BV291" s="1">
        <v>3</v>
      </c>
      <c r="BW291" s="1">
        <v>-18.424363069999998</v>
      </c>
      <c r="BX291" s="1">
        <v>-7.985727582</v>
      </c>
      <c r="BY291" s="1">
        <v>-3.1017446000000001E-2</v>
      </c>
      <c r="BZ291" s="1">
        <v>-1.8789947000000001E-2</v>
      </c>
      <c r="CA291" s="1">
        <v>-0.48658896600000001</v>
      </c>
      <c r="CB291" s="1">
        <v>0.113034895</v>
      </c>
      <c r="CC291" s="2">
        <v>-8.1899999999999996E-4</v>
      </c>
      <c r="CD291" s="2">
        <v>2.6600000000000001E-4</v>
      </c>
      <c r="CE291" s="1">
        <v>0.432659933</v>
      </c>
      <c r="CF291" s="1">
        <v>0.42352941199999999</v>
      </c>
      <c r="CG291" s="3">
        <v>414</v>
      </c>
      <c r="CH291" s="1">
        <v>329</v>
      </c>
      <c r="CI291" s="1">
        <v>12</v>
      </c>
      <c r="CJ291" s="1">
        <v>4</v>
      </c>
      <c r="CK291" s="1">
        <v>0</v>
      </c>
      <c r="CL291" s="1">
        <v>85</v>
      </c>
      <c r="CM291" s="1"/>
      <c r="CN291" s="1"/>
    </row>
    <row r="292" spans="1:92" ht="16" x14ac:dyDescent="0.2">
      <c r="A292" s="6">
        <f t="shared" ref="A292:J301" si="87">IF($AJ292=A$1,1,0)</f>
        <v>0</v>
      </c>
      <c r="B292" s="6">
        <f t="shared" si="87"/>
        <v>0</v>
      </c>
      <c r="C292" s="6">
        <f t="shared" si="87"/>
        <v>0</v>
      </c>
      <c r="D292" s="6">
        <f t="shared" si="87"/>
        <v>0</v>
      </c>
      <c r="E292" s="6">
        <f t="shared" si="87"/>
        <v>0</v>
      </c>
      <c r="F292" s="6">
        <f t="shared" si="87"/>
        <v>0</v>
      </c>
      <c r="G292" s="6">
        <f t="shared" si="87"/>
        <v>0</v>
      </c>
      <c r="H292" s="6">
        <f t="shared" si="87"/>
        <v>0</v>
      </c>
      <c r="I292" s="6">
        <f t="shared" si="87"/>
        <v>0</v>
      </c>
      <c r="J292" s="6">
        <f t="shared" si="87"/>
        <v>0</v>
      </c>
      <c r="K292" s="6">
        <f t="shared" ref="K292:T301" si="88">IF($AJ292=K$1,1,0)</f>
        <v>0</v>
      </c>
      <c r="L292" s="6">
        <f t="shared" si="88"/>
        <v>0</v>
      </c>
      <c r="M292" s="6">
        <f t="shared" si="88"/>
        <v>0</v>
      </c>
      <c r="N292" s="6">
        <f t="shared" si="88"/>
        <v>0</v>
      </c>
      <c r="O292" s="6">
        <f t="shared" si="88"/>
        <v>0</v>
      </c>
      <c r="P292" s="6">
        <f t="shared" si="88"/>
        <v>0</v>
      </c>
      <c r="Q292" s="6">
        <f t="shared" si="88"/>
        <v>0</v>
      </c>
      <c r="R292" s="6">
        <f t="shared" si="88"/>
        <v>0</v>
      </c>
      <c r="S292" s="6">
        <f t="shared" si="88"/>
        <v>0</v>
      </c>
      <c r="T292" s="6">
        <f t="shared" si="88"/>
        <v>0</v>
      </c>
      <c r="U292" s="6">
        <f t="shared" ref="U292:AF301" si="89">IF($AJ292=U$1,1,0)</f>
        <v>0</v>
      </c>
      <c r="V292" s="6">
        <f t="shared" si="89"/>
        <v>0</v>
      </c>
      <c r="W292" s="6">
        <f t="shared" si="89"/>
        <v>0</v>
      </c>
      <c r="X292" s="6">
        <f t="shared" si="89"/>
        <v>0</v>
      </c>
      <c r="Y292" s="6">
        <f t="shared" si="89"/>
        <v>0</v>
      </c>
      <c r="Z292" s="6">
        <f t="shared" si="89"/>
        <v>0</v>
      </c>
      <c r="AA292" s="6">
        <f t="shared" si="89"/>
        <v>0</v>
      </c>
      <c r="AB292" s="6">
        <f t="shared" si="89"/>
        <v>0</v>
      </c>
      <c r="AC292" s="6">
        <f t="shared" si="89"/>
        <v>0</v>
      </c>
      <c r="AD292" s="6">
        <f t="shared" si="89"/>
        <v>0</v>
      </c>
      <c r="AE292" s="6">
        <f t="shared" si="89"/>
        <v>0</v>
      </c>
      <c r="AF292" s="6">
        <f t="shared" si="89"/>
        <v>0</v>
      </c>
      <c r="AG292" s="11">
        <v>2008</v>
      </c>
      <c r="AH292" s="11">
        <f>VLOOKUP(AG292,'GDP data'!$B$1:$C$25,2,FALSE)</f>
        <v>16781.485000000001</v>
      </c>
      <c r="AI292" s="3">
        <v>375</v>
      </c>
      <c r="AJ292" s="5"/>
      <c r="AK292" s="1">
        <v>0.54838709699999999</v>
      </c>
      <c r="AL292" s="1">
        <v>3070</v>
      </c>
      <c r="AM292" s="1">
        <v>1677</v>
      </c>
      <c r="AN292" s="1">
        <v>5.5017921149999998</v>
      </c>
      <c r="AO292" s="1">
        <v>3.9551886789999999</v>
      </c>
      <c r="AP292" s="1">
        <v>4261</v>
      </c>
      <c r="AQ292" s="1">
        <v>8.0700757579999998</v>
      </c>
      <c r="AR292" s="1">
        <v>1497</v>
      </c>
      <c r="AS292" s="1">
        <v>4.8921568630000003</v>
      </c>
      <c r="AT292" s="1">
        <v>558</v>
      </c>
      <c r="AU292" s="1">
        <v>424</v>
      </c>
      <c r="AV292" s="1">
        <v>14</v>
      </c>
      <c r="AW292" s="1">
        <v>5</v>
      </c>
      <c r="AX292" s="1">
        <v>4</v>
      </c>
      <c r="AY292" s="1">
        <v>-59.730364610000002</v>
      </c>
      <c r="AZ292" s="1">
        <v>-41.829599899999998</v>
      </c>
      <c r="BA292" s="1">
        <v>-0.107043664</v>
      </c>
      <c r="BB292" s="1">
        <v>-9.8654717000000003E-2</v>
      </c>
      <c r="BC292" s="1">
        <v>-1.2242785730000001</v>
      </c>
      <c r="BD292" s="1">
        <v>-0.46817882</v>
      </c>
      <c r="BE292" s="1">
        <v>-2.1940480000000001E-3</v>
      </c>
      <c r="BF292" s="1">
        <v>-1.1041950000000001E-3</v>
      </c>
      <c r="BG292" s="1">
        <v>0.42652329700000002</v>
      </c>
      <c r="BH292" s="1">
        <v>0.33962264199999997</v>
      </c>
      <c r="BI292" s="1">
        <v>0.59196290600000001</v>
      </c>
      <c r="BJ292" s="1">
        <v>3859</v>
      </c>
      <c r="BK292" s="1">
        <v>1508</v>
      </c>
      <c r="BL292" s="1">
        <v>5.9644513139999997</v>
      </c>
      <c r="BM292" s="1">
        <v>3.5566037740000001</v>
      </c>
      <c r="BN292" s="1">
        <v>5275</v>
      </c>
      <c r="BO292" s="1">
        <v>8.5218093699999997</v>
      </c>
      <c r="BP292" s="1">
        <v>1493</v>
      </c>
      <c r="BQ292" s="1">
        <v>3.8981723239999999</v>
      </c>
      <c r="BR292" s="1">
        <v>647</v>
      </c>
      <c r="BS292" s="1">
        <v>424</v>
      </c>
      <c r="BT292" s="1">
        <v>22</v>
      </c>
      <c r="BU292" s="1">
        <v>5</v>
      </c>
      <c r="BV292" s="1">
        <v>2</v>
      </c>
      <c r="BW292" s="1">
        <v>-18.201551590000001</v>
      </c>
      <c r="BX292" s="1">
        <v>-46.217212099999998</v>
      </c>
      <c r="BY292" s="1">
        <v>-2.8132227999999999E-2</v>
      </c>
      <c r="BZ292" s="1">
        <v>-0.10900285899999999</v>
      </c>
      <c r="CA292" s="1">
        <v>0.123462825</v>
      </c>
      <c r="CB292" s="1">
        <v>-1.5671586479999999</v>
      </c>
      <c r="CC292" s="2">
        <v>1.9100000000000001E-4</v>
      </c>
      <c r="CD292" s="1">
        <v>-3.6961289999999998E-3</v>
      </c>
      <c r="CE292" s="1">
        <v>0.44049459000000002</v>
      </c>
      <c r="CF292" s="1">
        <v>0.353773585</v>
      </c>
      <c r="CG292" s="3">
        <v>375</v>
      </c>
      <c r="CH292" s="1">
        <v>350</v>
      </c>
      <c r="CI292" s="1">
        <v>9</v>
      </c>
      <c r="CJ292" s="1">
        <v>7</v>
      </c>
      <c r="CK292" s="1">
        <v>0</v>
      </c>
      <c r="CL292" s="1">
        <v>25</v>
      </c>
      <c r="CM292" s="1"/>
      <c r="CN292" s="1"/>
    </row>
    <row r="293" spans="1:92" ht="16" x14ac:dyDescent="0.2">
      <c r="A293" s="6">
        <f t="shared" si="87"/>
        <v>0</v>
      </c>
      <c r="B293" s="6">
        <f t="shared" si="87"/>
        <v>0</v>
      </c>
      <c r="C293" s="6">
        <f t="shared" si="87"/>
        <v>0</v>
      </c>
      <c r="D293" s="6">
        <f t="shared" si="87"/>
        <v>0</v>
      </c>
      <c r="E293" s="6">
        <f t="shared" si="87"/>
        <v>0</v>
      </c>
      <c r="F293" s="6">
        <f t="shared" si="87"/>
        <v>0</v>
      </c>
      <c r="G293" s="6">
        <f t="shared" si="87"/>
        <v>0</v>
      </c>
      <c r="H293" s="6">
        <f t="shared" si="87"/>
        <v>0</v>
      </c>
      <c r="I293" s="6">
        <f t="shared" si="87"/>
        <v>0</v>
      </c>
      <c r="J293" s="6">
        <f t="shared" si="87"/>
        <v>0</v>
      </c>
      <c r="K293" s="6">
        <f t="shared" si="88"/>
        <v>0</v>
      </c>
      <c r="L293" s="6">
        <f t="shared" si="88"/>
        <v>0</v>
      </c>
      <c r="M293" s="6">
        <f t="shared" si="88"/>
        <v>0</v>
      </c>
      <c r="N293" s="6">
        <f t="shared" si="88"/>
        <v>0</v>
      </c>
      <c r="O293" s="6">
        <f t="shared" si="88"/>
        <v>0</v>
      </c>
      <c r="P293" s="6">
        <f t="shared" si="88"/>
        <v>0</v>
      </c>
      <c r="Q293" s="6">
        <f t="shared" si="88"/>
        <v>0</v>
      </c>
      <c r="R293" s="6">
        <f t="shared" si="88"/>
        <v>0</v>
      </c>
      <c r="S293" s="6">
        <f t="shared" si="88"/>
        <v>0</v>
      </c>
      <c r="T293" s="6">
        <f t="shared" si="88"/>
        <v>0</v>
      </c>
      <c r="U293" s="6">
        <f t="shared" si="89"/>
        <v>0</v>
      </c>
      <c r="V293" s="6">
        <f t="shared" si="89"/>
        <v>0</v>
      </c>
      <c r="W293" s="6">
        <f t="shared" si="89"/>
        <v>0</v>
      </c>
      <c r="X293" s="6">
        <f t="shared" si="89"/>
        <v>0</v>
      </c>
      <c r="Y293" s="6">
        <f t="shared" si="89"/>
        <v>0</v>
      </c>
      <c r="Z293" s="6">
        <f t="shared" si="89"/>
        <v>0</v>
      </c>
      <c r="AA293" s="6">
        <f t="shared" si="89"/>
        <v>0</v>
      </c>
      <c r="AB293" s="6">
        <f t="shared" si="89"/>
        <v>0</v>
      </c>
      <c r="AC293" s="6">
        <f t="shared" si="89"/>
        <v>0</v>
      </c>
      <c r="AD293" s="6">
        <f t="shared" si="89"/>
        <v>0</v>
      </c>
      <c r="AE293" s="6">
        <f t="shared" si="89"/>
        <v>0</v>
      </c>
      <c r="AF293" s="6">
        <f t="shared" si="89"/>
        <v>0</v>
      </c>
      <c r="AG293" s="11">
        <v>2008</v>
      </c>
      <c r="AH293" s="11">
        <f>VLOOKUP(AG293,'GDP data'!$B$1:$C$25,2,FALSE)</f>
        <v>16781.485000000001</v>
      </c>
      <c r="AI293" s="3">
        <v>204</v>
      </c>
      <c r="AJ293" s="5"/>
      <c r="AK293" s="1">
        <v>0.53996447599999997</v>
      </c>
      <c r="AL293" s="1">
        <v>2411</v>
      </c>
      <c r="AM293" s="1">
        <v>1525</v>
      </c>
      <c r="AN293" s="1">
        <v>4.2824156310000001</v>
      </c>
      <c r="AO293" s="1">
        <v>3.7286063569999999</v>
      </c>
      <c r="AP293" s="1">
        <v>3688</v>
      </c>
      <c r="AQ293" s="1">
        <v>7.2313725489999996</v>
      </c>
      <c r="AR293" s="1">
        <v>1179</v>
      </c>
      <c r="AS293" s="1">
        <v>3.8782894739999998</v>
      </c>
      <c r="AT293" s="1">
        <v>563</v>
      </c>
      <c r="AU293" s="1">
        <v>409</v>
      </c>
      <c r="AV293" s="1">
        <v>15</v>
      </c>
      <c r="AW293" s="1">
        <v>6</v>
      </c>
      <c r="AX293" s="1">
        <v>5</v>
      </c>
      <c r="AY293" s="1">
        <v>-109.28718120000001</v>
      </c>
      <c r="AZ293" s="1">
        <v>-66.165588339999999</v>
      </c>
      <c r="BA293" s="1">
        <v>-0.19411577499999999</v>
      </c>
      <c r="BB293" s="1">
        <v>-0.161774055</v>
      </c>
      <c r="BC293" s="1">
        <v>-1.585268718</v>
      </c>
      <c r="BD293" s="1">
        <v>-1.905673374</v>
      </c>
      <c r="BE293" s="1">
        <v>-2.8157529999999998E-3</v>
      </c>
      <c r="BF293" s="1">
        <v>-4.6593479999999998E-3</v>
      </c>
      <c r="BG293" s="1">
        <v>0.39786856100000001</v>
      </c>
      <c r="BH293" s="1">
        <v>0.34229828899999998</v>
      </c>
      <c r="BI293" s="1">
        <v>0.6</v>
      </c>
      <c r="BJ293" s="1">
        <v>3284</v>
      </c>
      <c r="BK293" s="1">
        <v>1932</v>
      </c>
      <c r="BL293" s="1">
        <v>6.2552380950000002</v>
      </c>
      <c r="BM293" s="1">
        <v>4.0503144649999996</v>
      </c>
      <c r="BN293" s="1">
        <v>4153</v>
      </c>
      <c r="BO293" s="1">
        <v>8.2237623759999998</v>
      </c>
      <c r="BP293" s="1">
        <v>1526</v>
      </c>
      <c r="BQ293" s="1">
        <v>4.8444444439999996</v>
      </c>
      <c r="BR293" s="1">
        <v>525</v>
      </c>
      <c r="BS293" s="1">
        <v>477</v>
      </c>
      <c r="BT293" s="1">
        <v>12</v>
      </c>
      <c r="BU293" s="1">
        <v>5</v>
      </c>
      <c r="BV293" s="1">
        <v>5</v>
      </c>
      <c r="BW293" s="1">
        <v>33.877898100000003</v>
      </c>
      <c r="BX293" s="1">
        <v>-38.384274019999999</v>
      </c>
      <c r="BY293" s="1">
        <v>6.4529329999999996E-2</v>
      </c>
      <c r="BZ293" s="1">
        <v>-8.0470176000000004E-2</v>
      </c>
      <c r="CA293" s="1">
        <v>1.1229758889999999</v>
      </c>
      <c r="CB293" s="1">
        <v>-0.40481418400000002</v>
      </c>
      <c r="CC293" s="1">
        <v>2.1390020000000001E-3</v>
      </c>
      <c r="CD293" s="2">
        <v>-8.4900000000000004E-4</v>
      </c>
      <c r="CE293" s="1">
        <v>0.47238095200000002</v>
      </c>
      <c r="CF293" s="1">
        <v>0.38364779900000001</v>
      </c>
      <c r="CG293" s="3">
        <v>204</v>
      </c>
      <c r="CH293" s="1">
        <v>364</v>
      </c>
      <c r="CI293" s="1">
        <v>4</v>
      </c>
      <c r="CJ293" s="1">
        <v>11</v>
      </c>
      <c r="CK293" s="1">
        <v>1</v>
      </c>
      <c r="CL293" s="1">
        <v>-160</v>
      </c>
      <c r="CM293" s="1"/>
      <c r="CN293" s="1"/>
    </row>
    <row r="294" spans="1:92" ht="16" x14ac:dyDescent="0.2">
      <c r="A294" s="6">
        <f t="shared" si="87"/>
        <v>0</v>
      </c>
      <c r="B294" s="6">
        <f t="shared" si="87"/>
        <v>0</v>
      </c>
      <c r="C294" s="6">
        <f t="shared" si="87"/>
        <v>0</v>
      </c>
      <c r="D294" s="6">
        <f t="shared" si="87"/>
        <v>0</v>
      </c>
      <c r="E294" s="6">
        <f t="shared" si="87"/>
        <v>0</v>
      </c>
      <c r="F294" s="6">
        <f t="shared" si="87"/>
        <v>0</v>
      </c>
      <c r="G294" s="6">
        <f t="shared" si="87"/>
        <v>0</v>
      </c>
      <c r="H294" s="6">
        <f t="shared" si="87"/>
        <v>0</v>
      </c>
      <c r="I294" s="6">
        <f t="shared" si="87"/>
        <v>0</v>
      </c>
      <c r="J294" s="6">
        <f t="shared" si="87"/>
        <v>0</v>
      </c>
      <c r="K294" s="6">
        <f t="shared" si="88"/>
        <v>0</v>
      </c>
      <c r="L294" s="6">
        <f t="shared" si="88"/>
        <v>0</v>
      </c>
      <c r="M294" s="6">
        <f t="shared" si="88"/>
        <v>0</v>
      </c>
      <c r="N294" s="6">
        <f t="shared" si="88"/>
        <v>0</v>
      </c>
      <c r="O294" s="6">
        <f t="shared" si="88"/>
        <v>0</v>
      </c>
      <c r="P294" s="6">
        <f t="shared" si="88"/>
        <v>0</v>
      </c>
      <c r="Q294" s="6">
        <f t="shared" si="88"/>
        <v>0</v>
      </c>
      <c r="R294" s="6">
        <f t="shared" si="88"/>
        <v>0</v>
      </c>
      <c r="S294" s="6">
        <f t="shared" si="88"/>
        <v>0</v>
      </c>
      <c r="T294" s="6">
        <f t="shared" si="88"/>
        <v>0</v>
      </c>
      <c r="U294" s="6">
        <f t="shared" si="89"/>
        <v>0</v>
      </c>
      <c r="V294" s="6">
        <f t="shared" si="89"/>
        <v>0</v>
      </c>
      <c r="W294" s="6">
        <f t="shared" si="89"/>
        <v>0</v>
      </c>
      <c r="X294" s="6">
        <f t="shared" si="89"/>
        <v>0</v>
      </c>
      <c r="Y294" s="6">
        <f t="shared" si="89"/>
        <v>0</v>
      </c>
      <c r="Z294" s="6">
        <f t="shared" si="89"/>
        <v>0</v>
      </c>
      <c r="AA294" s="6">
        <f t="shared" si="89"/>
        <v>0</v>
      </c>
      <c r="AB294" s="6">
        <f t="shared" si="89"/>
        <v>0</v>
      </c>
      <c r="AC294" s="6">
        <f t="shared" si="89"/>
        <v>0</v>
      </c>
      <c r="AD294" s="6">
        <f t="shared" si="89"/>
        <v>0</v>
      </c>
      <c r="AE294" s="6">
        <f t="shared" si="89"/>
        <v>0</v>
      </c>
      <c r="AF294" s="6">
        <f t="shared" si="89"/>
        <v>0</v>
      </c>
      <c r="AG294" s="11">
        <v>2008</v>
      </c>
      <c r="AH294" s="11">
        <f>VLOOKUP(AG294,'GDP data'!$B$1:$C$25,2,FALSE)</f>
        <v>16781.485000000001</v>
      </c>
      <c r="AI294" s="3">
        <v>232</v>
      </c>
      <c r="AJ294" s="5"/>
      <c r="AK294" s="1">
        <v>0.46213592199999998</v>
      </c>
      <c r="AL294" s="1">
        <v>2385</v>
      </c>
      <c r="AM294" s="1">
        <v>1609</v>
      </c>
      <c r="AN294" s="1">
        <v>4.6310679610000003</v>
      </c>
      <c r="AO294" s="1">
        <v>4.0024875619999998</v>
      </c>
      <c r="AP294" s="1">
        <v>3726</v>
      </c>
      <c r="AQ294" s="1">
        <v>7.6509240250000001</v>
      </c>
      <c r="AR294" s="1">
        <v>1194</v>
      </c>
      <c r="AS294" s="1">
        <v>5.0379746839999999</v>
      </c>
      <c r="AT294" s="1">
        <v>515</v>
      </c>
      <c r="AU294" s="1">
        <v>402</v>
      </c>
      <c r="AV294" s="1">
        <v>20</v>
      </c>
      <c r="AW294" s="1">
        <v>4</v>
      </c>
      <c r="AX294" s="1">
        <v>1</v>
      </c>
      <c r="AY294" s="1">
        <v>-117.0111047</v>
      </c>
      <c r="AZ294" s="1">
        <v>-26.189489980000001</v>
      </c>
      <c r="BA294" s="1">
        <v>-0.227206029</v>
      </c>
      <c r="BB294" s="1">
        <v>-6.5147985000000005E-2</v>
      </c>
      <c r="BC294" s="1">
        <v>-2.7295400129999998</v>
      </c>
      <c r="BD294" s="1">
        <v>-0.93247978899999995</v>
      </c>
      <c r="BE294" s="1">
        <v>-5.3000779999999997E-3</v>
      </c>
      <c r="BF294" s="1">
        <v>-2.3196010000000001E-3</v>
      </c>
      <c r="BG294" s="1">
        <v>0.36699029100000002</v>
      </c>
      <c r="BH294" s="1">
        <v>0.34577114399999997</v>
      </c>
      <c r="BI294" s="1">
        <v>0.61822125800000005</v>
      </c>
      <c r="BJ294" s="1">
        <v>3273</v>
      </c>
      <c r="BK294" s="1">
        <v>2449</v>
      </c>
      <c r="BL294" s="1">
        <v>7.0997830799999999</v>
      </c>
      <c r="BM294" s="1">
        <v>4.6736641219999999</v>
      </c>
      <c r="BN294" s="1">
        <v>3886</v>
      </c>
      <c r="BO294" s="1">
        <v>8.7918552040000009</v>
      </c>
      <c r="BP294" s="1">
        <v>1355</v>
      </c>
      <c r="BQ294" s="1">
        <v>4.754385965</v>
      </c>
      <c r="BR294" s="1">
        <v>461</v>
      </c>
      <c r="BS294" s="1">
        <v>524</v>
      </c>
      <c r="BT294" s="1">
        <v>23</v>
      </c>
      <c r="BU294" s="1">
        <v>3</v>
      </c>
      <c r="BV294" s="1">
        <v>5</v>
      </c>
      <c r="BW294" s="1">
        <v>56.189338419999999</v>
      </c>
      <c r="BX294" s="1">
        <v>-12.51184415</v>
      </c>
      <c r="BY294" s="1">
        <v>0.12188576700000001</v>
      </c>
      <c r="BZ294" s="1">
        <v>-2.3877565E-2</v>
      </c>
      <c r="CA294" s="1">
        <v>2.2551627320000001</v>
      </c>
      <c r="CB294" s="1">
        <v>0.16971151700000001</v>
      </c>
      <c r="CC294" s="1">
        <v>4.8918929999999996E-3</v>
      </c>
      <c r="CD294" s="2">
        <v>3.2400000000000001E-4</v>
      </c>
      <c r="CE294" s="1">
        <v>0.51626897999999999</v>
      </c>
      <c r="CF294" s="1">
        <v>0.41984732800000002</v>
      </c>
      <c r="CG294" s="3">
        <v>232</v>
      </c>
      <c r="CH294" s="1">
        <v>350</v>
      </c>
      <c r="CI294" s="1">
        <v>4</v>
      </c>
      <c r="CJ294" s="1">
        <v>12</v>
      </c>
      <c r="CK294" s="1">
        <v>0</v>
      </c>
      <c r="CL294" s="1">
        <v>-118</v>
      </c>
      <c r="CM294" s="1"/>
      <c r="CN294" s="1"/>
    </row>
    <row r="295" spans="1:92" ht="16" x14ac:dyDescent="0.2">
      <c r="A295" s="6">
        <f t="shared" si="87"/>
        <v>0</v>
      </c>
      <c r="B295" s="6">
        <f t="shared" si="87"/>
        <v>0</v>
      </c>
      <c r="C295" s="6">
        <f t="shared" si="87"/>
        <v>0</v>
      </c>
      <c r="D295" s="6">
        <f t="shared" si="87"/>
        <v>0</v>
      </c>
      <c r="E295" s="6">
        <f t="shared" si="87"/>
        <v>0</v>
      </c>
      <c r="F295" s="6">
        <f t="shared" si="87"/>
        <v>0</v>
      </c>
      <c r="G295" s="6">
        <f t="shared" si="87"/>
        <v>0</v>
      </c>
      <c r="H295" s="6">
        <f t="shared" si="87"/>
        <v>0</v>
      </c>
      <c r="I295" s="6">
        <f t="shared" si="87"/>
        <v>0</v>
      </c>
      <c r="J295" s="6">
        <f t="shared" si="87"/>
        <v>0</v>
      </c>
      <c r="K295" s="6">
        <f t="shared" si="88"/>
        <v>0</v>
      </c>
      <c r="L295" s="6">
        <f t="shared" si="88"/>
        <v>0</v>
      </c>
      <c r="M295" s="6">
        <f t="shared" si="88"/>
        <v>0</v>
      </c>
      <c r="N295" s="6">
        <f t="shared" si="88"/>
        <v>0</v>
      </c>
      <c r="O295" s="6">
        <f t="shared" si="88"/>
        <v>0</v>
      </c>
      <c r="P295" s="6">
        <f t="shared" si="88"/>
        <v>0</v>
      </c>
      <c r="Q295" s="6">
        <f t="shared" si="88"/>
        <v>0</v>
      </c>
      <c r="R295" s="6">
        <f t="shared" si="88"/>
        <v>0</v>
      </c>
      <c r="S295" s="6">
        <f t="shared" si="88"/>
        <v>0</v>
      </c>
      <c r="T295" s="6">
        <f t="shared" si="88"/>
        <v>0</v>
      </c>
      <c r="U295" s="6">
        <f t="shared" si="89"/>
        <v>0</v>
      </c>
      <c r="V295" s="6">
        <f t="shared" si="89"/>
        <v>0</v>
      </c>
      <c r="W295" s="6">
        <f t="shared" si="89"/>
        <v>0</v>
      </c>
      <c r="X295" s="6">
        <f t="shared" si="89"/>
        <v>0</v>
      </c>
      <c r="Y295" s="6">
        <f t="shared" si="89"/>
        <v>0</v>
      </c>
      <c r="Z295" s="6">
        <f t="shared" si="89"/>
        <v>0</v>
      </c>
      <c r="AA295" s="6">
        <f t="shared" si="89"/>
        <v>0</v>
      </c>
      <c r="AB295" s="6">
        <f t="shared" si="89"/>
        <v>0</v>
      </c>
      <c r="AC295" s="6">
        <f t="shared" si="89"/>
        <v>0</v>
      </c>
      <c r="AD295" s="6">
        <f t="shared" si="89"/>
        <v>0</v>
      </c>
      <c r="AE295" s="6">
        <f t="shared" si="89"/>
        <v>0</v>
      </c>
      <c r="AF295" s="6">
        <f t="shared" si="89"/>
        <v>0</v>
      </c>
      <c r="AG295" s="11">
        <v>2008</v>
      </c>
      <c r="AH295" s="11">
        <f>VLOOKUP(AG295,'GDP data'!$B$1:$C$25,2,FALSE)</f>
        <v>16781.485000000001</v>
      </c>
      <c r="AI295" s="3">
        <v>362</v>
      </c>
      <c r="AJ295" s="5"/>
      <c r="AK295" s="1">
        <v>0.56649395499999999</v>
      </c>
      <c r="AL295" s="1">
        <v>3789</v>
      </c>
      <c r="AM295" s="1">
        <v>1738</v>
      </c>
      <c r="AN295" s="1">
        <v>6.544041451</v>
      </c>
      <c r="AO295" s="1">
        <v>4.4909560720000004</v>
      </c>
      <c r="AP295" s="1">
        <v>4998</v>
      </c>
      <c r="AQ295" s="1">
        <v>9.1371115169999992</v>
      </c>
      <c r="AR295" s="1">
        <v>1783</v>
      </c>
      <c r="AS295" s="1">
        <v>5.4525993880000003</v>
      </c>
      <c r="AT295" s="1">
        <v>579</v>
      </c>
      <c r="AU295" s="1">
        <v>387</v>
      </c>
      <c r="AV295" s="1">
        <v>20</v>
      </c>
      <c r="AW295" s="1">
        <v>7</v>
      </c>
      <c r="AX295" s="1">
        <v>4</v>
      </c>
      <c r="AY295" s="1">
        <v>-2.2376848479999998</v>
      </c>
      <c r="AZ295" s="1">
        <v>-6.1965883389999998</v>
      </c>
      <c r="BA295" s="1">
        <v>-3.8647410000000001E-3</v>
      </c>
      <c r="BB295" s="1">
        <v>-1.6011856000000001E-2</v>
      </c>
      <c r="BC295" s="1">
        <v>0.37176107600000002</v>
      </c>
      <c r="BD295" s="1">
        <v>-0.142434635</v>
      </c>
      <c r="BE295" s="2">
        <v>6.4199999999999999E-4</v>
      </c>
      <c r="BF295" s="2">
        <v>-3.68E-4</v>
      </c>
      <c r="BG295" s="1">
        <v>0.44041450799999998</v>
      </c>
      <c r="BH295" s="1">
        <v>0.39018087899999998</v>
      </c>
      <c r="BI295" s="1">
        <v>0.54497354499999995</v>
      </c>
      <c r="BJ295" s="1">
        <v>3013</v>
      </c>
      <c r="BK295" s="1">
        <v>1717</v>
      </c>
      <c r="BL295" s="1">
        <v>5.3139329809999998</v>
      </c>
      <c r="BM295" s="1">
        <v>4.4252577320000004</v>
      </c>
      <c r="BN295" s="1">
        <v>3920</v>
      </c>
      <c r="BO295" s="1">
        <v>7.7470355729999998</v>
      </c>
      <c r="BP295" s="1">
        <v>1385</v>
      </c>
      <c r="BQ295" s="1">
        <v>4.482200647</v>
      </c>
      <c r="BR295" s="1">
        <v>567</v>
      </c>
      <c r="BS295" s="1">
        <v>388</v>
      </c>
      <c r="BT295" s="1">
        <v>8</v>
      </c>
      <c r="BU295" s="1">
        <v>5</v>
      </c>
      <c r="BV295" s="1">
        <v>7</v>
      </c>
      <c r="BW295" s="1">
        <v>-4.5537835040000001</v>
      </c>
      <c r="BX295" s="1">
        <v>-37.861684240000002</v>
      </c>
      <c r="BY295" s="1">
        <v>-8.0313639999999992E-3</v>
      </c>
      <c r="BZ295" s="1">
        <v>-9.7581660000000001E-2</v>
      </c>
      <c r="CA295" s="1">
        <v>-0.61293386699999997</v>
      </c>
      <c r="CB295" s="1">
        <v>-1.2321589909999999</v>
      </c>
      <c r="CC295" s="1">
        <v>-1.0810119999999999E-3</v>
      </c>
      <c r="CD295" s="1">
        <v>-3.175668E-3</v>
      </c>
      <c r="CE295" s="1">
        <v>0.42151675500000002</v>
      </c>
      <c r="CF295" s="1">
        <v>0.37886597900000002</v>
      </c>
      <c r="CG295" s="3">
        <v>362</v>
      </c>
      <c r="CH295" s="1">
        <v>365</v>
      </c>
      <c r="CI295" s="1">
        <v>9</v>
      </c>
      <c r="CJ295" s="1">
        <v>7</v>
      </c>
      <c r="CK295" s="1">
        <v>0</v>
      </c>
      <c r="CL295" s="1">
        <v>-3</v>
      </c>
      <c r="CM295" s="1"/>
      <c r="CN295" s="1"/>
    </row>
    <row r="296" spans="1:92" ht="16" x14ac:dyDescent="0.2">
      <c r="A296" s="6">
        <f t="shared" si="87"/>
        <v>0</v>
      </c>
      <c r="B296" s="6">
        <f t="shared" si="87"/>
        <v>0</v>
      </c>
      <c r="C296" s="6">
        <f t="shared" si="87"/>
        <v>0</v>
      </c>
      <c r="D296" s="6">
        <f t="shared" si="87"/>
        <v>0</v>
      </c>
      <c r="E296" s="6">
        <f t="shared" si="87"/>
        <v>0</v>
      </c>
      <c r="F296" s="6">
        <f t="shared" si="87"/>
        <v>0</v>
      </c>
      <c r="G296" s="6">
        <f t="shared" si="87"/>
        <v>0</v>
      </c>
      <c r="H296" s="6">
        <f t="shared" si="87"/>
        <v>0</v>
      </c>
      <c r="I296" s="6">
        <f t="shared" si="87"/>
        <v>0</v>
      </c>
      <c r="J296" s="6">
        <f t="shared" si="87"/>
        <v>0</v>
      </c>
      <c r="K296" s="6">
        <f t="shared" si="88"/>
        <v>0</v>
      </c>
      <c r="L296" s="6">
        <f t="shared" si="88"/>
        <v>0</v>
      </c>
      <c r="M296" s="6">
        <f t="shared" si="88"/>
        <v>0</v>
      </c>
      <c r="N296" s="6">
        <f t="shared" si="88"/>
        <v>0</v>
      </c>
      <c r="O296" s="6">
        <f t="shared" si="88"/>
        <v>0</v>
      </c>
      <c r="P296" s="6">
        <f t="shared" si="88"/>
        <v>0</v>
      </c>
      <c r="Q296" s="6">
        <f t="shared" si="88"/>
        <v>0</v>
      </c>
      <c r="R296" s="6">
        <f t="shared" si="88"/>
        <v>0</v>
      </c>
      <c r="S296" s="6">
        <f t="shared" si="88"/>
        <v>0</v>
      </c>
      <c r="T296" s="6">
        <f t="shared" si="88"/>
        <v>0</v>
      </c>
      <c r="U296" s="6">
        <f t="shared" si="89"/>
        <v>0</v>
      </c>
      <c r="V296" s="6">
        <f t="shared" si="89"/>
        <v>0</v>
      </c>
      <c r="W296" s="6">
        <f t="shared" si="89"/>
        <v>0</v>
      </c>
      <c r="X296" s="6">
        <f t="shared" si="89"/>
        <v>0</v>
      </c>
      <c r="Y296" s="6">
        <f t="shared" si="89"/>
        <v>0</v>
      </c>
      <c r="Z296" s="6">
        <f t="shared" si="89"/>
        <v>0</v>
      </c>
      <c r="AA296" s="6">
        <f t="shared" si="89"/>
        <v>0</v>
      </c>
      <c r="AB296" s="6">
        <f t="shared" si="89"/>
        <v>0</v>
      </c>
      <c r="AC296" s="6">
        <f t="shared" si="89"/>
        <v>0</v>
      </c>
      <c r="AD296" s="6">
        <f t="shared" si="89"/>
        <v>0</v>
      </c>
      <c r="AE296" s="6">
        <f t="shared" si="89"/>
        <v>0</v>
      </c>
      <c r="AF296" s="6">
        <f t="shared" si="89"/>
        <v>0</v>
      </c>
      <c r="AG296" s="11">
        <v>2008</v>
      </c>
      <c r="AH296" s="11">
        <f>VLOOKUP(AG296,'GDP data'!$B$1:$C$25,2,FALSE)</f>
        <v>16781.485000000001</v>
      </c>
      <c r="AI296" s="3">
        <v>370</v>
      </c>
      <c r="AJ296" s="5"/>
      <c r="AK296" s="1">
        <v>0.61367249599999996</v>
      </c>
      <c r="AL296" s="1">
        <v>4472</v>
      </c>
      <c r="AM296" s="1">
        <v>1880</v>
      </c>
      <c r="AN296" s="1">
        <v>7.1096979329999996</v>
      </c>
      <c r="AO296" s="1">
        <v>5.0402144770000001</v>
      </c>
      <c r="AP296" s="1">
        <v>5517</v>
      </c>
      <c r="AQ296" s="1">
        <v>8.9561688309999994</v>
      </c>
      <c r="AR296" s="1">
        <v>1820</v>
      </c>
      <c r="AS296" s="1">
        <v>4.7150259070000002</v>
      </c>
      <c r="AT296" s="1">
        <v>629</v>
      </c>
      <c r="AU296" s="1">
        <v>373</v>
      </c>
      <c r="AV296" s="1">
        <v>18</v>
      </c>
      <c r="AW296" s="1">
        <v>5</v>
      </c>
      <c r="AX296" s="1">
        <v>6</v>
      </c>
      <c r="AY296" s="1">
        <v>105.5696873</v>
      </c>
      <c r="AZ296" s="1">
        <v>7.7911694540000003</v>
      </c>
      <c r="BA296" s="1">
        <v>0.167837341</v>
      </c>
      <c r="BB296" s="1">
        <v>2.0887854000000001E-2</v>
      </c>
      <c r="BC296" s="1">
        <v>2.7492778389999999</v>
      </c>
      <c r="BD296" s="1">
        <v>0.121007978</v>
      </c>
      <c r="BE296" s="1">
        <v>4.3708710000000001E-3</v>
      </c>
      <c r="BF296" s="2">
        <v>3.2400000000000001E-4</v>
      </c>
      <c r="BG296" s="1">
        <v>0.497615262</v>
      </c>
      <c r="BH296" s="1">
        <v>0.490616622</v>
      </c>
      <c r="BI296" s="1">
        <v>0.64038461499999999</v>
      </c>
      <c r="BJ296" s="1">
        <v>3668</v>
      </c>
      <c r="BK296" s="1">
        <v>2352</v>
      </c>
      <c r="BL296" s="1">
        <v>7.0538461540000004</v>
      </c>
      <c r="BM296" s="1">
        <v>5.1692307690000003</v>
      </c>
      <c r="BN296" s="1">
        <v>3982</v>
      </c>
      <c r="BO296" s="1">
        <v>8.0770791079999995</v>
      </c>
      <c r="BP296" s="1">
        <v>1772</v>
      </c>
      <c r="BQ296" s="1">
        <v>5.3213213210000001</v>
      </c>
      <c r="BR296" s="1">
        <v>520</v>
      </c>
      <c r="BS296" s="1">
        <v>455</v>
      </c>
      <c r="BT296" s="1">
        <v>6</v>
      </c>
      <c r="BU296" s="1">
        <v>4</v>
      </c>
      <c r="BV296" s="1">
        <v>4</v>
      </c>
      <c r="BW296" s="1">
        <v>116.7403587</v>
      </c>
      <c r="BX296" s="1">
        <v>22.376325600000001</v>
      </c>
      <c r="BY296" s="1">
        <v>0.22450069</v>
      </c>
      <c r="BZ296" s="1">
        <v>4.9178738E-2</v>
      </c>
      <c r="CA296" s="1">
        <v>2.5148845949999998</v>
      </c>
      <c r="CB296" s="1">
        <v>-0.12320157399999999</v>
      </c>
      <c r="CC296" s="1">
        <v>4.8363169999999997E-3</v>
      </c>
      <c r="CD296" s="2">
        <v>-2.7099999999999997E-4</v>
      </c>
      <c r="CE296" s="1">
        <v>0.49615384600000001</v>
      </c>
      <c r="CF296" s="1">
        <v>0.41318681299999999</v>
      </c>
      <c r="CG296" s="3">
        <v>370</v>
      </c>
      <c r="CH296" s="1">
        <v>448</v>
      </c>
      <c r="CI296" s="1">
        <v>8</v>
      </c>
      <c r="CJ296" s="1">
        <v>8</v>
      </c>
      <c r="CK296" s="1">
        <v>0</v>
      </c>
      <c r="CL296" s="1">
        <v>-78</v>
      </c>
      <c r="CM296" s="1"/>
      <c r="CN296" s="1"/>
    </row>
    <row r="297" spans="1:92" ht="16" x14ac:dyDescent="0.2">
      <c r="A297" s="6">
        <f t="shared" si="87"/>
        <v>0</v>
      </c>
      <c r="B297" s="6">
        <f t="shared" si="87"/>
        <v>0</v>
      </c>
      <c r="C297" s="6">
        <f t="shared" si="87"/>
        <v>0</v>
      </c>
      <c r="D297" s="6">
        <f t="shared" si="87"/>
        <v>0</v>
      </c>
      <c r="E297" s="6">
        <f t="shared" si="87"/>
        <v>0</v>
      </c>
      <c r="F297" s="6">
        <f t="shared" si="87"/>
        <v>0</v>
      </c>
      <c r="G297" s="6">
        <f t="shared" si="87"/>
        <v>0</v>
      </c>
      <c r="H297" s="6">
        <f t="shared" si="87"/>
        <v>0</v>
      </c>
      <c r="I297" s="6">
        <f t="shared" si="87"/>
        <v>0</v>
      </c>
      <c r="J297" s="6">
        <f t="shared" si="87"/>
        <v>0</v>
      </c>
      <c r="K297" s="6">
        <f t="shared" si="88"/>
        <v>0</v>
      </c>
      <c r="L297" s="6">
        <f t="shared" si="88"/>
        <v>0</v>
      </c>
      <c r="M297" s="6">
        <f t="shared" si="88"/>
        <v>0</v>
      </c>
      <c r="N297" s="6">
        <f t="shared" si="88"/>
        <v>0</v>
      </c>
      <c r="O297" s="6">
        <f t="shared" si="88"/>
        <v>0</v>
      </c>
      <c r="P297" s="6">
        <f t="shared" si="88"/>
        <v>0</v>
      </c>
      <c r="Q297" s="6">
        <f t="shared" si="88"/>
        <v>0</v>
      </c>
      <c r="R297" s="6">
        <f t="shared" si="88"/>
        <v>0</v>
      </c>
      <c r="S297" s="6">
        <f t="shared" si="88"/>
        <v>0</v>
      </c>
      <c r="T297" s="6">
        <f t="shared" si="88"/>
        <v>0</v>
      </c>
      <c r="U297" s="6">
        <f t="shared" si="89"/>
        <v>0</v>
      </c>
      <c r="V297" s="6">
        <f t="shared" si="89"/>
        <v>0</v>
      </c>
      <c r="W297" s="6">
        <f t="shared" si="89"/>
        <v>0</v>
      </c>
      <c r="X297" s="6">
        <f t="shared" si="89"/>
        <v>0</v>
      </c>
      <c r="Y297" s="6">
        <f t="shared" si="89"/>
        <v>0</v>
      </c>
      <c r="Z297" s="6">
        <f t="shared" si="89"/>
        <v>0</v>
      </c>
      <c r="AA297" s="6">
        <f t="shared" si="89"/>
        <v>0</v>
      </c>
      <c r="AB297" s="6">
        <f t="shared" si="89"/>
        <v>0</v>
      </c>
      <c r="AC297" s="6">
        <f t="shared" si="89"/>
        <v>0</v>
      </c>
      <c r="AD297" s="6">
        <f t="shared" si="89"/>
        <v>0</v>
      </c>
      <c r="AE297" s="6">
        <f t="shared" si="89"/>
        <v>0</v>
      </c>
      <c r="AF297" s="6">
        <f t="shared" si="89"/>
        <v>0</v>
      </c>
      <c r="AG297" s="11">
        <v>2008</v>
      </c>
      <c r="AH297" s="11">
        <f>VLOOKUP(AG297,'GDP data'!$B$1:$C$25,2,FALSE)</f>
        <v>16781.485000000001</v>
      </c>
      <c r="AI297" s="3">
        <v>268</v>
      </c>
      <c r="AJ297" s="5"/>
      <c r="AK297" s="1">
        <v>0.50268336300000005</v>
      </c>
      <c r="AL297" s="1">
        <v>2964</v>
      </c>
      <c r="AM297" s="1">
        <v>1324</v>
      </c>
      <c r="AN297" s="1">
        <v>5.3023255809999998</v>
      </c>
      <c r="AO297" s="1">
        <v>3.761363636</v>
      </c>
      <c r="AP297" s="1">
        <v>4915</v>
      </c>
      <c r="AQ297" s="1">
        <v>9.7326732669999991</v>
      </c>
      <c r="AR297" s="1">
        <v>1336</v>
      </c>
      <c r="AS297" s="1">
        <v>4.7544483990000002</v>
      </c>
      <c r="AT297" s="1">
        <v>559</v>
      </c>
      <c r="AU297" s="1">
        <v>352</v>
      </c>
      <c r="AV297" s="1">
        <v>19</v>
      </c>
      <c r="AW297" s="1">
        <v>8</v>
      </c>
      <c r="AX297" s="1">
        <v>1</v>
      </c>
      <c r="AY297" s="1">
        <v>-132.71505329999999</v>
      </c>
      <c r="AZ297" s="1">
        <v>-22.224991020000001</v>
      </c>
      <c r="BA297" s="1">
        <v>-0.23741512200000001</v>
      </c>
      <c r="BB297" s="1">
        <v>-6.3139179000000004E-2</v>
      </c>
      <c r="BC297" s="1">
        <v>-2.804720289</v>
      </c>
      <c r="BD297" s="1">
        <v>-1.3564548430000001</v>
      </c>
      <c r="BE297" s="1">
        <v>-5.0173889999999997E-3</v>
      </c>
      <c r="BF297" s="1">
        <v>-3.8535650000000002E-3</v>
      </c>
      <c r="BG297" s="1">
        <v>0.36135957099999999</v>
      </c>
      <c r="BH297" s="1">
        <v>0.36079545499999999</v>
      </c>
      <c r="BI297" s="1">
        <v>0.63865546200000001</v>
      </c>
      <c r="BJ297" s="1">
        <v>3709</v>
      </c>
      <c r="BK297" s="1">
        <v>2778</v>
      </c>
      <c r="BL297" s="1">
        <v>7.7920168070000004</v>
      </c>
      <c r="BM297" s="1">
        <v>5.447058824</v>
      </c>
      <c r="BN297" s="1">
        <v>3639</v>
      </c>
      <c r="BO297" s="1">
        <v>8.1959459460000001</v>
      </c>
      <c r="BP297" s="1">
        <v>1863</v>
      </c>
      <c r="BQ297" s="1">
        <v>6.1282894739999998</v>
      </c>
      <c r="BR297" s="1">
        <v>476</v>
      </c>
      <c r="BS297" s="1">
        <v>510</v>
      </c>
      <c r="BT297" s="1">
        <v>4</v>
      </c>
      <c r="BU297" s="1">
        <v>7</v>
      </c>
      <c r="BV297" s="1">
        <v>4</v>
      </c>
      <c r="BW297" s="1">
        <v>130.4048032</v>
      </c>
      <c r="BX297" s="1">
        <v>45.916963889999998</v>
      </c>
      <c r="BY297" s="1">
        <v>0.27395967100000002</v>
      </c>
      <c r="BZ297" s="1">
        <v>9.0033263000000002E-2</v>
      </c>
      <c r="CA297" s="1">
        <v>2.761417201</v>
      </c>
      <c r="CB297" s="1">
        <v>1.2920207990000001</v>
      </c>
      <c r="CC297" s="1">
        <v>5.8012970000000004E-3</v>
      </c>
      <c r="CD297" s="1">
        <v>2.5333740000000001E-3</v>
      </c>
      <c r="CE297" s="1">
        <v>0.53781512600000003</v>
      </c>
      <c r="CF297" s="1">
        <v>0.44901960800000001</v>
      </c>
      <c r="CG297" s="3">
        <v>268</v>
      </c>
      <c r="CH297" s="1">
        <v>517</v>
      </c>
      <c r="CI297" s="1">
        <v>0</v>
      </c>
      <c r="CJ297" s="1">
        <v>16</v>
      </c>
      <c r="CK297" s="1">
        <v>0</v>
      </c>
      <c r="CL297" s="1">
        <v>-249</v>
      </c>
      <c r="CM297" s="1"/>
      <c r="CN297" s="1"/>
    </row>
    <row r="298" spans="1:92" ht="16" x14ac:dyDescent="0.2">
      <c r="A298" s="6">
        <f t="shared" si="87"/>
        <v>0</v>
      </c>
      <c r="B298" s="6">
        <f t="shared" si="87"/>
        <v>0</v>
      </c>
      <c r="C298" s="6">
        <f t="shared" si="87"/>
        <v>0</v>
      </c>
      <c r="D298" s="6">
        <f t="shared" si="87"/>
        <v>0</v>
      </c>
      <c r="E298" s="6">
        <f t="shared" si="87"/>
        <v>0</v>
      </c>
      <c r="F298" s="6">
        <f t="shared" si="87"/>
        <v>0</v>
      </c>
      <c r="G298" s="6">
        <f t="shared" si="87"/>
        <v>0</v>
      </c>
      <c r="H298" s="6">
        <f t="shared" si="87"/>
        <v>0</v>
      </c>
      <c r="I298" s="6">
        <f t="shared" si="87"/>
        <v>0</v>
      </c>
      <c r="J298" s="6">
        <f t="shared" si="87"/>
        <v>0</v>
      </c>
      <c r="K298" s="6">
        <f t="shared" si="88"/>
        <v>0</v>
      </c>
      <c r="L298" s="6">
        <f t="shared" si="88"/>
        <v>0</v>
      </c>
      <c r="M298" s="6">
        <f t="shared" si="88"/>
        <v>0</v>
      </c>
      <c r="N298" s="6">
        <f t="shared" si="88"/>
        <v>0</v>
      </c>
      <c r="O298" s="6">
        <f t="shared" si="88"/>
        <v>0</v>
      </c>
      <c r="P298" s="6">
        <f t="shared" si="88"/>
        <v>0</v>
      </c>
      <c r="Q298" s="6">
        <f t="shared" si="88"/>
        <v>0</v>
      </c>
      <c r="R298" s="6">
        <f t="shared" si="88"/>
        <v>0</v>
      </c>
      <c r="S298" s="6">
        <f t="shared" si="88"/>
        <v>0</v>
      </c>
      <c r="T298" s="6">
        <f t="shared" si="88"/>
        <v>0</v>
      </c>
      <c r="U298" s="6">
        <f t="shared" si="89"/>
        <v>0</v>
      </c>
      <c r="V298" s="6">
        <f t="shared" si="89"/>
        <v>0</v>
      </c>
      <c r="W298" s="6">
        <f t="shared" si="89"/>
        <v>0</v>
      </c>
      <c r="X298" s="6">
        <f t="shared" si="89"/>
        <v>0</v>
      </c>
      <c r="Y298" s="6">
        <f t="shared" si="89"/>
        <v>0</v>
      </c>
      <c r="Z298" s="6">
        <f t="shared" si="89"/>
        <v>0</v>
      </c>
      <c r="AA298" s="6">
        <f t="shared" si="89"/>
        <v>0</v>
      </c>
      <c r="AB298" s="6">
        <f t="shared" si="89"/>
        <v>0</v>
      </c>
      <c r="AC298" s="6">
        <f t="shared" si="89"/>
        <v>0</v>
      </c>
      <c r="AD298" s="6">
        <f t="shared" si="89"/>
        <v>0</v>
      </c>
      <c r="AE298" s="6">
        <f t="shared" si="89"/>
        <v>0</v>
      </c>
      <c r="AF298" s="6">
        <f t="shared" si="89"/>
        <v>0</v>
      </c>
      <c r="AG298" s="11">
        <v>2008</v>
      </c>
      <c r="AH298" s="11">
        <f>VLOOKUP(AG298,'GDP data'!$B$1:$C$25,2,FALSE)</f>
        <v>16781.485000000001</v>
      </c>
      <c r="AI298" s="3">
        <v>419</v>
      </c>
      <c r="AJ298" s="5"/>
      <c r="AK298" s="1">
        <v>0.59965035</v>
      </c>
      <c r="AL298" s="1">
        <v>3817</v>
      </c>
      <c r="AM298" s="1">
        <v>1812</v>
      </c>
      <c r="AN298" s="1">
        <v>6.673076923</v>
      </c>
      <c r="AO298" s="1">
        <v>4.2435597190000003</v>
      </c>
      <c r="AP298" s="1">
        <v>4866</v>
      </c>
      <c r="AQ298" s="1">
        <v>9.0783582089999992</v>
      </c>
      <c r="AR298" s="1">
        <v>1522</v>
      </c>
      <c r="AS298" s="1">
        <v>4.4502923980000002</v>
      </c>
      <c r="AT298" s="1">
        <v>572</v>
      </c>
      <c r="AU298" s="1">
        <v>427</v>
      </c>
      <c r="AV298" s="1">
        <v>13</v>
      </c>
      <c r="AW298" s="1">
        <v>3</v>
      </c>
      <c r="AX298" s="1">
        <v>4</v>
      </c>
      <c r="AY298" s="1">
        <v>77.046603809999993</v>
      </c>
      <c r="AZ298" s="1">
        <v>-13.67848322</v>
      </c>
      <c r="BA298" s="1">
        <v>0.13469686</v>
      </c>
      <c r="BB298" s="1">
        <v>-3.2033919000000001E-2</v>
      </c>
      <c r="BC298" s="1">
        <v>1.9801131830000001</v>
      </c>
      <c r="BD298" s="1">
        <v>-4.1440037999999998E-2</v>
      </c>
      <c r="BE298" s="1">
        <v>3.461736E-3</v>
      </c>
      <c r="BF298" s="2">
        <v>-9.7E-5</v>
      </c>
      <c r="BG298" s="1">
        <v>0.46503496500000002</v>
      </c>
      <c r="BH298" s="1">
        <v>0.409836066</v>
      </c>
      <c r="BI298" s="1">
        <v>0.52757352899999999</v>
      </c>
      <c r="BJ298" s="1">
        <v>3246</v>
      </c>
      <c r="BK298" s="1">
        <v>2124</v>
      </c>
      <c r="BL298" s="1">
        <v>5.9669117649999999</v>
      </c>
      <c r="BM298" s="1">
        <v>4.7410714289999998</v>
      </c>
      <c r="BN298" s="1">
        <v>4642</v>
      </c>
      <c r="BO298" s="1">
        <v>9.0135922330000007</v>
      </c>
      <c r="BP298" s="1">
        <v>1588</v>
      </c>
      <c r="BQ298" s="1">
        <v>5.5331010450000004</v>
      </c>
      <c r="BR298" s="1">
        <v>544</v>
      </c>
      <c r="BS298" s="1">
        <v>448</v>
      </c>
      <c r="BT298" s="1">
        <v>22</v>
      </c>
      <c r="BU298" s="1">
        <v>2</v>
      </c>
      <c r="BV298" s="1">
        <v>3</v>
      </c>
      <c r="BW298" s="1">
        <v>-70.850941030000001</v>
      </c>
      <c r="BX298" s="1">
        <v>36.123338029999999</v>
      </c>
      <c r="BY298" s="1">
        <v>-0.13024069999999999</v>
      </c>
      <c r="BZ298" s="1">
        <v>8.0632450999999994E-2</v>
      </c>
      <c r="CA298" s="1">
        <v>0.38610423399999999</v>
      </c>
      <c r="CB298" s="1">
        <v>1.674450011</v>
      </c>
      <c r="CC298" s="2">
        <v>7.1000000000000002E-4</v>
      </c>
      <c r="CD298" s="1">
        <v>3.737612E-3</v>
      </c>
      <c r="CE298" s="1">
        <v>0.40073529400000002</v>
      </c>
      <c r="CF298" s="1">
        <v>0.43973214300000002</v>
      </c>
      <c r="CG298" s="3">
        <v>419</v>
      </c>
      <c r="CH298" s="1">
        <v>380</v>
      </c>
      <c r="CI298" s="1">
        <v>6</v>
      </c>
      <c r="CJ298" s="1">
        <v>10</v>
      </c>
      <c r="CK298" s="1">
        <v>0</v>
      </c>
      <c r="CL298" s="1">
        <v>39</v>
      </c>
      <c r="CM298" s="1"/>
      <c r="CN298" s="1"/>
    </row>
    <row r="299" spans="1:92" ht="16" x14ac:dyDescent="0.2">
      <c r="A299" s="6">
        <f t="shared" si="87"/>
        <v>0</v>
      </c>
      <c r="B299" s="6">
        <f t="shared" si="87"/>
        <v>0</v>
      </c>
      <c r="C299" s="6">
        <f t="shared" si="87"/>
        <v>0</v>
      </c>
      <c r="D299" s="6">
        <f t="shared" si="87"/>
        <v>0</v>
      </c>
      <c r="E299" s="6">
        <f t="shared" si="87"/>
        <v>0</v>
      </c>
      <c r="F299" s="6">
        <f t="shared" si="87"/>
        <v>0</v>
      </c>
      <c r="G299" s="6">
        <f t="shared" si="87"/>
        <v>0</v>
      </c>
      <c r="H299" s="6">
        <f t="shared" si="87"/>
        <v>0</v>
      </c>
      <c r="I299" s="6">
        <f t="shared" si="87"/>
        <v>0</v>
      </c>
      <c r="J299" s="6">
        <f t="shared" si="87"/>
        <v>0</v>
      </c>
      <c r="K299" s="6">
        <f t="shared" si="88"/>
        <v>0</v>
      </c>
      <c r="L299" s="6">
        <f t="shared" si="88"/>
        <v>0</v>
      </c>
      <c r="M299" s="6">
        <f t="shared" si="88"/>
        <v>0</v>
      </c>
      <c r="N299" s="6">
        <f t="shared" si="88"/>
        <v>0</v>
      </c>
      <c r="O299" s="6">
        <f t="shared" si="88"/>
        <v>0</v>
      </c>
      <c r="P299" s="6">
        <f t="shared" si="88"/>
        <v>0</v>
      </c>
      <c r="Q299" s="6">
        <f t="shared" si="88"/>
        <v>0</v>
      </c>
      <c r="R299" s="6">
        <f t="shared" si="88"/>
        <v>0</v>
      </c>
      <c r="S299" s="6">
        <f t="shared" si="88"/>
        <v>0</v>
      </c>
      <c r="T299" s="6">
        <f t="shared" si="88"/>
        <v>0</v>
      </c>
      <c r="U299" s="6">
        <f t="shared" si="89"/>
        <v>0</v>
      </c>
      <c r="V299" s="6">
        <f t="shared" si="89"/>
        <v>0</v>
      </c>
      <c r="W299" s="6">
        <f t="shared" si="89"/>
        <v>0</v>
      </c>
      <c r="X299" s="6">
        <f t="shared" si="89"/>
        <v>0</v>
      </c>
      <c r="Y299" s="6">
        <f t="shared" si="89"/>
        <v>0</v>
      </c>
      <c r="Z299" s="6">
        <f t="shared" si="89"/>
        <v>0</v>
      </c>
      <c r="AA299" s="6">
        <f t="shared" si="89"/>
        <v>0</v>
      </c>
      <c r="AB299" s="6">
        <f t="shared" si="89"/>
        <v>0</v>
      </c>
      <c r="AC299" s="6">
        <f t="shared" si="89"/>
        <v>0</v>
      </c>
      <c r="AD299" s="6">
        <f t="shared" si="89"/>
        <v>0</v>
      </c>
      <c r="AE299" s="6">
        <f t="shared" si="89"/>
        <v>0</v>
      </c>
      <c r="AF299" s="6">
        <f t="shared" si="89"/>
        <v>0</v>
      </c>
      <c r="AG299" s="11">
        <v>2008</v>
      </c>
      <c r="AH299" s="11">
        <f>VLOOKUP(AG299,'GDP data'!$B$1:$C$25,2,FALSE)</f>
        <v>16781.485000000001</v>
      </c>
      <c r="AI299" s="3">
        <v>366</v>
      </c>
      <c r="AJ299" s="5"/>
      <c r="AK299" s="1">
        <v>0.631669535</v>
      </c>
      <c r="AL299" s="1">
        <v>4269</v>
      </c>
      <c r="AM299" s="1">
        <v>1858</v>
      </c>
      <c r="AN299" s="1">
        <v>7.34767642</v>
      </c>
      <c r="AO299" s="1">
        <v>4.3820754720000004</v>
      </c>
      <c r="AP299" s="1">
        <v>4180</v>
      </c>
      <c r="AQ299" s="1">
        <v>7.6277372259999998</v>
      </c>
      <c r="AR299" s="1">
        <v>1998</v>
      </c>
      <c r="AS299" s="1">
        <v>5.4590163929999997</v>
      </c>
      <c r="AT299" s="1">
        <v>581</v>
      </c>
      <c r="AU299" s="1">
        <v>424</v>
      </c>
      <c r="AV299" s="1">
        <v>20</v>
      </c>
      <c r="AW299" s="1">
        <v>8</v>
      </c>
      <c r="AX299" s="1">
        <v>2</v>
      </c>
      <c r="AY299" s="1">
        <v>24.098296080000001</v>
      </c>
      <c r="AZ299" s="1">
        <v>-2.6249989199999999</v>
      </c>
      <c r="BA299" s="1">
        <v>4.1477274000000001E-2</v>
      </c>
      <c r="BB299" s="1">
        <v>-6.1910350000000001E-3</v>
      </c>
      <c r="BC299" s="1">
        <v>1.4935357890000001</v>
      </c>
      <c r="BD299" s="1">
        <v>0.45544313800000003</v>
      </c>
      <c r="BE299" s="1">
        <v>2.57063E-3</v>
      </c>
      <c r="BF299" s="1">
        <v>1.074158E-3</v>
      </c>
      <c r="BG299" s="1">
        <v>0.48192771099999998</v>
      </c>
      <c r="BH299" s="1">
        <v>0.39386792500000001</v>
      </c>
      <c r="BI299" s="1">
        <v>0.59118236499999999</v>
      </c>
      <c r="BJ299" s="1">
        <v>3431</v>
      </c>
      <c r="BK299" s="1">
        <v>1973</v>
      </c>
      <c r="BL299" s="1">
        <v>6.875751503</v>
      </c>
      <c r="BM299" s="1">
        <v>4.6206088989999996</v>
      </c>
      <c r="BN299" s="1">
        <v>4548</v>
      </c>
      <c r="BO299" s="1">
        <v>9.6355932200000005</v>
      </c>
      <c r="BP299" s="1">
        <v>1496</v>
      </c>
      <c r="BQ299" s="1">
        <v>5.071186441</v>
      </c>
      <c r="BR299" s="1">
        <v>499</v>
      </c>
      <c r="BS299" s="1">
        <v>427</v>
      </c>
      <c r="BT299" s="1">
        <v>12</v>
      </c>
      <c r="BU299" s="1">
        <v>8</v>
      </c>
      <c r="BV299" s="1">
        <v>2</v>
      </c>
      <c r="BW299" s="1">
        <v>21.683526570000001</v>
      </c>
      <c r="BX299" s="1">
        <v>26.776212409999999</v>
      </c>
      <c r="BY299" s="1">
        <v>4.3453960999999999E-2</v>
      </c>
      <c r="BZ299" s="1">
        <v>6.2707757000000003E-2</v>
      </c>
      <c r="CA299" s="1">
        <v>0.65715765900000001</v>
      </c>
      <c r="CB299" s="1">
        <v>1.3746523939999999</v>
      </c>
      <c r="CC299" s="1">
        <v>1.316949E-3</v>
      </c>
      <c r="CD299" s="1">
        <v>3.2193259999999998E-3</v>
      </c>
      <c r="CE299" s="1">
        <v>0.45290581200000002</v>
      </c>
      <c r="CF299" s="1">
        <v>0.433255269</v>
      </c>
      <c r="CG299" s="3">
        <v>366</v>
      </c>
      <c r="CH299" s="1">
        <v>394</v>
      </c>
      <c r="CI299" s="1">
        <v>8</v>
      </c>
      <c r="CJ299" s="1">
        <v>8</v>
      </c>
      <c r="CK299" s="1">
        <v>0</v>
      </c>
      <c r="CL299" s="1">
        <v>-28</v>
      </c>
      <c r="CM299" s="1"/>
      <c r="CN299" s="1"/>
    </row>
    <row r="300" spans="1:92" ht="16" x14ac:dyDescent="0.2">
      <c r="A300" s="6">
        <f t="shared" si="87"/>
        <v>0</v>
      </c>
      <c r="B300" s="6">
        <f t="shared" si="87"/>
        <v>0</v>
      </c>
      <c r="C300" s="6">
        <f t="shared" si="87"/>
        <v>0</v>
      </c>
      <c r="D300" s="6">
        <f t="shared" si="87"/>
        <v>0</v>
      </c>
      <c r="E300" s="6">
        <f t="shared" si="87"/>
        <v>0</v>
      </c>
      <c r="F300" s="6">
        <f t="shared" si="87"/>
        <v>0</v>
      </c>
      <c r="G300" s="6">
        <f t="shared" si="87"/>
        <v>0</v>
      </c>
      <c r="H300" s="6">
        <f t="shared" si="87"/>
        <v>0</v>
      </c>
      <c r="I300" s="6">
        <f t="shared" si="87"/>
        <v>0</v>
      </c>
      <c r="J300" s="6">
        <f t="shared" si="87"/>
        <v>0</v>
      </c>
      <c r="K300" s="6">
        <f t="shared" si="88"/>
        <v>0</v>
      </c>
      <c r="L300" s="6">
        <f t="shared" si="88"/>
        <v>0</v>
      </c>
      <c r="M300" s="6">
        <f t="shared" si="88"/>
        <v>0</v>
      </c>
      <c r="N300" s="6">
        <f t="shared" si="88"/>
        <v>0</v>
      </c>
      <c r="O300" s="6">
        <f t="shared" si="88"/>
        <v>0</v>
      </c>
      <c r="P300" s="6">
        <f t="shared" si="88"/>
        <v>0</v>
      </c>
      <c r="Q300" s="6">
        <f t="shared" si="88"/>
        <v>0</v>
      </c>
      <c r="R300" s="6">
        <f t="shared" si="88"/>
        <v>0</v>
      </c>
      <c r="S300" s="6">
        <f t="shared" si="88"/>
        <v>0</v>
      </c>
      <c r="T300" s="6">
        <f t="shared" si="88"/>
        <v>0</v>
      </c>
      <c r="U300" s="6">
        <f t="shared" si="89"/>
        <v>0</v>
      </c>
      <c r="V300" s="6">
        <f t="shared" si="89"/>
        <v>0</v>
      </c>
      <c r="W300" s="6">
        <f t="shared" si="89"/>
        <v>0</v>
      </c>
      <c r="X300" s="6">
        <f t="shared" si="89"/>
        <v>0</v>
      </c>
      <c r="Y300" s="6">
        <f t="shared" si="89"/>
        <v>0</v>
      </c>
      <c r="Z300" s="6">
        <f t="shared" si="89"/>
        <v>0</v>
      </c>
      <c r="AA300" s="6">
        <f t="shared" si="89"/>
        <v>0</v>
      </c>
      <c r="AB300" s="6">
        <f t="shared" si="89"/>
        <v>0</v>
      </c>
      <c r="AC300" s="6">
        <f t="shared" si="89"/>
        <v>0</v>
      </c>
      <c r="AD300" s="6">
        <f t="shared" si="89"/>
        <v>0</v>
      </c>
      <c r="AE300" s="6">
        <f t="shared" si="89"/>
        <v>0</v>
      </c>
      <c r="AF300" s="6">
        <f t="shared" si="89"/>
        <v>0</v>
      </c>
      <c r="AG300" s="11">
        <v>2008</v>
      </c>
      <c r="AH300" s="11">
        <f>VLOOKUP(AG300,'GDP data'!$B$1:$C$25,2,FALSE)</f>
        <v>16781.485000000001</v>
      </c>
      <c r="AI300" s="3">
        <v>377</v>
      </c>
      <c r="AJ300" s="5"/>
      <c r="AK300" s="1">
        <v>0.65719063499999997</v>
      </c>
      <c r="AL300" s="1">
        <v>4096</v>
      </c>
      <c r="AM300" s="1">
        <v>1290</v>
      </c>
      <c r="AN300" s="1">
        <v>6.8494983280000001</v>
      </c>
      <c r="AO300" s="1">
        <v>3.6134453780000002</v>
      </c>
      <c r="AP300" s="1">
        <v>4951</v>
      </c>
      <c r="AQ300" s="1">
        <v>8.4922813040000005</v>
      </c>
      <c r="AR300" s="1">
        <v>1689</v>
      </c>
      <c r="AS300" s="1">
        <v>4.2977099240000003</v>
      </c>
      <c r="AT300" s="1">
        <v>598</v>
      </c>
      <c r="AU300" s="1">
        <v>357</v>
      </c>
      <c r="AV300" s="1">
        <v>12</v>
      </c>
      <c r="AW300" s="1">
        <v>2</v>
      </c>
      <c r="AX300" s="1">
        <v>1</v>
      </c>
      <c r="AY300" s="1">
        <v>133.80087130000001</v>
      </c>
      <c r="AZ300" s="1">
        <v>-25.167550769999998</v>
      </c>
      <c r="BA300" s="1">
        <v>0.22374727599999999</v>
      </c>
      <c r="BB300" s="1">
        <v>-7.0497341000000005E-2</v>
      </c>
      <c r="BC300" s="1">
        <v>3.8470875800000002</v>
      </c>
      <c r="BD300" s="1">
        <v>0.152863217</v>
      </c>
      <c r="BE300" s="1">
        <v>6.4332570000000004E-3</v>
      </c>
      <c r="BF300" s="2">
        <v>4.28E-4</v>
      </c>
      <c r="BG300" s="1">
        <v>0.51672240800000002</v>
      </c>
      <c r="BH300" s="1">
        <v>0.42016806699999998</v>
      </c>
      <c r="BI300" s="1">
        <v>0.64833005899999996</v>
      </c>
      <c r="BJ300" s="1">
        <v>3017</v>
      </c>
      <c r="BK300" s="1">
        <v>1966</v>
      </c>
      <c r="BL300" s="1">
        <v>5.9273084479999998</v>
      </c>
      <c r="BM300" s="1">
        <v>4.2098501070000003</v>
      </c>
      <c r="BN300" s="1">
        <v>3322</v>
      </c>
      <c r="BO300" s="1">
        <v>6.9643605869999998</v>
      </c>
      <c r="BP300" s="1">
        <v>1543</v>
      </c>
      <c r="BQ300" s="1">
        <v>4.6757575759999996</v>
      </c>
      <c r="BR300" s="1">
        <v>509</v>
      </c>
      <c r="BS300" s="1">
        <v>467</v>
      </c>
      <c r="BT300" s="1">
        <v>15</v>
      </c>
      <c r="BU300" s="1">
        <v>8</v>
      </c>
      <c r="BV300" s="1">
        <v>3</v>
      </c>
      <c r="BW300" s="1">
        <v>-8.3437391590000001</v>
      </c>
      <c r="BX300" s="1">
        <v>-11.269008810000001</v>
      </c>
      <c r="BY300" s="1">
        <v>-1.6392415E-2</v>
      </c>
      <c r="BZ300" s="1">
        <v>-2.4130639999999998E-2</v>
      </c>
      <c r="CA300" s="1">
        <v>-0.59783710099999998</v>
      </c>
      <c r="CB300" s="1">
        <v>0.19670727299999999</v>
      </c>
      <c r="CC300" s="1">
        <v>-1.174533E-3</v>
      </c>
      <c r="CD300" s="2">
        <v>4.2099999999999999E-4</v>
      </c>
      <c r="CE300" s="1">
        <v>0.49508840900000001</v>
      </c>
      <c r="CF300" s="1">
        <v>0.43683083499999997</v>
      </c>
      <c r="CG300" s="3">
        <v>377</v>
      </c>
      <c r="CH300" s="1">
        <v>298</v>
      </c>
      <c r="CI300" s="1">
        <v>12</v>
      </c>
      <c r="CJ300" s="1">
        <v>4</v>
      </c>
      <c r="CK300" s="1">
        <v>0</v>
      </c>
      <c r="CL300" s="1">
        <v>79</v>
      </c>
      <c r="CM300" s="1"/>
      <c r="CN300" s="1"/>
    </row>
    <row r="301" spans="1:92" ht="16" x14ac:dyDescent="0.2">
      <c r="A301" s="6">
        <f t="shared" si="87"/>
        <v>0</v>
      </c>
      <c r="B301" s="6">
        <f t="shared" si="87"/>
        <v>0</v>
      </c>
      <c r="C301" s="6">
        <f t="shared" si="87"/>
        <v>0</v>
      </c>
      <c r="D301" s="6">
        <f t="shared" si="87"/>
        <v>0</v>
      </c>
      <c r="E301" s="6">
        <f t="shared" si="87"/>
        <v>0</v>
      </c>
      <c r="F301" s="6">
        <f t="shared" si="87"/>
        <v>0</v>
      </c>
      <c r="G301" s="6">
        <f t="shared" si="87"/>
        <v>0</v>
      </c>
      <c r="H301" s="6">
        <f t="shared" si="87"/>
        <v>0</v>
      </c>
      <c r="I301" s="6">
        <f t="shared" si="87"/>
        <v>0</v>
      </c>
      <c r="J301" s="6">
        <f t="shared" si="87"/>
        <v>0</v>
      </c>
      <c r="K301" s="6">
        <f t="shared" si="88"/>
        <v>0</v>
      </c>
      <c r="L301" s="6">
        <f t="shared" si="88"/>
        <v>0</v>
      </c>
      <c r="M301" s="6">
        <f t="shared" si="88"/>
        <v>0</v>
      </c>
      <c r="N301" s="6">
        <f t="shared" si="88"/>
        <v>0</v>
      </c>
      <c r="O301" s="6">
        <f t="shared" si="88"/>
        <v>0</v>
      </c>
      <c r="P301" s="6">
        <f t="shared" si="88"/>
        <v>0</v>
      </c>
      <c r="Q301" s="6">
        <f t="shared" si="88"/>
        <v>0</v>
      </c>
      <c r="R301" s="6">
        <f t="shared" si="88"/>
        <v>0</v>
      </c>
      <c r="S301" s="6">
        <f t="shared" si="88"/>
        <v>0</v>
      </c>
      <c r="T301" s="6">
        <f t="shared" si="88"/>
        <v>0</v>
      </c>
      <c r="U301" s="6">
        <f t="shared" si="89"/>
        <v>0</v>
      </c>
      <c r="V301" s="6">
        <f t="shared" si="89"/>
        <v>0</v>
      </c>
      <c r="W301" s="6">
        <f t="shared" si="89"/>
        <v>0</v>
      </c>
      <c r="X301" s="6">
        <f t="shared" si="89"/>
        <v>0</v>
      </c>
      <c r="Y301" s="6">
        <f t="shared" si="89"/>
        <v>0</v>
      </c>
      <c r="Z301" s="6">
        <f t="shared" si="89"/>
        <v>0</v>
      </c>
      <c r="AA301" s="6">
        <f t="shared" si="89"/>
        <v>0</v>
      </c>
      <c r="AB301" s="6">
        <f t="shared" si="89"/>
        <v>0</v>
      </c>
      <c r="AC301" s="6">
        <f t="shared" si="89"/>
        <v>0</v>
      </c>
      <c r="AD301" s="6">
        <f t="shared" si="89"/>
        <v>0</v>
      </c>
      <c r="AE301" s="6">
        <f t="shared" si="89"/>
        <v>0</v>
      </c>
      <c r="AF301" s="6">
        <f t="shared" si="89"/>
        <v>0</v>
      </c>
      <c r="AG301" s="11">
        <v>2008</v>
      </c>
      <c r="AH301" s="11">
        <f>VLOOKUP(AG301,'GDP data'!$B$1:$C$25,2,FALSE)</f>
        <v>16781.485000000001</v>
      </c>
      <c r="AI301" s="3">
        <v>302</v>
      </c>
      <c r="AJ301" s="5"/>
      <c r="AK301" s="1">
        <v>0.57958477500000005</v>
      </c>
      <c r="AL301" s="1">
        <v>3315</v>
      </c>
      <c r="AM301" s="1">
        <v>1785</v>
      </c>
      <c r="AN301" s="1">
        <v>5.7352941179999997</v>
      </c>
      <c r="AO301" s="1">
        <v>4.2805755400000001</v>
      </c>
      <c r="AP301" s="1">
        <v>4516</v>
      </c>
      <c r="AQ301" s="1">
        <v>8.4411214950000009</v>
      </c>
      <c r="AR301" s="1">
        <v>1502</v>
      </c>
      <c r="AS301" s="1">
        <v>4.4835820899999996</v>
      </c>
      <c r="AT301" s="1">
        <v>578</v>
      </c>
      <c r="AU301" s="1">
        <v>417</v>
      </c>
      <c r="AV301" s="1">
        <v>13</v>
      </c>
      <c r="AW301" s="1">
        <v>7</v>
      </c>
      <c r="AX301" s="1">
        <v>3</v>
      </c>
      <c r="AY301" s="1">
        <v>-2.8062206719999998</v>
      </c>
      <c r="AZ301" s="1">
        <v>7.1084890390000002</v>
      </c>
      <c r="BA301" s="1">
        <v>-4.8550529999999998E-3</v>
      </c>
      <c r="BB301" s="1">
        <v>1.7046736E-2</v>
      </c>
      <c r="BC301" s="1">
        <v>-0.80611454599999999</v>
      </c>
      <c r="BD301" s="1">
        <v>0.46390753000000001</v>
      </c>
      <c r="BE301" s="1">
        <v>-1.3946620000000001E-3</v>
      </c>
      <c r="BF301" s="1">
        <v>1.112488E-3</v>
      </c>
      <c r="BG301" s="1">
        <v>0.46539792400000002</v>
      </c>
      <c r="BH301" s="1">
        <v>0.43165467600000001</v>
      </c>
      <c r="BI301" s="1">
        <v>0.60243407699999996</v>
      </c>
      <c r="BJ301" s="1">
        <v>3586</v>
      </c>
      <c r="BK301" s="1">
        <v>1719</v>
      </c>
      <c r="BL301" s="1">
        <v>7.2738336710000002</v>
      </c>
      <c r="BM301" s="1">
        <v>4.1124401910000001</v>
      </c>
      <c r="BN301" s="1">
        <v>4147</v>
      </c>
      <c r="BO301" s="1">
        <v>8.9568034559999994</v>
      </c>
      <c r="BP301" s="1">
        <v>1605</v>
      </c>
      <c r="BQ301" s="1">
        <v>5.4040404039999999</v>
      </c>
      <c r="BR301" s="1">
        <v>493</v>
      </c>
      <c r="BS301" s="1">
        <v>418</v>
      </c>
      <c r="BT301" s="1">
        <v>13</v>
      </c>
      <c r="BU301" s="1">
        <v>2</v>
      </c>
      <c r="BV301" s="1">
        <v>1</v>
      </c>
      <c r="BW301" s="1">
        <v>77.456788739999993</v>
      </c>
      <c r="BX301" s="1">
        <v>-18.028298849999999</v>
      </c>
      <c r="BY301" s="1">
        <v>0.157113162</v>
      </c>
      <c r="BZ301" s="1">
        <v>-4.3129901999999998E-2</v>
      </c>
      <c r="CA301" s="1">
        <v>2.435572831</v>
      </c>
      <c r="CB301" s="1">
        <v>6.8130017000000001E-2</v>
      </c>
      <c r="CC301" s="1">
        <v>4.9403099999999998E-3</v>
      </c>
      <c r="CD301" s="2">
        <v>1.63E-4</v>
      </c>
      <c r="CE301" s="1">
        <v>0.46653144000000002</v>
      </c>
      <c r="CF301" s="1">
        <v>0.39473684199999998</v>
      </c>
      <c r="CG301" s="3">
        <v>302</v>
      </c>
      <c r="CH301" s="1">
        <v>367</v>
      </c>
      <c r="CI301" s="1">
        <v>5</v>
      </c>
      <c r="CJ301" s="1">
        <v>11</v>
      </c>
      <c r="CK301" s="1">
        <v>0</v>
      </c>
      <c r="CL301" s="1">
        <v>-65</v>
      </c>
      <c r="CM301" s="1"/>
      <c r="CN301" s="1"/>
    </row>
    <row r="302" spans="1:92" ht="16" x14ac:dyDescent="0.2">
      <c r="A302" s="6">
        <f t="shared" ref="A302:J311" si="90">IF($AJ302=A$1,1,0)</f>
        <v>0</v>
      </c>
      <c r="B302" s="6">
        <f t="shared" si="90"/>
        <v>0</v>
      </c>
      <c r="C302" s="6">
        <f t="shared" si="90"/>
        <v>0</v>
      </c>
      <c r="D302" s="6">
        <f t="shared" si="90"/>
        <v>0</v>
      </c>
      <c r="E302" s="6">
        <f t="shared" si="90"/>
        <v>0</v>
      </c>
      <c r="F302" s="6">
        <f t="shared" si="90"/>
        <v>0</v>
      </c>
      <c r="G302" s="6">
        <f t="shared" si="90"/>
        <v>0</v>
      </c>
      <c r="H302" s="6">
        <f t="shared" si="90"/>
        <v>0</v>
      </c>
      <c r="I302" s="6">
        <f t="shared" si="90"/>
        <v>0</v>
      </c>
      <c r="J302" s="6">
        <f t="shared" si="90"/>
        <v>0</v>
      </c>
      <c r="K302" s="6">
        <f t="shared" ref="K302:T311" si="91">IF($AJ302=K$1,1,0)</f>
        <v>0</v>
      </c>
      <c r="L302" s="6">
        <f t="shared" si="91"/>
        <v>0</v>
      </c>
      <c r="M302" s="6">
        <f t="shared" si="91"/>
        <v>0</v>
      </c>
      <c r="N302" s="6">
        <f t="shared" si="91"/>
        <v>0</v>
      </c>
      <c r="O302" s="6">
        <f t="shared" si="91"/>
        <v>0</v>
      </c>
      <c r="P302" s="6">
        <f t="shared" si="91"/>
        <v>0</v>
      </c>
      <c r="Q302" s="6">
        <f t="shared" si="91"/>
        <v>0</v>
      </c>
      <c r="R302" s="6">
        <f t="shared" si="91"/>
        <v>0</v>
      </c>
      <c r="S302" s="6">
        <f t="shared" si="91"/>
        <v>0</v>
      </c>
      <c r="T302" s="6">
        <f t="shared" si="91"/>
        <v>0</v>
      </c>
      <c r="U302" s="6">
        <f t="shared" ref="U302:AF311" si="92">IF($AJ302=U$1,1,0)</f>
        <v>0</v>
      </c>
      <c r="V302" s="6">
        <f t="shared" si="92"/>
        <v>0</v>
      </c>
      <c r="W302" s="6">
        <f t="shared" si="92"/>
        <v>0</v>
      </c>
      <c r="X302" s="6">
        <f t="shared" si="92"/>
        <v>0</v>
      </c>
      <c r="Y302" s="6">
        <f t="shared" si="92"/>
        <v>0</v>
      </c>
      <c r="Z302" s="6">
        <f t="shared" si="92"/>
        <v>0</v>
      </c>
      <c r="AA302" s="6">
        <f t="shared" si="92"/>
        <v>0</v>
      </c>
      <c r="AB302" s="6">
        <f t="shared" si="92"/>
        <v>0</v>
      </c>
      <c r="AC302" s="6">
        <f t="shared" si="92"/>
        <v>0</v>
      </c>
      <c r="AD302" s="6">
        <f t="shared" si="92"/>
        <v>0</v>
      </c>
      <c r="AE302" s="6">
        <f t="shared" si="92"/>
        <v>0</v>
      </c>
      <c r="AF302" s="6">
        <f t="shared" si="92"/>
        <v>0</v>
      </c>
      <c r="AG302" s="11">
        <v>2008</v>
      </c>
      <c r="AH302" s="11">
        <f>VLOOKUP(AG302,'GDP data'!$B$1:$C$25,2,FALSE)</f>
        <v>16781.485000000001</v>
      </c>
      <c r="AI302" s="3">
        <v>291</v>
      </c>
      <c r="AJ302" s="5"/>
      <c r="AK302" s="1">
        <v>0.53726169800000001</v>
      </c>
      <c r="AL302" s="1">
        <v>3131</v>
      </c>
      <c r="AM302" s="1">
        <v>1818</v>
      </c>
      <c r="AN302" s="1">
        <v>5.4263431539999996</v>
      </c>
      <c r="AO302" s="1">
        <v>4.8870967739999998</v>
      </c>
      <c r="AP302" s="1">
        <v>4462</v>
      </c>
      <c r="AQ302" s="1">
        <v>8.3401869160000004</v>
      </c>
      <c r="AR302" s="1">
        <v>1331</v>
      </c>
      <c r="AS302" s="1">
        <v>4.3074433660000002</v>
      </c>
      <c r="AT302" s="1">
        <v>577</v>
      </c>
      <c r="AU302" s="1">
        <v>372</v>
      </c>
      <c r="AV302" s="1">
        <v>16</v>
      </c>
      <c r="AW302" s="1">
        <v>2</v>
      </c>
      <c r="AX302" s="1">
        <v>4</v>
      </c>
      <c r="AY302" s="1">
        <v>-38.999425170000002</v>
      </c>
      <c r="AZ302" s="1">
        <v>-15.61383708</v>
      </c>
      <c r="BA302" s="1">
        <v>-6.7589992000000002E-2</v>
      </c>
      <c r="BB302" s="1">
        <v>-4.1972679999999998E-2</v>
      </c>
      <c r="BC302" s="1">
        <v>-1.00259268</v>
      </c>
      <c r="BD302" s="1">
        <v>-0.38288033599999999</v>
      </c>
      <c r="BE302" s="1">
        <v>-1.7375960000000001E-3</v>
      </c>
      <c r="BF302" s="1">
        <v>-1.029248E-3</v>
      </c>
      <c r="BG302" s="1">
        <v>0.42287694999999997</v>
      </c>
      <c r="BH302" s="1">
        <v>0.40860215100000002</v>
      </c>
      <c r="BI302" s="1">
        <v>0.65168539299999995</v>
      </c>
      <c r="BJ302" s="1">
        <v>3750</v>
      </c>
      <c r="BK302" s="1">
        <v>2560</v>
      </c>
      <c r="BL302" s="1">
        <v>7.0224719100000002</v>
      </c>
      <c r="BM302" s="1">
        <v>5.2244897960000003</v>
      </c>
      <c r="BN302" s="1">
        <v>4056</v>
      </c>
      <c r="BO302" s="1">
        <v>7.8</v>
      </c>
      <c r="BP302" s="1">
        <v>1728</v>
      </c>
      <c r="BQ302" s="1">
        <v>4.9655172409999997</v>
      </c>
      <c r="BR302" s="1">
        <v>534</v>
      </c>
      <c r="BS302" s="1">
        <v>490</v>
      </c>
      <c r="BT302" s="1">
        <v>13</v>
      </c>
      <c r="BU302" s="1">
        <v>6</v>
      </c>
      <c r="BV302" s="1">
        <v>9</v>
      </c>
      <c r="BW302" s="1">
        <v>57.181926480000001</v>
      </c>
      <c r="BX302" s="1">
        <v>19.619882059999998</v>
      </c>
      <c r="BY302" s="1">
        <v>0.107082259</v>
      </c>
      <c r="BZ302" s="1">
        <v>4.0040576000000001E-2</v>
      </c>
      <c r="CA302" s="1">
        <v>2.1679160880000001</v>
      </c>
      <c r="CB302" s="1">
        <v>6.4460340000000005E-2</v>
      </c>
      <c r="CC302" s="1">
        <v>4.0597680000000001E-3</v>
      </c>
      <c r="CD302" s="2">
        <v>1.3200000000000001E-4</v>
      </c>
      <c r="CE302" s="1">
        <v>0.51498127299999996</v>
      </c>
      <c r="CF302" s="1">
        <v>0.44285714300000001</v>
      </c>
      <c r="CG302" s="3">
        <v>291</v>
      </c>
      <c r="CH302" s="1">
        <v>440</v>
      </c>
      <c r="CI302" s="1">
        <v>2</v>
      </c>
      <c r="CJ302" s="1">
        <v>14</v>
      </c>
      <c r="CK302" s="1">
        <v>0</v>
      </c>
      <c r="CL302" s="1">
        <v>-149</v>
      </c>
      <c r="CM302" s="1"/>
      <c r="CN302" s="1"/>
    </row>
    <row r="303" spans="1:92" ht="16" x14ac:dyDescent="0.2">
      <c r="A303" s="6">
        <f t="shared" si="90"/>
        <v>0</v>
      </c>
      <c r="B303" s="6">
        <f t="shared" si="90"/>
        <v>0</v>
      </c>
      <c r="C303" s="6">
        <f t="shared" si="90"/>
        <v>0</v>
      </c>
      <c r="D303" s="6">
        <f t="shared" si="90"/>
        <v>0</v>
      </c>
      <c r="E303" s="6">
        <f t="shared" si="90"/>
        <v>0</v>
      </c>
      <c r="F303" s="6">
        <f t="shared" si="90"/>
        <v>0</v>
      </c>
      <c r="G303" s="6">
        <f t="shared" si="90"/>
        <v>0</v>
      </c>
      <c r="H303" s="6">
        <f t="shared" si="90"/>
        <v>0</v>
      </c>
      <c r="I303" s="6">
        <f t="shared" si="90"/>
        <v>0</v>
      </c>
      <c r="J303" s="6">
        <f t="shared" si="90"/>
        <v>0</v>
      </c>
      <c r="K303" s="6">
        <f t="shared" si="91"/>
        <v>0</v>
      </c>
      <c r="L303" s="6">
        <f t="shared" si="91"/>
        <v>0</v>
      </c>
      <c r="M303" s="6">
        <f t="shared" si="91"/>
        <v>0</v>
      </c>
      <c r="N303" s="6">
        <f t="shared" si="91"/>
        <v>0</v>
      </c>
      <c r="O303" s="6">
        <f t="shared" si="91"/>
        <v>0</v>
      </c>
      <c r="P303" s="6">
        <f t="shared" si="91"/>
        <v>0</v>
      </c>
      <c r="Q303" s="6">
        <f t="shared" si="91"/>
        <v>0</v>
      </c>
      <c r="R303" s="6">
        <f t="shared" si="91"/>
        <v>0</v>
      </c>
      <c r="S303" s="6">
        <f t="shared" si="91"/>
        <v>0</v>
      </c>
      <c r="T303" s="6">
        <f t="shared" si="91"/>
        <v>0</v>
      </c>
      <c r="U303" s="6">
        <f t="shared" si="92"/>
        <v>0</v>
      </c>
      <c r="V303" s="6">
        <f t="shared" si="92"/>
        <v>0</v>
      </c>
      <c r="W303" s="6">
        <f t="shared" si="92"/>
        <v>0</v>
      </c>
      <c r="X303" s="6">
        <f t="shared" si="92"/>
        <v>0</v>
      </c>
      <c r="Y303" s="6">
        <f t="shared" si="92"/>
        <v>0</v>
      </c>
      <c r="Z303" s="6">
        <f t="shared" si="92"/>
        <v>0</v>
      </c>
      <c r="AA303" s="6">
        <f t="shared" si="92"/>
        <v>0</v>
      </c>
      <c r="AB303" s="6">
        <f t="shared" si="92"/>
        <v>0</v>
      </c>
      <c r="AC303" s="6">
        <f t="shared" si="92"/>
        <v>0</v>
      </c>
      <c r="AD303" s="6">
        <f t="shared" si="92"/>
        <v>0</v>
      </c>
      <c r="AE303" s="6">
        <f t="shared" si="92"/>
        <v>0</v>
      </c>
      <c r="AF303" s="6">
        <f t="shared" si="92"/>
        <v>0</v>
      </c>
      <c r="AG303" s="11">
        <v>2008</v>
      </c>
      <c r="AH303" s="11">
        <f>VLOOKUP(AG303,'GDP data'!$B$1:$C$25,2,FALSE)</f>
        <v>16781.485000000001</v>
      </c>
      <c r="AI303" s="3">
        <v>232</v>
      </c>
      <c r="AJ303" s="5"/>
      <c r="AK303" s="1">
        <v>0.51675484999999999</v>
      </c>
      <c r="AL303" s="1">
        <v>2954</v>
      </c>
      <c r="AM303" s="1">
        <v>1649</v>
      </c>
      <c r="AN303" s="1">
        <v>5.209876543</v>
      </c>
      <c r="AO303" s="1">
        <v>4.0317848410000003</v>
      </c>
      <c r="AP303" s="1">
        <v>4656</v>
      </c>
      <c r="AQ303" s="1">
        <v>8.9538461540000007</v>
      </c>
      <c r="AR303" s="1">
        <v>1408</v>
      </c>
      <c r="AS303" s="1">
        <v>4.8219178080000002</v>
      </c>
      <c r="AT303" s="1">
        <v>567</v>
      </c>
      <c r="AU303" s="1">
        <v>409</v>
      </c>
      <c r="AV303" s="1">
        <v>19</v>
      </c>
      <c r="AW303" s="1">
        <v>6</v>
      </c>
      <c r="AX303" s="1">
        <v>6</v>
      </c>
      <c r="AY303" s="1">
        <v>-134.69437389999999</v>
      </c>
      <c r="AZ303" s="1">
        <v>-47.647502760000002</v>
      </c>
      <c r="BA303" s="1">
        <v>-0.23755621499999999</v>
      </c>
      <c r="BB303" s="1">
        <v>-0.116497562</v>
      </c>
      <c r="BC303" s="1">
        <v>-2.383858971</v>
      </c>
      <c r="BD303" s="1">
        <v>-1.2210505629999999</v>
      </c>
      <c r="BE303" s="1">
        <v>-4.2043369999999998E-3</v>
      </c>
      <c r="BF303" s="1">
        <v>-2.9854539999999998E-3</v>
      </c>
      <c r="BG303" s="1">
        <v>0.36860670200000001</v>
      </c>
      <c r="BH303" s="1">
        <v>0.37897310499999998</v>
      </c>
      <c r="BI303" s="1">
        <v>0.58823529399999996</v>
      </c>
      <c r="BJ303" s="1">
        <v>3471</v>
      </c>
      <c r="BK303" s="1">
        <v>2495</v>
      </c>
      <c r="BL303" s="1">
        <v>7.2920168070000004</v>
      </c>
      <c r="BM303" s="1">
        <v>5.2748414380000002</v>
      </c>
      <c r="BN303" s="1">
        <v>4478</v>
      </c>
      <c r="BO303" s="1">
        <v>10.06292135</v>
      </c>
      <c r="BP303" s="1">
        <v>1407</v>
      </c>
      <c r="BQ303" s="1">
        <v>5.0250000000000004</v>
      </c>
      <c r="BR303" s="1">
        <v>476</v>
      </c>
      <c r="BS303" s="1">
        <v>473</v>
      </c>
      <c r="BT303" s="1">
        <v>12</v>
      </c>
      <c r="BU303" s="1">
        <v>7</v>
      </c>
      <c r="BV303" s="1">
        <v>5</v>
      </c>
      <c r="BW303" s="1">
        <v>30.734492620000001</v>
      </c>
      <c r="BX303" s="1">
        <v>37.320838680000001</v>
      </c>
      <c r="BY303" s="1">
        <v>6.4568262000000001E-2</v>
      </c>
      <c r="BZ303" s="1">
        <v>7.8902406999999994E-2</v>
      </c>
      <c r="CA303" s="1">
        <v>1.20102514</v>
      </c>
      <c r="CB303" s="1">
        <v>1.153951583</v>
      </c>
      <c r="CC303" s="1">
        <v>2.5231619999999998E-3</v>
      </c>
      <c r="CD303" s="1">
        <v>2.4396439999999999E-3</v>
      </c>
      <c r="CE303" s="1">
        <v>0.46218487400000002</v>
      </c>
      <c r="CF303" s="1">
        <v>0.45454545499999999</v>
      </c>
      <c r="CG303" s="3">
        <v>232</v>
      </c>
      <c r="CH303" s="1">
        <v>465</v>
      </c>
      <c r="CI303" s="1">
        <v>2</v>
      </c>
      <c r="CJ303" s="1">
        <v>14</v>
      </c>
      <c r="CK303" s="1">
        <v>0</v>
      </c>
      <c r="CL303" s="1">
        <v>-233</v>
      </c>
      <c r="CM303" s="1"/>
      <c r="CN303" s="1"/>
    </row>
    <row r="304" spans="1:92" ht="16" x14ac:dyDescent="0.2">
      <c r="A304" s="6">
        <f t="shared" si="90"/>
        <v>0</v>
      </c>
      <c r="B304" s="6">
        <f t="shared" si="90"/>
        <v>0</v>
      </c>
      <c r="C304" s="6">
        <f t="shared" si="90"/>
        <v>0</v>
      </c>
      <c r="D304" s="6">
        <f t="shared" si="90"/>
        <v>0</v>
      </c>
      <c r="E304" s="6">
        <f t="shared" si="90"/>
        <v>0</v>
      </c>
      <c r="F304" s="6">
        <f t="shared" si="90"/>
        <v>0</v>
      </c>
      <c r="G304" s="6">
        <f t="shared" si="90"/>
        <v>0</v>
      </c>
      <c r="H304" s="6">
        <f t="shared" si="90"/>
        <v>0</v>
      </c>
      <c r="I304" s="6">
        <f t="shared" si="90"/>
        <v>0</v>
      </c>
      <c r="J304" s="6">
        <f t="shared" si="90"/>
        <v>0</v>
      </c>
      <c r="K304" s="6">
        <f t="shared" si="91"/>
        <v>0</v>
      </c>
      <c r="L304" s="6">
        <f t="shared" si="91"/>
        <v>0</v>
      </c>
      <c r="M304" s="6">
        <f t="shared" si="91"/>
        <v>0</v>
      </c>
      <c r="N304" s="6">
        <f t="shared" si="91"/>
        <v>0</v>
      </c>
      <c r="O304" s="6">
        <f t="shared" si="91"/>
        <v>0</v>
      </c>
      <c r="P304" s="6">
        <f t="shared" si="91"/>
        <v>0</v>
      </c>
      <c r="Q304" s="6">
        <f t="shared" si="91"/>
        <v>0</v>
      </c>
      <c r="R304" s="6">
        <f t="shared" si="91"/>
        <v>0</v>
      </c>
      <c r="S304" s="6">
        <f t="shared" si="91"/>
        <v>0</v>
      </c>
      <c r="T304" s="6">
        <f t="shared" si="91"/>
        <v>0</v>
      </c>
      <c r="U304" s="6">
        <f t="shared" si="92"/>
        <v>0</v>
      </c>
      <c r="V304" s="6">
        <f t="shared" si="92"/>
        <v>0</v>
      </c>
      <c r="W304" s="6">
        <f t="shared" si="92"/>
        <v>0</v>
      </c>
      <c r="X304" s="6">
        <f t="shared" si="92"/>
        <v>0</v>
      </c>
      <c r="Y304" s="6">
        <f t="shared" si="92"/>
        <v>0</v>
      </c>
      <c r="Z304" s="6">
        <f t="shared" si="92"/>
        <v>0</v>
      </c>
      <c r="AA304" s="6">
        <f t="shared" si="92"/>
        <v>0</v>
      </c>
      <c r="AB304" s="6">
        <f t="shared" si="92"/>
        <v>0</v>
      </c>
      <c r="AC304" s="6">
        <f t="shared" si="92"/>
        <v>0</v>
      </c>
      <c r="AD304" s="6">
        <f t="shared" si="92"/>
        <v>0</v>
      </c>
      <c r="AE304" s="6">
        <f t="shared" si="92"/>
        <v>0</v>
      </c>
      <c r="AF304" s="6">
        <f t="shared" si="92"/>
        <v>0</v>
      </c>
      <c r="AG304" s="11">
        <v>2008</v>
      </c>
      <c r="AH304" s="11">
        <f>VLOOKUP(AG304,'GDP data'!$B$1:$C$25,2,FALSE)</f>
        <v>16781.485000000001</v>
      </c>
      <c r="AI304" s="3">
        <v>439</v>
      </c>
      <c r="AJ304" s="5"/>
      <c r="AK304" s="1">
        <v>0.61417322799999996</v>
      </c>
      <c r="AL304" s="1">
        <v>3857</v>
      </c>
      <c r="AM304" s="1">
        <v>1731</v>
      </c>
      <c r="AN304" s="1">
        <v>7.5925196850000001</v>
      </c>
      <c r="AO304" s="1">
        <v>4.161057692</v>
      </c>
      <c r="AP304" s="1">
        <v>4217</v>
      </c>
      <c r="AQ304" s="1">
        <v>8.8221757319999998</v>
      </c>
      <c r="AR304" s="1">
        <v>1681</v>
      </c>
      <c r="AS304" s="1">
        <v>5.4051446949999997</v>
      </c>
      <c r="AT304" s="1">
        <v>508</v>
      </c>
      <c r="AU304" s="1">
        <v>416</v>
      </c>
      <c r="AV304" s="1">
        <v>11</v>
      </c>
      <c r="AW304" s="1">
        <v>6</v>
      </c>
      <c r="AX304" s="1">
        <v>1</v>
      </c>
      <c r="AY304" s="1">
        <v>120.7416243</v>
      </c>
      <c r="AZ304" s="1">
        <v>-6.6513316270000002</v>
      </c>
      <c r="BA304" s="1">
        <v>0.23768036300000001</v>
      </c>
      <c r="BB304" s="1">
        <v>-1.5988777999999999E-2</v>
      </c>
      <c r="BC304" s="1">
        <v>1.368166456</v>
      </c>
      <c r="BD304" s="1">
        <v>-0.40146980999999998</v>
      </c>
      <c r="BE304" s="1">
        <v>2.6932409999999999E-3</v>
      </c>
      <c r="BF304" s="2">
        <v>-9.6500000000000004E-4</v>
      </c>
      <c r="BG304" s="1">
        <v>0.50984251999999997</v>
      </c>
      <c r="BH304" s="1">
        <v>0.37980769199999997</v>
      </c>
      <c r="BI304" s="1">
        <v>0.64826498399999999</v>
      </c>
      <c r="BJ304" s="1">
        <v>3960</v>
      </c>
      <c r="BK304" s="1">
        <v>1652</v>
      </c>
      <c r="BL304" s="1">
        <v>6.2460567820000001</v>
      </c>
      <c r="BM304" s="1">
        <v>4.0891089110000003</v>
      </c>
      <c r="BN304" s="1">
        <v>4381</v>
      </c>
      <c r="BO304" s="1">
        <v>7.2774086379999998</v>
      </c>
      <c r="BP304" s="1">
        <v>1662</v>
      </c>
      <c r="BQ304" s="1">
        <v>4.0536585369999996</v>
      </c>
      <c r="BR304" s="1">
        <v>634</v>
      </c>
      <c r="BS304" s="1">
        <v>404</v>
      </c>
      <c r="BT304" s="1">
        <v>15</v>
      </c>
      <c r="BU304" s="1">
        <v>5</v>
      </c>
      <c r="BV304" s="1">
        <v>2</v>
      </c>
      <c r="BW304" s="1">
        <v>25.7849942</v>
      </c>
      <c r="BX304" s="1">
        <v>-3.8304585850000001</v>
      </c>
      <c r="BY304" s="1">
        <v>4.0670338E-2</v>
      </c>
      <c r="BZ304" s="1">
        <v>-9.4813329999999998E-3</v>
      </c>
      <c r="CA304" s="1">
        <v>1.8606778960000001</v>
      </c>
      <c r="CB304" s="1">
        <v>-7.3687787000000005E-2</v>
      </c>
      <c r="CC304" s="1">
        <v>2.934823E-3</v>
      </c>
      <c r="CD304" s="2">
        <v>-1.8200000000000001E-4</v>
      </c>
      <c r="CE304" s="1">
        <v>0.49211356499999998</v>
      </c>
      <c r="CF304" s="1">
        <v>0.45049505000000001</v>
      </c>
      <c r="CG304" s="3">
        <v>439</v>
      </c>
      <c r="CH304" s="1">
        <v>347</v>
      </c>
      <c r="CI304" s="1">
        <v>8</v>
      </c>
      <c r="CJ304" s="1">
        <v>8</v>
      </c>
      <c r="CK304" s="1">
        <v>0</v>
      </c>
      <c r="CL304" s="1">
        <v>92</v>
      </c>
      <c r="CM304" s="1"/>
      <c r="CN304" s="1"/>
    </row>
    <row r="305" spans="1:92" ht="16" x14ac:dyDescent="0.2">
      <c r="A305" s="6">
        <f t="shared" si="90"/>
        <v>0</v>
      </c>
      <c r="B305" s="6">
        <f t="shared" si="90"/>
        <v>0</v>
      </c>
      <c r="C305" s="6">
        <f t="shared" si="90"/>
        <v>0</v>
      </c>
      <c r="D305" s="6">
        <f t="shared" si="90"/>
        <v>0</v>
      </c>
      <c r="E305" s="6">
        <f t="shared" si="90"/>
        <v>0</v>
      </c>
      <c r="F305" s="6">
        <f t="shared" si="90"/>
        <v>0</v>
      </c>
      <c r="G305" s="6">
        <f t="shared" si="90"/>
        <v>0</v>
      </c>
      <c r="H305" s="6">
        <f t="shared" si="90"/>
        <v>0</v>
      </c>
      <c r="I305" s="6">
        <f t="shared" si="90"/>
        <v>0</v>
      </c>
      <c r="J305" s="6">
        <f t="shared" si="90"/>
        <v>0</v>
      </c>
      <c r="K305" s="6">
        <f t="shared" si="91"/>
        <v>0</v>
      </c>
      <c r="L305" s="6">
        <f t="shared" si="91"/>
        <v>0</v>
      </c>
      <c r="M305" s="6">
        <f t="shared" si="91"/>
        <v>0</v>
      </c>
      <c r="N305" s="6">
        <f t="shared" si="91"/>
        <v>0</v>
      </c>
      <c r="O305" s="6">
        <f t="shared" si="91"/>
        <v>0</v>
      </c>
      <c r="P305" s="6">
        <f t="shared" si="91"/>
        <v>0</v>
      </c>
      <c r="Q305" s="6">
        <f t="shared" si="91"/>
        <v>0</v>
      </c>
      <c r="R305" s="6">
        <f t="shared" si="91"/>
        <v>0</v>
      </c>
      <c r="S305" s="6">
        <f t="shared" si="91"/>
        <v>0</v>
      </c>
      <c r="T305" s="6">
        <f t="shared" si="91"/>
        <v>0</v>
      </c>
      <c r="U305" s="6">
        <f t="shared" si="92"/>
        <v>0</v>
      </c>
      <c r="V305" s="6">
        <f t="shared" si="92"/>
        <v>0</v>
      </c>
      <c r="W305" s="6">
        <f t="shared" si="92"/>
        <v>0</v>
      </c>
      <c r="X305" s="6">
        <f t="shared" si="92"/>
        <v>0</v>
      </c>
      <c r="Y305" s="6">
        <f t="shared" si="92"/>
        <v>0</v>
      </c>
      <c r="Z305" s="6">
        <f t="shared" si="92"/>
        <v>0</v>
      </c>
      <c r="AA305" s="6">
        <f t="shared" si="92"/>
        <v>0</v>
      </c>
      <c r="AB305" s="6">
        <f t="shared" si="92"/>
        <v>0</v>
      </c>
      <c r="AC305" s="6">
        <f t="shared" si="92"/>
        <v>0</v>
      </c>
      <c r="AD305" s="6">
        <f t="shared" si="92"/>
        <v>0</v>
      </c>
      <c r="AE305" s="6">
        <f t="shared" si="92"/>
        <v>0</v>
      </c>
      <c r="AF305" s="6">
        <f t="shared" si="92"/>
        <v>0</v>
      </c>
      <c r="AG305" s="11">
        <v>2008</v>
      </c>
      <c r="AH305" s="11">
        <f>VLOOKUP(AG305,'GDP data'!$B$1:$C$25,2,FALSE)</f>
        <v>16781.485000000001</v>
      </c>
      <c r="AI305" s="3">
        <v>263</v>
      </c>
      <c r="AJ305" s="5"/>
      <c r="AK305" s="1">
        <v>0.48366013099999999</v>
      </c>
      <c r="AL305" s="1">
        <v>2366</v>
      </c>
      <c r="AM305" s="1">
        <v>1989</v>
      </c>
      <c r="AN305" s="1">
        <v>5.1546840960000004</v>
      </c>
      <c r="AO305" s="1">
        <v>4.3522975930000003</v>
      </c>
      <c r="AP305" s="1">
        <v>3948</v>
      </c>
      <c r="AQ305" s="1">
        <v>9.490384615</v>
      </c>
      <c r="AR305" s="1">
        <v>1143</v>
      </c>
      <c r="AS305" s="1">
        <v>5.1719457010000003</v>
      </c>
      <c r="AT305" s="1">
        <v>459</v>
      </c>
      <c r="AU305" s="1">
        <v>457</v>
      </c>
      <c r="AV305" s="1">
        <v>11</v>
      </c>
      <c r="AW305" s="1">
        <v>6</v>
      </c>
      <c r="AX305" s="1">
        <v>5</v>
      </c>
      <c r="AY305" s="1">
        <v>-92.219447529999997</v>
      </c>
      <c r="AZ305" s="1">
        <v>-60.205238289999997</v>
      </c>
      <c r="BA305" s="1">
        <v>-0.20091382899999999</v>
      </c>
      <c r="BB305" s="1">
        <v>-0.13174012800000001</v>
      </c>
      <c r="BC305" s="1">
        <v>-2.4072975589999999</v>
      </c>
      <c r="BD305" s="1">
        <v>-1.3935538510000001</v>
      </c>
      <c r="BE305" s="1">
        <v>-5.2446569999999998E-3</v>
      </c>
      <c r="BF305" s="1">
        <v>-3.049352E-3</v>
      </c>
      <c r="BG305" s="1">
        <v>0.36601307199999999</v>
      </c>
      <c r="BH305" s="1">
        <v>0.36323851200000001</v>
      </c>
      <c r="BI305" s="1">
        <v>0.53737373700000002</v>
      </c>
      <c r="BJ305" s="1">
        <v>3223</v>
      </c>
      <c r="BK305" s="1">
        <v>2569</v>
      </c>
      <c r="BL305" s="1">
        <v>6.511111111</v>
      </c>
      <c r="BM305" s="1">
        <v>4.8563327029999996</v>
      </c>
      <c r="BN305" s="1">
        <v>4314</v>
      </c>
      <c r="BO305" s="1">
        <v>9.3782608700000001</v>
      </c>
      <c r="BP305" s="1">
        <v>1412</v>
      </c>
      <c r="BQ305" s="1">
        <v>5.3688212929999999</v>
      </c>
      <c r="BR305" s="1">
        <v>495</v>
      </c>
      <c r="BS305" s="1">
        <v>529</v>
      </c>
      <c r="BT305" s="1">
        <v>16</v>
      </c>
      <c r="BU305" s="1">
        <v>3</v>
      </c>
      <c r="BV305" s="1">
        <v>3</v>
      </c>
      <c r="BW305" s="1">
        <v>27.876575899999999</v>
      </c>
      <c r="BX305" s="1">
        <v>35.441106980000001</v>
      </c>
      <c r="BY305" s="1">
        <v>5.6316314999999999E-2</v>
      </c>
      <c r="BZ305" s="1">
        <v>6.6996422E-2</v>
      </c>
      <c r="CA305" s="1">
        <v>-0.43360441</v>
      </c>
      <c r="CB305" s="1">
        <v>0.63836294500000001</v>
      </c>
      <c r="CC305" s="2">
        <v>-8.7600000000000004E-4</v>
      </c>
      <c r="CD305" s="1">
        <v>1.206735E-3</v>
      </c>
      <c r="CE305" s="1">
        <v>0.42626262599999998</v>
      </c>
      <c r="CF305" s="1">
        <v>0.42344045400000002</v>
      </c>
      <c r="CG305" s="3">
        <v>263</v>
      </c>
      <c r="CH305" s="1">
        <v>388</v>
      </c>
      <c r="CI305" s="1">
        <v>5</v>
      </c>
      <c r="CJ305" s="1">
        <v>11</v>
      </c>
      <c r="CK305" s="1">
        <v>0</v>
      </c>
      <c r="CL305" s="1">
        <v>-125</v>
      </c>
      <c r="CM305" s="1"/>
      <c r="CN305" s="1"/>
    </row>
    <row r="306" spans="1:92" ht="16" x14ac:dyDescent="0.2">
      <c r="A306" s="6">
        <f t="shared" si="90"/>
        <v>0</v>
      </c>
      <c r="B306" s="6">
        <f t="shared" si="90"/>
        <v>0</v>
      </c>
      <c r="C306" s="6">
        <f t="shared" si="90"/>
        <v>0</v>
      </c>
      <c r="D306" s="6">
        <f t="shared" si="90"/>
        <v>0</v>
      </c>
      <c r="E306" s="6">
        <f t="shared" si="90"/>
        <v>0</v>
      </c>
      <c r="F306" s="6">
        <f t="shared" si="90"/>
        <v>0</v>
      </c>
      <c r="G306" s="6">
        <f t="shared" si="90"/>
        <v>0</v>
      </c>
      <c r="H306" s="6">
        <f t="shared" si="90"/>
        <v>0</v>
      </c>
      <c r="I306" s="6">
        <f t="shared" si="90"/>
        <v>0</v>
      </c>
      <c r="J306" s="6">
        <f t="shared" si="90"/>
        <v>0</v>
      </c>
      <c r="K306" s="6">
        <f t="shared" si="91"/>
        <v>0</v>
      </c>
      <c r="L306" s="6">
        <f t="shared" si="91"/>
        <v>0</v>
      </c>
      <c r="M306" s="6">
        <f t="shared" si="91"/>
        <v>0</v>
      </c>
      <c r="N306" s="6">
        <f t="shared" si="91"/>
        <v>0</v>
      </c>
      <c r="O306" s="6">
        <f t="shared" si="91"/>
        <v>0</v>
      </c>
      <c r="P306" s="6">
        <f t="shared" si="91"/>
        <v>0</v>
      </c>
      <c r="Q306" s="6">
        <f t="shared" si="91"/>
        <v>0</v>
      </c>
      <c r="R306" s="6">
        <f t="shared" si="91"/>
        <v>0</v>
      </c>
      <c r="S306" s="6">
        <f t="shared" si="91"/>
        <v>0</v>
      </c>
      <c r="T306" s="6">
        <f t="shared" si="91"/>
        <v>0</v>
      </c>
      <c r="U306" s="6">
        <f t="shared" si="92"/>
        <v>0</v>
      </c>
      <c r="V306" s="6">
        <f t="shared" si="92"/>
        <v>0</v>
      </c>
      <c r="W306" s="6">
        <f t="shared" si="92"/>
        <v>0</v>
      </c>
      <c r="X306" s="6">
        <f t="shared" si="92"/>
        <v>0</v>
      </c>
      <c r="Y306" s="6">
        <f t="shared" si="92"/>
        <v>0</v>
      </c>
      <c r="Z306" s="6">
        <f t="shared" si="92"/>
        <v>0</v>
      </c>
      <c r="AA306" s="6">
        <f t="shared" si="92"/>
        <v>0</v>
      </c>
      <c r="AB306" s="6">
        <f t="shared" si="92"/>
        <v>0</v>
      </c>
      <c r="AC306" s="6">
        <f t="shared" si="92"/>
        <v>0</v>
      </c>
      <c r="AD306" s="6">
        <f t="shared" si="92"/>
        <v>0</v>
      </c>
      <c r="AE306" s="6">
        <f t="shared" si="92"/>
        <v>0</v>
      </c>
      <c r="AF306" s="6">
        <f t="shared" si="92"/>
        <v>0</v>
      </c>
      <c r="AG306" s="11">
        <v>2008</v>
      </c>
      <c r="AH306" s="11">
        <f>VLOOKUP(AG306,'GDP data'!$B$1:$C$25,2,FALSE)</f>
        <v>16781.485000000001</v>
      </c>
      <c r="AI306" s="3">
        <v>345</v>
      </c>
      <c r="AJ306" s="5"/>
      <c r="AK306" s="1">
        <v>0.64202334599999999</v>
      </c>
      <c r="AL306" s="1">
        <v>3626</v>
      </c>
      <c r="AM306" s="1">
        <v>1908</v>
      </c>
      <c r="AN306" s="1">
        <v>7.0544747079999999</v>
      </c>
      <c r="AO306" s="1">
        <v>4.3963133640000001</v>
      </c>
      <c r="AP306" s="1">
        <v>3997</v>
      </c>
      <c r="AQ306" s="1">
        <v>8.1571428570000002</v>
      </c>
      <c r="AR306" s="1">
        <v>1418</v>
      </c>
      <c r="AS306" s="1">
        <v>4.2969696969999998</v>
      </c>
      <c r="AT306" s="1">
        <v>514</v>
      </c>
      <c r="AU306" s="1">
        <v>434</v>
      </c>
      <c r="AV306" s="1">
        <v>7</v>
      </c>
      <c r="AW306" s="1">
        <v>3</v>
      </c>
      <c r="AX306" s="1">
        <v>3</v>
      </c>
      <c r="AY306" s="1">
        <v>90.988783799999993</v>
      </c>
      <c r="AZ306" s="1">
        <v>-8.0427467569999997</v>
      </c>
      <c r="BA306" s="1">
        <v>0.17702097999999999</v>
      </c>
      <c r="BB306" s="1">
        <v>-1.8531675000000001E-2</v>
      </c>
      <c r="BC306" s="1">
        <v>2.4180130160000002</v>
      </c>
      <c r="BD306" s="1">
        <v>0.17493614199999999</v>
      </c>
      <c r="BE306" s="1">
        <v>4.7043049999999998E-3</v>
      </c>
      <c r="BF306" s="2">
        <v>4.0299999999999998E-4</v>
      </c>
      <c r="BG306" s="1">
        <v>0.50972762599999999</v>
      </c>
      <c r="BH306" s="1">
        <v>0.407834101</v>
      </c>
      <c r="BI306" s="1">
        <v>0.54237288100000003</v>
      </c>
      <c r="BJ306" s="1">
        <v>3628</v>
      </c>
      <c r="BK306" s="1">
        <v>1625</v>
      </c>
      <c r="BL306" s="1">
        <v>6.1491525420000004</v>
      </c>
      <c r="BM306" s="1">
        <v>4.2207792209999999</v>
      </c>
      <c r="BN306" s="1">
        <v>4870</v>
      </c>
      <c r="BO306" s="1">
        <v>8.9357798170000002</v>
      </c>
      <c r="BP306" s="1">
        <v>1614</v>
      </c>
      <c r="BQ306" s="1">
        <v>5.0595611290000004</v>
      </c>
      <c r="BR306" s="1">
        <v>590</v>
      </c>
      <c r="BS306" s="1">
        <v>385</v>
      </c>
      <c r="BT306" s="1">
        <v>18</v>
      </c>
      <c r="BU306" s="1">
        <v>6</v>
      </c>
      <c r="BV306" s="1">
        <v>3</v>
      </c>
      <c r="BW306" s="1">
        <v>2.0415202290000001</v>
      </c>
      <c r="BX306" s="1">
        <v>-3.3471366520000001</v>
      </c>
      <c r="BY306" s="1">
        <v>3.4602040000000001E-3</v>
      </c>
      <c r="BZ306" s="1">
        <v>-8.6938610000000006E-3</v>
      </c>
      <c r="CA306" s="1">
        <v>-1.2286863939999999</v>
      </c>
      <c r="CB306" s="1">
        <v>5.0899423999999999E-2</v>
      </c>
      <c r="CC306" s="1">
        <v>-2.0825190000000001E-3</v>
      </c>
      <c r="CD306" s="2">
        <v>1.3200000000000001E-4</v>
      </c>
      <c r="CE306" s="1">
        <v>0.41694915300000002</v>
      </c>
      <c r="CF306" s="1">
        <v>0.41298701300000001</v>
      </c>
      <c r="CG306" s="3">
        <v>345</v>
      </c>
      <c r="CH306" s="1">
        <v>317</v>
      </c>
      <c r="CI306" s="1">
        <v>11</v>
      </c>
      <c r="CJ306" s="1">
        <v>5</v>
      </c>
      <c r="CK306" s="1">
        <v>0</v>
      </c>
      <c r="CL306" s="1">
        <v>28</v>
      </c>
      <c r="CM306" s="1"/>
      <c r="CN306" s="1"/>
    </row>
    <row r="307" spans="1:92" ht="16" x14ac:dyDescent="0.2">
      <c r="A307" s="6">
        <f t="shared" si="90"/>
        <v>0</v>
      </c>
      <c r="B307" s="6">
        <f t="shared" si="90"/>
        <v>0</v>
      </c>
      <c r="C307" s="6">
        <f t="shared" si="90"/>
        <v>0</v>
      </c>
      <c r="D307" s="6">
        <f t="shared" si="90"/>
        <v>0</v>
      </c>
      <c r="E307" s="6">
        <f t="shared" si="90"/>
        <v>0</v>
      </c>
      <c r="F307" s="6">
        <f t="shared" si="90"/>
        <v>0</v>
      </c>
      <c r="G307" s="6">
        <f t="shared" si="90"/>
        <v>0</v>
      </c>
      <c r="H307" s="6">
        <f t="shared" si="90"/>
        <v>0</v>
      </c>
      <c r="I307" s="6">
        <f t="shared" si="90"/>
        <v>0</v>
      </c>
      <c r="J307" s="6">
        <f t="shared" si="90"/>
        <v>0</v>
      </c>
      <c r="K307" s="6">
        <f t="shared" si="91"/>
        <v>0</v>
      </c>
      <c r="L307" s="6">
        <f t="shared" si="91"/>
        <v>0</v>
      </c>
      <c r="M307" s="6">
        <f t="shared" si="91"/>
        <v>0</v>
      </c>
      <c r="N307" s="6">
        <f t="shared" si="91"/>
        <v>0</v>
      </c>
      <c r="O307" s="6">
        <f t="shared" si="91"/>
        <v>0</v>
      </c>
      <c r="P307" s="6">
        <f t="shared" si="91"/>
        <v>0</v>
      </c>
      <c r="Q307" s="6">
        <f t="shared" si="91"/>
        <v>0</v>
      </c>
      <c r="R307" s="6">
        <f t="shared" si="91"/>
        <v>0</v>
      </c>
      <c r="S307" s="6">
        <f t="shared" si="91"/>
        <v>0</v>
      </c>
      <c r="T307" s="6">
        <f t="shared" si="91"/>
        <v>0</v>
      </c>
      <c r="U307" s="6">
        <f t="shared" si="92"/>
        <v>0</v>
      </c>
      <c r="V307" s="6">
        <f t="shared" si="92"/>
        <v>0</v>
      </c>
      <c r="W307" s="6">
        <f t="shared" si="92"/>
        <v>0</v>
      </c>
      <c r="X307" s="6">
        <f t="shared" si="92"/>
        <v>0</v>
      </c>
      <c r="Y307" s="6">
        <f t="shared" si="92"/>
        <v>0</v>
      </c>
      <c r="Z307" s="6">
        <f t="shared" si="92"/>
        <v>0</v>
      </c>
      <c r="AA307" s="6">
        <f t="shared" si="92"/>
        <v>0</v>
      </c>
      <c r="AB307" s="6">
        <f t="shared" si="92"/>
        <v>0</v>
      </c>
      <c r="AC307" s="6">
        <f t="shared" si="92"/>
        <v>0</v>
      </c>
      <c r="AD307" s="6">
        <f t="shared" si="92"/>
        <v>0</v>
      </c>
      <c r="AE307" s="6">
        <f t="shared" si="92"/>
        <v>0</v>
      </c>
      <c r="AF307" s="6">
        <f t="shared" si="92"/>
        <v>0</v>
      </c>
      <c r="AG307" s="11">
        <v>2008</v>
      </c>
      <c r="AH307" s="11">
        <f>VLOOKUP(AG307,'GDP data'!$B$1:$C$25,2,FALSE)</f>
        <v>16781.485000000001</v>
      </c>
      <c r="AI307" s="3">
        <v>379</v>
      </c>
      <c r="AJ307" s="5"/>
      <c r="AK307" s="1">
        <v>0.54158214999999998</v>
      </c>
      <c r="AL307" s="1">
        <v>2956</v>
      </c>
      <c r="AM307" s="1">
        <v>2342</v>
      </c>
      <c r="AN307" s="1">
        <v>5.9959432049999997</v>
      </c>
      <c r="AO307" s="1">
        <v>4.6193293889999998</v>
      </c>
      <c r="AP307" s="1">
        <v>3830</v>
      </c>
      <c r="AQ307" s="1">
        <v>8.5300668149999996</v>
      </c>
      <c r="AR307" s="1">
        <v>1427</v>
      </c>
      <c r="AS307" s="1">
        <v>5.3445692879999998</v>
      </c>
      <c r="AT307" s="1">
        <v>493</v>
      </c>
      <c r="AU307" s="1">
        <v>507</v>
      </c>
      <c r="AV307" s="1">
        <v>17</v>
      </c>
      <c r="AW307" s="1">
        <v>5</v>
      </c>
      <c r="AX307" s="1">
        <v>6</v>
      </c>
      <c r="AY307" s="1">
        <v>-37.99650209</v>
      </c>
      <c r="AZ307" s="1">
        <v>-15.65613199</v>
      </c>
      <c r="BA307" s="1">
        <v>-7.7072011999999995E-2</v>
      </c>
      <c r="BB307" s="1">
        <v>-3.0879944999999999E-2</v>
      </c>
      <c r="BC307" s="1">
        <v>-0.75903400099999996</v>
      </c>
      <c r="BD307" s="1">
        <v>-0.83396629799999999</v>
      </c>
      <c r="BE307" s="1">
        <v>-1.5396229999999999E-3</v>
      </c>
      <c r="BF307" s="1">
        <v>-1.644904E-3</v>
      </c>
      <c r="BG307" s="1">
        <v>0.413793103</v>
      </c>
      <c r="BH307" s="1">
        <v>0.38856015799999999</v>
      </c>
      <c r="BI307" s="1">
        <v>0.56544502600000002</v>
      </c>
      <c r="BJ307" s="1">
        <v>3449</v>
      </c>
      <c r="BK307" s="1">
        <v>1241</v>
      </c>
      <c r="BL307" s="1">
        <v>6.0191972079999996</v>
      </c>
      <c r="BM307" s="1">
        <v>3.4281767959999998</v>
      </c>
      <c r="BN307" s="1">
        <v>4195</v>
      </c>
      <c r="BO307" s="1">
        <v>7.9450757579999998</v>
      </c>
      <c r="BP307" s="1">
        <v>1718</v>
      </c>
      <c r="BQ307" s="1">
        <v>5.3188854489999997</v>
      </c>
      <c r="BR307" s="1">
        <v>573</v>
      </c>
      <c r="BS307" s="1">
        <v>362</v>
      </c>
      <c r="BT307" s="1">
        <v>12</v>
      </c>
      <c r="BU307" s="1">
        <v>7</v>
      </c>
      <c r="BV307" s="1">
        <v>5</v>
      </c>
      <c r="BW307" s="1">
        <v>-33.828191339999997</v>
      </c>
      <c r="BX307" s="1">
        <v>-69.296001739999994</v>
      </c>
      <c r="BY307" s="1">
        <v>-5.9036983000000001E-2</v>
      </c>
      <c r="BZ307" s="1">
        <v>-0.19142541900000001</v>
      </c>
      <c r="CA307" s="1">
        <v>-6.7922351000000006E-2</v>
      </c>
      <c r="CB307" s="1">
        <v>-1.4817479</v>
      </c>
      <c r="CC307" s="2">
        <v>-1.1900000000000001E-4</v>
      </c>
      <c r="CD307" s="1">
        <v>-4.0932260000000002E-3</v>
      </c>
      <c r="CE307" s="1">
        <v>0.427574171</v>
      </c>
      <c r="CF307" s="1">
        <v>0.34254143599999998</v>
      </c>
      <c r="CG307" s="3">
        <v>379</v>
      </c>
      <c r="CH307" s="1">
        <v>333</v>
      </c>
      <c r="CI307" s="1">
        <v>10</v>
      </c>
      <c r="CJ307" s="1">
        <v>6</v>
      </c>
      <c r="CK307" s="1">
        <v>0</v>
      </c>
      <c r="CL307" s="1">
        <v>46</v>
      </c>
      <c r="CM307" s="1"/>
      <c r="CN307" s="1"/>
    </row>
    <row r="308" spans="1:92" ht="16" x14ac:dyDescent="0.2">
      <c r="A308" s="6">
        <f t="shared" si="90"/>
        <v>0</v>
      </c>
      <c r="B308" s="6">
        <f t="shared" si="90"/>
        <v>0</v>
      </c>
      <c r="C308" s="6">
        <f t="shared" si="90"/>
        <v>0</v>
      </c>
      <c r="D308" s="6">
        <f t="shared" si="90"/>
        <v>0</v>
      </c>
      <c r="E308" s="6">
        <f t="shared" si="90"/>
        <v>0</v>
      </c>
      <c r="F308" s="6">
        <f t="shared" si="90"/>
        <v>0</v>
      </c>
      <c r="G308" s="6">
        <f t="shared" si="90"/>
        <v>0</v>
      </c>
      <c r="H308" s="6">
        <f t="shared" si="90"/>
        <v>0</v>
      </c>
      <c r="I308" s="6">
        <f t="shared" si="90"/>
        <v>0</v>
      </c>
      <c r="J308" s="6">
        <f t="shared" si="90"/>
        <v>0</v>
      </c>
      <c r="K308" s="6">
        <f t="shared" si="91"/>
        <v>0</v>
      </c>
      <c r="L308" s="6">
        <f t="shared" si="91"/>
        <v>0</v>
      </c>
      <c r="M308" s="6">
        <f t="shared" si="91"/>
        <v>0</v>
      </c>
      <c r="N308" s="6">
        <f t="shared" si="91"/>
        <v>0</v>
      </c>
      <c r="O308" s="6">
        <f t="shared" si="91"/>
        <v>0</v>
      </c>
      <c r="P308" s="6">
        <f t="shared" si="91"/>
        <v>0</v>
      </c>
      <c r="Q308" s="6">
        <f t="shared" si="91"/>
        <v>0</v>
      </c>
      <c r="R308" s="6">
        <f t="shared" si="91"/>
        <v>0</v>
      </c>
      <c r="S308" s="6">
        <f t="shared" si="91"/>
        <v>0</v>
      </c>
      <c r="T308" s="6">
        <f t="shared" si="91"/>
        <v>0</v>
      </c>
      <c r="U308" s="6">
        <f t="shared" si="92"/>
        <v>0</v>
      </c>
      <c r="V308" s="6">
        <f t="shared" si="92"/>
        <v>0</v>
      </c>
      <c r="W308" s="6">
        <f t="shared" si="92"/>
        <v>0</v>
      </c>
      <c r="X308" s="6">
        <f t="shared" si="92"/>
        <v>0</v>
      </c>
      <c r="Y308" s="6">
        <f t="shared" si="92"/>
        <v>0</v>
      </c>
      <c r="Z308" s="6">
        <f t="shared" si="92"/>
        <v>0</v>
      </c>
      <c r="AA308" s="6">
        <f t="shared" si="92"/>
        <v>0</v>
      </c>
      <c r="AB308" s="6">
        <f t="shared" si="92"/>
        <v>0</v>
      </c>
      <c r="AC308" s="6">
        <f t="shared" si="92"/>
        <v>0</v>
      </c>
      <c r="AD308" s="6">
        <f t="shared" si="92"/>
        <v>0</v>
      </c>
      <c r="AE308" s="6">
        <f t="shared" si="92"/>
        <v>0</v>
      </c>
      <c r="AF308" s="6">
        <f t="shared" si="92"/>
        <v>0</v>
      </c>
      <c r="AG308" s="11">
        <v>2008</v>
      </c>
      <c r="AH308" s="11">
        <f>VLOOKUP(AG308,'GDP data'!$B$1:$C$25,2,FALSE)</f>
        <v>16781.485000000001</v>
      </c>
      <c r="AI308" s="3">
        <v>410</v>
      </c>
      <c r="AJ308" s="5"/>
      <c r="AK308" s="1">
        <v>0.58620689699999995</v>
      </c>
      <c r="AL308" s="1">
        <v>3573</v>
      </c>
      <c r="AM308" s="1">
        <v>2305</v>
      </c>
      <c r="AN308" s="1">
        <v>6.1603448280000004</v>
      </c>
      <c r="AO308" s="1">
        <v>4.6754563889999998</v>
      </c>
      <c r="AP308" s="1">
        <v>4004</v>
      </c>
      <c r="AQ308" s="1">
        <v>7.5121951219999996</v>
      </c>
      <c r="AR308" s="1">
        <v>2085</v>
      </c>
      <c r="AS308" s="1">
        <v>6.1323529409999997</v>
      </c>
      <c r="AT308" s="1">
        <v>580</v>
      </c>
      <c r="AU308" s="1">
        <v>493</v>
      </c>
      <c r="AV308" s="1">
        <v>11</v>
      </c>
      <c r="AW308" s="1">
        <v>7</v>
      </c>
      <c r="AX308" s="1">
        <v>2</v>
      </c>
      <c r="AY308" s="1">
        <v>59.233747219999998</v>
      </c>
      <c r="AZ308" s="1">
        <v>44.5188159</v>
      </c>
      <c r="BA308" s="1">
        <v>0.10212715</v>
      </c>
      <c r="BB308" s="1">
        <v>9.0301857999999999E-2</v>
      </c>
      <c r="BC308" s="1">
        <v>1.7935645629999999</v>
      </c>
      <c r="BD308" s="1">
        <v>1.0442222379999999</v>
      </c>
      <c r="BE308" s="1">
        <v>3.0923529999999999E-3</v>
      </c>
      <c r="BF308" s="1">
        <v>2.1180980000000001E-3</v>
      </c>
      <c r="BG308" s="1">
        <v>0.468965517</v>
      </c>
      <c r="BH308" s="1">
        <v>0.46044624699999998</v>
      </c>
      <c r="BI308" s="1">
        <v>0.57029702999999998</v>
      </c>
      <c r="BJ308" s="1">
        <v>3225</v>
      </c>
      <c r="BK308" s="1">
        <v>1721</v>
      </c>
      <c r="BL308" s="1">
        <v>6.386138614</v>
      </c>
      <c r="BM308" s="1">
        <v>4.1670702180000001</v>
      </c>
      <c r="BN308" s="1">
        <v>3770</v>
      </c>
      <c r="BO308" s="1">
        <v>7.9872881360000001</v>
      </c>
      <c r="BP308" s="1">
        <v>1474</v>
      </c>
      <c r="BQ308" s="1">
        <v>5.1358885020000002</v>
      </c>
      <c r="BR308" s="1">
        <v>505</v>
      </c>
      <c r="BS308" s="1">
        <v>413</v>
      </c>
      <c r="BT308" s="1">
        <v>14</v>
      </c>
      <c r="BU308" s="1">
        <v>5</v>
      </c>
      <c r="BV308" s="1">
        <v>3</v>
      </c>
      <c r="BW308" s="1">
        <v>51.527052990000001</v>
      </c>
      <c r="BX308" s="1">
        <v>-39.356205989999999</v>
      </c>
      <c r="BY308" s="1">
        <v>0.102033768</v>
      </c>
      <c r="BZ308" s="1">
        <v>-9.5293477000000001E-2</v>
      </c>
      <c r="CA308" s="1">
        <v>1.6200753830000001</v>
      </c>
      <c r="CB308" s="1">
        <v>-1.1378762069999999</v>
      </c>
      <c r="CC308" s="1">
        <v>3.2080699999999999E-3</v>
      </c>
      <c r="CD308" s="1">
        <v>-2.7551479999999998E-3</v>
      </c>
      <c r="CE308" s="1">
        <v>0.47326732700000002</v>
      </c>
      <c r="CF308" s="1">
        <v>0.355932203</v>
      </c>
      <c r="CG308" s="3">
        <v>410</v>
      </c>
      <c r="CH308" s="1">
        <v>309</v>
      </c>
      <c r="CI308" s="1">
        <v>11</v>
      </c>
      <c r="CJ308" s="1">
        <v>5</v>
      </c>
      <c r="CK308" s="1">
        <v>0</v>
      </c>
      <c r="CL308" s="1">
        <v>101</v>
      </c>
      <c r="CM308" s="1"/>
      <c r="CN308" s="1"/>
    </row>
    <row r="309" spans="1:92" ht="16" x14ac:dyDescent="0.2">
      <c r="A309" s="6">
        <f t="shared" si="90"/>
        <v>0</v>
      </c>
      <c r="B309" s="6">
        <f t="shared" si="90"/>
        <v>0</v>
      </c>
      <c r="C309" s="6">
        <f t="shared" si="90"/>
        <v>0</v>
      </c>
      <c r="D309" s="6">
        <f t="shared" si="90"/>
        <v>0</v>
      </c>
      <c r="E309" s="6">
        <f t="shared" si="90"/>
        <v>0</v>
      </c>
      <c r="F309" s="6">
        <f t="shared" si="90"/>
        <v>0</v>
      </c>
      <c r="G309" s="6">
        <f t="shared" si="90"/>
        <v>0</v>
      </c>
      <c r="H309" s="6">
        <f t="shared" si="90"/>
        <v>0</v>
      </c>
      <c r="I309" s="6">
        <f t="shared" si="90"/>
        <v>0</v>
      </c>
      <c r="J309" s="6">
        <f t="shared" si="90"/>
        <v>0</v>
      </c>
      <c r="K309" s="6">
        <f t="shared" si="91"/>
        <v>0</v>
      </c>
      <c r="L309" s="6">
        <f t="shared" si="91"/>
        <v>0</v>
      </c>
      <c r="M309" s="6">
        <f t="shared" si="91"/>
        <v>0</v>
      </c>
      <c r="N309" s="6">
        <f t="shared" si="91"/>
        <v>0</v>
      </c>
      <c r="O309" s="6">
        <f t="shared" si="91"/>
        <v>0</v>
      </c>
      <c r="P309" s="6">
        <f t="shared" si="91"/>
        <v>0</v>
      </c>
      <c r="Q309" s="6">
        <f t="shared" si="91"/>
        <v>0</v>
      </c>
      <c r="R309" s="6">
        <f t="shared" si="91"/>
        <v>0</v>
      </c>
      <c r="S309" s="6">
        <f t="shared" si="91"/>
        <v>0</v>
      </c>
      <c r="T309" s="6">
        <f t="shared" si="91"/>
        <v>0</v>
      </c>
      <c r="U309" s="6">
        <f t="shared" si="92"/>
        <v>0</v>
      </c>
      <c r="V309" s="6">
        <f t="shared" si="92"/>
        <v>0</v>
      </c>
      <c r="W309" s="6">
        <f t="shared" si="92"/>
        <v>0</v>
      </c>
      <c r="X309" s="6">
        <f t="shared" si="92"/>
        <v>0</v>
      </c>
      <c r="Y309" s="6">
        <f t="shared" si="92"/>
        <v>0</v>
      </c>
      <c r="Z309" s="6">
        <f t="shared" si="92"/>
        <v>0</v>
      </c>
      <c r="AA309" s="6">
        <f t="shared" si="92"/>
        <v>0</v>
      </c>
      <c r="AB309" s="6">
        <f t="shared" si="92"/>
        <v>0</v>
      </c>
      <c r="AC309" s="6">
        <f t="shared" si="92"/>
        <v>0</v>
      </c>
      <c r="AD309" s="6">
        <f t="shared" si="92"/>
        <v>0</v>
      </c>
      <c r="AE309" s="6">
        <f t="shared" si="92"/>
        <v>0</v>
      </c>
      <c r="AF309" s="6">
        <f t="shared" si="92"/>
        <v>0</v>
      </c>
      <c r="AG309" s="11">
        <v>2008</v>
      </c>
      <c r="AH309" s="11">
        <f>VLOOKUP(AG309,'GDP data'!$B$1:$C$25,2,FALSE)</f>
        <v>16781.485000000001</v>
      </c>
      <c r="AI309" s="3">
        <v>463</v>
      </c>
      <c r="AJ309" s="5"/>
      <c r="AK309" s="1">
        <v>0.64130434800000002</v>
      </c>
      <c r="AL309" s="1">
        <v>4977</v>
      </c>
      <c r="AM309" s="1">
        <v>1603</v>
      </c>
      <c r="AN309" s="1">
        <v>7.7282608699999997</v>
      </c>
      <c r="AO309" s="1">
        <v>4.1102564099999999</v>
      </c>
      <c r="AP309" s="1">
        <v>5022</v>
      </c>
      <c r="AQ309" s="1">
        <v>7.9714285709999997</v>
      </c>
      <c r="AR309" s="1">
        <v>2315</v>
      </c>
      <c r="AS309" s="1">
        <v>5.6189320389999997</v>
      </c>
      <c r="AT309" s="1">
        <v>644</v>
      </c>
      <c r="AU309" s="1">
        <v>390</v>
      </c>
      <c r="AV309" s="1">
        <v>18</v>
      </c>
      <c r="AW309" s="1">
        <v>4</v>
      </c>
      <c r="AX309" s="1">
        <v>3</v>
      </c>
      <c r="AY309" s="1">
        <v>146.31257410000001</v>
      </c>
      <c r="AZ309" s="1">
        <v>-21.930017119999999</v>
      </c>
      <c r="BA309" s="1">
        <v>0.227193438</v>
      </c>
      <c r="BB309" s="1">
        <v>-5.6230812999999998E-2</v>
      </c>
      <c r="BC309" s="1">
        <v>2.7291454239999999</v>
      </c>
      <c r="BD309" s="1">
        <v>-0.369316859</v>
      </c>
      <c r="BE309" s="1">
        <v>4.2378030000000001E-3</v>
      </c>
      <c r="BF309" s="2">
        <v>-9.4700000000000003E-4</v>
      </c>
      <c r="BG309" s="1">
        <v>0.520186335</v>
      </c>
      <c r="BH309" s="1">
        <v>0.42307692299999999</v>
      </c>
      <c r="BI309" s="1">
        <v>0.53776978399999997</v>
      </c>
      <c r="BJ309" s="1">
        <v>3553</v>
      </c>
      <c r="BK309" s="1">
        <v>1897</v>
      </c>
      <c r="BL309" s="1">
        <v>6.3902877699999996</v>
      </c>
      <c r="BM309" s="1">
        <v>4.3609195400000003</v>
      </c>
      <c r="BN309" s="1">
        <v>5259</v>
      </c>
      <c r="BO309" s="1">
        <v>10.03625954</v>
      </c>
      <c r="BP309" s="1">
        <v>1421</v>
      </c>
      <c r="BQ309" s="1">
        <v>4.7525083610000003</v>
      </c>
      <c r="BR309" s="1">
        <v>556</v>
      </c>
      <c r="BS309" s="1">
        <v>435</v>
      </c>
      <c r="BT309" s="1">
        <v>15</v>
      </c>
      <c r="BU309" s="1">
        <v>4</v>
      </c>
      <c r="BV309" s="1">
        <v>1</v>
      </c>
      <c r="BW309" s="1">
        <v>19.486617899999999</v>
      </c>
      <c r="BX309" s="1">
        <v>8.5317208820000001</v>
      </c>
      <c r="BY309" s="1">
        <v>3.5047874E-2</v>
      </c>
      <c r="BZ309" s="1">
        <v>1.9613150999999999E-2</v>
      </c>
      <c r="CA309" s="1">
        <v>0.185615314</v>
      </c>
      <c r="CB309" s="1">
        <v>0.875843704</v>
      </c>
      <c r="CC309" s="2">
        <v>3.3399999999999999E-4</v>
      </c>
      <c r="CD309" s="1">
        <v>2.0134340000000001E-3</v>
      </c>
      <c r="CE309" s="1">
        <v>0.45143884899999998</v>
      </c>
      <c r="CF309" s="1">
        <v>0.40919540199999999</v>
      </c>
      <c r="CG309" s="3">
        <v>463</v>
      </c>
      <c r="CH309" s="1">
        <v>393</v>
      </c>
      <c r="CI309" s="1">
        <v>8</v>
      </c>
      <c r="CJ309" s="1">
        <v>8</v>
      </c>
      <c r="CK309" s="1">
        <v>0</v>
      </c>
      <c r="CL309" s="1">
        <v>70</v>
      </c>
      <c r="CM309" s="1"/>
      <c r="CN309" s="1"/>
    </row>
    <row r="310" spans="1:92" ht="16" x14ac:dyDescent="0.2">
      <c r="A310" s="6">
        <f t="shared" si="90"/>
        <v>0</v>
      </c>
      <c r="B310" s="6">
        <f t="shared" si="90"/>
        <v>0</v>
      </c>
      <c r="C310" s="6">
        <f t="shared" si="90"/>
        <v>0</v>
      </c>
      <c r="D310" s="6">
        <f t="shared" si="90"/>
        <v>0</v>
      </c>
      <c r="E310" s="6">
        <f t="shared" si="90"/>
        <v>0</v>
      </c>
      <c r="F310" s="6">
        <f t="shared" si="90"/>
        <v>0</v>
      </c>
      <c r="G310" s="6">
        <f t="shared" si="90"/>
        <v>0</v>
      </c>
      <c r="H310" s="6">
        <f t="shared" si="90"/>
        <v>0</v>
      </c>
      <c r="I310" s="6">
        <f t="shared" si="90"/>
        <v>0</v>
      </c>
      <c r="J310" s="6">
        <f t="shared" si="90"/>
        <v>0</v>
      </c>
      <c r="K310" s="6">
        <f t="shared" si="91"/>
        <v>0</v>
      </c>
      <c r="L310" s="6">
        <f t="shared" si="91"/>
        <v>0</v>
      </c>
      <c r="M310" s="6">
        <f t="shared" si="91"/>
        <v>0</v>
      </c>
      <c r="N310" s="6">
        <f t="shared" si="91"/>
        <v>0</v>
      </c>
      <c r="O310" s="6">
        <f t="shared" si="91"/>
        <v>0</v>
      </c>
      <c r="P310" s="6">
        <f t="shared" si="91"/>
        <v>0</v>
      </c>
      <c r="Q310" s="6">
        <f t="shared" si="91"/>
        <v>0</v>
      </c>
      <c r="R310" s="6">
        <f t="shared" si="91"/>
        <v>0</v>
      </c>
      <c r="S310" s="6">
        <f t="shared" si="91"/>
        <v>0</v>
      </c>
      <c r="T310" s="6">
        <f t="shared" si="91"/>
        <v>0</v>
      </c>
      <c r="U310" s="6">
        <f t="shared" si="92"/>
        <v>0</v>
      </c>
      <c r="V310" s="6">
        <f t="shared" si="92"/>
        <v>0</v>
      </c>
      <c r="W310" s="6">
        <f t="shared" si="92"/>
        <v>0</v>
      </c>
      <c r="X310" s="6">
        <f t="shared" si="92"/>
        <v>0</v>
      </c>
      <c r="Y310" s="6">
        <f t="shared" si="92"/>
        <v>0</v>
      </c>
      <c r="Z310" s="6">
        <f t="shared" si="92"/>
        <v>0</v>
      </c>
      <c r="AA310" s="6">
        <f t="shared" si="92"/>
        <v>0</v>
      </c>
      <c r="AB310" s="6">
        <f t="shared" si="92"/>
        <v>0</v>
      </c>
      <c r="AC310" s="6">
        <f t="shared" si="92"/>
        <v>0</v>
      </c>
      <c r="AD310" s="6">
        <f t="shared" si="92"/>
        <v>0</v>
      </c>
      <c r="AE310" s="6">
        <f t="shared" si="92"/>
        <v>0</v>
      </c>
      <c r="AF310" s="6">
        <f t="shared" si="92"/>
        <v>0</v>
      </c>
      <c r="AG310" s="11">
        <v>2008</v>
      </c>
      <c r="AH310" s="11">
        <f>VLOOKUP(AG310,'GDP data'!$B$1:$C$25,2,FALSE)</f>
        <v>16781.485000000001</v>
      </c>
      <c r="AI310" s="3">
        <v>427</v>
      </c>
      <c r="AJ310" s="5"/>
      <c r="AK310" s="1">
        <v>0.57307692300000002</v>
      </c>
      <c r="AL310" s="1">
        <v>3179</v>
      </c>
      <c r="AM310" s="1">
        <v>2539</v>
      </c>
      <c r="AN310" s="1">
        <v>6.1134615380000001</v>
      </c>
      <c r="AO310" s="1">
        <v>5.2458677690000002</v>
      </c>
      <c r="AP310" s="1">
        <v>4412</v>
      </c>
      <c r="AQ310" s="1">
        <v>9.0040816330000002</v>
      </c>
      <c r="AR310" s="1">
        <v>1246</v>
      </c>
      <c r="AS310" s="1">
        <v>4.1812080539999998</v>
      </c>
      <c r="AT310" s="1">
        <v>520</v>
      </c>
      <c r="AU310" s="1">
        <v>484</v>
      </c>
      <c r="AV310" s="1">
        <v>10</v>
      </c>
      <c r="AW310" s="1">
        <v>2</v>
      </c>
      <c r="AX310" s="1">
        <v>1</v>
      </c>
      <c r="AY310" s="1">
        <v>54.971908190000001</v>
      </c>
      <c r="AZ310" s="1">
        <v>30.8948772</v>
      </c>
      <c r="BA310" s="1">
        <v>0.105715208</v>
      </c>
      <c r="BB310" s="1">
        <v>6.3832391000000002E-2</v>
      </c>
      <c r="BC310" s="1">
        <v>2.6578865719999998</v>
      </c>
      <c r="BD310" s="1">
        <v>0.71768905500000002</v>
      </c>
      <c r="BE310" s="1">
        <v>5.1113199999999999E-3</v>
      </c>
      <c r="BF310" s="1">
        <v>1.482829E-3</v>
      </c>
      <c r="BG310" s="1">
        <v>0.47884615400000002</v>
      </c>
      <c r="BH310" s="1">
        <v>0.45247933899999998</v>
      </c>
      <c r="BI310" s="1">
        <v>0.54713493499999999</v>
      </c>
      <c r="BJ310" s="1">
        <v>3137</v>
      </c>
      <c r="BK310" s="1">
        <v>1542</v>
      </c>
      <c r="BL310" s="1">
        <v>5.798521257</v>
      </c>
      <c r="BM310" s="1">
        <v>4.0686015830000004</v>
      </c>
      <c r="BN310" s="1">
        <v>4069</v>
      </c>
      <c r="BO310" s="1">
        <v>8.2202020200000003</v>
      </c>
      <c r="BP310" s="1">
        <v>1599</v>
      </c>
      <c r="BQ310" s="1">
        <v>5.4203389829999997</v>
      </c>
      <c r="BR310" s="1">
        <v>541</v>
      </c>
      <c r="BS310" s="1">
        <v>379</v>
      </c>
      <c r="BT310" s="1">
        <v>17</v>
      </c>
      <c r="BU310" s="1">
        <v>3</v>
      </c>
      <c r="BV310" s="1">
        <v>1</v>
      </c>
      <c r="BW310" s="1">
        <v>-25.03433106</v>
      </c>
      <c r="BX310" s="1">
        <v>-24.19972963</v>
      </c>
      <c r="BY310" s="1">
        <v>-4.6274178999999999E-2</v>
      </c>
      <c r="BZ310" s="1">
        <v>-6.3851529000000004E-2</v>
      </c>
      <c r="CA310" s="1">
        <v>0.64119453599999998</v>
      </c>
      <c r="CB310" s="1">
        <v>-1.7261443869999999</v>
      </c>
      <c r="CC310" s="1">
        <v>1.185202E-3</v>
      </c>
      <c r="CD310" s="1">
        <v>-4.554471E-3</v>
      </c>
      <c r="CE310" s="1">
        <v>0.42883548999999999</v>
      </c>
      <c r="CF310" s="1">
        <v>0.36411609499999997</v>
      </c>
      <c r="CG310" s="3">
        <v>427</v>
      </c>
      <c r="CH310" s="1">
        <v>294</v>
      </c>
      <c r="CI310" s="1">
        <v>12</v>
      </c>
      <c r="CJ310" s="1">
        <v>4</v>
      </c>
      <c r="CK310" s="1">
        <v>0</v>
      </c>
      <c r="CL310" s="1">
        <v>133</v>
      </c>
      <c r="CM310" s="1"/>
      <c r="CN310" s="1"/>
    </row>
    <row r="311" spans="1:92" ht="16" x14ac:dyDescent="0.2">
      <c r="A311" s="6">
        <f t="shared" si="90"/>
        <v>0</v>
      </c>
      <c r="B311" s="6">
        <f t="shared" si="90"/>
        <v>0</v>
      </c>
      <c r="C311" s="6">
        <f t="shared" si="90"/>
        <v>0</v>
      </c>
      <c r="D311" s="6">
        <f t="shared" si="90"/>
        <v>0</v>
      </c>
      <c r="E311" s="6">
        <f t="shared" si="90"/>
        <v>0</v>
      </c>
      <c r="F311" s="6">
        <f t="shared" si="90"/>
        <v>0</v>
      </c>
      <c r="G311" s="6">
        <f t="shared" si="90"/>
        <v>0</v>
      </c>
      <c r="H311" s="6">
        <f t="shared" si="90"/>
        <v>0</v>
      </c>
      <c r="I311" s="6">
        <f t="shared" si="90"/>
        <v>0</v>
      </c>
      <c r="J311" s="6">
        <f t="shared" si="90"/>
        <v>0</v>
      </c>
      <c r="K311" s="6">
        <f t="shared" si="91"/>
        <v>0</v>
      </c>
      <c r="L311" s="6">
        <f t="shared" si="91"/>
        <v>0</v>
      </c>
      <c r="M311" s="6">
        <f t="shared" si="91"/>
        <v>0</v>
      </c>
      <c r="N311" s="6">
        <f t="shared" si="91"/>
        <v>0</v>
      </c>
      <c r="O311" s="6">
        <f t="shared" si="91"/>
        <v>0</v>
      </c>
      <c r="P311" s="6">
        <f t="shared" si="91"/>
        <v>0</v>
      </c>
      <c r="Q311" s="6">
        <f t="shared" si="91"/>
        <v>0</v>
      </c>
      <c r="R311" s="6">
        <f t="shared" si="91"/>
        <v>0</v>
      </c>
      <c r="S311" s="6">
        <f t="shared" si="91"/>
        <v>0</v>
      </c>
      <c r="T311" s="6">
        <f t="shared" si="91"/>
        <v>0</v>
      </c>
      <c r="U311" s="6">
        <f t="shared" si="92"/>
        <v>0</v>
      </c>
      <c r="V311" s="6">
        <f t="shared" si="92"/>
        <v>0</v>
      </c>
      <c r="W311" s="6">
        <f t="shared" si="92"/>
        <v>0</v>
      </c>
      <c r="X311" s="6">
        <f t="shared" si="92"/>
        <v>0</v>
      </c>
      <c r="Y311" s="6">
        <f t="shared" si="92"/>
        <v>0</v>
      </c>
      <c r="Z311" s="6">
        <f t="shared" si="92"/>
        <v>0</v>
      </c>
      <c r="AA311" s="6">
        <f t="shared" si="92"/>
        <v>0</v>
      </c>
      <c r="AB311" s="6">
        <f t="shared" si="92"/>
        <v>0</v>
      </c>
      <c r="AC311" s="6">
        <f t="shared" si="92"/>
        <v>0</v>
      </c>
      <c r="AD311" s="6">
        <f t="shared" si="92"/>
        <v>0</v>
      </c>
      <c r="AE311" s="6">
        <f t="shared" si="92"/>
        <v>0</v>
      </c>
      <c r="AF311" s="6">
        <f t="shared" si="92"/>
        <v>0</v>
      </c>
      <c r="AG311" s="11">
        <v>2008</v>
      </c>
      <c r="AH311" s="11">
        <f>VLOOKUP(AG311,'GDP data'!$B$1:$C$25,2,FALSE)</f>
        <v>16781.485000000001</v>
      </c>
      <c r="AI311" s="3">
        <v>405</v>
      </c>
      <c r="AJ311" s="5"/>
      <c r="AK311" s="1">
        <v>0.61964285699999999</v>
      </c>
      <c r="AL311" s="1">
        <v>3301</v>
      </c>
      <c r="AM311" s="1">
        <v>2016</v>
      </c>
      <c r="AN311" s="1">
        <v>5.894642857</v>
      </c>
      <c r="AO311" s="1">
        <v>4.881355932</v>
      </c>
      <c r="AP311" s="1">
        <v>4128</v>
      </c>
      <c r="AQ311" s="1">
        <v>7.8778625949999999</v>
      </c>
      <c r="AR311" s="1">
        <v>1657</v>
      </c>
      <c r="AS311" s="1">
        <v>4.7890173410000001</v>
      </c>
      <c r="AT311" s="1">
        <v>560</v>
      </c>
      <c r="AU311" s="1">
        <v>413</v>
      </c>
      <c r="AV311" s="1">
        <v>23</v>
      </c>
      <c r="AW311" s="1">
        <v>5</v>
      </c>
      <c r="AX311" s="1">
        <v>2</v>
      </c>
      <c r="AY311" s="1">
        <v>8.7228647349999999</v>
      </c>
      <c r="AZ311" s="1">
        <v>19.535381569999998</v>
      </c>
      <c r="BA311" s="1">
        <v>1.5576543999999999E-2</v>
      </c>
      <c r="BB311" s="1">
        <v>4.7301165999999999E-2</v>
      </c>
      <c r="BC311" s="1">
        <v>-0.33293684699999998</v>
      </c>
      <c r="BD311" s="1">
        <v>0.43024498100000003</v>
      </c>
      <c r="BE311" s="2">
        <v>-5.9500000000000004E-4</v>
      </c>
      <c r="BF311" s="1">
        <v>1.0417549999999999E-3</v>
      </c>
      <c r="BG311" s="1">
        <v>0.491071429</v>
      </c>
      <c r="BH311" s="1">
        <v>0.428571429</v>
      </c>
      <c r="BI311" s="1">
        <v>0.60726072600000003</v>
      </c>
      <c r="BJ311" s="1">
        <v>3754</v>
      </c>
      <c r="BK311" s="1">
        <v>1526</v>
      </c>
      <c r="BL311" s="1">
        <v>6.1947194720000001</v>
      </c>
      <c r="BM311" s="1">
        <v>3.7960199000000001</v>
      </c>
      <c r="BN311" s="1">
        <v>4320</v>
      </c>
      <c r="BO311" s="1">
        <v>7.6595744679999997</v>
      </c>
      <c r="BP311" s="1">
        <v>1847</v>
      </c>
      <c r="BQ311" s="1">
        <v>5.0190217390000003</v>
      </c>
      <c r="BR311" s="1">
        <v>606</v>
      </c>
      <c r="BS311" s="1">
        <v>402</v>
      </c>
      <c r="BT311" s="1">
        <v>14</v>
      </c>
      <c r="BU311" s="1">
        <v>12</v>
      </c>
      <c r="BV311" s="1">
        <v>4</v>
      </c>
      <c r="BW311" s="1">
        <v>14.182016259999999</v>
      </c>
      <c r="BX311" s="1">
        <v>-40.360144910000002</v>
      </c>
      <c r="BY311" s="1">
        <v>2.3402666999999999E-2</v>
      </c>
      <c r="BZ311" s="1">
        <v>-0.10039837</v>
      </c>
      <c r="CA311" s="1">
        <v>-0.99555906400000005</v>
      </c>
      <c r="CB311" s="1">
        <v>-0.97216777600000004</v>
      </c>
      <c r="CC311" s="1">
        <v>-1.6428370000000001E-3</v>
      </c>
      <c r="CD311" s="1">
        <v>-2.418328E-3</v>
      </c>
      <c r="CE311" s="1">
        <v>0.48184818499999998</v>
      </c>
      <c r="CF311" s="1">
        <v>0.37064676600000002</v>
      </c>
      <c r="CG311" s="3">
        <v>405</v>
      </c>
      <c r="CH311" s="1">
        <v>356</v>
      </c>
      <c r="CI311" s="1">
        <v>9</v>
      </c>
      <c r="CJ311" s="1">
        <v>7</v>
      </c>
      <c r="CK311" s="1">
        <v>0</v>
      </c>
      <c r="CL311" s="1">
        <v>49</v>
      </c>
      <c r="CM311" s="1"/>
      <c r="CN311" s="1"/>
    </row>
    <row r="312" spans="1:92" ht="16" x14ac:dyDescent="0.2">
      <c r="A312" s="6">
        <f t="shared" ref="A312:J321" si="93">IF($AJ312=A$1,1,0)</f>
        <v>0</v>
      </c>
      <c r="B312" s="6">
        <f t="shared" si="93"/>
        <v>0</v>
      </c>
      <c r="C312" s="6">
        <f t="shared" si="93"/>
        <v>0</v>
      </c>
      <c r="D312" s="6">
        <f t="shared" si="93"/>
        <v>0</v>
      </c>
      <c r="E312" s="6">
        <f t="shared" si="93"/>
        <v>0</v>
      </c>
      <c r="F312" s="6">
        <f t="shared" si="93"/>
        <v>0</v>
      </c>
      <c r="G312" s="6">
        <f t="shared" si="93"/>
        <v>0</v>
      </c>
      <c r="H312" s="6">
        <f t="shared" si="93"/>
        <v>0</v>
      </c>
      <c r="I312" s="6">
        <f t="shared" si="93"/>
        <v>0</v>
      </c>
      <c r="J312" s="6">
        <f t="shared" si="93"/>
        <v>0</v>
      </c>
      <c r="K312" s="6">
        <f t="shared" ref="K312:T321" si="94">IF($AJ312=K$1,1,0)</f>
        <v>0</v>
      </c>
      <c r="L312" s="6">
        <f t="shared" si="94"/>
        <v>0</v>
      </c>
      <c r="M312" s="6">
        <f t="shared" si="94"/>
        <v>0</v>
      </c>
      <c r="N312" s="6">
        <f t="shared" si="94"/>
        <v>0</v>
      </c>
      <c r="O312" s="6">
        <f t="shared" si="94"/>
        <v>0</v>
      </c>
      <c r="P312" s="6">
        <f t="shared" si="94"/>
        <v>0</v>
      </c>
      <c r="Q312" s="6">
        <f t="shared" si="94"/>
        <v>0</v>
      </c>
      <c r="R312" s="6">
        <f t="shared" si="94"/>
        <v>0</v>
      </c>
      <c r="S312" s="6">
        <f t="shared" si="94"/>
        <v>0</v>
      </c>
      <c r="T312" s="6">
        <f t="shared" si="94"/>
        <v>0</v>
      </c>
      <c r="U312" s="6">
        <f t="shared" ref="U312:AF321" si="95">IF($AJ312=U$1,1,0)</f>
        <v>0</v>
      </c>
      <c r="V312" s="6">
        <f t="shared" si="95"/>
        <v>0</v>
      </c>
      <c r="W312" s="6">
        <f t="shared" si="95"/>
        <v>0</v>
      </c>
      <c r="X312" s="6">
        <f t="shared" si="95"/>
        <v>0</v>
      </c>
      <c r="Y312" s="6">
        <f t="shared" si="95"/>
        <v>0</v>
      </c>
      <c r="Z312" s="6">
        <f t="shared" si="95"/>
        <v>0</v>
      </c>
      <c r="AA312" s="6">
        <f t="shared" si="95"/>
        <v>0</v>
      </c>
      <c r="AB312" s="6">
        <f t="shared" si="95"/>
        <v>0</v>
      </c>
      <c r="AC312" s="6">
        <f t="shared" si="95"/>
        <v>0</v>
      </c>
      <c r="AD312" s="6">
        <f t="shared" si="95"/>
        <v>0</v>
      </c>
      <c r="AE312" s="6">
        <f t="shared" si="95"/>
        <v>0</v>
      </c>
      <c r="AF312" s="6">
        <f t="shared" si="95"/>
        <v>0</v>
      </c>
      <c r="AG312" s="11">
        <v>2008</v>
      </c>
      <c r="AH312" s="11">
        <f>VLOOKUP(AG312,'GDP data'!$B$1:$C$25,2,FALSE)</f>
        <v>16781.485000000001</v>
      </c>
      <c r="AI312" s="3">
        <v>416</v>
      </c>
      <c r="AJ312" s="5"/>
      <c r="AK312" s="1">
        <v>0.57920000000000005</v>
      </c>
      <c r="AL312" s="1">
        <v>3907</v>
      </c>
      <c r="AM312" s="1">
        <v>1716</v>
      </c>
      <c r="AN312" s="1">
        <v>6.2511999999999999</v>
      </c>
      <c r="AO312" s="1">
        <v>4.1751824820000003</v>
      </c>
      <c r="AP312" s="1">
        <v>5081</v>
      </c>
      <c r="AQ312" s="1">
        <v>8.4824707850000003</v>
      </c>
      <c r="AR312" s="1">
        <v>1773</v>
      </c>
      <c r="AS312" s="1">
        <v>4.8977900549999998</v>
      </c>
      <c r="AT312" s="1">
        <v>625</v>
      </c>
      <c r="AU312" s="1">
        <v>411</v>
      </c>
      <c r="AV312" s="1">
        <v>16</v>
      </c>
      <c r="AW312" s="1">
        <v>6</v>
      </c>
      <c r="AX312" s="1">
        <v>1</v>
      </c>
      <c r="AY312" s="1">
        <v>18.593754270000002</v>
      </c>
      <c r="AZ312" s="1">
        <v>-17.796849139999999</v>
      </c>
      <c r="BA312" s="1">
        <v>2.9750006999999998E-2</v>
      </c>
      <c r="BB312" s="1">
        <v>-4.3301336000000003E-2</v>
      </c>
      <c r="BC312" s="1">
        <v>0.125425125</v>
      </c>
      <c r="BD312" s="1">
        <v>-0.67104457100000003</v>
      </c>
      <c r="BE312" s="2">
        <v>2.0100000000000001E-4</v>
      </c>
      <c r="BF312" s="1">
        <v>-1.6327119999999999E-3</v>
      </c>
      <c r="BG312" s="1">
        <v>0.46079999999999999</v>
      </c>
      <c r="BH312" s="1">
        <v>0.39172749400000001</v>
      </c>
      <c r="BI312" s="1">
        <v>0.49737302999999999</v>
      </c>
      <c r="BJ312" s="1">
        <v>2913</v>
      </c>
      <c r="BK312" s="1">
        <v>1485</v>
      </c>
      <c r="BL312" s="1">
        <v>5.1015761819999996</v>
      </c>
      <c r="BM312" s="1">
        <v>3.6131386860000001</v>
      </c>
      <c r="BN312" s="1">
        <v>3695</v>
      </c>
      <c r="BO312" s="1">
        <v>7.0921305180000003</v>
      </c>
      <c r="BP312" s="1">
        <v>1493</v>
      </c>
      <c r="BQ312" s="1">
        <v>5.2756183749999996</v>
      </c>
      <c r="BR312" s="1">
        <v>571</v>
      </c>
      <c r="BS312" s="1">
        <v>411</v>
      </c>
      <c r="BT312" s="1">
        <v>15</v>
      </c>
      <c r="BU312" s="1">
        <v>9</v>
      </c>
      <c r="BV312" s="1">
        <v>3</v>
      </c>
      <c r="BW312" s="1">
        <v>-115.13999339999999</v>
      </c>
      <c r="BX312" s="1">
        <v>-55.239099099999997</v>
      </c>
      <c r="BY312" s="1">
        <v>-0.20164622300000001</v>
      </c>
      <c r="BZ312" s="1">
        <v>-0.13440170100000001</v>
      </c>
      <c r="CA312" s="1">
        <v>-1.997176735</v>
      </c>
      <c r="CB312" s="1">
        <v>-2.0681659510000001</v>
      </c>
      <c r="CC312" s="1">
        <v>-3.4976830000000001E-3</v>
      </c>
      <c r="CD312" s="1">
        <v>-5.0320340000000003E-3</v>
      </c>
      <c r="CE312" s="1">
        <v>0.359019264</v>
      </c>
      <c r="CF312" s="1">
        <v>0.37226277400000002</v>
      </c>
      <c r="CG312" s="3">
        <v>416</v>
      </c>
      <c r="CH312" s="1">
        <v>289</v>
      </c>
      <c r="CI312" s="1">
        <v>9</v>
      </c>
      <c r="CJ312" s="1">
        <v>6</v>
      </c>
      <c r="CK312" s="1">
        <v>1</v>
      </c>
      <c r="CL312" s="1">
        <v>127</v>
      </c>
      <c r="CM312" s="1"/>
      <c r="CN312" s="1"/>
    </row>
    <row r="313" spans="1:92" ht="16" x14ac:dyDescent="0.2">
      <c r="A313" s="6">
        <f t="shared" si="93"/>
        <v>0</v>
      </c>
      <c r="B313" s="6">
        <f t="shared" si="93"/>
        <v>0</v>
      </c>
      <c r="C313" s="6">
        <f t="shared" si="93"/>
        <v>0</v>
      </c>
      <c r="D313" s="6">
        <f t="shared" si="93"/>
        <v>0</v>
      </c>
      <c r="E313" s="6">
        <f t="shared" si="93"/>
        <v>0</v>
      </c>
      <c r="F313" s="6">
        <f t="shared" si="93"/>
        <v>0</v>
      </c>
      <c r="G313" s="6">
        <f t="shared" si="93"/>
        <v>0</v>
      </c>
      <c r="H313" s="6">
        <f t="shared" si="93"/>
        <v>0</v>
      </c>
      <c r="I313" s="6">
        <f t="shared" si="93"/>
        <v>0</v>
      </c>
      <c r="J313" s="6">
        <f t="shared" si="93"/>
        <v>0</v>
      </c>
      <c r="K313" s="6">
        <f t="shared" si="94"/>
        <v>0</v>
      </c>
      <c r="L313" s="6">
        <f t="shared" si="94"/>
        <v>0</v>
      </c>
      <c r="M313" s="6">
        <f t="shared" si="94"/>
        <v>0</v>
      </c>
      <c r="N313" s="6">
        <f t="shared" si="94"/>
        <v>0</v>
      </c>
      <c r="O313" s="6">
        <f t="shared" si="94"/>
        <v>0</v>
      </c>
      <c r="P313" s="6">
        <f t="shared" si="94"/>
        <v>0</v>
      </c>
      <c r="Q313" s="6">
        <f t="shared" si="94"/>
        <v>0</v>
      </c>
      <c r="R313" s="6">
        <f t="shared" si="94"/>
        <v>0</v>
      </c>
      <c r="S313" s="6">
        <f t="shared" si="94"/>
        <v>0</v>
      </c>
      <c r="T313" s="6">
        <f t="shared" si="94"/>
        <v>0</v>
      </c>
      <c r="U313" s="6">
        <f t="shared" si="95"/>
        <v>0</v>
      </c>
      <c r="V313" s="6">
        <f t="shared" si="95"/>
        <v>0</v>
      </c>
      <c r="W313" s="6">
        <f t="shared" si="95"/>
        <v>0</v>
      </c>
      <c r="X313" s="6">
        <f t="shared" si="95"/>
        <v>0</v>
      </c>
      <c r="Y313" s="6">
        <f t="shared" si="95"/>
        <v>0</v>
      </c>
      <c r="Z313" s="6">
        <f t="shared" si="95"/>
        <v>0</v>
      </c>
      <c r="AA313" s="6">
        <f t="shared" si="95"/>
        <v>0</v>
      </c>
      <c r="AB313" s="6">
        <f t="shared" si="95"/>
        <v>0</v>
      </c>
      <c r="AC313" s="6">
        <f t="shared" si="95"/>
        <v>0</v>
      </c>
      <c r="AD313" s="6">
        <f t="shared" si="95"/>
        <v>0</v>
      </c>
      <c r="AE313" s="6">
        <f t="shared" si="95"/>
        <v>0</v>
      </c>
      <c r="AF313" s="6">
        <f t="shared" si="95"/>
        <v>0</v>
      </c>
      <c r="AG313" s="11">
        <v>2008</v>
      </c>
      <c r="AH313" s="11">
        <f>VLOOKUP(AG313,'GDP data'!$B$1:$C$25,2,FALSE)</f>
        <v>16781.485000000001</v>
      </c>
      <c r="AI313" s="3">
        <v>347</v>
      </c>
      <c r="AJ313" s="5"/>
      <c r="AK313" s="1">
        <v>0.54972875200000004</v>
      </c>
      <c r="AL313" s="1">
        <v>3307</v>
      </c>
      <c r="AM313" s="1">
        <v>1698</v>
      </c>
      <c r="AN313" s="1">
        <v>5.980108499</v>
      </c>
      <c r="AO313" s="1">
        <v>3.824324324</v>
      </c>
      <c r="AP313" s="1">
        <v>4415</v>
      </c>
      <c r="AQ313" s="1">
        <v>8.7948207170000003</v>
      </c>
      <c r="AR313" s="1">
        <v>1407</v>
      </c>
      <c r="AS313" s="1">
        <v>4.6435643559999997</v>
      </c>
      <c r="AT313" s="1">
        <v>553</v>
      </c>
      <c r="AU313" s="1">
        <v>444</v>
      </c>
      <c r="AV313" s="1">
        <v>15</v>
      </c>
      <c r="AW313" s="1">
        <v>7</v>
      </c>
      <c r="AX313" s="1">
        <v>2</v>
      </c>
      <c r="AY313" s="1">
        <v>0.61810886600000003</v>
      </c>
      <c r="AZ313" s="1">
        <v>-33.507045580000003</v>
      </c>
      <c r="BA313" s="1">
        <v>1.1177380000000001E-3</v>
      </c>
      <c r="BB313" s="1">
        <v>-7.5466319000000004E-2</v>
      </c>
      <c r="BC313" s="1">
        <v>0.36709760499999999</v>
      </c>
      <c r="BD313" s="1">
        <v>-1.315152935</v>
      </c>
      <c r="BE313" s="2">
        <v>6.6399999999999999E-4</v>
      </c>
      <c r="BF313" s="1">
        <v>-2.9620559999999998E-3</v>
      </c>
      <c r="BG313" s="1">
        <v>0.457504521</v>
      </c>
      <c r="BH313" s="1">
        <v>0.39189189200000002</v>
      </c>
      <c r="BI313" s="1">
        <v>0.51629502599999999</v>
      </c>
      <c r="BJ313" s="1">
        <v>2507</v>
      </c>
      <c r="BK313" s="1">
        <v>1292</v>
      </c>
      <c r="BL313" s="1">
        <v>4.3001715269999998</v>
      </c>
      <c r="BM313" s="1">
        <v>3.3821989530000001</v>
      </c>
      <c r="BN313" s="1">
        <v>4129</v>
      </c>
      <c r="BO313" s="1">
        <v>7.7758945390000003</v>
      </c>
      <c r="BP313" s="1">
        <v>1256</v>
      </c>
      <c r="BQ313" s="1">
        <v>4.172757475</v>
      </c>
      <c r="BR313" s="1">
        <v>583</v>
      </c>
      <c r="BS313" s="1">
        <v>382</v>
      </c>
      <c r="BT313" s="1">
        <v>20</v>
      </c>
      <c r="BU313" s="1">
        <v>7</v>
      </c>
      <c r="BV313" s="1">
        <v>0</v>
      </c>
      <c r="BW313" s="1">
        <v>-132.0290402</v>
      </c>
      <c r="BX313" s="1">
        <v>-57.799744969999999</v>
      </c>
      <c r="BY313" s="1">
        <v>-0.22646490599999999</v>
      </c>
      <c r="BZ313" s="1">
        <v>-0.15130823299999999</v>
      </c>
      <c r="CA313" s="1">
        <v>-2.7634838240000001</v>
      </c>
      <c r="CB313" s="1">
        <v>-1.6954543440000001</v>
      </c>
      <c r="CC313" s="1">
        <v>-4.7401090000000002E-3</v>
      </c>
      <c r="CD313" s="1">
        <v>-4.4383620000000004E-3</v>
      </c>
      <c r="CE313" s="1">
        <v>0.389365352</v>
      </c>
      <c r="CF313" s="1">
        <v>0.33507853399999998</v>
      </c>
      <c r="CG313" s="3">
        <v>347</v>
      </c>
      <c r="CH313" s="1">
        <v>223</v>
      </c>
      <c r="CI313" s="1">
        <v>12</v>
      </c>
      <c r="CJ313" s="1">
        <v>4</v>
      </c>
      <c r="CK313" s="1">
        <v>0</v>
      </c>
      <c r="CL313" s="1">
        <v>124</v>
      </c>
      <c r="CM313" s="1"/>
      <c r="CN313" s="1"/>
    </row>
    <row r="314" spans="1:92" ht="16" x14ac:dyDescent="0.2">
      <c r="A314" s="6">
        <f t="shared" si="93"/>
        <v>0</v>
      </c>
      <c r="B314" s="6">
        <f t="shared" si="93"/>
        <v>0</v>
      </c>
      <c r="C314" s="6">
        <f t="shared" si="93"/>
        <v>0</v>
      </c>
      <c r="D314" s="6">
        <f t="shared" si="93"/>
        <v>0</v>
      </c>
      <c r="E314" s="6">
        <f t="shared" si="93"/>
        <v>0</v>
      </c>
      <c r="F314" s="6">
        <f t="shared" si="93"/>
        <v>0</v>
      </c>
      <c r="G314" s="6">
        <f t="shared" si="93"/>
        <v>0</v>
      </c>
      <c r="H314" s="6">
        <f t="shared" si="93"/>
        <v>0</v>
      </c>
      <c r="I314" s="6">
        <f t="shared" si="93"/>
        <v>0</v>
      </c>
      <c r="J314" s="6">
        <f t="shared" si="93"/>
        <v>0</v>
      </c>
      <c r="K314" s="6">
        <f t="shared" si="94"/>
        <v>0</v>
      </c>
      <c r="L314" s="6">
        <f t="shared" si="94"/>
        <v>0</v>
      </c>
      <c r="M314" s="6">
        <f t="shared" si="94"/>
        <v>0</v>
      </c>
      <c r="N314" s="6">
        <f t="shared" si="94"/>
        <v>0</v>
      </c>
      <c r="O314" s="6">
        <f t="shared" si="94"/>
        <v>0</v>
      </c>
      <c r="P314" s="6">
        <f t="shared" si="94"/>
        <v>0</v>
      </c>
      <c r="Q314" s="6">
        <f t="shared" si="94"/>
        <v>0</v>
      </c>
      <c r="R314" s="6">
        <f t="shared" si="94"/>
        <v>0</v>
      </c>
      <c r="S314" s="6">
        <f t="shared" si="94"/>
        <v>0</v>
      </c>
      <c r="T314" s="6">
        <f t="shared" si="94"/>
        <v>0</v>
      </c>
      <c r="U314" s="6">
        <f t="shared" si="95"/>
        <v>0</v>
      </c>
      <c r="V314" s="6">
        <f t="shared" si="95"/>
        <v>0</v>
      </c>
      <c r="W314" s="6">
        <f t="shared" si="95"/>
        <v>0</v>
      </c>
      <c r="X314" s="6">
        <f t="shared" si="95"/>
        <v>0</v>
      </c>
      <c r="Y314" s="6">
        <f t="shared" si="95"/>
        <v>0</v>
      </c>
      <c r="Z314" s="6">
        <f t="shared" si="95"/>
        <v>0</v>
      </c>
      <c r="AA314" s="6">
        <f t="shared" si="95"/>
        <v>0</v>
      </c>
      <c r="AB314" s="6">
        <f t="shared" si="95"/>
        <v>0</v>
      </c>
      <c r="AC314" s="6">
        <f t="shared" si="95"/>
        <v>0</v>
      </c>
      <c r="AD314" s="6">
        <f t="shared" si="95"/>
        <v>0</v>
      </c>
      <c r="AE314" s="6">
        <f t="shared" si="95"/>
        <v>0</v>
      </c>
      <c r="AF314" s="6">
        <f t="shared" si="95"/>
        <v>0</v>
      </c>
      <c r="AG314" s="11">
        <v>2008</v>
      </c>
      <c r="AH314" s="11">
        <f>VLOOKUP(AG314,'GDP data'!$B$1:$C$25,2,FALSE)</f>
        <v>16781.485000000001</v>
      </c>
      <c r="AI314" s="3">
        <v>294</v>
      </c>
      <c r="AJ314" s="5"/>
      <c r="AK314" s="1">
        <v>0.51372549000000001</v>
      </c>
      <c r="AL314" s="1">
        <v>2617</v>
      </c>
      <c r="AM314" s="1">
        <v>1771</v>
      </c>
      <c r="AN314" s="1">
        <v>5.1313725489999999</v>
      </c>
      <c r="AO314" s="1">
        <v>4.2777777779999999</v>
      </c>
      <c r="AP314" s="1">
        <v>3996</v>
      </c>
      <c r="AQ314" s="1">
        <v>8.4661016950000008</v>
      </c>
      <c r="AR314" s="1">
        <v>1222</v>
      </c>
      <c r="AS314" s="1">
        <v>4.6641221369999997</v>
      </c>
      <c r="AT314" s="1">
        <v>510</v>
      </c>
      <c r="AU314" s="1">
        <v>414</v>
      </c>
      <c r="AV314" s="1">
        <v>15</v>
      </c>
      <c r="AW314" s="1">
        <v>5</v>
      </c>
      <c r="AX314" s="1">
        <v>5</v>
      </c>
      <c r="AY314" s="1">
        <v>-43.056086860000001</v>
      </c>
      <c r="AZ314" s="1">
        <v>-16.847862339999999</v>
      </c>
      <c r="BA314" s="1">
        <v>-8.4423700000000004E-2</v>
      </c>
      <c r="BB314" s="1">
        <v>-4.069532E-2</v>
      </c>
      <c r="BC314" s="1">
        <v>-1.482001704</v>
      </c>
      <c r="BD314" s="1">
        <v>-0.43207588600000002</v>
      </c>
      <c r="BE314" s="1">
        <v>-2.9058859999999999E-3</v>
      </c>
      <c r="BF314" s="1">
        <v>-1.0436620000000001E-3</v>
      </c>
      <c r="BG314" s="1">
        <v>0.38627451000000002</v>
      </c>
      <c r="BH314" s="1">
        <v>0.35748792299999999</v>
      </c>
      <c r="BI314" s="1">
        <v>0.61</v>
      </c>
      <c r="BJ314" s="1">
        <v>4151</v>
      </c>
      <c r="BK314" s="1">
        <v>1914</v>
      </c>
      <c r="BL314" s="1">
        <v>6.9183333329999996</v>
      </c>
      <c r="BM314" s="1">
        <v>4.3401360540000002</v>
      </c>
      <c r="BN314" s="1">
        <v>4909</v>
      </c>
      <c r="BO314" s="1">
        <v>8.7039007089999991</v>
      </c>
      <c r="BP314" s="1">
        <v>1763</v>
      </c>
      <c r="BQ314" s="1">
        <v>4.8169398909999996</v>
      </c>
      <c r="BR314" s="1">
        <v>600</v>
      </c>
      <c r="BS314" s="1">
        <v>441</v>
      </c>
      <c r="BT314" s="1">
        <v>9</v>
      </c>
      <c r="BU314" s="1">
        <v>7</v>
      </c>
      <c r="BV314" s="1">
        <v>3</v>
      </c>
      <c r="BW314" s="1">
        <v>81.351830230000004</v>
      </c>
      <c r="BX314" s="1">
        <v>-14.365667269999999</v>
      </c>
      <c r="BY314" s="1">
        <v>0.135586384</v>
      </c>
      <c r="BZ314" s="1">
        <v>-3.2575209000000001E-2</v>
      </c>
      <c r="CA314" s="1">
        <v>2.4234249129999998</v>
      </c>
      <c r="CB314" s="1">
        <v>2.7814677999999999E-2</v>
      </c>
      <c r="CC314" s="1">
        <v>4.0390419999999996E-3</v>
      </c>
      <c r="CD314" s="2">
        <v>6.3100000000000002E-5</v>
      </c>
      <c r="CE314" s="1">
        <v>0.48166666699999999</v>
      </c>
      <c r="CF314" s="1">
        <v>0.38095238100000001</v>
      </c>
      <c r="CG314" s="3">
        <v>294</v>
      </c>
      <c r="CH314" s="1">
        <v>392</v>
      </c>
      <c r="CI314" s="1">
        <v>4</v>
      </c>
      <c r="CJ314" s="1">
        <v>12</v>
      </c>
      <c r="CK314" s="1">
        <v>0</v>
      </c>
      <c r="CL314" s="1">
        <v>-98</v>
      </c>
      <c r="CM314" s="1"/>
      <c r="CN314" s="1"/>
    </row>
    <row r="315" spans="1:92" ht="16" x14ac:dyDescent="0.2">
      <c r="A315" s="6">
        <f t="shared" si="93"/>
        <v>0</v>
      </c>
      <c r="B315" s="6">
        <f t="shared" si="93"/>
        <v>0</v>
      </c>
      <c r="C315" s="6">
        <f t="shared" si="93"/>
        <v>0</v>
      </c>
      <c r="D315" s="6">
        <f t="shared" si="93"/>
        <v>0</v>
      </c>
      <c r="E315" s="6">
        <f t="shared" si="93"/>
        <v>0</v>
      </c>
      <c r="F315" s="6">
        <f t="shared" si="93"/>
        <v>0</v>
      </c>
      <c r="G315" s="6">
        <f t="shared" si="93"/>
        <v>0</v>
      </c>
      <c r="H315" s="6">
        <f t="shared" si="93"/>
        <v>0</v>
      </c>
      <c r="I315" s="6">
        <f t="shared" si="93"/>
        <v>0</v>
      </c>
      <c r="J315" s="6">
        <f t="shared" si="93"/>
        <v>0</v>
      </c>
      <c r="K315" s="6">
        <f t="shared" si="94"/>
        <v>0</v>
      </c>
      <c r="L315" s="6">
        <f t="shared" si="94"/>
        <v>0</v>
      </c>
      <c r="M315" s="6">
        <f t="shared" si="94"/>
        <v>0</v>
      </c>
      <c r="N315" s="6">
        <f t="shared" si="94"/>
        <v>0</v>
      </c>
      <c r="O315" s="6">
        <f t="shared" si="94"/>
        <v>0</v>
      </c>
      <c r="P315" s="6">
        <f t="shared" si="94"/>
        <v>0</v>
      </c>
      <c r="Q315" s="6">
        <f t="shared" si="94"/>
        <v>0</v>
      </c>
      <c r="R315" s="6">
        <f t="shared" si="94"/>
        <v>0</v>
      </c>
      <c r="S315" s="6">
        <f t="shared" si="94"/>
        <v>0</v>
      </c>
      <c r="T315" s="6">
        <f t="shared" si="94"/>
        <v>0</v>
      </c>
      <c r="U315" s="6">
        <f t="shared" si="95"/>
        <v>0</v>
      </c>
      <c r="V315" s="6">
        <f t="shared" si="95"/>
        <v>0</v>
      </c>
      <c r="W315" s="6">
        <f t="shared" si="95"/>
        <v>0</v>
      </c>
      <c r="X315" s="6">
        <f t="shared" si="95"/>
        <v>0</v>
      </c>
      <c r="Y315" s="6">
        <f t="shared" si="95"/>
        <v>0</v>
      </c>
      <c r="Z315" s="6">
        <f t="shared" si="95"/>
        <v>0</v>
      </c>
      <c r="AA315" s="6">
        <f t="shared" si="95"/>
        <v>0</v>
      </c>
      <c r="AB315" s="6">
        <f t="shared" si="95"/>
        <v>0</v>
      </c>
      <c r="AC315" s="6">
        <f t="shared" si="95"/>
        <v>0</v>
      </c>
      <c r="AD315" s="6">
        <f t="shared" si="95"/>
        <v>0</v>
      </c>
      <c r="AE315" s="6">
        <f t="shared" si="95"/>
        <v>0</v>
      </c>
      <c r="AF315" s="6">
        <f t="shared" si="95"/>
        <v>0</v>
      </c>
      <c r="AG315" s="11">
        <v>2008</v>
      </c>
      <c r="AH315" s="11">
        <f>VLOOKUP(AG315,'GDP data'!$B$1:$C$25,2,FALSE)</f>
        <v>16781.485000000001</v>
      </c>
      <c r="AI315" s="3">
        <v>339</v>
      </c>
      <c r="AJ315" s="5"/>
      <c r="AK315" s="1">
        <v>0.55080213899999997</v>
      </c>
      <c r="AL315" s="1">
        <v>3381</v>
      </c>
      <c r="AM315" s="1">
        <v>1610</v>
      </c>
      <c r="AN315" s="1">
        <v>6.0267379679999999</v>
      </c>
      <c r="AO315" s="1">
        <v>4.1709844560000002</v>
      </c>
      <c r="AP315" s="1">
        <v>4172</v>
      </c>
      <c r="AQ315" s="1">
        <v>8.2777777780000008</v>
      </c>
      <c r="AR315" s="1">
        <v>1686</v>
      </c>
      <c r="AS315" s="1">
        <v>5.4740259739999999</v>
      </c>
      <c r="AT315" s="1">
        <v>561</v>
      </c>
      <c r="AU315" s="1">
        <v>386</v>
      </c>
      <c r="AV315" s="1">
        <v>19</v>
      </c>
      <c r="AW315" s="1">
        <v>7</v>
      </c>
      <c r="AX315" s="1">
        <v>8</v>
      </c>
      <c r="AY315" s="1">
        <v>-37.023060880000003</v>
      </c>
      <c r="AZ315" s="1">
        <v>-35.691871620000001</v>
      </c>
      <c r="BA315" s="1">
        <v>-6.5994760999999999E-2</v>
      </c>
      <c r="BB315" s="1">
        <v>-9.2465988999999998E-2</v>
      </c>
      <c r="BC315" s="1">
        <v>-0.776759062</v>
      </c>
      <c r="BD315" s="1">
        <v>-1.5204029160000001</v>
      </c>
      <c r="BE315" s="1">
        <v>-1.384597E-3</v>
      </c>
      <c r="BF315" s="1">
        <v>-3.9388679999999999E-3</v>
      </c>
      <c r="BG315" s="1">
        <v>0.43137254899999999</v>
      </c>
      <c r="BH315" s="1">
        <v>0.419689119</v>
      </c>
      <c r="BI315" s="1">
        <v>0.57465277800000003</v>
      </c>
      <c r="BJ315" s="1">
        <v>3507</v>
      </c>
      <c r="BK315" s="1">
        <v>1723</v>
      </c>
      <c r="BL315" s="1">
        <v>6.0885416670000003</v>
      </c>
      <c r="BM315" s="1">
        <v>3.9427917620000001</v>
      </c>
      <c r="BN315" s="1">
        <v>4028</v>
      </c>
      <c r="BO315" s="1">
        <v>7.4044117649999999</v>
      </c>
      <c r="BP315" s="1">
        <v>1820</v>
      </c>
      <c r="BQ315" s="1">
        <v>5.5151515150000003</v>
      </c>
      <c r="BR315" s="1">
        <v>576</v>
      </c>
      <c r="BS315" s="1">
        <v>437</v>
      </c>
      <c r="BT315" s="1">
        <v>12</v>
      </c>
      <c r="BU315" s="1">
        <v>2</v>
      </c>
      <c r="BV315" s="1">
        <v>4</v>
      </c>
      <c r="BW315" s="1">
        <v>38.885284069999997</v>
      </c>
      <c r="BX315" s="1">
        <v>-12.86352378</v>
      </c>
      <c r="BY315" s="1">
        <v>6.7509174000000005E-2</v>
      </c>
      <c r="BZ315" s="1">
        <v>-2.9435981E-2</v>
      </c>
      <c r="CA315" s="1">
        <v>-1.4157802000000001E-2</v>
      </c>
      <c r="CB315" s="1">
        <v>3.3205518000000003E-2</v>
      </c>
      <c r="CC315" s="2">
        <v>-2.4600000000000002E-5</v>
      </c>
      <c r="CD315" s="2">
        <v>7.6000000000000004E-5</v>
      </c>
      <c r="CE315" s="1">
        <v>0.43055555600000001</v>
      </c>
      <c r="CF315" s="1">
        <v>0.38443935899999998</v>
      </c>
      <c r="CG315" s="3">
        <v>339</v>
      </c>
      <c r="CH315" s="1">
        <v>381</v>
      </c>
      <c r="CI315" s="1">
        <v>7</v>
      </c>
      <c r="CJ315" s="1">
        <v>9</v>
      </c>
      <c r="CK315" s="1">
        <v>0</v>
      </c>
      <c r="CL315" s="1">
        <v>-42</v>
      </c>
      <c r="CM315" s="1"/>
      <c r="CN315" s="1"/>
    </row>
    <row r="316" spans="1:92" ht="16" x14ac:dyDescent="0.2">
      <c r="A316" s="6">
        <f t="shared" si="93"/>
        <v>0</v>
      </c>
      <c r="B316" s="6">
        <f t="shared" si="93"/>
        <v>0</v>
      </c>
      <c r="C316" s="6">
        <f t="shared" si="93"/>
        <v>0</v>
      </c>
      <c r="D316" s="6">
        <f t="shared" si="93"/>
        <v>0</v>
      </c>
      <c r="E316" s="6">
        <f t="shared" si="93"/>
        <v>0</v>
      </c>
      <c r="F316" s="6">
        <f t="shared" si="93"/>
        <v>0</v>
      </c>
      <c r="G316" s="6">
        <f t="shared" si="93"/>
        <v>0</v>
      </c>
      <c r="H316" s="6">
        <f t="shared" si="93"/>
        <v>0</v>
      </c>
      <c r="I316" s="6">
        <f t="shared" si="93"/>
        <v>0</v>
      </c>
      <c r="J316" s="6">
        <f t="shared" si="93"/>
        <v>0</v>
      </c>
      <c r="K316" s="6">
        <f t="shared" si="94"/>
        <v>0</v>
      </c>
      <c r="L316" s="6">
        <f t="shared" si="94"/>
        <v>0</v>
      </c>
      <c r="M316" s="6">
        <f t="shared" si="94"/>
        <v>0</v>
      </c>
      <c r="N316" s="6">
        <f t="shared" si="94"/>
        <v>0</v>
      </c>
      <c r="O316" s="6">
        <f t="shared" si="94"/>
        <v>0</v>
      </c>
      <c r="P316" s="6">
        <f t="shared" si="94"/>
        <v>0</v>
      </c>
      <c r="Q316" s="6">
        <f t="shared" si="94"/>
        <v>0</v>
      </c>
      <c r="R316" s="6">
        <f t="shared" si="94"/>
        <v>0</v>
      </c>
      <c r="S316" s="6">
        <f t="shared" si="94"/>
        <v>0</v>
      </c>
      <c r="T316" s="6">
        <f t="shared" si="94"/>
        <v>0</v>
      </c>
      <c r="U316" s="6">
        <f t="shared" si="95"/>
        <v>0</v>
      </c>
      <c r="V316" s="6">
        <f t="shared" si="95"/>
        <v>0</v>
      </c>
      <c r="W316" s="6">
        <f t="shared" si="95"/>
        <v>0</v>
      </c>
      <c r="X316" s="6">
        <f t="shared" si="95"/>
        <v>0</v>
      </c>
      <c r="Y316" s="6">
        <f t="shared" si="95"/>
        <v>0</v>
      </c>
      <c r="Z316" s="6">
        <f t="shared" si="95"/>
        <v>0</v>
      </c>
      <c r="AA316" s="6">
        <f t="shared" si="95"/>
        <v>0</v>
      </c>
      <c r="AB316" s="6">
        <f t="shared" si="95"/>
        <v>0</v>
      </c>
      <c r="AC316" s="6">
        <f t="shared" si="95"/>
        <v>0</v>
      </c>
      <c r="AD316" s="6">
        <f t="shared" si="95"/>
        <v>0</v>
      </c>
      <c r="AE316" s="6">
        <f t="shared" si="95"/>
        <v>0</v>
      </c>
      <c r="AF316" s="6">
        <f t="shared" si="95"/>
        <v>0</v>
      </c>
      <c r="AG316" s="11">
        <v>2008</v>
      </c>
      <c r="AH316" s="11">
        <f>VLOOKUP(AG316,'GDP data'!$B$1:$C$25,2,FALSE)</f>
        <v>16781.485000000001</v>
      </c>
      <c r="AI316" s="3">
        <v>361</v>
      </c>
      <c r="AJ316" s="5"/>
      <c r="AK316" s="1">
        <v>0.599662162</v>
      </c>
      <c r="AL316" s="1">
        <v>3618</v>
      </c>
      <c r="AM316" s="1">
        <v>1850</v>
      </c>
      <c r="AN316" s="1">
        <v>6.1114864860000004</v>
      </c>
      <c r="AO316" s="1">
        <v>4.2045454549999999</v>
      </c>
      <c r="AP316" s="1">
        <v>4118</v>
      </c>
      <c r="AQ316" s="1">
        <v>7.3931777380000003</v>
      </c>
      <c r="AR316" s="1">
        <v>1631</v>
      </c>
      <c r="AS316" s="1">
        <v>4.5943661970000003</v>
      </c>
      <c r="AT316" s="1">
        <v>592</v>
      </c>
      <c r="AU316" s="1">
        <v>440</v>
      </c>
      <c r="AV316" s="1">
        <v>13</v>
      </c>
      <c r="AW316" s="1">
        <v>9</v>
      </c>
      <c r="AX316" s="1">
        <v>3</v>
      </c>
      <c r="AY316" s="1">
        <v>1.1259742049999999</v>
      </c>
      <c r="AZ316" s="1">
        <v>-28.032919039999999</v>
      </c>
      <c r="BA316" s="1">
        <v>1.9019830000000001E-3</v>
      </c>
      <c r="BB316" s="1">
        <v>-6.3711180000000006E-2</v>
      </c>
      <c r="BC316" s="1">
        <v>-0.51251424300000004</v>
      </c>
      <c r="BD316" s="1">
        <v>-0.46870901500000001</v>
      </c>
      <c r="BE316" s="2">
        <v>-8.6600000000000002E-4</v>
      </c>
      <c r="BF316" s="1">
        <v>-1.065248E-3</v>
      </c>
      <c r="BG316" s="1">
        <v>0.45945945900000001</v>
      </c>
      <c r="BH316" s="1">
        <v>0.4</v>
      </c>
      <c r="BI316" s="1">
        <v>0.54761904800000005</v>
      </c>
      <c r="BJ316" s="1">
        <v>2999</v>
      </c>
      <c r="BK316" s="1">
        <v>1918</v>
      </c>
      <c r="BL316" s="1">
        <v>5.9503968250000003</v>
      </c>
      <c r="BM316" s="1">
        <v>4.512941176</v>
      </c>
      <c r="BN316" s="1">
        <v>3741</v>
      </c>
      <c r="BO316" s="1">
        <v>7.892405063</v>
      </c>
      <c r="BP316" s="1">
        <v>1401</v>
      </c>
      <c r="BQ316" s="1">
        <v>5.0760869570000002</v>
      </c>
      <c r="BR316" s="1">
        <v>504</v>
      </c>
      <c r="BS316" s="1">
        <v>425</v>
      </c>
      <c r="BT316" s="1">
        <v>22</v>
      </c>
      <c r="BU316" s="1">
        <v>3</v>
      </c>
      <c r="BV316" s="1">
        <v>3</v>
      </c>
      <c r="BW316" s="1">
        <v>-46.063000379999998</v>
      </c>
      <c r="BX316" s="1">
        <v>-28.367733779999998</v>
      </c>
      <c r="BY316" s="1">
        <v>-9.1394842000000004E-2</v>
      </c>
      <c r="BZ316" s="1">
        <v>-6.6747608999999999E-2</v>
      </c>
      <c r="CA316" s="1">
        <v>-0.99278280200000002</v>
      </c>
      <c r="CB316" s="1">
        <v>-0.43560248800000001</v>
      </c>
      <c r="CC316" s="1">
        <v>-1.9698070000000001E-3</v>
      </c>
      <c r="CD316" s="1">
        <v>-1.024947E-3</v>
      </c>
      <c r="CE316" s="1">
        <v>0.422619048</v>
      </c>
      <c r="CF316" s="1">
        <v>0.36235294099999998</v>
      </c>
      <c r="CG316" s="3">
        <v>361</v>
      </c>
      <c r="CH316" s="1">
        <v>323</v>
      </c>
      <c r="CI316" s="1">
        <v>9</v>
      </c>
      <c r="CJ316" s="1">
        <v>7</v>
      </c>
      <c r="CK316" s="1">
        <v>0</v>
      </c>
      <c r="CL316" s="1">
        <v>38</v>
      </c>
      <c r="CM316" s="1"/>
      <c r="CN316" s="1"/>
    </row>
    <row r="317" spans="1:92" ht="16" x14ac:dyDescent="0.2">
      <c r="A317" s="6">
        <f t="shared" si="93"/>
        <v>0</v>
      </c>
      <c r="B317" s="6">
        <f t="shared" si="93"/>
        <v>0</v>
      </c>
      <c r="C317" s="6">
        <f t="shared" si="93"/>
        <v>0</v>
      </c>
      <c r="D317" s="6">
        <f t="shared" si="93"/>
        <v>0</v>
      </c>
      <c r="E317" s="6">
        <f t="shared" si="93"/>
        <v>0</v>
      </c>
      <c r="F317" s="6">
        <f t="shared" si="93"/>
        <v>0</v>
      </c>
      <c r="G317" s="6">
        <f t="shared" si="93"/>
        <v>0</v>
      </c>
      <c r="H317" s="6">
        <f t="shared" si="93"/>
        <v>0</v>
      </c>
      <c r="I317" s="6">
        <f t="shared" si="93"/>
        <v>0</v>
      </c>
      <c r="J317" s="6">
        <f t="shared" si="93"/>
        <v>0</v>
      </c>
      <c r="K317" s="6">
        <f t="shared" si="94"/>
        <v>0</v>
      </c>
      <c r="L317" s="6">
        <f t="shared" si="94"/>
        <v>0</v>
      </c>
      <c r="M317" s="6">
        <f t="shared" si="94"/>
        <v>0</v>
      </c>
      <c r="N317" s="6">
        <f t="shared" si="94"/>
        <v>0</v>
      </c>
      <c r="O317" s="6">
        <f t="shared" si="94"/>
        <v>0</v>
      </c>
      <c r="P317" s="6">
        <f t="shared" si="94"/>
        <v>0</v>
      </c>
      <c r="Q317" s="6">
        <f t="shared" si="94"/>
        <v>0</v>
      </c>
      <c r="R317" s="6">
        <f t="shared" si="94"/>
        <v>0</v>
      </c>
      <c r="S317" s="6">
        <f t="shared" si="94"/>
        <v>0</v>
      </c>
      <c r="T317" s="6">
        <f t="shared" si="94"/>
        <v>0</v>
      </c>
      <c r="U317" s="6">
        <f t="shared" si="95"/>
        <v>0</v>
      </c>
      <c r="V317" s="6">
        <f t="shared" si="95"/>
        <v>0</v>
      </c>
      <c r="W317" s="6">
        <f t="shared" si="95"/>
        <v>0</v>
      </c>
      <c r="X317" s="6">
        <f t="shared" si="95"/>
        <v>0</v>
      </c>
      <c r="Y317" s="6">
        <f t="shared" si="95"/>
        <v>0</v>
      </c>
      <c r="Z317" s="6">
        <f t="shared" si="95"/>
        <v>0</v>
      </c>
      <c r="AA317" s="6">
        <f t="shared" si="95"/>
        <v>0</v>
      </c>
      <c r="AB317" s="6">
        <f t="shared" si="95"/>
        <v>0</v>
      </c>
      <c r="AC317" s="6">
        <f t="shared" si="95"/>
        <v>0</v>
      </c>
      <c r="AD317" s="6">
        <f t="shared" si="95"/>
        <v>0</v>
      </c>
      <c r="AE317" s="6">
        <f t="shared" si="95"/>
        <v>0</v>
      </c>
      <c r="AF317" s="6">
        <f t="shared" si="95"/>
        <v>0</v>
      </c>
      <c r="AG317" s="11">
        <v>2008</v>
      </c>
      <c r="AH317" s="11">
        <f>VLOOKUP(AG317,'GDP data'!$B$1:$C$25,2,FALSE)</f>
        <v>16781.485000000001</v>
      </c>
      <c r="AI317" s="3">
        <v>375</v>
      </c>
      <c r="AJ317" s="5"/>
      <c r="AK317" s="1">
        <v>0.56959314800000005</v>
      </c>
      <c r="AL317" s="1">
        <v>2826</v>
      </c>
      <c r="AM317" s="1">
        <v>2215</v>
      </c>
      <c r="AN317" s="1">
        <v>6.0513918630000001</v>
      </c>
      <c r="AO317" s="1">
        <v>4.5204081629999999</v>
      </c>
      <c r="AP317" s="1">
        <v>3928</v>
      </c>
      <c r="AQ317" s="1">
        <v>8.6519823789999997</v>
      </c>
      <c r="AR317" s="1">
        <v>1329</v>
      </c>
      <c r="AS317" s="1">
        <v>4.9962406020000003</v>
      </c>
      <c r="AT317" s="1">
        <v>467</v>
      </c>
      <c r="AU317" s="1">
        <v>490</v>
      </c>
      <c r="AV317" s="1">
        <v>9</v>
      </c>
      <c r="AW317" s="1">
        <v>4</v>
      </c>
      <c r="AX317" s="1">
        <v>4</v>
      </c>
      <c r="AY317" s="1">
        <v>2.5371434979999998</v>
      </c>
      <c r="AZ317" s="1">
        <v>-14.17210803</v>
      </c>
      <c r="BA317" s="1">
        <v>5.4328550000000003E-3</v>
      </c>
      <c r="BB317" s="1">
        <v>-2.8922669000000002E-2</v>
      </c>
      <c r="BC317" s="1">
        <v>0.25827238800000002</v>
      </c>
      <c r="BD317" s="1">
        <v>-0.10084387</v>
      </c>
      <c r="BE317" s="2">
        <v>5.53E-4</v>
      </c>
      <c r="BF317" s="2">
        <v>-2.0599999999999999E-4</v>
      </c>
      <c r="BG317" s="1">
        <v>0.42826552499999998</v>
      </c>
      <c r="BH317" s="1">
        <v>0.39591836699999999</v>
      </c>
      <c r="BI317" s="1">
        <v>0.55681818199999999</v>
      </c>
      <c r="BJ317" s="1">
        <v>3198</v>
      </c>
      <c r="BK317" s="1">
        <v>1510</v>
      </c>
      <c r="BL317" s="1">
        <v>5.1915584419999998</v>
      </c>
      <c r="BM317" s="1">
        <v>3.842239186</v>
      </c>
      <c r="BN317" s="1">
        <v>4676</v>
      </c>
      <c r="BO317" s="1">
        <v>8.1748251750000005</v>
      </c>
      <c r="BP317" s="1">
        <v>1475</v>
      </c>
      <c r="BQ317" s="1">
        <v>4.3128654969999998</v>
      </c>
      <c r="BR317" s="1">
        <v>616</v>
      </c>
      <c r="BS317" s="1">
        <v>393</v>
      </c>
      <c r="BT317" s="1">
        <v>20</v>
      </c>
      <c r="BU317" s="1">
        <v>7</v>
      </c>
      <c r="BV317" s="1">
        <v>3</v>
      </c>
      <c r="BW317" s="1">
        <v>-108.17785809999999</v>
      </c>
      <c r="BX317" s="1">
        <v>-33.104455010000002</v>
      </c>
      <c r="BY317" s="1">
        <v>-0.175613406</v>
      </c>
      <c r="BZ317" s="1">
        <v>-8.4235253999999996E-2</v>
      </c>
      <c r="CA317" s="1">
        <v>-2.5596376840000001</v>
      </c>
      <c r="CB317" s="1">
        <v>-1.336162109</v>
      </c>
      <c r="CC317" s="1">
        <v>-4.1552560000000004E-3</v>
      </c>
      <c r="CD317" s="1">
        <v>-3.399904E-3</v>
      </c>
      <c r="CE317" s="1">
        <v>0.40584415600000001</v>
      </c>
      <c r="CF317" s="1">
        <v>0.376590331</v>
      </c>
      <c r="CG317" s="3">
        <v>375</v>
      </c>
      <c r="CH317" s="1">
        <v>234</v>
      </c>
      <c r="CI317" s="1">
        <v>13</v>
      </c>
      <c r="CJ317" s="1">
        <v>3</v>
      </c>
      <c r="CK317" s="1">
        <v>0</v>
      </c>
      <c r="CL317" s="1">
        <v>141</v>
      </c>
      <c r="CM317" s="1"/>
      <c r="CN317" s="1"/>
    </row>
    <row r="318" spans="1:92" ht="16" x14ac:dyDescent="0.2">
      <c r="A318" s="6">
        <f t="shared" si="93"/>
        <v>0</v>
      </c>
      <c r="B318" s="6">
        <f t="shared" si="93"/>
        <v>0</v>
      </c>
      <c r="C318" s="6">
        <f t="shared" si="93"/>
        <v>0</v>
      </c>
      <c r="D318" s="6">
        <f t="shared" si="93"/>
        <v>0</v>
      </c>
      <c r="E318" s="6">
        <f t="shared" si="93"/>
        <v>0</v>
      </c>
      <c r="F318" s="6">
        <f t="shared" si="93"/>
        <v>0</v>
      </c>
      <c r="G318" s="6">
        <f t="shared" si="93"/>
        <v>0</v>
      </c>
      <c r="H318" s="6">
        <f t="shared" si="93"/>
        <v>0</v>
      </c>
      <c r="I318" s="6">
        <f t="shared" si="93"/>
        <v>0</v>
      </c>
      <c r="J318" s="6">
        <f t="shared" si="93"/>
        <v>0</v>
      </c>
      <c r="K318" s="6">
        <f t="shared" si="94"/>
        <v>0</v>
      </c>
      <c r="L318" s="6">
        <f t="shared" si="94"/>
        <v>0</v>
      </c>
      <c r="M318" s="6">
        <f t="shared" si="94"/>
        <v>0</v>
      </c>
      <c r="N318" s="6">
        <f t="shared" si="94"/>
        <v>0</v>
      </c>
      <c r="O318" s="6">
        <f t="shared" si="94"/>
        <v>0</v>
      </c>
      <c r="P318" s="6">
        <f t="shared" si="94"/>
        <v>0</v>
      </c>
      <c r="Q318" s="6">
        <f t="shared" si="94"/>
        <v>0</v>
      </c>
      <c r="R318" s="6">
        <f t="shared" si="94"/>
        <v>0</v>
      </c>
      <c r="S318" s="6">
        <f t="shared" si="94"/>
        <v>0</v>
      </c>
      <c r="T318" s="6">
        <f t="shared" si="94"/>
        <v>0</v>
      </c>
      <c r="U318" s="6">
        <f t="shared" si="95"/>
        <v>0</v>
      </c>
      <c r="V318" s="6">
        <f t="shared" si="95"/>
        <v>0</v>
      </c>
      <c r="W318" s="6">
        <f t="shared" si="95"/>
        <v>0</v>
      </c>
      <c r="X318" s="6">
        <f t="shared" si="95"/>
        <v>0</v>
      </c>
      <c r="Y318" s="6">
        <f t="shared" si="95"/>
        <v>0</v>
      </c>
      <c r="Z318" s="6">
        <f t="shared" si="95"/>
        <v>0</v>
      </c>
      <c r="AA318" s="6">
        <f t="shared" si="95"/>
        <v>0</v>
      </c>
      <c r="AB318" s="6">
        <f t="shared" si="95"/>
        <v>0</v>
      </c>
      <c r="AC318" s="6">
        <f t="shared" si="95"/>
        <v>0</v>
      </c>
      <c r="AD318" s="6">
        <f t="shared" si="95"/>
        <v>0</v>
      </c>
      <c r="AE318" s="6">
        <f t="shared" si="95"/>
        <v>0</v>
      </c>
      <c r="AF318" s="6">
        <f t="shared" si="95"/>
        <v>0</v>
      </c>
      <c r="AG318" s="11">
        <v>2008</v>
      </c>
      <c r="AH318" s="11">
        <f>VLOOKUP(AG318,'GDP data'!$B$1:$C$25,2,FALSE)</f>
        <v>16781.485000000001</v>
      </c>
      <c r="AI318" s="3">
        <v>265</v>
      </c>
      <c r="AJ318" s="5"/>
      <c r="AK318" s="1">
        <v>0.58135283400000004</v>
      </c>
      <c r="AL318" s="1">
        <v>3025</v>
      </c>
      <c r="AM318" s="1">
        <v>2110</v>
      </c>
      <c r="AN318" s="1">
        <v>5.5301645339999999</v>
      </c>
      <c r="AO318" s="1">
        <v>4.5572354209999997</v>
      </c>
      <c r="AP318" s="1">
        <v>3389</v>
      </c>
      <c r="AQ318" s="1">
        <v>6.6844181459999996</v>
      </c>
      <c r="AR318" s="1">
        <v>1794</v>
      </c>
      <c r="AS318" s="1">
        <v>5.6415094339999996</v>
      </c>
      <c r="AT318" s="1">
        <v>547</v>
      </c>
      <c r="AU318" s="1">
        <v>463</v>
      </c>
      <c r="AV318" s="1">
        <v>6</v>
      </c>
      <c r="AW318" s="1">
        <v>5</v>
      </c>
      <c r="AX318" s="1">
        <v>6</v>
      </c>
      <c r="AY318" s="1">
        <v>-20.587060319999999</v>
      </c>
      <c r="AZ318" s="1">
        <v>-16.911793880000001</v>
      </c>
      <c r="BA318" s="1">
        <v>-3.7636308E-2</v>
      </c>
      <c r="BB318" s="1">
        <v>-3.6526553000000003E-2</v>
      </c>
      <c r="BC318" s="1">
        <v>0.26400069500000001</v>
      </c>
      <c r="BD318" s="1">
        <v>0.41229634999999998</v>
      </c>
      <c r="BE318" s="2">
        <v>4.8299999999999998E-4</v>
      </c>
      <c r="BF318" s="2">
        <v>8.8999999999999995E-4</v>
      </c>
      <c r="BG318" s="1">
        <v>0.43510054799999998</v>
      </c>
      <c r="BH318" s="1">
        <v>0.40172786199999999</v>
      </c>
      <c r="BI318" s="1">
        <v>0.54613935999999996</v>
      </c>
      <c r="BJ318" s="1">
        <v>3097</v>
      </c>
      <c r="BK318" s="1">
        <v>1540</v>
      </c>
      <c r="BL318" s="1">
        <v>5.8323917139999999</v>
      </c>
      <c r="BM318" s="1">
        <v>3.9896373060000001</v>
      </c>
      <c r="BN318" s="1">
        <v>4292</v>
      </c>
      <c r="BO318" s="1">
        <v>8.4822134390000006</v>
      </c>
      <c r="BP318" s="1">
        <v>1424</v>
      </c>
      <c r="BQ318" s="1">
        <v>4.9273356399999999</v>
      </c>
      <c r="BR318" s="1">
        <v>531</v>
      </c>
      <c r="BS318" s="1">
        <v>386</v>
      </c>
      <c r="BT318" s="1">
        <v>13</v>
      </c>
      <c r="BU318" s="1">
        <v>3</v>
      </c>
      <c r="BV318" s="1">
        <v>2</v>
      </c>
      <c r="BW318" s="1">
        <v>-1.944660351</v>
      </c>
      <c r="BX318" s="1">
        <v>-29.674585319999998</v>
      </c>
      <c r="BY318" s="1">
        <v>-3.662261E-3</v>
      </c>
      <c r="BZ318" s="1">
        <v>-7.6877163999999998E-2</v>
      </c>
      <c r="CA318" s="1">
        <v>0.17620591199999999</v>
      </c>
      <c r="CB318" s="1">
        <v>-0.63715057799999997</v>
      </c>
      <c r="CC318" s="2">
        <v>3.3199999999999999E-4</v>
      </c>
      <c r="CD318" s="1">
        <v>-1.6506489999999999E-3</v>
      </c>
      <c r="CE318" s="1">
        <v>0.42372881400000001</v>
      </c>
      <c r="CF318" s="1">
        <v>0.40932642499999999</v>
      </c>
      <c r="CG318" s="3">
        <v>265</v>
      </c>
      <c r="CH318" s="1">
        <v>296</v>
      </c>
      <c r="CI318" s="1">
        <v>8</v>
      </c>
      <c r="CJ318" s="1">
        <v>8</v>
      </c>
      <c r="CK318" s="1">
        <v>0</v>
      </c>
      <c r="CL318" s="1">
        <v>-31</v>
      </c>
      <c r="CM318" s="1"/>
      <c r="CN318" s="1"/>
    </row>
    <row r="319" spans="1:92" ht="16" x14ac:dyDescent="0.2">
      <c r="A319" s="6">
        <f t="shared" si="93"/>
        <v>0</v>
      </c>
      <c r="B319" s="6">
        <f t="shared" si="93"/>
        <v>0</v>
      </c>
      <c r="C319" s="6">
        <f t="shared" si="93"/>
        <v>0</v>
      </c>
      <c r="D319" s="6">
        <f t="shared" si="93"/>
        <v>0</v>
      </c>
      <c r="E319" s="6">
        <f t="shared" si="93"/>
        <v>0</v>
      </c>
      <c r="F319" s="6">
        <f t="shared" si="93"/>
        <v>0</v>
      </c>
      <c r="G319" s="6">
        <f t="shared" si="93"/>
        <v>0</v>
      </c>
      <c r="H319" s="6">
        <f t="shared" si="93"/>
        <v>0</v>
      </c>
      <c r="I319" s="6">
        <f t="shared" si="93"/>
        <v>0</v>
      </c>
      <c r="J319" s="6">
        <f t="shared" si="93"/>
        <v>0</v>
      </c>
      <c r="K319" s="6">
        <f t="shared" si="94"/>
        <v>0</v>
      </c>
      <c r="L319" s="6">
        <f t="shared" si="94"/>
        <v>0</v>
      </c>
      <c r="M319" s="6">
        <f t="shared" si="94"/>
        <v>0</v>
      </c>
      <c r="N319" s="6">
        <f t="shared" si="94"/>
        <v>0</v>
      </c>
      <c r="O319" s="6">
        <f t="shared" si="94"/>
        <v>0</v>
      </c>
      <c r="P319" s="6">
        <f t="shared" si="94"/>
        <v>0</v>
      </c>
      <c r="Q319" s="6">
        <f t="shared" si="94"/>
        <v>0</v>
      </c>
      <c r="R319" s="6">
        <f t="shared" si="94"/>
        <v>0</v>
      </c>
      <c r="S319" s="6">
        <f t="shared" si="94"/>
        <v>0</v>
      </c>
      <c r="T319" s="6">
        <f t="shared" si="94"/>
        <v>0</v>
      </c>
      <c r="U319" s="6">
        <f t="shared" si="95"/>
        <v>0</v>
      </c>
      <c r="V319" s="6">
        <f t="shared" si="95"/>
        <v>0</v>
      </c>
      <c r="W319" s="6">
        <f t="shared" si="95"/>
        <v>0</v>
      </c>
      <c r="X319" s="6">
        <f t="shared" si="95"/>
        <v>0</v>
      </c>
      <c r="Y319" s="6">
        <f t="shared" si="95"/>
        <v>0</v>
      </c>
      <c r="Z319" s="6">
        <f t="shared" si="95"/>
        <v>0</v>
      </c>
      <c r="AA319" s="6">
        <f t="shared" si="95"/>
        <v>0</v>
      </c>
      <c r="AB319" s="6">
        <f t="shared" si="95"/>
        <v>0</v>
      </c>
      <c r="AC319" s="6">
        <f t="shared" si="95"/>
        <v>0</v>
      </c>
      <c r="AD319" s="6">
        <f t="shared" si="95"/>
        <v>0</v>
      </c>
      <c r="AE319" s="6">
        <f t="shared" si="95"/>
        <v>0</v>
      </c>
      <c r="AF319" s="6">
        <f t="shared" si="95"/>
        <v>0</v>
      </c>
      <c r="AG319" s="11">
        <v>2009</v>
      </c>
      <c r="AH319" s="11">
        <f>VLOOKUP(AG319,'GDP data'!$B$1:$C$25,2,FALSE)</f>
        <v>16349.111000000001</v>
      </c>
      <c r="AI319" s="3">
        <v>375</v>
      </c>
      <c r="AJ319" s="5"/>
      <c r="AK319" s="1">
        <v>0.64006514699999995</v>
      </c>
      <c r="AL319" s="1">
        <v>4021</v>
      </c>
      <c r="AM319" s="1">
        <v>1506</v>
      </c>
      <c r="AN319" s="1">
        <v>6.5488599350000003</v>
      </c>
      <c r="AO319" s="1">
        <v>4.3652173909999998</v>
      </c>
      <c r="AP319" s="1">
        <v>4579</v>
      </c>
      <c r="AQ319" s="1">
        <v>7.787414966</v>
      </c>
      <c r="AR319" s="1">
        <v>1770</v>
      </c>
      <c r="AS319" s="1">
        <v>4.5038167939999996</v>
      </c>
      <c r="AT319" s="1">
        <v>614</v>
      </c>
      <c r="AU319" s="1">
        <v>345</v>
      </c>
      <c r="AV319" s="1">
        <v>18</v>
      </c>
      <c r="AW319" s="1">
        <v>9</v>
      </c>
      <c r="AX319" s="1">
        <v>7</v>
      </c>
      <c r="AY319" s="1">
        <v>18.542173210000001</v>
      </c>
      <c r="AZ319" s="1">
        <v>-39.539340840000001</v>
      </c>
      <c r="BA319" s="1">
        <v>3.0198979000000001E-2</v>
      </c>
      <c r="BB319" s="1">
        <v>-0.114606785</v>
      </c>
      <c r="BC319" s="1">
        <v>1.2034083090000001</v>
      </c>
      <c r="BD319" s="1">
        <v>-0.25634507699999998</v>
      </c>
      <c r="BE319" s="1">
        <v>1.959948E-3</v>
      </c>
      <c r="BF319" s="2">
        <v>-7.4299999999999995E-4</v>
      </c>
      <c r="BG319" s="1">
        <v>0.49674267100000002</v>
      </c>
      <c r="BH319" s="1">
        <v>0.38260869600000003</v>
      </c>
      <c r="BI319" s="1">
        <v>0.54402515699999998</v>
      </c>
      <c r="BJ319" s="1">
        <v>3744</v>
      </c>
      <c r="BK319" s="1">
        <v>1812</v>
      </c>
      <c r="BL319" s="1">
        <v>5.886792453</v>
      </c>
      <c r="BM319" s="1">
        <v>4.5989847719999997</v>
      </c>
      <c r="BN319" s="1">
        <v>5398</v>
      </c>
      <c r="BO319" s="1">
        <v>9.1028667789999993</v>
      </c>
      <c r="BP319" s="1">
        <v>1752</v>
      </c>
      <c r="BQ319" s="1">
        <v>5.0635838150000003</v>
      </c>
      <c r="BR319" s="1">
        <v>636</v>
      </c>
      <c r="BS319" s="1">
        <v>394</v>
      </c>
      <c r="BT319" s="1">
        <v>21</v>
      </c>
      <c r="BU319" s="1">
        <v>5</v>
      </c>
      <c r="BV319" s="1">
        <v>1</v>
      </c>
      <c r="BW319" s="1">
        <v>-34.487368230000001</v>
      </c>
      <c r="BX319" s="1">
        <v>-29.308683169999998</v>
      </c>
      <c r="BY319" s="1">
        <v>-5.4225422000000002E-2</v>
      </c>
      <c r="BZ319" s="1">
        <v>-7.4387520999999998E-2</v>
      </c>
      <c r="CA319" s="1">
        <v>8.6281730000000001E-2</v>
      </c>
      <c r="CB319" s="1">
        <v>-0.86429555000000002</v>
      </c>
      <c r="CC319" s="2">
        <v>1.36E-4</v>
      </c>
      <c r="CD319" s="1">
        <v>-2.1936439999999998E-3</v>
      </c>
      <c r="CE319" s="1">
        <v>0.42767295599999999</v>
      </c>
      <c r="CF319" s="1">
        <v>0.347715736</v>
      </c>
      <c r="CG319" s="3">
        <v>375</v>
      </c>
      <c r="CH319" s="1">
        <v>325</v>
      </c>
      <c r="CI319" s="1">
        <v>10</v>
      </c>
      <c r="CJ319" s="1">
        <v>6</v>
      </c>
      <c r="CK319" s="1">
        <v>0</v>
      </c>
      <c r="CL319" s="1">
        <v>50</v>
      </c>
      <c r="CM319" s="1"/>
      <c r="CN319" s="1"/>
    </row>
    <row r="320" spans="1:92" ht="16" x14ac:dyDescent="0.2">
      <c r="A320" s="6">
        <f t="shared" si="93"/>
        <v>0</v>
      </c>
      <c r="B320" s="6">
        <f t="shared" si="93"/>
        <v>0</v>
      </c>
      <c r="C320" s="6">
        <f t="shared" si="93"/>
        <v>0</v>
      </c>
      <c r="D320" s="6">
        <f t="shared" si="93"/>
        <v>0</v>
      </c>
      <c r="E320" s="6">
        <f t="shared" si="93"/>
        <v>0</v>
      </c>
      <c r="F320" s="6">
        <f t="shared" si="93"/>
        <v>0</v>
      </c>
      <c r="G320" s="6">
        <f t="shared" si="93"/>
        <v>0</v>
      </c>
      <c r="H320" s="6">
        <f t="shared" si="93"/>
        <v>0</v>
      </c>
      <c r="I320" s="6">
        <f t="shared" si="93"/>
        <v>0</v>
      </c>
      <c r="J320" s="6">
        <f t="shared" si="93"/>
        <v>0</v>
      </c>
      <c r="K320" s="6">
        <f t="shared" si="94"/>
        <v>0</v>
      </c>
      <c r="L320" s="6">
        <f t="shared" si="94"/>
        <v>0</v>
      </c>
      <c r="M320" s="6">
        <f t="shared" si="94"/>
        <v>0</v>
      </c>
      <c r="N320" s="6">
        <f t="shared" si="94"/>
        <v>0</v>
      </c>
      <c r="O320" s="6">
        <f t="shared" si="94"/>
        <v>0</v>
      </c>
      <c r="P320" s="6">
        <f t="shared" si="94"/>
        <v>0</v>
      </c>
      <c r="Q320" s="6">
        <f t="shared" si="94"/>
        <v>0</v>
      </c>
      <c r="R320" s="6">
        <f t="shared" si="94"/>
        <v>0</v>
      </c>
      <c r="S320" s="6">
        <f t="shared" si="94"/>
        <v>0</v>
      </c>
      <c r="T320" s="6">
        <f t="shared" si="94"/>
        <v>0</v>
      </c>
      <c r="U320" s="6">
        <f t="shared" si="95"/>
        <v>0</v>
      </c>
      <c r="V320" s="6">
        <f t="shared" si="95"/>
        <v>0</v>
      </c>
      <c r="W320" s="6">
        <f t="shared" si="95"/>
        <v>0</v>
      </c>
      <c r="X320" s="6">
        <f t="shared" si="95"/>
        <v>0</v>
      </c>
      <c r="Y320" s="6">
        <f t="shared" si="95"/>
        <v>0</v>
      </c>
      <c r="Z320" s="6">
        <f t="shared" si="95"/>
        <v>0</v>
      </c>
      <c r="AA320" s="6">
        <f t="shared" si="95"/>
        <v>0</v>
      </c>
      <c r="AB320" s="6">
        <f t="shared" si="95"/>
        <v>0</v>
      </c>
      <c r="AC320" s="6">
        <f t="shared" si="95"/>
        <v>0</v>
      </c>
      <c r="AD320" s="6">
        <f t="shared" si="95"/>
        <v>0</v>
      </c>
      <c r="AE320" s="6">
        <f t="shared" si="95"/>
        <v>0</v>
      </c>
      <c r="AF320" s="6">
        <f t="shared" si="95"/>
        <v>0</v>
      </c>
      <c r="AG320" s="11">
        <v>2009</v>
      </c>
      <c r="AH320" s="11">
        <f>VLOOKUP(AG320,'GDP data'!$B$1:$C$25,2,FALSE)</f>
        <v>16349.111000000001</v>
      </c>
      <c r="AI320" s="3">
        <v>363</v>
      </c>
      <c r="AJ320" s="5"/>
      <c r="AK320" s="1">
        <v>0.56175972900000004</v>
      </c>
      <c r="AL320" s="1">
        <v>3571</v>
      </c>
      <c r="AM320" s="1">
        <v>1891</v>
      </c>
      <c r="AN320" s="1">
        <v>6.0423011840000003</v>
      </c>
      <c r="AO320" s="1">
        <v>4.3371559629999998</v>
      </c>
      <c r="AP320" s="1">
        <v>4732</v>
      </c>
      <c r="AQ320" s="1">
        <v>8.4199288259999996</v>
      </c>
      <c r="AR320" s="1">
        <v>1520</v>
      </c>
      <c r="AS320" s="1">
        <v>4.5783132530000001</v>
      </c>
      <c r="AT320" s="1">
        <v>591</v>
      </c>
      <c r="AU320" s="1">
        <v>436</v>
      </c>
      <c r="AV320" s="1">
        <v>17</v>
      </c>
      <c r="AW320" s="1">
        <v>4</v>
      </c>
      <c r="AX320" s="1">
        <v>3</v>
      </c>
      <c r="AY320" s="1">
        <v>45.900105529999998</v>
      </c>
      <c r="AZ320" s="1">
        <v>-8.6720706060000001</v>
      </c>
      <c r="BA320" s="1">
        <v>7.7665153000000001E-2</v>
      </c>
      <c r="BB320" s="1">
        <v>-1.9890069999999999E-2</v>
      </c>
      <c r="BC320" s="1">
        <v>1.483729056</v>
      </c>
      <c r="BD320" s="1">
        <v>-0.137607014</v>
      </c>
      <c r="BE320" s="1">
        <v>2.5105399999999999E-3</v>
      </c>
      <c r="BF320" s="2">
        <v>-3.1599999999999998E-4</v>
      </c>
      <c r="BG320" s="1">
        <v>0.45685279200000001</v>
      </c>
      <c r="BH320" s="1">
        <v>0.38990825699999998</v>
      </c>
      <c r="BI320" s="1">
        <v>0.595744681</v>
      </c>
      <c r="BJ320" s="1">
        <v>3873</v>
      </c>
      <c r="BK320" s="1">
        <v>1717</v>
      </c>
      <c r="BL320" s="1">
        <v>6.8670212770000001</v>
      </c>
      <c r="BM320" s="1">
        <v>4.0591016550000001</v>
      </c>
      <c r="BN320" s="1">
        <v>4626</v>
      </c>
      <c r="BO320" s="1">
        <v>8.6305970149999993</v>
      </c>
      <c r="BP320" s="1">
        <v>1595</v>
      </c>
      <c r="BQ320" s="1">
        <v>4.74702381</v>
      </c>
      <c r="BR320" s="1">
        <v>564</v>
      </c>
      <c r="BS320" s="1">
        <v>423</v>
      </c>
      <c r="BT320" s="1">
        <v>15</v>
      </c>
      <c r="BU320" s="1">
        <v>5</v>
      </c>
      <c r="BV320" s="1">
        <v>6</v>
      </c>
      <c r="BW320" s="1">
        <v>55.022572289999999</v>
      </c>
      <c r="BX320" s="1">
        <v>-46.040356959999997</v>
      </c>
      <c r="BY320" s="1">
        <v>9.7557751999999998E-2</v>
      </c>
      <c r="BZ320" s="1">
        <v>-0.10884245100000001</v>
      </c>
      <c r="CA320" s="1">
        <v>1.435833412</v>
      </c>
      <c r="CB320" s="1">
        <v>-1.0552326329999999</v>
      </c>
      <c r="CC320" s="1">
        <v>2.545804E-3</v>
      </c>
      <c r="CD320" s="1">
        <v>-2.4946399999999998E-3</v>
      </c>
      <c r="CE320" s="1">
        <v>0.473404255</v>
      </c>
      <c r="CF320" s="1">
        <v>0.39952718700000001</v>
      </c>
      <c r="CG320" s="3">
        <v>363</v>
      </c>
      <c r="CH320" s="1">
        <v>325</v>
      </c>
      <c r="CI320" s="1">
        <v>9</v>
      </c>
      <c r="CJ320" s="1">
        <v>7</v>
      </c>
      <c r="CK320" s="1">
        <v>0</v>
      </c>
      <c r="CL320" s="1">
        <v>38</v>
      </c>
      <c r="CM320" s="1"/>
      <c r="CN320" s="1"/>
    </row>
    <row r="321" spans="1:92" ht="16" x14ac:dyDescent="0.2">
      <c r="A321" s="6">
        <f t="shared" si="93"/>
        <v>0</v>
      </c>
      <c r="B321" s="6">
        <f t="shared" si="93"/>
        <v>0</v>
      </c>
      <c r="C321" s="6">
        <f t="shared" si="93"/>
        <v>0</v>
      </c>
      <c r="D321" s="6">
        <f t="shared" si="93"/>
        <v>0</v>
      </c>
      <c r="E321" s="6">
        <f t="shared" si="93"/>
        <v>0</v>
      </c>
      <c r="F321" s="6">
        <f t="shared" si="93"/>
        <v>0</v>
      </c>
      <c r="G321" s="6">
        <f t="shared" si="93"/>
        <v>0</v>
      </c>
      <c r="H321" s="6">
        <f t="shared" si="93"/>
        <v>0</v>
      </c>
      <c r="I321" s="6">
        <f t="shared" si="93"/>
        <v>0</v>
      </c>
      <c r="J321" s="6">
        <f t="shared" si="93"/>
        <v>0</v>
      </c>
      <c r="K321" s="6">
        <f t="shared" si="94"/>
        <v>0</v>
      </c>
      <c r="L321" s="6">
        <f t="shared" si="94"/>
        <v>0</v>
      </c>
      <c r="M321" s="6">
        <f t="shared" si="94"/>
        <v>0</v>
      </c>
      <c r="N321" s="6">
        <f t="shared" si="94"/>
        <v>0</v>
      </c>
      <c r="O321" s="6">
        <f t="shared" si="94"/>
        <v>0</v>
      </c>
      <c r="P321" s="6">
        <f t="shared" si="94"/>
        <v>0</v>
      </c>
      <c r="Q321" s="6">
        <f t="shared" si="94"/>
        <v>0</v>
      </c>
      <c r="R321" s="6">
        <f t="shared" si="94"/>
        <v>0</v>
      </c>
      <c r="S321" s="6">
        <f t="shared" si="94"/>
        <v>0</v>
      </c>
      <c r="T321" s="6">
        <f t="shared" si="94"/>
        <v>0</v>
      </c>
      <c r="U321" s="6">
        <f t="shared" si="95"/>
        <v>0</v>
      </c>
      <c r="V321" s="6">
        <f t="shared" si="95"/>
        <v>0</v>
      </c>
      <c r="W321" s="6">
        <f t="shared" si="95"/>
        <v>0</v>
      </c>
      <c r="X321" s="6">
        <f t="shared" si="95"/>
        <v>0</v>
      </c>
      <c r="Y321" s="6">
        <f t="shared" si="95"/>
        <v>0</v>
      </c>
      <c r="Z321" s="6">
        <f t="shared" si="95"/>
        <v>0</v>
      </c>
      <c r="AA321" s="6">
        <f t="shared" si="95"/>
        <v>0</v>
      </c>
      <c r="AB321" s="6">
        <f t="shared" si="95"/>
        <v>0</v>
      </c>
      <c r="AC321" s="6">
        <f t="shared" si="95"/>
        <v>0</v>
      </c>
      <c r="AD321" s="6">
        <f t="shared" si="95"/>
        <v>0</v>
      </c>
      <c r="AE321" s="6">
        <f t="shared" si="95"/>
        <v>0</v>
      </c>
      <c r="AF321" s="6">
        <f t="shared" si="95"/>
        <v>0</v>
      </c>
      <c r="AG321" s="11">
        <v>2009</v>
      </c>
      <c r="AH321" s="11">
        <f>VLOOKUP(AG321,'GDP data'!$B$1:$C$25,2,FALSE)</f>
        <v>16349.111000000001</v>
      </c>
      <c r="AI321" s="3">
        <v>391</v>
      </c>
      <c r="AJ321" s="5"/>
      <c r="AK321" s="1">
        <v>0.58899082599999997</v>
      </c>
      <c r="AL321" s="1">
        <v>3413</v>
      </c>
      <c r="AM321" s="1">
        <v>2214</v>
      </c>
      <c r="AN321" s="1">
        <v>6.262385321</v>
      </c>
      <c r="AO321" s="1">
        <v>4.813043478</v>
      </c>
      <c r="AP321" s="1">
        <v>4400</v>
      </c>
      <c r="AQ321" s="1">
        <v>8.6614173230000002</v>
      </c>
      <c r="AR321" s="1">
        <v>1668</v>
      </c>
      <c r="AS321" s="1">
        <v>5.1962616820000003</v>
      </c>
      <c r="AT321" s="1">
        <v>545</v>
      </c>
      <c r="AU321" s="1">
        <v>460</v>
      </c>
      <c r="AV321" s="1">
        <v>13</v>
      </c>
      <c r="AW321" s="1">
        <v>4</v>
      </c>
      <c r="AX321" s="1">
        <v>3</v>
      </c>
      <c r="AY321" s="1">
        <v>35.484395589999998</v>
      </c>
      <c r="AZ321" s="1">
        <v>19.080237189999998</v>
      </c>
      <c r="BA321" s="1">
        <v>6.5108982999999995E-2</v>
      </c>
      <c r="BB321" s="1">
        <v>4.1478776000000002E-2</v>
      </c>
      <c r="BC321" s="1">
        <v>0.51385296700000005</v>
      </c>
      <c r="BD321" s="1">
        <v>9.8570329999999998E-2</v>
      </c>
      <c r="BE321" s="2">
        <v>9.4300000000000004E-4</v>
      </c>
      <c r="BF321" s="2">
        <v>2.14E-4</v>
      </c>
      <c r="BG321" s="1">
        <v>0.45504587200000002</v>
      </c>
      <c r="BH321" s="1">
        <v>0.42391304299999999</v>
      </c>
      <c r="BI321" s="1">
        <v>0.55234656999999998</v>
      </c>
      <c r="BJ321" s="1">
        <v>3316</v>
      </c>
      <c r="BK321" s="1">
        <v>1502</v>
      </c>
      <c r="BL321" s="1">
        <v>5.9855595670000001</v>
      </c>
      <c r="BM321" s="1">
        <v>3.534117647</v>
      </c>
      <c r="BN321" s="1">
        <v>4398</v>
      </c>
      <c r="BO321" s="1">
        <v>8.4252873560000001</v>
      </c>
      <c r="BP321" s="1">
        <v>1523</v>
      </c>
      <c r="BQ321" s="1">
        <v>4.9771241829999999</v>
      </c>
      <c r="BR321" s="1">
        <v>554</v>
      </c>
      <c r="BS321" s="1">
        <v>425</v>
      </c>
      <c r="BT321" s="1">
        <v>22</v>
      </c>
      <c r="BU321" s="1">
        <v>7</v>
      </c>
      <c r="BV321" s="1">
        <v>2</v>
      </c>
      <c r="BW321" s="1">
        <v>-67.513963910000001</v>
      </c>
      <c r="BX321" s="1">
        <v>-49.188389770000001</v>
      </c>
      <c r="BY321" s="1">
        <v>-0.12186636100000001</v>
      </c>
      <c r="BZ321" s="1">
        <v>-0.115737388</v>
      </c>
      <c r="CA321" s="1">
        <v>-0.43093280099999998</v>
      </c>
      <c r="CB321" s="1">
        <v>-1.427144604</v>
      </c>
      <c r="CC321" s="2">
        <v>-7.7800000000000005E-4</v>
      </c>
      <c r="CD321" s="1">
        <v>-3.3579870000000002E-3</v>
      </c>
      <c r="CE321" s="1">
        <v>0.38808664300000001</v>
      </c>
      <c r="CF321" s="1">
        <v>0.36470588199999998</v>
      </c>
      <c r="CG321" s="3">
        <v>391</v>
      </c>
      <c r="CH321" s="1">
        <v>261</v>
      </c>
      <c r="CI321" s="1">
        <v>9</v>
      </c>
      <c r="CJ321" s="1">
        <v>7</v>
      </c>
      <c r="CK321" s="1">
        <v>0</v>
      </c>
      <c r="CL321" s="1">
        <v>130</v>
      </c>
      <c r="CM321" s="1"/>
      <c r="CN321" s="1"/>
    </row>
    <row r="322" spans="1:92" ht="16" x14ac:dyDescent="0.2">
      <c r="A322" s="6">
        <f t="shared" ref="A322:J331" si="96">IF($AJ322=A$1,1,0)</f>
        <v>0</v>
      </c>
      <c r="B322" s="6">
        <f t="shared" si="96"/>
        <v>0</v>
      </c>
      <c r="C322" s="6">
        <f t="shared" si="96"/>
        <v>0</v>
      </c>
      <c r="D322" s="6">
        <f t="shared" si="96"/>
        <v>0</v>
      </c>
      <c r="E322" s="6">
        <f t="shared" si="96"/>
        <v>0</v>
      </c>
      <c r="F322" s="6">
        <f t="shared" si="96"/>
        <v>0</v>
      </c>
      <c r="G322" s="6">
        <f t="shared" si="96"/>
        <v>0</v>
      </c>
      <c r="H322" s="6">
        <f t="shared" si="96"/>
        <v>0</v>
      </c>
      <c r="I322" s="6">
        <f t="shared" si="96"/>
        <v>0</v>
      </c>
      <c r="J322" s="6">
        <f t="shared" si="96"/>
        <v>0</v>
      </c>
      <c r="K322" s="6">
        <f t="shared" ref="K322:T331" si="97">IF($AJ322=K$1,1,0)</f>
        <v>0</v>
      </c>
      <c r="L322" s="6">
        <f t="shared" si="97"/>
        <v>0</v>
      </c>
      <c r="M322" s="6">
        <f t="shared" si="97"/>
        <v>0</v>
      </c>
      <c r="N322" s="6">
        <f t="shared" si="97"/>
        <v>0</v>
      </c>
      <c r="O322" s="6">
        <f t="shared" si="97"/>
        <v>0</v>
      </c>
      <c r="P322" s="6">
        <f t="shared" si="97"/>
        <v>0</v>
      </c>
      <c r="Q322" s="6">
        <f t="shared" si="97"/>
        <v>0</v>
      </c>
      <c r="R322" s="6">
        <f t="shared" si="97"/>
        <v>0</v>
      </c>
      <c r="S322" s="6">
        <f t="shared" si="97"/>
        <v>0</v>
      </c>
      <c r="T322" s="6">
        <f t="shared" si="97"/>
        <v>0</v>
      </c>
      <c r="U322" s="6">
        <f t="shared" ref="U322:AF331" si="98">IF($AJ322=U$1,1,0)</f>
        <v>0</v>
      </c>
      <c r="V322" s="6">
        <f t="shared" si="98"/>
        <v>0</v>
      </c>
      <c r="W322" s="6">
        <f t="shared" si="98"/>
        <v>0</v>
      </c>
      <c r="X322" s="6">
        <f t="shared" si="98"/>
        <v>0</v>
      </c>
      <c r="Y322" s="6">
        <f t="shared" si="98"/>
        <v>0</v>
      </c>
      <c r="Z322" s="6">
        <f t="shared" si="98"/>
        <v>0</v>
      </c>
      <c r="AA322" s="6">
        <f t="shared" si="98"/>
        <v>0</v>
      </c>
      <c r="AB322" s="6">
        <f t="shared" si="98"/>
        <v>0</v>
      </c>
      <c r="AC322" s="6">
        <f t="shared" si="98"/>
        <v>0</v>
      </c>
      <c r="AD322" s="6">
        <f t="shared" si="98"/>
        <v>0</v>
      </c>
      <c r="AE322" s="6">
        <f t="shared" si="98"/>
        <v>0</v>
      </c>
      <c r="AF322" s="6">
        <f t="shared" si="98"/>
        <v>0</v>
      </c>
      <c r="AG322" s="11">
        <v>2009</v>
      </c>
      <c r="AH322" s="11">
        <f>VLOOKUP(AG322,'GDP data'!$B$1:$C$25,2,FALSE)</f>
        <v>16349.111000000001</v>
      </c>
      <c r="AI322" s="3">
        <v>258</v>
      </c>
      <c r="AJ322" s="5"/>
      <c r="AK322" s="1">
        <v>0.52566735099999995</v>
      </c>
      <c r="AL322" s="1">
        <v>2515</v>
      </c>
      <c r="AM322" s="1">
        <v>1875</v>
      </c>
      <c r="AN322" s="1">
        <v>5.1642710469999997</v>
      </c>
      <c r="AO322" s="1">
        <v>4.4964028779999996</v>
      </c>
      <c r="AP322" s="1">
        <v>3549</v>
      </c>
      <c r="AQ322" s="1">
        <v>8.065909091</v>
      </c>
      <c r="AR322" s="1">
        <v>1351</v>
      </c>
      <c r="AS322" s="1">
        <v>5.27734375</v>
      </c>
      <c r="AT322" s="1">
        <v>487</v>
      </c>
      <c r="AU322" s="1">
        <v>417</v>
      </c>
      <c r="AV322" s="1">
        <v>19</v>
      </c>
      <c r="AW322" s="1">
        <v>4</v>
      </c>
      <c r="AX322" s="1">
        <v>3</v>
      </c>
      <c r="AY322" s="1">
        <v>-82.652248380000003</v>
      </c>
      <c r="AZ322" s="1">
        <v>-32.164457929999998</v>
      </c>
      <c r="BA322" s="1">
        <v>-0.16971714199999999</v>
      </c>
      <c r="BB322" s="1">
        <v>-7.7132992999999997E-2</v>
      </c>
      <c r="BC322" s="1">
        <v>-2.725968119</v>
      </c>
      <c r="BD322" s="1">
        <v>-0.45389458900000001</v>
      </c>
      <c r="BE322" s="1">
        <v>-5.5974700000000002E-3</v>
      </c>
      <c r="BF322" s="1">
        <v>-1.0884759999999999E-3</v>
      </c>
      <c r="BG322" s="1">
        <v>0.35728952800000002</v>
      </c>
      <c r="BH322" s="1">
        <v>0.40047961599999998</v>
      </c>
      <c r="BI322" s="1">
        <v>0.53345388800000004</v>
      </c>
      <c r="BJ322" s="1">
        <v>2939</v>
      </c>
      <c r="BK322" s="1">
        <v>2530</v>
      </c>
      <c r="BL322" s="1">
        <v>5.3146473780000001</v>
      </c>
      <c r="BM322" s="1">
        <v>4.8841698840000003</v>
      </c>
      <c r="BN322" s="1">
        <v>4259</v>
      </c>
      <c r="BO322" s="1">
        <v>8.2699029129999992</v>
      </c>
      <c r="BP322" s="1">
        <v>1355</v>
      </c>
      <c r="BQ322" s="1">
        <v>4.5932203390000002</v>
      </c>
      <c r="BR322" s="1">
        <v>553</v>
      </c>
      <c r="BS322" s="1">
        <v>518</v>
      </c>
      <c r="BT322" s="1">
        <v>28</v>
      </c>
      <c r="BU322" s="1">
        <v>2</v>
      </c>
      <c r="BV322" s="1">
        <v>2</v>
      </c>
      <c r="BW322" s="1">
        <v>-81.548388779999996</v>
      </c>
      <c r="BX322" s="1">
        <v>38.793901060000003</v>
      </c>
      <c r="BY322" s="1">
        <v>-0.147465441</v>
      </c>
      <c r="BZ322" s="1">
        <v>7.4891701000000005E-2</v>
      </c>
      <c r="CA322" s="1">
        <v>-1.982043255</v>
      </c>
      <c r="CB322" s="1">
        <v>0.68107980599999995</v>
      </c>
      <c r="CC322" s="1">
        <v>-3.5841649999999998E-3</v>
      </c>
      <c r="CD322" s="1">
        <v>1.3148260000000001E-3</v>
      </c>
      <c r="CE322" s="1">
        <v>0.394213382</v>
      </c>
      <c r="CF322" s="1">
        <v>0.43436293399999998</v>
      </c>
      <c r="CG322" s="3">
        <v>258</v>
      </c>
      <c r="CH322" s="1">
        <v>326</v>
      </c>
      <c r="CI322" s="1">
        <v>6</v>
      </c>
      <c r="CJ322" s="1">
        <v>10</v>
      </c>
      <c r="CK322" s="1">
        <v>0</v>
      </c>
      <c r="CL322" s="1">
        <v>-68</v>
      </c>
      <c r="CM322" s="1"/>
      <c r="CN322" s="1"/>
    </row>
    <row r="323" spans="1:92" ht="16" x14ac:dyDescent="0.2">
      <c r="A323" s="6">
        <f t="shared" si="96"/>
        <v>0</v>
      </c>
      <c r="B323" s="6">
        <f t="shared" si="96"/>
        <v>0</v>
      </c>
      <c r="C323" s="6">
        <f t="shared" si="96"/>
        <v>0</v>
      </c>
      <c r="D323" s="6">
        <f t="shared" si="96"/>
        <v>0</v>
      </c>
      <c r="E323" s="6">
        <f t="shared" si="96"/>
        <v>0</v>
      </c>
      <c r="F323" s="6">
        <f t="shared" si="96"/>
        <v>0</v>
      </c>
      <c r="G323" s="6">
        <f t="shared" si="96"/>
        <v>0</v>
      </c>
      <c r="H323" s="6">
        <f t="shared" si="96"/>
        <v>0</v>
      </c>
      <c r="I323" s="6">
        <f t="shared" si="96"/>
        <v>0</v>
      </c>
      <c r="J323" s="6">
        <f t="shared" si="96"/>
        <v>0</v>
      </c>
      <c r="K323" s="6">
        <f t="shared" si="97"/>
        <v>0</v>
      </c>
      <c r="L323" s="6">
        <f t="shared" si="97"/>
        <v>0</v>
      </c>
      <c r="M323" s="6">
        <f t="shared" si="97"/>
        <v>0</v>
      </c>
      <c r="N323" s="6">
        <f t="shared" si="97"/>
        <v>0</v>
      </c>
      <c r="O323" s="6">
        <f t="shared" si="97"/>
        <v>0</v>
      </c>
      <c r="P323" s="6">
        <f t="shared" si="97"/>
        <v>0</v>
      </c>
      <c r="Q323" s="6">
        <f t="shared" si="97"/>
        <v>0</v>
      </c>
      <c r="R323" s="6">
        <f t="shared" si="97"/>
        <v>0</v>
      </c>
      <c r="S323" s="6">
        <f t="shared" si="97"/>
        <v>0</v>
      </c>
      <c r="T323" s="6">
        <f t="shared" si="97"/>
        <v>0</v>
      </c>
      <c r="U323" s="6">
        <f t="shared" si="98"/>
        <v>0</v>
      </c>
      <c r="V323" s="6">
        <f t="shared" si="98"/>
        <v>0</v>
      </c>
      <c r="W323" s="6">
        <f t="shared" si="98"/>
        <v>0</v>
      </c>
      <c r="X323" s="6">
        <f t="shared" si="98"/>
        <v>0</v>
      </c>
      <c r="Y323" s="6">
        <f t="shared" si="98"/>
        <v>0</v>
      </c>
      <c r="Z323" s="6">
        <f t="shared" si="98"/>
        <v>0</v>
      </c>
      <c r="AA323" s="6">
        <f t="shared" si="98"/>
        <v>0</v>
      </c>
      <c r="AB323" s="6">
        <f t="shared" si="98"/>
        <v>0</v>
      </c>
      <c r="AC323" s="6">
        <f t="shared" si="98"/>
        <v>0</v>
      </c>
      <c r="AD323" s="6">
        <f t="shared" si="98"/>
        <v>0</v>
      </c>
      <c r="AE323" s="6">
        <f t="shared" si="98"/>
        <v>0</v>
      </c>
      <c r="AF323" s="6">
        <f t="shared" si="98"/>
        <v>0</v>
      </c>
      <c r="AG323" s="11">
        <v>2009</v>
      </c>
      <c r="AH323" s="11">
        <f>VLOOKUP(AG323,'GDP data'!$B$1:$C$25,2,FALSE)</f>
        <v>16349.111000000001</v>
      </c>
      <c r="AI323" s="3">
        <v>315</v>
      </c>
      <c r="AJ323" s="5"/>
      <c r="AK323" s="1">
        <v>0.53333333299999997</v>
      </c>
      <c r="AL323" s="1">
        <v>2801</v>
      </c>
      <c r="AM323" s="1">
        <v>2514</v>
      </c>
      <c r="AN323" s="1">
        <v>5.6585858590000004</v>
      </c>
      <c r="AO323" s="1">
        <v>4.91015625</v>
      </c>
      <c r="AP323" s="1">
        <v>4149</v>
      </c>
      <c r="AQ323" s="1">
        <v>9.0589519650000003</v>
      </c>
      <c r="AR323" s="1">
        <v>1240</v>
      </c>
      <c r="AS323" s="1">
        <v>4.7328244269999997</v>
      </c>
      <c r="AT323" s="1">
        <v>495</v>
      </c>
      <c r="AU323" s="1">
        <v>512</v>
      </c>
      <c r="AV323" s="1">
        <v>20</v>
      </c>
      <c r="AW323" s="1">
        <v>3</v>
      </c>
      <c r="AX323" s="1">
        <v>6</v>
      </c>
      <c r="AY323" s="1">
        <v>-45.977084050000002</v>
      </c>
      <c r="AZ323" s="1">
        <v>-6.0641490320000004</v>
      </c>
      <c r="BA323" s="1">
        <v>-9.2882997999999994E-2</v>
      </c>
      <c r="BB323" s="1">
        <v>-1.1844041E-2</v>
      </c>
      <c r="BC323" s="1">
        <v>-1.47972606</v>
      </c>
      <c r="BD323" s="1">
        <v>0.242340417</v>
      </c>
      <c r="BE323" s="1">
        <v>-2.9893459999999999E-3</v>
      </c>
      <c r="BF323" s="2">
        <v>4.73E-4</v>
      </c>
      <c r="BG323" s="1">
        <v>0.42020202000000001</v>
      </c>
      <c r="BH323" s="1">
        <v>0.392578125</v>
      </c>
      <c r="BI323" s="1">
        <v>0.58206106899999999</v>
      </c>
      <c r="BJ323" s="1">
        <v>3056</v>
      </c>
      <c r="BK323" s="1">
        <v>2009</v>
      </c>
      <c r="BL323" s="1">
        <v>5.8320610689999999</v>
      </c>
      <c r="BM323" s="1">
        <v>4.5555555559999998</v>
      </c>
      <c r="BN323" s="1">
        <v>3486</v>
      </c>
      <c r="BO323" s="1">
        <v>7.1142857140000002</v>
      </c>
      <c r="BP323" s="1">
        <v>1487</v>
      </c>
      <c r="BQ323" s="1">
        <v>4.8754098360000002</v>
      </c>
      <c r="BR323" s="1">
        <v>524</v>
      </c>
      <c r="BS323" s="1">
        <v>441</v>
      </c>
      <c r="BT323" s="1">
        <v>22</v>
      </c>
      <c r="BU323" s="1">
        <v>8</v>
      </c>
      <c r="BV323" s="1">
        <v>5</v>
      </c>
      <c r="BW323" s="1">
        <v>-70.651814680000001</v>
      </c>
      <c r="BX323" s="1">
        <v>-7.5200307569999998</v>
      </c>
      <c r="BY323" s="1">
        <v>-0.134831707</v>
      </c>
      <c r="BZ323" s="1">
        <v>-1.7052224000000001E-2</v>
      </c>
      <c r="CA323" s="1">
        <v>-1.0281779959999999</v>
      </c>
      <c r="CB323" s="1">
        <v>-0.114162233</v>
      </c>
      <c r="CC323" s="1">
        <v>-1.9621719999999999E-3</v>
      </c>
      <c r="CD323" s="2">
        <v>-2.5900000000000001E-4</v>
      </c>
      <c r="CE323" s="1">
        <v>0.42366412199999998</v>
      </c>
      <c r="CF323" s="1">
        <v>0.42176870700000002</v>
      </c>
      <c r="CG323" s="3">
        <v>315</v>
      </c>
      <c r="CH323" s="1">
        <v>308</v>
      </c>
      <c r="CI323" s="1">
        <v>8</v>
      </c>
      <c r="CJ323" s="1">
        <v>8</v>
      </c>
      <c r="CK323" s="1">
        <v>0</v>
      </c>
      <c r="CL323" s="1">
        <v>7</v>
      </c>
      <c r="CM323" s="1"/>
      <c r="CN323" s="1"/>
    </row>
    <row r="324" spans="1:92" ht="16" x14ac:dyDescent="0.2">
      <c r="A324" s="6">
        <f t="shared" si="96"/>
        <v>0</v>
      </c>
      <c r="B324" s="6">
        <f t="shared" si="96"/>
        <v>0</v>
      </c>
      <c r="C324" s="6">
        <f t="shared" si="96"/>
        <v>0</v>
      </c>
      <c r="D324" s="6">
        <f t="shared" si="96"/>
        <v>0</v>
      </c>
      <c r="E324" s="6">
        <f t="shared" si="96"/>
        <v>0</v>
      </c>
      <c r="F324" s="6">
        <f t="shared" si="96"/>
        <v>0</v>
      </c>
      <c r="G324" s="6">
        <f t="shared" si="96"/>
        <v>0</v>
      </c>
      <c r="H324" s="6">
        <f t="shared" si="96"/>
        <v>0</v>
      </c>
      <c r="I324" s="6">
        <f t="shared" si="96"/>
        <v>0</v>
      </c>
      <c r="J324" s="6">
        <f t="shared" si="96"/>
        <v>0</v>
      </c>
      <c r="K324" s="6">
        <f t="shared" si="97"/>
        <v>0</v>
      </c>
      <c r="L324" s="6">
        <f t="shared" si="97"/>
        <v>0</v>
      </c>
      <c r="M324" s="6">
        <f t="shared" si="97"/>
        <v>0</v>
      </c>
      <c r="N324" s="6">
        <f t="shared" si="97"/>
        <v>0</v>
      </c>
      <c r="O324" s="6">
        <f t="shared" si="97"/>
        <v>0</v>
      </c>
      <c r="P324" s="6">
        <f t="shared" si="97"/>
        <v>0</v>
      </c>
      <c r="Q324" s="6">
        <f t="shared" si="97"/>
        <v>0</v>
      </c>
      <c r="R324" s="6">
        <f t="shared" si="97"/>
        <v>0</v>
      </c>
      <c r="S324" s="6">
        <f t="shared" si="97"/>
        <v>0</v>
      </c>
      <c r="T324" s="6">
        <f t="shared" si="97"/>
        <v>0</v>
      </c>
      <c r="U324" s="6">
        <f t="shared" si="98"/>
        <v>0</v>
      </c>
      <c r="V324" s="6">
        <f t="shared" si="98"/>
        <v>0</v>
      </c>
      <c r="W324" s="6">
        <f t="shared" si="98"/>
        <v>0</v>
      </c>
      <c r="X324" s="6">
        <f t="shared" si="98"/>
        <v>0</v>
      </c>
      <c r="Y324" s="6">
        <f t="shared" si="98"/>
        <v>0</v>
      </c>
      <c r="Z324" s="6">
        <f t="shared" si="98"/>
        <v>0</v>
      </c>
      <c r="AA324" s="6">
        <f t="shared" si="98"/>
        <v>0</v>
      </c>
      <c r="AB324" s="6">
        <f t="shared" si="98"/>
        <v>0</v>
      </c>
      <c r="AC324" s="6">
        <f t="shared" si="98"/>
        <v>0</v>
      </c>
      <c r="AD324" s="6">
        <f t="shared" si="98"/>
        <v>0</v>
      </c>
      <c r="AE324" s="6">
        <f t="shared" si="98"/>
        <v>0</v>
      </c>
      <c r="AF324" s="6">
        <f t="shared" si="98"/>
        <v>0</v>
      </c>
      <c r="AG324" s="11">
        <v>2009</v>
      </c>
      <c r="AH324" s="11">
        <f>VLOOKUP(AG324,'GDP data'!$B$1:$C$25,2,FALSE)</f>
        <v>16349.111000000001</v>
      </c>
      <c r="AI324" s="3">
        <v>327</v>
      </c>
      <c r="AJ324" s="5"/>
      <c r="AK324" s="1">
        <v>0.57239057199999999</v>
      </c>
      <c r="AL324" s="1">
        <v>3478</v>
      </c>
      <c r="AM324" s="1">
        <v>1500</v>
      </c>
      <c r="AN324" s="1">
        <v>5.8552188550000004</v>
      </c>
      <c r="AO324" s="1">
        <v>4.1095890410000004</v>
      </c>
      <c r="AP324" s="1">
        <v>4605</v>
      </c>
      <c r="AQ324" s="1">
        <v>8.2526881719999992</v>
      </c>
      <c r="AR324" s="1">
        <v>1600</v>
      </c>
      <c r="AS324" s="1">
        <v>4.7058823529999998</v>
      </c>
      <c r="AT324" s="1">
        <v>594</v>
      </c>
      <c r="AU324" s="1">
        <v>365</v>
      </c>
      <c r="AV324" s="1">
        <v>27</v>
      </c>
      <c r="AW324" s="1">
        <v>2</v>
      </c>
      <c r="AX324" s="1">
        <v>3</v>
      </c>
      <c r="AY324" s="1">
        <v>-59.935912469999998</v>
      </c>
      <c r="AZ324" s="1">
        <v>-31.956525129999999</v>
      </c>
      <c r="BA324" s="1">
        <v>-0.10090221000000001</v>
      </c>
      <c r="BB324" s="1">
        <v>-8.7552123999999995E-2</v>
      </c>
      <c r="BC324" s="1">
        <v>-0.17187729099999999</v>
      </c>
      <c r="BD324" s="1">
        <v>-1.321664358</v>
      </c>
      <c r="BE324" s="2">
        <v>-2.8899999999999998E-4</v>
      </c>
      <c r="BF324" s="1">
        <v>-3.6209979999999998E-3</v>
      </c>
      <c r="BG324" s="1">
        <v>0.41077441100000001</v>
      </c>
      <c r="BH324" s="1">
        <v>0.36712328799999999</v>
      </c>
      <c r="BI324" s="1">
        <v>0.60460992899999999</v>
      </c>
      <c r="BJ324" s="1">
        <v>3398</v>
      </c>
      <c r="BK324" s="1">
        <v>2025</v>
      </c>
      <c r="BL324" s="1">
        <v>6.0248226950000001</v>
      </c>
      <c r="BM324" s="1">
        <v>4.4407894739999998</v>
      </c>
      <c r="BN324" s="1">
        <v>4477</v>
      </c>
      <c r="BO324" s="1">
        <v>8.4952561670000009</v>
      </c>
      <c r="BP324" s="1">
        <v>1571</v>
      </c>
      <c r="BQ324" s="1">
        <v>4.6070381229999997</v>
      </c>
      <c r="BR324" s="1">
        <v>564</v>
      </c>
      <c r="BS324" s="1">
        <v>456</v>
      </c>
      <c r="BT324" s="1">
        <v>13</v>
      </c>
      <c r="BU324" s="1">
        <v>9</v>
      </c>
      <c r="BV324" s="1">
        <v>4</v>
      </c>
      <c r="BW324" s="1">
        <v>34.140978089999997</v>
      </c>
      <c r="BX324" s="1">
        <v>-25.2590848</v>
      </c>
      <c r="BY324" s="1">
        <v>6.0533649000000002E-2</v>
      </c>
      <c r="BZ324" s="1">
        <v>-5.5392730000000001E-2</v>
      </c>
      <c r="CA324" s="1">
        <v>1.217541988</v>
      </c>
      <c r="CB324" s="1">
        <v>-0.32957851900000001</v>
      </c>
      <c r="CC324" s="1">
        <v>2.1587619999999998E-3</v>
      </c>
      <c r="CD324" s="2">
        <v>-7.2300000000000001E-4</v>
      </c>
      <c r="CE324" s="1">
        <v>0.45390070900000001</v>
      </c>
      <c r="CF324" s="1">
        <v>0.41447368400000001</v>
      </c>
      <c r="CG324" s="3">
        <v>327</v>
      </c>
      <c r="CH324" s="1">
        <v>375</v>
      </c>
      <c r="CI324" s="1">
        <v>7</v>
      </c>
      <c r="CJ324" s="1">
        <v>9</v>
      </c>
      <c r="CK324" s="1">
        <v>0</v>
      </c>
      <c r="CL324" s="1">
        <v>-48</v>
      </c>
      <c r="CM324" s="1"/>
      <c r="CN324" s="1"/>
    </row>
    <row r="325" spans="1:92" ht="16" x14ac:dyDescent="0.2">
      <c r="A325" s="6">
        <f t="shared" si="96"/>
        <v>0</v>
      </c>
      <c r="B325" s="6">
        <f t="shared" si="96"/>
        <v>0</v>
      </c>
      <c r="C325" s="6">
        <f t="shared" si="96"/>
        <v>0</v>
      </c>
      <c r="D325" s="6">
        <f t="shared" si="96"/>
        <v>0</v>
      </c>
      <c r="E325" s="6">
        <f t="shared" si="96"/>
        <v>0</v>
      </c>
      <c r="F325" s="6">
        <f t="shared" si="96"/>
        <v>0</v>
      </c>
      <c r="G325" s="6">
        <f t="shared" si="96"/>
        <v>0</v>
      </c>
      <c r="H325" s="6">
        <f t="shared" si="96"/>
        <v>0</v>
      </c>
      <c r="I325" s="6">
        <f t="shared" si="96"/>
        <v>0</v>
      </c>
      <c r="J325" s="6">
        <f t="shared" si="96"/>
        <v>0</v>
      </c>
      <c r="K325" s="6">
        <f t="shared" si="97"/>
        <v>0</v>
      </c>
      <c r="L325" s="6">
        <f t="shared" si="97"/>
        <v>0</v>
      </c>
      <c r="M325" s="6">
        <f t="shared" si="97"/>
        <v>0</v>
      </c>
      <c r="N325" s="6">
        <f t="shared" si="97"/>
        <v>0</v>
      </c>
      <c r="O325" s="6">
        <f t="shared" si="97"/>
        <v>0</v>
      </c>
      <c r="P325" s="6">
        <f t="shared" si="97"/>
        <v>0</v>
      </c>
      <c r="Q325" s="6">
        <f t="shared" si="97"/>
        <v>0</v>
      </c>
      <c r="R325" s="6">
        <f t="shared" si="97"/>
        <v>0</v>
      </c>
      <c r="S325" s="6">
        <f t="shared" si="97"/>
        <v>0</v>
      </c>
      <c r="T325" s="6">
        <f t="shared" si="97"/>
        <v>0</v>
      </c>
      <c r="U325" s="6">
        <f t="shared" si="98"/>
        <v>0</v>
      </c>
      <c r="V325" s="6">
        <f t="shared" si="98"/>
        <v>0</v>
      </c>
      <c r="W325" s="6">
        <f t="shared" si="98"/>
        <v>0</v>
      </c>
      <c r="X325" s="6">
        <f t="shared" si="98"/>
        <v>0</v>
      </c>
      <c r="Y325" s="6">
        <f t="shared" si="98"/>
        <v>0</v>
      </c>
      <c r="Z325" s="6">
        <f t="shared" si="98"/>
        <v>0</v>
      </c>
      <c r="AA325" s="6">
        <f t="shared" si="98"/>
        <v>0</v>
      </c>
      <c r="AB325" s="6">
        <f t="shared" si="98"/>
        <v>0</v>
      </c>
      <c r="AC325" s="6">
        <f t="shared" si="98"/>
        <v>0</v>
      </c>
      <c r="AD325" s="6">
        <f t="shared" si="98"/>
        <v>0</v>
      </c>
      <c r="AE325" s="6">
        <f t="shared" si="98"/>
        <v>0</v>
      </c>
      <c r="AF325" s="6">
        <f t="shared" si="98"/>
        <v>0</v>
      </c>
      <c r="AG325" s="11">
        <v>2009</v>
      </c>
      <c r="AH325" s="11">
        <f>VLOOKUP(AG325,'GDP data'!$B$1:$C$25,2,FALSE)</f>
        <v>16349.111000000001</v>
      </c>
      <c r="AI325" s="3">
        <v>305</v>
      </c>
      <c r="AJ325" s="5"/>
      <c r="AK325" s="1">
        <v>0.56633663400000001</v>
      </c>
      <c r="AL325" s="1">
        <v>2892</v>
      </c>
      <c r="AM325" s="1">
        <v>2069</v>
      </c>
      <c r="AN325" s="1">
        <v>5.7267326729999999</v>
      </c>
      <c r="AO325" s="1">
        <v>4.17979798</v>
      </c>
      <c r="AP325" s="1">
        <v>3876</v>
      </c>
      <c r="AQ325" s="1">
        <v>8.1945031709999991</v>
      </c>
      <c r="AR325" s="1">
        <v>1314</v>
      </c>
      <c r="AS325" s="1">
        <v>4.5944055940000004</v>
      </c>
      <c r="AT325" s="1">
        <v>505</v>
      </c>
      <c r="AU325" s="1">
        <v>495</v>
      </c>
      <c r="AV325" s="1">
        <v>13</v>
      </c>
      <c r="AW325" s="1">
        <v>9</v>
      </c>
      <c r="AX325" s="1">
        <v>1</v>
      </c>
      <c r="AY325" s="1">
        <v>6.6761900230000002</v>
      </c>
      <c r="AZ325" s="1">
        <v>-21.948695149999999</v>
      </c>
      <c r="BA325" s="1">
        <v>1.3220178000000001E-2</v>
      </c>
      <c r="BB325" s="1">
        <v>-4.4340798000000001E-2</v>
      </c>
      <c r="BC325" s="1">
        <v>0.98580664799999995</v>
      </c>
      <c r="BD325" s="1">
        <v>0.77036263400000005</v>
      </c>
      <c r="BE325" s="1">
        <v>1.9520920000000001E-3</v>
      </c>
      <c r="BF325" s="1">
        <v>1.5562880000000001E-3</v>
      </c>
      <c r="BG325" s="1">
        <v>0.46336633700000002</v>
      </c>
      <c r="BH325" s="1">
        <v>0.393939394</v>
      </c>
      <c r="BI325" s="1">
        <v>0.55208333300000001</v>
      </c>
      <c r="BJ325" s="1">
        <v>3249</v>
      </c>
      <c r="BK325" s="1">
        <v>1580</v>
      </c>
      <c r="BL325" s="1">
        <v>5.640625</v>
      </c>
      <c r="BM325" s="1">
        <v>4.0616966579999998</v>
      </c>
      <c r="BN325" s="1">
        <v>4846</v>
      </c>
      <c r="BO325" s="1">
        <v>8.9740740740000007</v>
      </c>
      <c r="BP325" s="1">
        <v>1636</v>
      </c>
      <c r="BQ325" s="1">
        <v>5.1608832810000003</v>
      </c>
      <c r="BR325" s="1">
        <v>576</v>
      </c>
      <c r="BS325" s="1">
        <v>389</v>
      </c>
      <c r="BT325" s="1">
        <v>19</v>
      </c>
      <c r="BU325" s="1">
        <v>2</v>
      </c>
      <c r="BV325" s="1">
        <v>4</v>
      </c>
      <c r="BW325" s="1">
        <v>-33.811553080000003</v>
      </c>
      <c r="BX325" s="1">
        <v>-27.29723748</v>
      </c>
      <c r="BY325" s="1">
        <v>-5.8700612999999999E-2</v>
      </c>
      <c r="BZ325" s="1">
        <v>-7.0172846999999997E-2</v>
      </c>
      <c r="CA325" s="1">
        <v>-0.89956025299999998</v>
      </c>
      <c r="CB325" s="1">
        <v>-0.97675197700000005</v>
      </c>
      <c r="CC325" s="1">
        <v>-1.5617370000000001E-3</v>
      </c>
      <c r="CD325" s="1">
        <v>-2.5109310000000001E-3</v>
      </c>
      <c r="CE325" s="1">
        <v>0.40625</v>
      </c>
      <c r="CF325" s="1">
        <v>0.42159383</v>
      </c>
      <c r="CG325" s="3">
        <v>305</v>
      </c>
      <c r="CH325" s="1">
        <v>291</v>
      </c>
      <c r="CI325" s="1">
        <v>10</v>
      </c>
      <c r="CJ325" s="1">
        <v>6</v>
      </c>
      <c r="CK325" s="1">
        <v>0</v>
      </c>
      <c r="CL325" s="1">
        <v>14</v>
      </c>
      <c r="CM325" s="1"/>
      <c r="CN325" s="1"/>
    </row>
    <row r="326" spans="1:92" ht="16" x14ac:dyDescent="0.2">
      <c r="A326" s="6">
        <f t="shared" si="96"/>
        <v>0</v>
      </c>
      <c r="B326" s="6">
        <f t="shared" si="96"/>
        <v>0</v>
      </c>
      <c r="C326" s="6">
        <f t="shared" si="96"/>
        <v>0</v>
      </c>
      <c r="D326" s="6">
        <f t="shared" si="96"/>
        <v>0</v>
      </c>
      <c r="E326" s="6">
        <f t="shared" si="96"/>
        <v>0</v>
      </c>
      <c r="F326" s="6">
        <f t="shared" si="96"/>
        <v>0</v>
      </c>
      <c r="G326" s="6">
        <f t="shared" si="96"/>
        <v>0</v>
      </c>
      <c r="H326" s="6">
        <f t="shared" si="96"/>
        <v>0</v>
      </c>
      <c r="I326" s="6">
        <f t="shared" si="96"/>
        <v>0</v>
      </c>
      <c r="J326" s="6">
        <f t="shared" si="96"/>
        <v>0</v>
      </c>
      <c r="K326" s="6">
        <f t="shared" si="97"/>
        <v>0</v>
      </c>
      <c r="L326" s="6">
        <f t="shared" si="97"/>
        <v>0</v>
      </c>
      <c r="M326" s="6">
        <f t="shared" si="97"/>
        <v>0</v>
      </c>
      <c r="N326" s="6">
        <f t="shared" si="97"/>
        <v>0</v>
      </c>
      <c r="O326" s="6">
        <f t="shared" si="97"/>
        <v>0</v>
      </c>
      <c r="P326" s="6">
        <f t="shared" si="97"/>
        <v>0</v>
      </c>
      <c r="Q326" s="6">
        <f t="shared" si="97"/>
        <v>0</v>
      </c>
      <c r="R326" s="6">
        <f t="shared" si="97"/>
        <v>0</v>
      </c>
      <c r="S326" s="6">
        <f t="shared" si="97"/>
        <v>0</v>
      </c>
      <c r="T326" s="6">
        <f t="shared" si="97"/>
        <v>0</v>
      </c>
      <c r="U326" s="6">
        <f t="shared" si="98"/>
        <v>0</v>
      </c>
      <c r="V326" s="6">
        <f t="shared" si="98"/>
        <v>0</v>
      </c>
      <c r="W326" s="6">
        <f t="shared" si="98"/>
        <v>0</v>
      </c>
      <c r="X326" s="6">
        <f t="shared" si="98"/>
        <v>0</v>
      </c>
      <c r="Y326" s="6">
        <f t="shared" si="98"/>
        <v>0</v>
      </c>
      <c r="Z326" s="6">
        <f t="shared" si="98"/>
        <v>0</v>
      </c>
      <c r="AA326" s="6">
        <f t="shared" si="98"/>
        <v>0</v>
      </c>
      <c r="AB326" s="6">
        <f t="shared" si="98"/>
        <v>0</v>
      </c>
      <c r="AC326" s="6">
        <f t="shared" si="98"/>
        <v>0</v>
      </c>
      <c r="AD326" s="6">
        <f t="shared" si="98"/>
        <v>0</v>
      </c>
      <c r="AE326" s="6">
        <f t="shared" si="98"/>
        <v>0</v>
      </c>
      <c r="AF326" s="6">
        <f t="shared" si="98"/>
        <v>0</v>
      </c>
      <c r="AG326" s="11">
        <v>2009</v>
      </c>
      <c r="AH326" s="11">
        <f>VLOOKUP(AG326,'GDP data'!$B$1:$C$25,2,FALSE)</f>
        <v>16349.111000000001</v>
      </c>
      <c r="AI326" s="3">
        <v>245</v>
      </c>
      <c r="AJ326" s="5"/>
      <c r="AK326" s="1">
        <v>0.46398305099999998</v>
      </c>
      <c r="AL326" s="1">
        <v>2076</v>
      </c>
      <c r="AM326" s="1">
        <v>2094</v>
      </c>
      <c r="AN326" s="1">
        <v>4.3983050849999996</v>
      </c>
      <c r="AO326" s="1">
        <v>4.23030303</v>
      </c>
      <c r="AP326" s="1">
        <v>3719</v>
      </c>
      <c r="AQ326" s="1">
        <v>8.4331065760000001</v>
      </c>
      <c r="AR326" s="1">
        <v>1054</v>
      </c>
      <c r="AS326" s="1">
        <v>4.812785388</v>
      </c>
      <c r="AT326" s="1">
        <v>472</v>
      </c>
      <c r="AU326" s="1">
        <v>495</v>
      </c>
      <c r="AV326" s="1">
        <v>18</v>
      </c>
      <c r="AW326" s="1">
        <v>8</v>
      </c>
      <c r="AX326" s="1">
        <v>5</v>
      </c>
      <c r="AY326" s="1">
        <v>-140.90740790000001</v>
      </c>
      <c r="AZ326" s="1">
        <v>-36.492430249999998</v>
      </c>
      <c r="BA326" s="1">
        <v>-0.29853264400000001</v>
      </c>
      <c r="BB326" s="1">
        <v>-7.3722080999999995E-2</v>
      </c>
      <c r="BC326" s="1">
        <v>-3.056392781</v>
      </c>
      <c r="BD326" s="1">
        <v>0.21219853499999999</v>
      </c>
      <c r="BE326" s="1">
        <v>-6.4754080000000002E-3</v>
      </c>
      <c r="BF326" s="2">
        <v>4.2900000000000002E-4</v>
      </c>
      <c r="BG326" s="1">
        <v>0.31991525399999998</v>
      </c>
      <c r="BH326" s="1">
        <v>0.36767676799999999</v>
      </c>
      <c r="BI326" s="1">
        <v>0.55992844399999997</v>
      </c>
      <c r="BJ326" s="1">
        <v>3909</v>
      </c>
      <c r="BK326" s="1">
        <v>2331</v>
      </c>
      <c r="BL326" s="1">
        <v>6.9928443649999998</v>
      </c>
      <c r="BM326" s="1">
        <v>4.7281947259999999</v>
      </c>
      <c r="BN326" s="1">
        <v>4029</v>
      </c>
      <c r="BO326" s="1">
        <v>7.7630057800000003</v>
      </c>
      <c r="BP326" s="1">
        <v>2235</v>
      </c>
      <c r="BQ326" s="1">
        <v>7.1405750799999996</v>
      </c>
      <c r="BR326" s="1">
        <v>559</v>
      </c>
      <c r="BS326" s="1">
        <v>493</v>
      </c>
      <c r="BT326" s="1">
        <v>10</v>
      </c>
      <c r="BU326" s="1">
        <v>1</v>
      </c>
      <c r="BV326" s="1">
        <v>5</v>
      </c>
      <c r="BW326" s="1">
        <v>66.260183549999994</v>
      </c>
      <c r="BX326" s="1">
        <v>9.4162938070000006</v>
      </c>
      <c r="BY326" s="1">
        <v>0.118533423</v>
      </c>
      <c r="BZ326" s="1">
        <v>1.9099986999999999E-2</v>
      </c>
      <c r="CA326" s="1">
        <v>1.1577471100000001</v>
      </c>
      <c r="CB326" s="1">
        <v>0.40193605799999998</v>
      </c>
      <c r="CC326" s="1">
        <v>2.0711039999999998E-3</v>
      </c>
      <c r="CD326" s="2">
        <v>8.1499999999999997E-4</v>
      </c>
      <c r="CE326" s="1">
        <v>0.44722719100000002</v>
      </c>
      <c r="CF326" s="1">
        <v>0.43002028399999997</v>
      </c>
      <c r="CG326" s="3">
        <v>245</v>
      </c>
      <c r="CH326" s="1">
        <v>375</v>
      </c>
      <c r="CI326" s="1">
        <v>5</v>
      </c>
      <c r="CJ326" s="1">
        <v>11</v>
      </c>
      <c r="CK326" s="1">
        <v>0</v>
      </c>
      <c r="CL326" s="1">
        <v>-130</v>
      </c>
      <c r="CM326" s="1"/>
      <c r="CN326" s="1"/>
    </row>
    <row r="327" spans="1:92" ht="16" x14ac:dyDescent="0.2">
      <c r="A327" s="6">
        <f t="shared" si="96"/>
        <v>0</v>
      </c>
      <c r="B327" s="6">
        <f t="shared" si="96"/>
        <v>0</v>
      </c>
      <c r="C327" s="6">
        <f t="shared" si="96"/>
        <v>0</v>
      </c>
      <c r="D327" s="6">
        <f t="shared" si="96"/>
        <v>0</v>
      </c>
      <c r="E327" s="6">
        <f t="shared" si="96"/>
        <v>0</v>
      </c>
      <c r="F327" s="6">
        <f t="shared" si="96"/>
        <v>0</v>
      </c>
      <c r="G327" s="6">
        <f t="shared" si="96"/>
        <v>0</v>
      </c>
      <c r="H327" s="6">
        <f t="shared" si="96"/>
        <v>0</v>
      </c>
      <c r="I327" s="6">
        <f t="shared" si="96"/>
        <v>0</v>
      </c>
      <c r="J327" s="6">
        <f t="shared" si="96"/>
        <v>0</v>
      </c>
      <c r="K327" s="6">
        <f t="shared" si="97"/>
        <v>0</v>
      </c>
      <c r="L327" s="6">
        <f t="shared" si="97"/>
        <v>0</v>
      </c>
      <c r="M327" s="6">
        <f t="shared" si="97"/>
        <v>0</v>
      </c>
      <c r="N327" s="6">
        <f t="shared" si="97"/>
        <v>0</v>
      </c>
      <c r="O327" s="6">
        <f t="shared" si="97"/>
        <v>0</v>
      </c>
      <c r="P327" s="6">
        <f t="shared" si="97"/>
        <v>0</v>
      </c>
      <c r="Q327" s="6">
        <f t="shared" si="97"/>
        <v>0</v>
      </c>
      <c r="R327" s="6">
        <f t="shared" si="97"/>
        <v>0</v>
      </c>
      <c r="S327" s="6">
        <f t="shared" si="97"/>
        <v>0</v>
      </c>
      <c r="T327" s="6">
        <f t="shared" si="97"/>
        <v>0</v>
      </c>
      <c r="U327" s="6">
        <f t="shared" si="98"/>
        <v>0</v>
      </c>
      <c r="V327" s="6">
        <f t="shared" si="98"/>
        <v>0</v>
      </c>
      <c r="W327" s="6">
        <f t="shared" si="98"/>
        <v>0</v>
      </c>
      <c r="X327" s="6">
        <f t="shared" si="98"/>
        <v>0</v>
      </c>
      <c r="Y327" s="6">
        <f t="shared" si="98"/>
        <v>0</v>
      </c>
      <c r="Z327" s="6">
        <f t="shared" si="98"/>
        <v>0</v>
      </c>
      <c r="AA327" s="6">
        <f t="shared" si="98"/>
        <v>0</v>
      </c>
      <c r="AB327" s="6">
        <f t="shared" si="98"/>
        <v>0</v>
      </c>
      <c r="AC327" s="6">
        <f t="shared" si="98"/>
        <v>0</v>
      </c>
      <c r="AD327" s="6">
        <f t="shared" si="98"/>
        <v>0</v>
      </c>
      <c r="AE327" s="6">
        <f t="shared" si="98"/>
        <v>0</v>
      </c>
      <c r="AF327" s="6">
        <f t="shared" si="98"/>
        <v>0</v>
      </c>
      <c r="AG327" s="11">
        <v>2009</v>
      </c>
      <c r="AH327" s="11">
        <f>VLOOKUP(AG327,'GDP data'!$B$1:$C$25,2,FALSE)</f>
        <v>16349.111000000001</v>
      </c>
      <c r="AI327" s="3">
        <v>361</v>
      </c>
      <c r="AJ327" s="5"/>
      <c r="AK327" s="1">
        <v>0.59621993100000004</v>
      </c>
      <c r="AL327" s="1">
        <v>4287</v>
      </c>
      <c r="AM327" s="1">
        <v>2121</v>
      </c>
      <c r="AN327" s="1">
        <v>7.3659793809999998</v>
      </c>
      <c r="AO327" s="1">
        <v>5.05</v>
      </c>
      <c r="AP327" s="1">
        <v>4186</v>
      </c>
      <c r="AQ327" s="1">
        <v>7.638686131</v>
      </c>
      <c r="AR327" s="1">
        <v>2283</v>
      </c>
      <c r="AS327" s="1">
        <v>6.5792507200000001</v>
      </c>
      <c r="AT327" s="1">
        <v>582</v>
      </c>
      <c r="AU327" s="1">
        <v>420</v>
      </c>
      <c r="AV327" s="1">
        <v>9</v>
      </c>
      <c r="AW327" s="1">
        <v>5</v>
      </c>
      <c r="AX327" s="1">
        <v>3</v>
      </c>
      <c r="AY327" s="1">
        <v>103.5656498</v>
      </c>
      <c r="AZ327" s="1">
        <v>-0.78273391800000003</v>
      </c>
      <c r="BA327" s="1">
        <v>0.17794785199999999</v>
      </c>
      <c r="BB327" s="1">
        <v>-1.8636519999999999E-3</v>
      </c>
      <c r="BC327" s="1">
        <v>2.9037949420000002</v>
      </c>
      <c r="BD327" s="1">
        <v>0.530958445</v>
      </c>
      <c r="BE327" s="1">
        <v>4.9893380000000003E-3</v>
      </c>
      <c r="BF327" s="1">
        <v>1.2641869999999999E-3</v>
      </c>
      <c r="BG327" s="1">
        <v>0.48281786900000001</v>
      </c>
      <c r="BH327" s="1">
        <v>0.43333333299999999</v>
      </c>
      <c r="BI327" s="1">
        <v>0.56117455100000002</v>
      </c>
      <c r="BJ327" s="1">
        <v>3615</v>
      </c>
      <c r="BK327" s="1">
        <v>1456</v>
      </c>
      <c r="BL327" s="1">
        <v>5.8972267540000001</v>
      </c>
      <c r="BM327" s="1">
        <v>4.0670391060000002</v>
      </c>
      <c r="BN327" s="1">
        <v>4674</v>
      </c>
      <c r="BO327" s="1">
        <v>8.1999999999999993</v>
      </c>
      <c r="BP327" s="1">
        <v>1912</v>
      </c>
      <c r="BQ327" s="1">
        <v>5.5906432749999997</v>
      </c>
      <c r="BR327" s="1">
        <v>613</v>
      </c>
      <c r="BS327" s="1">
        <v>358</v>
      </c>
      <c r="BT327" s="1">
        <v>11</v>
      </c>
      <c r="BU327" s="1">
        <v>6</v>
      </c>
      <c r="BV327" s="1">
        <v>4</v>
      </c>
      <c r="BW327" s="1">
        <v>-5.4988976279999999</v>
      </c>
      <c r="BX327" s="1">
        <v>-43.856465880000002</v>
      </c>
      <c r="BY327" s="1">
        <v>-8.970469E-3</v>
      </c>
      <c r="BZ327" s="1">
        <v>-0.12250409499999999</v>
      </c>
      <c r="CA327" s="1">
        <v>0.91426467199999994</v>
      </c>
      <c r="CB327" s="1">
        <v>-1.3624068330000001</v>
      </c>
      <c r="CC327" s="1">
        <v>1.4914590000000001E-3</v>
      </c>
      <c r="CD327" s="1">
        <v>-3.805606E-3</v>
      </c>
      <c r="CE327" s="1">
        <v>0.42088091399999999</v>
      </c>
      <c r="CF327" s="1">
        <v>0.357541899</v>
      </c>
      <c r="CG327" s="3">
        <v>361</v>
      </c>
      <c r="CH327" s="1">
        <v>250</v>
      </c>
      <c r="CI327" s="1">
        <v>11</v>
      </c>
      <c r="CJ327" s="1">
        <v>5</v>
      </c>
      <c r="CK327" s="1">
        <v>0</v>
      </c>
      <c r="CL327" s="1">
        <v>111</v>
      </c>
      <c r="CM327" s="1"/>
      <c r="CN327" s="1"/>
    </row>
    <row r="328" spans="1:92" ht="16" x14ac:dyDescent="0.2">
      <c r="A328" s="6">
        <f t="shared" si="96"/>
        <v>0</v>
      </c>
      <c r="B328" s="6">
        <f t="shared" si="96"/>
        <v>0</v>
      </c>
      <c r="C328" s="6">
        <f t="shared" si="96"/>
        <v>0</v>
      </c>
      <c r="D328" s="6">
        <f t="shared" si="96"/>
        <v>0</v>
      </c>
      <c r="E328" s="6">
        <f t="shared" si="96"/>
        <v>0</v>
      </c>
      <c r="F328" s="6">
        <f t="shared" si="96"/>
        <v>0</v>
      </c>
      <c r="G328" s="6">
        <f t="shared" si="96"/>
        <v>0</v>
      </c>
      <c r="H328" s="6">
        <f t="shared" si="96"/>
        <v>0</v>
      </c>
      <c r="I328" s="6">
        <f t="shared" si="96"/>
        <v>0</v>
      </c>
      <c r="J328" s="6">
        <f t="shared" si="96"/>
        <v>0</v>
      </c>
      <c r="K328" s="6">
        <f t="shared" si="97"/>
        <v>0</v>
      </c>
      <c r="L328" s="6">
        <f t="shared" si="97"/>
        <v>0</v>
      </c>
      <c r="M328" s="6">
        <f t="shared" si="97"/>
        <v>0</v>
      </c>
      <c r="N328" s="6">
        <f t="shared" si="97"/>
        <v>0</v>
      </c>
      <c r="O328" s="6">
        <f t="shared" si="97"/>
        <v>0</v>
      </c>
      <c r="P328" s="6">
        <f t="shared" si="97"/>
        <v>0</v>
      </c>
      <c r="Q328" s="6">
        <f t="shared" si="97"/>
        <v>0</v>
      </c>
      <c r="R328" s="6">
        <f t="shared" si="97"/>
        <v>0</v>
      </c>
      <c r="S328" s="6">
        <f t="shared" si="97"/>
        <v>0</v>
      </c>
      <c r="T328" s="6">
        <f t="shared" si="97"/>
        <v>0</v>
      </c>
      <c r="U328" s="6">
        <f t="shared" si="98"/>
        <v>0</v>
      </c>
      <c r="V328" s="6">
        <f t="shared" si="98"/>
        <v>0</v>
      </c>
      <c r="W328" s="6">
        <f t="shared" si="98"/>
        <v>0</v>
      </c>
      <c r="X328" s="6">
        <f t="shared" si="98"/>
        <v>0</v>
      </c>
      <c r="Y328" s="6">
        <f t="shared" si="98"/>
        <v>0</v>
      </c>
      <c r="Z328" s="6">
        <f t="shared" si="98"/>
        <v>0</v>
      </c>
      <c r="AA328" s="6">
        <f t="shared" si="98"/>
        <v>0</v>
      </c>
      <c r="AB328" s="6">
        <f t="shared" si="98"/>
        <v>0</v>
      </c>
      <c r="AC328" s="6">
        <f t="shared" si="98"/>
        <v>0</v>
      </c>
      <c r="AD328" s="6">
        <f t="shared" si="98"/>
        <v>0</v>
      </c>
      <c r="AE328" s="6">
        <f t="shared" si="98"/>
        <v>0</v>
      </c>
      <c r="AF328" s="6">
        <f t="shared" si="98"/>
        <v>0</v>
      </c>
      <c r="AG328" s="11">
        <v>2009</v>
      </c>
      <c r="AH328" s="11">
        <f>VLOOKUP(AG328,'GDP data'!$B$1:$C$25,2,FALSE)</f>
        <v>16349.111000000001</v>
      </c>
      <c r="AI328" s="3">
        <v>326</v>
      </c>
      <c r="AJ328" s="5"/>
      <c r="AK328" s="1">
        <v>0.576013514</v>
      </c>
      <c r="AL328" s="1">
        <v>3627</v>
      </c>
      <c r="AM328" s="1">
        <v>1845</v>
      </c>
      <c r="AN328" s="1">
        <v>6.1266891890000004</v>
      </c>
      <c r="AO328" s="1">
        <v>4.2511520740000002</v>
      </c>
      <c r="AP328" s="1">
        <v>3944</v>
      </c>
      <c r="AQ328" s="1">
        <v>7.0935251800000003</v>
      </c>
      <c r="AR328" s="1">
        <v>1969</v>
      </c>
      <c r="AS328" s="1">
        <v>5.7741935480000004</v>
      </c>
      <c r="AT328" s="1">
        <v>592</v>
      </c>
      <c r="AU328" s="1">
        <v>434</v>
      </c>
      <c r="AV328" s="1">
        <v>13</v>
      </c>
      <c r="AW328" s="1">
        <v>5</v>
      </c>
      <c r="AX328" s="1">
        <v>4</v>
      </c>
      <c r="AY328" s="1">
        <v>-1.10706679</v>
      </c>
      <c r="AZ328" s="1">
        <v>-35.180441500000001</v>
      </c>
      <c r="BA328" s="1">
        <v>-1.8700450000000001E-3</v>
      </c>
      <c r="BB328" s="1">
        <v>-8.1060925000000006E-2</v>
      </c>
      <c r="BC328" s="1">
        <v>0.526784013</v>
      </c>
      <c r="BD328" s="1">
        <v>-1.0335351049999999</v>
      </c>
      <c r="BE328" s="2">
        <v>8.8999999999999995E-4</v>
      </c>
      <c r="BF328" s="1">
        <v>-2.3814169999999998E-3</v>
      </c>
      <c r="BG328" s="1">
        <v>0.425675676</v>
      </c>
      <c r="BH328" s="1">
        <v>0.40552995400000003</v>
      </c>
      <c r="BI328" s="1">
        <v>0.54379562000000004</v>
      </c>
      <c r="BJ328" s="1">
        <v>2981</v>
      </c>
      <c r="BK328" s="1">
        <v>2068</v>
      </c>
      <c r="BL328" s="1">
        <v>5.439781022</v>
      </c>
      <c r="BM328" s="1">
        <v>4.5955555559999999</v>
      </c>
      <c r="BN328" s="1">
        <v>4012</v>
      </c>
      <c r="BO328" s="1">
        <v>7.8821218069999999</v>
      </c>
      <c r="BP328" s="1">
        <v>1644</v>
      </c>
      <c r="BQ328" s="1">
        <v>5.5167785230000002</v>
      </c>
      <c r="BR328" s="1">
        <v>548</v>
      </c>
      <c r="BS328" s="1">
        <v>450</v>
      </c>
      <c r="BT328" s="1">
        <v>17</v>
      </c>
      <c r="BU328" s="1">
        <v>7</v>
      </c>
      <c r="BV328" s="1">
        <v>5</v>
      </c>
      <c r="BW328" s="1">
        <v>-56.800661120000001</v>
      </c>
      <c r="BX328" s="1">
        <v>-22.13541553</v>
      </c>
      <c r="BY328" s="1">
        <v>-0.10365084099999999</v>
      </c>
      <c r="BZ328" s="1">
        <v>-4.9189811999999999E-2</v>
      </c>
      <c r="CA328" s="1">
        <v>-1.703267388</v>
      </c>
      <c r="CB328" s="1">
        <v>-0.22779675499999999</v>
      </c>
      <c r="CC328" s="1">
        <v>-3.1081519999999999E-3</v>
      </c>
      <c r="CD328" s="2">
        <v>-5.0600000000000005E-4</v>
      </c>
      <c r="CE328" s="1">
        <v>0.42518248199999997</v>
      </c>
      <c r="CF328" s="1">
        <v>0.37777777800000001</v>
      </c>
      <c r="CG328" s="3">
        <v>326</v>
      </c>
      <c r="CH328" s="1">
        <v>324</v>
      </c>
      <c r="CI328" s="1">
        <v>8</v>
      </c>
      <c r="CJ328" s="1">
        <v>8</v>
      </c>
      <c r="CK328" s="1">
        <v>0</v>
      </c>
      <c r="CL328" s="1">
        <v>2</v>
      </c>
      <c r="CM328" s="1"/>
      <c r="CN328" s="1"/>
    </row>
    <row r="329" spans="1:92" ht="16" x14ac:dyDescent="0.2">
      <c r="A329" s="6">
        <f t="shared" si="96"/>
        <v>0</v>
      </c>
      <c r="B329" s="6">
        <f t="shared" si="96"/>
        <v>0</v>
      </c>
      <c r="C329" s="6">
        <f t="shared" si="96"/>
        <v>0</v>
      </c>
      <c r="D329" s="6">
        <f t="shared" si="96"/>
        <v>0</v>
      </c>
      <c r="E329" s="6">
        <f t="shared" si="96"/>
        <v>0</v>
      </c>
      <c r="F329" s="6">
        <f t="shared" si="96"/>
        <v>0</v>
      </c>
      <c r="G329" s="6">
        <f t="shared" si="96"/>
        <v>0</v>
      </c>
      <c r="H329" s="6">
        <f t="shared" si="96"/>
        <v>0</v>
      </c>
      <c r="I329" s="6">
        <f t="shared" si="96"/>
        <v>0</v>
      </c>
      <c r="J329" s="6">
        <f t="shared" si="96"/>
        <v>0</v>
      </c>
      <c r="K329" s="6">
        <f t="shared" si="97"/>
        <v>0</v>
      </c>
      <c r="L329" s="6">
        <f t="shared" si="97"/>
        <v>0</v>
      </c>
      <c r="M329" s="6">
        <f t="shared" si="97"/>
        <v>0</v>
      </c>
      <c r="N329" s="6">
        <f t="shared" si="97"/>
        <v>0</v>
      </c>
      <c r="O329" s="6">
        <f t="shared" si="97"/>
        <v>0</v>
      </c>
      <c r="P329" s="6">
        <f t="shared" si="97"/>
        <v>0</v>
      </c>
      <c r="Q329" s="6">
        <f t="shared" si="97"/>
        <v>0</v>
      </c>
      <c r="R329" s="6">
        <f t="shared" si="97"/>
        <v>0</v>
      </c>
      <c r="S329" s="6">
        <f t="shared" si="97"/>
        <v>0</v>
      </c>
      <c r="T329" s="6">
        <f t="shared" si="97"/>
        <v>0</v>
      </c>
      <c r="U329" s="6">
        <f t="shared" si="98"/>
        <v>0</v>
      </c>
      <c r="V329" s="6">
        <f t="shared" si="98"/>
        <v>0</v>
      </c>
      <c r="W329" s="6">
        <f t="shared" si="98"/>
        <v>0</v>
      </c>
      <c r="X329" s="6">
        <f t="shared" si="98"/>
        <v>0</v>
      </c>
      <c r="Y329" s="6">
        <f t="shared" si="98"/>
        <v>0</v>
      </c>
      <c r="Z329" s="6">
        <f t="shared" si="98"/>
        <v>0</v>
      </c>
      <c r="AA329" s="6">
        <f t="shared" si="98"/>
        <v>0</v>
      </c>
      <c r="AB329" s="6">
        <f t="shared" si="98"/>
        <v>0</v>
      </c>
      <c r="AC329" s="6">
        <f t="shared" si="98"/>
        <v>0</v>
      </c>
      <c r="AD329" s="6">
        <f t="shared" si="98"/>
        <v>0</v>
      </c>
      <c r="AE329" s="6">
        <f t="shared" si="98"/>
        <v>0</v>
      </c>
      <c r="AF329" s="6">
        <f t="shared" si="98"/>
        <v>0</v>
      </c>
      <c r="AG329" s="11">
        <v>2009</v>
      </c>
      <c r="AH329" s="11">
        <f>VLOOKUP(AG329,'GDP data'!$B$1:$C$25,2,FALSE)</f>
        <v>16349.111000000001</v>
      </c>
      <c r="AI329" s="3">
        <v>262</v>
      </c>
      <c r="AJ329" s="5"/>
      <c r="AK329" s="1">
        <v>0.50803858499999999</v>
      </c>
      <c r="AL329" s="1">
        <v>3170</v>
      </c>
      <c r="AM329" s="1">
        <v>1620</v>
      </c>
      <c r="AN329" s="1">
        <v>5.0964630230000001</v>
      </c>
      <c r="AO329" s="1">
        <v>3.9901477829999998</v>
      </c>
      <c r="AP329" s="1">
        <v>4809</v>
      </c>
      <c r="AQ329" s="1">
        <v>8.3344887350000008</v>
      </c>
      <c r="AR329" s="1">
        <v>1694</v>
      </c>
      <c r="AS329" s="1">
        <v>5.3607594939999998</v>
      </c>
      <c r="AT329" s="1">
        <v>622</v>
      </c>
      <c r="AU329" s="1">
        <v>406</v>
      </c>
      <c r="AV329" s="1">
        <v>32</v>
      </c>
      <c r="AW329" s="1">
        <v>5</v>
      </c>
      <c r="AX329" s="1">
        <v>2</v>
      </c>
      <c r="AY329" s="1">
        <v>-142.38556969999999</v>
      </c>
      <c r="AZ329" s="1">
        <v>-49.453387470000003</v>
      </c>
      <c r="BA329" s="1">
        <v>-0.228915707</v>
      </c>
      <c r="BB329" s="1">
        <v>-0.121806373</v>
      </c>
      <c r="BC329" s="1">
        <v>-0.92187368700000005</v>
      </c>
      <c r="BD329" s="1">
        <v>-1.3572553000000001</v>
      </c>
      <c r="BE329" s="1">
        <v>-1.4821120000000001E-3</v>
      </c>
      <c r="BF329" s="1">
        <v>-3.3429929999999998E-3</v>
      </c>
      <c r="BG329" s="1">
        <v>0.39067524100000001</v>
      </c>
      <c r="BH329" s="1">
        <v>0.37931034499999999</v>
      </c>
      <c r="BI329" s="1">
        <v>0.65263157900000002</v>
      </c>
      <c r="BJ329" s="1">
        <v>4254</v>
      </c>
      <c r="BK329" s="1">
        <v>2046</v>
      </c>
      <c r="BL329" s="1">
        <v>7.4631578950000002</v>
      </c>
      <c r="BM329" s="1">
        <v>4.7034482759999996</v>
      </c>
      <c r="BN329" s="1">
        <v>4213</v>
      </c>
      <c r="BO329" s="1">
        <v>7.7587476979999996</v>
      </c>
      <c r="BP329" s="1">
        <v>2107</v>
      </c>
      <c r="BQ329" s="1">
        <v>5.6639784950000003</v>
      </c>
      <c r="BR329" s="1">
        <v>570</v>
      </c>
      <c r="BS329" s="1">
        <v>435</v>
      </c>
      <c r="BT329" s="1">
        <v>9</v>
      </c>
      <c r="BU329" s="1">
        <v>6</v>
      </c>
      <c r="BV329" s="1">
        <v>5</v>
      </c>
      <c r="BW329" s="1">
        <v>113.45860709999999</v>
      </c>
      <c r="BX329" s="1">
        <v>-32.07879295</v>
      </c>
      <c r="BY329" s="1">
        <v>0.19905018799999999</v>
      </c>
      <c r="BZ329" s="1">
        <v>-7.3744351999999999E-2</v>
      </c>
      <c r="CA329" s="1">
        <v>3.0322470429999999</v>
      </c>
      <c r="CB329" s="1">
        <v>0.60483478400000001</v>
      </c>
      <c r="CC329" s="1">
        <v>5.3197319999999998E-3</v>
      </c>
      <c r="CD329" s="1">
        <v>1.390425E-3</v>
      </c>
      <c r="CE329" s="1">
        <v>0.51754385999999997</v>
      </c>
      <c r="CF329" s="1">
        <v>0.4</v>
      </c>
      <c r="CG329" s="3">
        <v>262</v>
      </c>
      <c r="CH329" s="1">
        <v>494</v>
      </c>
      <c r="CI329" s="1">
        <v>2</v>
      </c>
      <c r="CJ329" s="1">
        <v>14</v>
      </c>
      <c r="CK329" s="1">
        <v>0</v>
      </c>
      <c r="CL329" s="1">
        <v>-232</v>
      </c>
      <c r="CM329" s="1"/>
      <c r="CN329" s="1"/>
    </row>
    <row r="330" spans="1:92" ht="16" x14ac:dyDescent="0.2">
      <c r="A330" s="6">
        <f t="shared" si="96"/>
        <v>0</v>
      </c>
      <c r="B330" s="6">
        <f t="shared" si="96"/>
        <v>0</v>
      </c>
      <c r="C330" s="6">
        <f t="shared" si="96"/>
        <v>0</v>
      </c>
      <c r="D330" s="6">
        <f t="shared" si="96"/>
        <v>0</v>
      </c>
      <c r="E330" s="6">
        <f t="shared" si="96"/>
        <v>0</v>
      </c>
      <c r="F330" s="6">
        <f t="shared" si="96"/>
        <v>0</v>
      </c>
      <c r="G330" s="6">
        <f t="shared" si="96"/>
        <v>0</v>
      </c>
      <c r="H330" s="6">
        <f t="shared" si="96"/>
        <v>0</v>
      </c>
      <c r="I330" s="6">
        <f t="shared" si="96"/>
        <v>0</v>
      </c>
      <c r="J330" s="6">
        <f t="shared" si="96"/>
        <v>0</v>
      </c>
      <c r="K330" s="6">
        <f t="shared" si="97"/>
        <v>0</v>
      </c>
      <c r="L330" s="6">
        <f t="shared" si="97"/>
        <v>0</v>
      </c>
      <c r="M330" s="6">
        <f t="shared" si="97"/>
        <v>0</v>
      </c>
      <c r="N330" s="6">
        <f t="shared" si="97"/>
        <v>0</v>
      </c>
      <c r="O330" s="6">
        <f t="shared" si="97"/>
        <v>0</v>
      </c>
      <c r="P330" s="6">
        <f t="shared" si="97"/>
        <v>0</v>
      </c>
      <c r="Q330" s="6">
        <f t="shared" si="97"/>
        <v>0</v>
      </c>
      <c r="R330" s="6">
        <f t="shared" si="97"/>
        <v>0</v>
      </c>
      <c r="S330" s="6">
        <f t="shared" si="97"/>
        <v>0</v>
      </c>
      <c r="T330" s="6">
        <f t="shared" si="97"/>
        <v>0</v>
      </c>
      <c r="U330" s="6">
        <f t="shared" si="98"/>
        <v>0</v>
      </c>
      <c r="V330" s="6">
        <f t="shared" si="98"/>
        <v>0</v>
      </c>
      <c r="W330" s="6">
        <f t="shared" si="98"/>
        <v>0</v>
      </c>
      <c r="X330" s="6">
        <f t="shared" si="98"/>
        <v>0</v>
      </c>
      <c r="Y330" s="6">
        <f t="shared" si="98"/>
        <v>0</v>
      </c>
      <c r="Z330" s="6">
        <f t="shared" si="98"/>
        <v>0</v>
      </c>
      <c r="AA330" s="6">
        <f t="shared" si="98"/>
        <v>0</v>
      </c>
      <c r="AB330" s="6">
        <f t="shared" si="98"/>
        <v>0</v>
      </c>
      <c r="AC330" s="6">
        <f t="shared" si="98"/>
        <v>0</v>
      </c>
      <c r="AD330" s="6">
        <f t="shared" si="98"/>
        <v>0</v>
      </c>
      <c r="AE330" s="6">
        <f t="shared" si="98"/>
        <v>0</v>
      </c>
      <c r="AF330" s="6">
        <f t="shared" si="98"/>
        <v>0</v>
      </c>
      <c r="AG330" s="11">
        <v>2009</v>
      </c>
      <c r="AH330" s="11">
        <f>VLOOKUP(AG330,'GDP data'!$B$1:$C$25,2,FALSE)</f>
        <v>16349.111000000001</v>
      </c>
      <c r="AI330" s="3">
        <v>461</v>
      </c>
      <c r="AJ330" s="5"/>
      <c r="AK330" s="1">
        <v>0.59008264499999996</v>
      </c>
      <c r="AL330" s="1">
        <v>4198</v>
      </c>
      <c r="AM330" s="1">
        <v>1893</v>
      </c>
      <c r="AN330" s="1">
        <v>6.938842975</v>
      </c>
      <c r="AO330" s="1">
        <v>4.5071428569999998</v>
      </c>
      <c r="AP330" s="1">
        <v>5077</v>
      </c>
      <c r="AQ330" s="1">
        <v>9.2309090909999991</v>
      </c>
      <c r="AR330" s="1">
        <v>2099</v>
      </c>
      <c r="AS330" s="1">
        <v>5.8795518209999997</v>
      </c>
      <c r="AT330" s="1">
        <v>605</v>
      </c>
      <c r="AU330" s="1">
        <v>420</v>
      </c>
      <c r="AV330" s="1">
        <v>8</v>
      </c>
      <c r="AW330" s="1">
        <v>6</v>
      </c>
      <c r="AX330" s="1">
        <v>1</v>
      </c>
      <c r="AY330" s="1">
        <v>105.1950021</v>
      </c>
      <c r="AZ330" s="1">
        <v>17.70626802</v>
      </c>
      <c r="BA330" s="1">
        <v>0.17387603700000001</v>
      </c>
      <c r="BB330" s="1">
        <v>4.2157780999999998E-2</v>
      </c>
      <c r="BC330" s="1">
        <v>1.9555675850000001</v>
      </c>
      <c r="BD330" s="1">
        <v>0.22401929400000001</v>
      </c>
      <c r="BE330" s="1">
        <v>3.2323429999999999E-3</v>
      </c>
      <c r="BF330" s="2">
        <v>5.3300000000000005E-4</v>
      </c>
      <c r="BG330" s="1">
        <v>0.469421488</v>
      </c>
      <c r="BH330" s="1">
        <v>0.40952380999999999</v>
      </c>
      <c r="BI330" s="1">
        <v>0.50953206200000001</v>
      </c>
      <c r="BJ330" s="1">
        <v>3220</v>
      </c>
      <c r="BK330" s="1">
        <v>1336</v>
      </c>
      <c r="BL330" s="1">
        <v>5.5805892549999996</v>
      </c>
      <c r="BM330" s="1">
        <v>3.6304347830000001</v>
      </c>
      <c r="BN330" s="1">
        <v>4769</v>
      </c>
      <c r="BO330" s="1">
        <v>8.8643122680000008</v>
      </c>
      <c r="BP330" s="1">
        <v>1450</v>
      </c>
      <c r="BQ330" s="1">
        <v>4.9319727889999996</v>
      </c>
      <c r="BR330" s="1">
        <v>577</v>
      </c>
      <c r="BS330" s="1">
        <v>368</v>
      </c>
      <c r="BT330" s="1">
        <v>30</v>
      </c>
      <c r="BU330" s="1">
        <v>5</v>
      </c>
      <c r="BV330" s="1">
        <v>4</v>
      </c>
      <c r="BW330" s="1">
        <v>-72.482243920000002</v>
      </c>
      <c r="BX330" s="1">
        <v>-75.709226009999995</v>
      </c>
      <c r="BY330" s="1">
        <v>-0.12561913999999999</v>
      </c>
      <c r="BZ330" s="1">
        <v>-0.20573159199999999</v>
      </c>
      <c r="CA330" s="1">
        <v>-0.12787464000000001</v>
      </c>
      <c r="CB330" s="1">
        <v>-2.1579279599999999</v>
      </c>
      <c r="CC330" s="2">
        <v>-2.22E-4</v>
      </c>
      <c r="CD330" s="1">
        <v>-5.8639349999999998E-3</v>
      </c>
      <c r="CE330" s="1">
        <v>0.37954939300000001</v>
      </c>
      <c r="CF330" s="1">
        <v>0.34510869599999999</v>
      </c>
      <c r="CG330" s="3">
        <v>461</v>
      </c>
      <c r="CH330" s="1">
        <v>297</v>
      </c>
      <c r="CI330" s="1">
        <v>11</v>
      </c>
      <c r="CJ330" s="1">
        <v>5</v>
      </c>
      <c r="CK330" s="1">
        <v>0</v>
      </c>
      <c r="CL330" s="1">
        <v>164</v>
      </c>
      <c r="CM330" s="1"/>
      <c r="CN330" s="1"/>
    </row>
    <row r="331" spans="1:92" ht="16" x14ac:dyDescent="0.2">
      <c r="A331" s="6">
        <f t="shared" si="96"/>
        <v>0</v>
      </c>
      <c r="B331" s="6">
        <f t="shared" si="96"/>
        <v>0</v>
      </c>
      <c r="C331" s="6">
        <f t="shared" si="96"/>
        <v>0</v>
      </c>
      <c r="D331" s="6">
        <f t="shared" si="96"/>
        <v>0</v>
      </c>
      <c r="E331" s="6">
        <f t="shared" si="96"/>
        <v>0</v>
      </c>
      <c r="F331" s="6">
        <f t="shared" si="96"/>
        <v>0</v>
      </c>
      <c r="G331" s="6">
        <f t="shared" si="96"/>
        <v>0</v>
      </c>
      <c r="H331" s="6">
        <f t="shared" si="96"/>
        <v>0</v>
      </c>
      <c r="I331" s="6">
        <f t="shared" si="96"/>
        <v>0</v>
      </c>
      <c r="J331" s="6">
        <f t="shared" si="96"/>
        <v>0</v>
      </c>
      <c r="K331" s="6">
        <f t="shared" si="97"/>
        <v>0</v>
      </c>
      <c r="L331" s="6">
        <f t="shared" si="97"/>
        <v>0</v>
      </c>
      <c r="M331" s="6">
        <f t="shared" si="97"/>
        <v>0</v>
      </c>
      <c r="N331" s="6">
        <f t="shared" si="97"/>
        <v>0</v>
      </c>
      <c r="O331" s="6">
        <f t="shared" si="97"/>
        <v>0</v>
      </c>
      <c r="P331" s="6">
        <f t="shared" si="97"/>
        <v>0</v>
      </c>
      <c r="Q331" s="6">
        <f t="shared" si="97"/>
        <v>0</v>
      </c>
      <c r="R331" s="6">
        <f t="shared" si="97"/>
        <v>0</v>
      </c>
      <c r="S331" s="6">
        <f t="shared" si="97"/>
        <v>0</v>
      </c>
      <c r="T331" s="6">
        <f t="shared" si="97"/>
        <v>0</v>
      </c>
      <c r="U331" s="6">
        <f t="shared" si="98"/>
        <v>0</v>
      </c>
      <c r="V331" s="6">
        <f t="shared" si="98"/>
        <v>0</v>
      </c>
      <c r="W331" s="6">
        <f t="shared" si="98"/>
        <v>0</v>
      </c>
      <c r="X331" s="6">
        <f t="shared" si="98"/>
        <v>0</v>
      </c>
      <c r="Y331" s="6">
        <f t="shared" si="98"/>
        <v>0</v>
      </c>
      <c r="Z331" s="6">
        <f t="shared" si="98"/>
        <v>0</v>
      </c>
      <c r="AA331" s="6">
        <f t="shared" si="98"/>
        <v>0</v>
      </c>
      <c r="AB331" s="6">
        <f t="shared" si="98"/>
        <v>0</v>
      </c>
      <c r="AC331" s="6">
        <f t="shared" si="98"/>
        <v>0</v>
      </c>
      <c r="AD331" s="6">
        <f t="shared" si="98"/>
        <v>0</v>
      </c>
      <c r="AE331" s="6">
        <f t="shared" si="98"/>
        <v>0</v>
      </c>
      <c r="AF331" s="6">
        <f t="shared" si="98"/>
        <v>0</v>
      </c>
      <c r="AG331" s="11">
        <v>2009</v>
      </c>
      <c r="AH331" s="11">
        <f>VLOOKUP(AG331,'GDP data'!$B$1:$C$25,2,FALSE)</f>
        <v>16349.111000000001</v>
      </c>
      <c r="AI331" s="3">
        <v>388</v>
      </c>
      <c r="AJ331" s="5"/>
      <c r="AK331" s="1">
        <v>0.64772727299999999</v>
      </c>
      <c r="AL331" s="1">
        <v>4652</v>
      </c>
      <c r="AM331" s="1">
        <v>1497</v>
      </c>
      <c r="AN331" s="1">
        <v>7.5519480520000002</v>
      </c>
      <c r="AO331" s="1">
        <v>3.6962962959999999</v>
      </c>
      <c r="AP331" s="1">
        <v>4534</v>
      </c>
      <c r="AQ331" s="1">
        <v>7.7108843540000001</v>
      </c>
      <c r="AR331" s="1">
        <v>2170</v>
      </c>
      <c r="AS331" s="1">
        <v>5.4522613069999997</v>
      </c>
      <c r="AT331" s="1">
        <v>616</v>
      </c>
      <c r="AU331" s="1">
        <v>405</v>
      </c>
      <c r="AV331" s="1">
        <v>17</v>
      </c>
      <c r="AW331" s="1">
        <v>5</v>
      </c>
      <c r="AX331" s="1">
        <v>6</v>
      </c>
      <c r="AY331" s="1">
        <v>100.588877</v>
      </c>
      <c r="AZ331" s="1">
        <v>-56.626453210000001</v>
      </c>
      <c r="BA331" s="1">
        <v>0.16329363099999999</v>
      </c>
      <c r="BB331" s="1">
        <v>-0.13981840300000001</v>
      </c>
      <c r="BC331" s="1">
        <v>2.7166277870000002</v>
      </c>
      <c r="BD331" s="1">
        <v>-0.96937563100000002</v>
      </c>
      <c r="BE331" s="1">
        <v>4.4101100000000001E-3</v>
      </c>
      <c r="BF331" s="1">
        <v>-2.3935200000000001E-3</v>
      </c>
      <c r="BG331" s="1">
        <v>0.51948051900000003</v>
      </c>
      <c r="BH331" s="1">
        <v>0.37530864200000003</v>
      </c>
      <c r="BI331" s="1">
        <v>0.59826086999999994</v>
      </c>
      <c r="BJ331" s="1">
        <v>3487</v>
      </c>
      <c r="BK331" s="1">
        <v>1725</v>
      </c>
      <c r="BL331" s="1">
        <v>6.0643478259999997</v>
      </c>
      <c r="BM331" s="1">
        <v>4.4573643409999999</v>
      </c>
      <c r="BN331" s="1">
        <v>4198</v>
      </c>
      <c r="BO331" s="1">
        <v>7.6745886649999999</v>
      </c>
      <c r="BP331" s="1">
        <v>1627</v>
      </c>
      <c r="BQ331" s="1">
        <v>4.7296511629999998</v>
      </c>
      <c r="BR331" s="1">
        <v>575</v>
      </c>
      <c r="BS331" s="1">
        <v>387</v>
      </c>
      <c r="BT331" s="1">
        <v>14</v>
      </c>
      <c r="BU331" s="1">
        <v>6</v>
      </c>
      <c r="BV331" s="1">
        <v>4</v>
      </c>
      <c r="BW331" s="1">
        <v>-19.974929360000001</v>
      </c>
      <c r="BX331" s="1">
        <v>-25.12762764</v>
      </c>
      <c r="BY331" s="1">
        <v>-3.4739008000000002E-2</v>
      </c>
      <c r="BZ331" s="1">
        <v>-6.4929269999999997E-2</v>
      </c>
      <c r="CA331" s="1">
        <v>6.0345063999999997E-2</v>
      </c>
      <c r="CB331" s="1">
        <v>-0.58933404</v>
      </c>
      <c r="CC331" s="2">
        <v>1.05E-4</v>
      </c>
      <c r="CD331" s="1">
        <v>-1.522827E-3</v>
      </c>
      <c r="CE331" s="1">
        <v>0.44521739100000002</v>
      </c>
      <c r="CF331" s="1">
        <v>0.37984496099999998</v>
      </c>
      <c r="CG331" s="3">
        <v>388</v>
      </c>
      <c r="CH331" s="1">
        <v>333</v>
      </c>
      <c r="CI331" s="1">
        <v>9</v>
      </c>
      <c r="CJ331" s="1">
        <v>7</v>
      </c>
      <c r="CK331" s="1">
        <v>0</v>
      </c>
      <c r="CL331" s="1">
        <v>55</v>
      </c>
      <c r="CM331" s="1"/>
      <c r="CN331" s="1"/>
    </row>
    <row r="332" spans="1:92" ht="16" x14ac:dyDescent="0.2">
      <c r="A332" s="6">
        <f t="shared" ref="A332:J341" si="99">IF($AJ332=A$1,1,0)</f>
        <v>0</v>
      </c>
      <c r="B332" s="6">
        <f t="shared" si="99"/>
        <v>0</v>
      </c>
      <c r="C332" s="6">
        <f t="shared" si="99"/>
        <v>0</v>
      </c>
      <c r="D332" s="6">
        <f t="shared" si="99"/>
        <v>0</v>
      </c>
      <c r="E332" s="6">
        <f t="shared" si="99"/>
        <v>0</v>
      </c>
      <c r="F332" s="6">
        <f t="shared" si="99"/>
        <v>0</v>
      </c>
      <c r="G332" s="6">
        <f t="shared" si="99"/>
        <v>0</v>
      </c>
      <c r="H332" s="6">
        <f t="shared" si="99"/>
        <v>0</v>
      </c>
      <c r="I332" s="6">
        <f t="shared" si="99"/>
        <v>0</v>
      </c>
      <c r="J332" s="6">
        <f t="shared" si="99"/>
        <v>0</v>
      </c>
      <c r="K332" s="6">
        <f t="shared" ref="K332:T341" si="100">IF($AJ332=K$1,1,0)</f>
        <v>0</v>
      </c>
      <c r="L332" s="6">
        <f t="shared" si="100"/>
        <v>0</v>
      </c>
      <c r="M332" s="6">
        <f t="shared" si="100"/>
        <v>0</v>
      </c>
      <c r="N332" s="6">
        <f t="shared" si="100"/>
        <v>0</v>
      </c>
      <c r="O332" s="6">
        <f t="shared" si="100"/>
        <v>0</v>
      </c>
      <c r="P332" s="6">
        <f t="shared" si="100"/>
        <v>0</v>
      </c>
      <c r="Q332" s="6">
        <f t="shared" si="100"/>
        <v>0</v>
      </c>
      <c r="R332" s="6">
        <f t="shared" si="100"/>
        <v>0</v>
      </c>
      <c r="S332" s="6">
        <f t="shared" si="100"/>
        <v>0</v>
      </c>
      <c r="T332" s="6">
        <f t="shared" si="100"/>
        <v>0</v>
      </c>
      <c r="U332" s="6">
        <f t="shared" ref="U332:AF341" si="101">IF($AJ332=U$1,1,0)</f>
        <v>0</v>
      </c>
      <c r="V332" s="6">
        <f t="shared" si="101"/>
        <v>0</v>
      </c>
      <c r="W332" s="6">
        <f t="shared" si="101"/>
        <v>0</v>
      </c>
      <c r="X332" s="6">
        <f t="shared" si="101"/>
        <v>0</v>
      </c>
      <c r="Y332" s="6">
        <f t="shared" si="101"/>
        <v>0</v>
      </c>
      <c r="Z332" s="6">
        <f t="shared" si="101"/>
        <v>0</v>
      </c>
      <c r="AA332" s="6">
        <f t="shared" si="101"/>
        <v>0</v>
      </c>
      <c r="AB332" s="6">
        <f t="shared" si="101"/>
        <v>0</v>
      </c>
      <c r="AC332" s="6">
        <f t="shared" si="101"/>
        <v>0</v>
      </c>
      <c r="AD332" s="6">
        <f t="shared" si="101"/>
        <v>0</v>
      </c>
      <c r="AE332" s="6">
        <f t="shared" si="101"/>
        <v>0</v>
      </c>
      <c r="AF332" s="6">
        <f t="shared" si="101"/>
        <v>0</v>
      </c>
      <c r="AG332" s="11">
        <v>2009</v>
      </c>
      <c r="AH332" s="11">
        <f>VLOOKUP(AG332,'GDP data'!$B$1:$C$25,2,FALSE)</f>
        <v>16349.111000000001</v>
      </c>
      <c r="AI332" s="3">
        <v>416</v>
      </c>
      <c r="AJ332" s="5"/>
      <c r="AK332" s="1">
        <v>0.65365853699999998</v>
      </c>
      <c r="AL332" s="1">
        <v>4515</v>
      </c>
      <c r="AM332" s="1">
        <v>1311</v>
      </c>
      <c r="AN332" s="1">
        <v>7.3414634149999998</v>
      </c>
      <c r="AO332" s="1">
        <v>3.7244318179999998</v>
      </c>
      <c r="AP332" s="1">
        <v>5283</v>
      </c>
      <c r="AQ332" s="1">
        <v>8.7903494179999999</v>
      </c>
      <c r="AR332" s="1">
        <v>1998</v>
      </c>
      <c r="AS332" s="1">
        <v>4.9701492539999998</v>
      </c>
      <c r="AT332" s="1">
        <v>615</v>
      </c>
      <c r="AU332" s="1">
        <v>352</v>
      </c>
      <c r="AV332" s="1">
        <v>19</v>
      </c>
      <c r="AW332" s="1">
        <v>2</v>
      </c>
      <c r="AX332" s="1">
        <v>2</v>
      </c>
      <c r="AY332" s="1">
        <v>139.28135209999999</v>
      </c>
      <c r="AZ332" s="1">
        <v>-29.94080194</v>
      </c>
      <c r="BA332" s="1">
        <v>0.22647374300000001</v>
      </c>
      <c r="BB332" s="1">
        <v>-8.5059096000000001E-2</v>
      </c>
      <c r="BC332" s="1">
        <v>4.717118675</v>
      </c>
      <c r="BD332" s="1">
        <v>-0.56166044800000003</v>
      </c>
      <c r="BE332" s="1">
        <v>7.6701119999999998E-3</v>
      </c>
      <c r="BF332" s="1">
        <v>-1.5956259999999999E-3</v>
      </c>
      <c r="BG332" s="1">
        <v>0.53008130099999995</v>
      </c>
      <c r="BH332" s="1">
        <v>0.40056818199999999</v>
      </c>
      <c r="BI332" s="1">
        <v>0.60586319200000005</v>
      </c>
      <c r="BJ332" s="1">
        <v>3407</v>
      </c>
      <c r="BK332" s="1">
        <v>2033</v>
      </c>
      <c r="BL332" s="1">
        <v>5.5488599350000003</v>
      </c>
      <c r="BM332" s="1">
        <v>4.4099783080000003</v>
      </c>
      <c r="BN332" s="1">
        <v>4506</v>
      </c>
      <c r="BO332" s="1">
        <v>7.7958477510000002</v>
      </c>
      <c r="BP332" s="1">
        <v>1447</v>
      </c>
      <c r="BQ332" s="1">
        <v>3.8897849459999998</v>
      </c>
      <c r="BR332" s="1">
        <v>614</v>
      </c>
      <c r="BS332" s="1">
        <v>461</v>
      </c>
      <c r="BT332" s="1">
        <v>16</v>
      </c>
      <c r="BU332" s="1">
        <v>7</v>
      </c>
      <c r="BV332" s="1">
        <v>2</v>
      </c>
      <c r="BW332" s="1">
        <v>-20.849627170000002</v>
      </c>
      <c r="BX332" s="1">
        <v>-12.08484593</v>
      </c>
      <c r="BY332" s="1">
        <v>-3.3957047999999997E-2</v>
      </c>
      <c r="BZ332" s="1">
        <v>-2.6214416000000001E-2</v>
      </c>
      <c r="CA332" s="1">
        <v>-1.704017661</v>
      </c>
      <c r="CB332" s="1">
        <v>-3.0758328000000001E-2</v>
      </c>
      <c r="CC332" s="1">
        <v>-2.775273E-3</v>
      </c>
      <c r="CD332" s="2">
        <v>-6.6699999999999995E-5</v>
      </c>
      <c r="CE332" s="1">
        <v>0.47231270400000003</v>
      </c>
      <c r="CF332" s="1">
        <v>0.418655098</v>
      </c>
      <c r="CG332" s="3">
        <v>416</v>
      </c>
      <c r="CH332" s="1">
        <v>307</v>
      </c>
      <c r="CI332" s="1">
        <v>14</v>
      </c>
      <c r="CJ332" s="1">
        <v>2</v>
      </c>
      <c r="CK332" s="1">
        <v>0</v>
      </c>
      <c r="CL332" s="1">
        <v>109</v>
      </c>
      <c r="CM332" s="1"/>
      <c r="CN332" s="1"/>
    </row>
    <row r="333" spans="1:92" ht="16" x14ac:dyDescent="0.2">
      <c r="A333" s="6">
        <f t="shared" si="99"/>
        <v>0</v>
      </c>
      <c r="B333" s="6">
        <f t="shared" si="99"/>
        <v>0</v>
      </c>
      <c r="C333" s="6">
        <f t="shared" si="99"/>
        <v>0</v>
      </c>
      <c r="D333" s="6">
        <f t="shared" si="99"/>
        <v>0</v>
      </c>
      <c r="E333" s="6">
        <f t="shared" si="99"/>
        <v>0</v>
      </c>
      <c r="F333" s="6">
        <f t="shared" si="99"/>
        <v>0</v>
      </c>
      <c r="G333" s="6">
        <f t="shared" si="99"/>
        <v>0</v>
      </c>
      <c r="H333" s="6">
        <f t="shared" si="99"/>
        <v>0</v>
      </c>
      <c r="I333" s="6">
        <f t="shared" si="99"/>
        <v>0</v>
      </c>
      <c r="J333" s="6">
        <f t="shared" si="99"/>
        <v>0</v>
      </c>
      <c r="K333" s="6">
        <f t="shared" si="100"/>
        <v>0</v>
      </c>
      <c r="L333" s="6">
        <f t="shared" si="100"/>
        <v>0</v>
      </c>
      <c r="M333" s="6">
        <f t="shared" si="100"/>
        <v>0</v>
      </c>
      <c r="N333" s="6">
        <f t="shared" si="100"/>
        <v>0</v>
      </c>
      <c r="O333" s="6">
        <f t="shared" si="100"/>
        <v>0</v>
      </c>
      <c r="P333" s="6">
        <f t="shared" si="100"/>
        <v>0</v>
      </c>
      <c r="Q333" s="6">
        <f t="shared" si="100"/>
        <v>0</v>
      </c>
      <c r="R333" s="6">
        <f t="shared" si="100"/>
        <v>0</v>
      </c>
      <c r="S333" s="6">
        <f t="shared" si="100"/>
        <v>0</v>
      </c>
      <c r="T333" s="6">
        <f t="shared" si="100"/>
        <v>0</v>
      </c>
      <c r="U333" s="6">
        <f t="shared" si="101"/>
        <v>0</v>
      </c>
      <c r="V333" s="6">
        <f t="shared" si="101"/>
        <v>0</v>
      </c>
      <c r="W333" s="6">
        <f t="shared" si="101"/>
        <v>0</v>
      </c>
      <c r="X333" s="6">
        <f t="shared" si="101"/>
        <v>0</v>
      </c>
      <c r="Y333" s="6">
        <f t="shared" si="101"/>
        <v>0</v>
      </c>
      <c r="Z333" s="6">
        <f t="shared" si="101"/>
        <v>0</v>
      </c>
      <c r="AA333" s="6">
        <f t="shared" si="101"/>
        <v>0</v>
      </c>
      <c r="AB333" s="6">
        <f t="shared" si="101"/>
        <v>0</v>
      </c>
      <c r="AC333" s="6">
        <f t="shared" si="101"/>
        <v>0</v>
      </c>
      <c r="AD333" s="6">
        <f t="shared" si="101"/>
        <v>0</v>
      </c>
      <c r="AE333" s="6">
        <f t="shared" si="101"/>
        <v>0</v>
      </c>
      <c r="AF333" s="6">
        <f t="shared" si="101"/>
        <v>0</v>
      </c>
      <c r="AG333" s="11">
        <v>2009</v>
      </c>
      <c r="AH333" s="11">
        <f>VLOOKUP(AG333,'GDP data'!$B$1:$C$25,2,FALSE)</f>
        <v>16349.111000000001</v>
      </c>
      <c r="AI333" s="3">
        <v>290</v>
      </c>
      <c r="AJ333" s="5"/>
      <c r="AK333" s="1">
        <v>0.5625</v>
      </c>
      <c r="AL333" s="1">
        <v>3361</v>
      </c>
      <c r="AM333" s="1">
        <v>2046</v>
      </c>
      <c r="AN333" s="1">
        <v>6.0017857140000004</v>
      </c>
      <c r="AO333" s="1">
        <v>4.7251732100000003</v>
      </c>
      <c r="AP333" s="1">
        <v>4243</v>
      </c>
      <c r="AQ333" s="1">
        <v>8.2228682170000003</v>
      </c>
      <c r="AR333" s="1">
        <v>1521</v>
      </c>
      <c r="AS333" s="1">
        <v>4.8285714290000001</v>
      </c>
      <c r="AT333" s="1">
        <v>560</v>
      </c>
      <c r="AU333" s="1">
        <v>433</v>
      </c>
      <c r="AV333" s="1">
        <v>10</v>
      </c>
      <c r="AW333" s="1">
        <v>8</v>
      </c>
      <c r="AX333" s="1">
        <v>4</v>
      </c>
      <c r="AY333" s="1">
        <v>-24.896670749999998</v>
      </c>
      <c r="AZ333" s="1">
        <v>30.65934137</v>
      </c>
      <c r="BA333" s="1">
        <v>-4.4458340999999998E-2</v>
      </c>
      <c r="BB333" s="1">
        <v>7.0806793000000007E-2</v>
      </c>
      <c r="BC333" s="1">
        <v>-1.2756269410000001</v>
      </c>
      <c r="BD333" s="1">
        <v>1.5550311809999999</v>
      </c>
      <c r="BE333" s="1">
        <v>-2.2779050000000002E-3</v>
      </c>
      <c r="BF333" s="1">
        <v>3.5912959999999999E-3</v>
      </c>
      <c r="BG333" s="1">
        <v>0.41607142899999999</v>
      </c>
      <c r="BH333" s="1">
        <v>0.45265588899999998</v>
      </c>
      <c r="BI333" s="1">
        <v>0.65464895599999995</v>
      </c>
      <c r="BJ333" s="1">
        <v>3776</v>
      </c>
      <c r="BK333" s="1">
        <v>1880</v>
      </c>
      <c r="BL333" s="1">
        <v>7.1650853889999997</v>
      </c>
      <c r="BM333" s="1">
        <v>4.2533936649999999</v>
      </c>
      <c r="BN333" s="1">
        <v>3925</v>
      </c>
      <c r="BO333" s="1">
        <v>7.7263779530000001</v>
      </c>
      <c r="BP333" s="1">
        <v>1759</v>
      </c>
      <c r="BQ333" s="1">
        <v>5.098550725</v>
      </c>
      <c r="BR333" s="1">
        <v>527</v>
      </c>
      <c r="BS333" s="1">
        <v>442</v>
      </c>
      <c r="BT333" s="1">
        <v>15</v>
      </c>
      <c r="BU333" s="1">
        <v>1</v>
      </c>
      <c r="BV333" s="1">
        <v>8</v>
      </c>
      <c r="BW333" s="1">
        <v>126.0205617</v>
      </c>
      <c r="BX333" s="1">
        <v>-37.78690134</v>
      </c>
      <c r="BY333" s="1">
        <v>0.23912820100000001</v>
      </c>
      <c r="BZ333" s="1">
        <v>-8.5490727000000002E-2</v>
      </c>
      <c r="CA333" s="1">
        <v>2.702137537</v>
      </c>
      <c r="CB333" s="1">
        <v>-1.3708901609999999</v>
      </c>
      <c r="CC333" s="1">
        <v>5.1273960000000002E-3</v>
      </c>
      <c r="CD333" s="1">
        <v>-3.1015610000000001E-3</v>
      </c>
      <c r="CE333" s="1">
        <v>0.49525616700000002</v>
      </c>
      <c r="CF333" s="1">
        <v>0.38914027099999998</v>
      </c>
      <c r="CG333" s="3">
        <v>290</v>
      </c>
      <c r="CH333" s="1">
        <v>380</v>
      </c>
      <c r="CI333" s="1">
        <v>7</v>
      </c>
      <c r="CJ333" s="1">
        <v>9</v>
      </c>
      <c r="CK333" s="1">
        <v>0</v>
      </c>
      <c r="CL333" s="1">
        <v>-90</v>
      </c>
      <c r="CM333" s="1"/>
      <c r="CN333" s="1"/>
    </row>
    <row r="334" spans="1:92" ht="16" x14ac:dyDescent="0.2">
      <c r="A334" s="6">
        <f t="shared" si="99"/>
        <v>0</v>
      </c>
      <c r="B334" s="6">
        <f t="shared" si="99"/>
        <v>0</v>
      </c>
      <c r="C334" s="6">
        <f t="shared" si="99"/>
        <v>0</v>
      </c>
      <c r="D334" s="6">
        <f t="shared" si="99"/>
        <v>0</v>
      </c>
      <c r="E334" s="6">
        <f t="shared" si="99"/>
        <v>0</v>
      </c>
      <c r="F334" s="6">
        <f t="shared" si="99"/>
        <v>0</v>
      </c>
      <c r="G334" s="6">
        <f t="shared" si="99"/>
        <v>0</v>
      </c>
      <c r="H334" s="6">
        <f t="shared" si="99"/>
        <v>0</v>
      </c>
      <c r="I334" s="6">
        <f t="shared" si="99"/>
        <v>0</v>
      </c>
      <c r="J334" s="6">
        <f t="shared" si="99"/>
        <v>0</v>
      </c>
      <c r="K334" s="6">
        <f t="shared" si="100"/>
        <v>0</v>
      </c>
      <c r="L334" s="6">
        <f t="shared" si="100"/>
        <v>0</v>
      </c>
      <c r="M334" s="6">
        <f t="shared" si="100"/>
        <v>0</v>
      </c>
      <c r="N334" s="6">
        <f t="shared" si="100"/>
        <v>0</v>
      </c>
      <c r="O334" s="6">
        <f t="shared" si="100"/>
        <v>0</v>
      </c>
      <c r="P334" s="6">
        <f t="shared" si="100"/>
        <v>0</v>
      </c>
      <c r="Q334" s="6">
        <f t="shared" si="100"/>
        <v>0</v>
      </c>
      <c r="R334" s="6">
        <f t="shared" si="100"/>
        <v>0</v>
      </c>
      <c r="S334" s="6">
        <f t="shared" si="100"/>
        <v>0</v>
      </c>
      <c r="T334" s="6">
        <f t="shared" si="100"/>
        <v>0</v>
      </c>
      <c r="U334" s="6">
        <f t="shared" si="101"/>
        <v>0</v>
      </c>
      <c r="V334" s="6">
        <f t="shared" si="101"/>
        <v>0</v>
      </c>
      <c r="W334" s="6">
        <f t="shared" si="101"/>
        <v>0</v>
      </c>
      <c r="X334" s="6">
        <f t="shared" si="101"/>
        <v>0</v>
      </c>
      <c r="Y334" s="6">
        <f t="shared" si="101"/>
        <v>0</v>
      </c>
      <c r="Z334" s="6">
        <f t="shared" si="101"/>
        <v>0</v>
      </c>
      <c r="AA334" s="6">
        <f t="shared" si="101"/>
        <v>0</v>
      </c>
      <c r="AB334" s="6">
        <f t="shared" si="101"/>
        <v>0</v>
      </c>
      <c r="AC334" s="6">
        <f t="shared" si="101"/>
        <v>0</v>
      </c>
      <c r="AD334" s="6">
        <f t="shared" si="101"/>
        <v>0</v>
      </c>
      <c r="AE334" s="6">
        <f t="shared" si="101"/>
        <v>0</v>
      </c>
      <c r="AF334" s="6">
        <f t="shared" si="101"/>
        <v>0</v>
      </c>
      <c r="AG334" s="11">
        <v>2009</v>
      </c>
      <c r="AH334" s="11">
        <f>VLOOKUP(AG334,'GDP data'!$B$1:$C$25,2,FALSE)</f>
        <v>16349.111000000001</v>
      </c>
      <c r="AI334" s="3">
        <v>294</v>
      </c>
      <c r="AJ334" s="5"/>
      <c r="AK334" s="1">
        <v>0.51295336800000002</v>
      </c>
      <c r="AL334" s="1">
        <v>2917</v>
      </c>
      <c r="AM334" s="1">
        <v>1920</v>
      </c>
      <c r="AN334" s="1">
        <v>5.0379965459999996</v>
      </c>
      <c r="AO334" s="1">
        <v>4.4137931029999997</v>
      </c>
      <c r="AP334" s="1">
        <v>4318</v>
      </c>
      <c r="AQ334" s="1">
        <v>8.1318267419999994</v>
      </c>
      <c r="AR334" s="1">
        <v>1305</v>
      </c>
      <c r="AS334" s="1">
        <v>4.3939393940000002</v>
      </c>
      <c r="AT334" s="1">
        <v>579</v>
      </c>
      <c r="AU334" s="1">
        <v>435</v>
      </c>
      <c r="AV334" s="1">
        <v>17</v>
      </c>
      <c r="AW334" s="1">
        <v>2</v>
      </c>
      <c r="AX334" s="1">
        <v>6</v>
      </c>
      <c r="AY334" s="1">
        <v>-91.555490349999999</v>
      </c>
      <c r="AZ334" s="1">
        <v>-51.885828670000002</v>
      </c>
      <c r="BA334" s="1">
        <v>-0.158126926</v>
      </c>
      <c r="BB334" s="1">
        <v>-0.11927776700000001</v>
      </c>
      <c r="BC334" s="1">
        <v>-1.7480619340000001</v>
      </c>
      <c r="BD334" s="1">
        <v>-1.5398891960000001</v>
      </c>
      <c r="BE334" s="1">
        <v>-3.0191049999999998E-3</v>
      </c>
      <c r="BF334" s="1">
        <v>-3.5399749999999999E-3</v>
      </c>
      <c r="BG334" s="1">
        <v>0.36096718500000002</v>
      </c>
      <c r="BH334" s="1">
        <v>0.35172413800000002</v>
      </c>
      <c r="BI334" s="1">
        <v>0.56981132099999998</v>
      </c>
      <c r="BJ334" s="1">
        <v>3706</v>
      </c>
      <c r="BK334" s="1">
        <v>2520</v>
      </c>
      <c r="BL334" s="1">
        <v>6.9924528300000004</v>
      </c>
      <c r="BM334" s="1">
        <v>4.88372093</v>
      </c>
      <c r="BN334" s="1">
        <v>4389</v>
      </c>
      <c r="BO334" s="1">
        <v>8.691089109</v>
      </c>
      <c r="BP334" s="1">
        <v>1865</v>
      </c>
      <c r="BQ334" s="1">
        <v>6.1960132889999997</v>
      </c>
      <c r="BR334" s="1">
        <v>530</v>
      </c>
      <c r="BS334" s="1">
        <v>516</v>
      </c>
      <c r="BT334" s="1">
        <v>15</v>
      </c>
      <c r="BU334" s="1">
        <v>7</v>
      </c>
      <c r="BV334" s="1">
        <v>5</v>
      </c>
      <c r="BW334" s="1">
        <v>25.71154933</v>
      </c>
      <c r="BX334" s="1">
        <v>5.4300028869999997</v>
      </c>
      <c r="BY334" s="1">
        <v>4.8512356999999999E-2</v>
      </c>
      <c r="BZ334" s="1">
        <v>1.0523261000000001E-2</v>
      </c>
      <c r="CA334" s="1">
        <v>0.45645180099999999</v>
      </c>
      <c r="CB334" s="1">
        <v>1.520785018</v>
      </c>
      <c r="CC334" s="2">
        <v>8.61E-4</v>
      </c>
      <c r="CD334" s="1">
        <v>2.9472579999999999E-3</v>
      </c>
      <c r="CE334" s="1">
        <v>0.44150943399999998</v>
      </c>
      <c r="CF334" s="1">
        <v>0.42054263600000003</v>
      </c>
      <c r="CG334" s="3">
        <v>294</v>
      </c>
      <c r="CH334" s="1">
        <v>424</v>
      </c>
      <c r="CI334" s="1">
        <v>4</v>
      </c>
      <c r="CJ334" s="1">
        <v>12</v>
      </c>
      <c r="CK334" s="1">
        <v>0</v>
      </c>
      <c r="CL334" s="1">
        <v>-130</v>
      </c>
      <c r="CM334" s="1"/>
      <c r="CN334" s="1"/>
    </row>
    <row r="335" spans="1:92" ht="16" x14ac:dyDescent="0.2">
      <c r="A335" s="6">
        <f t="shared" si="99"/>
        <v>0</v>
      </c>
      <c r="B335" s="6">
        <f t="shared" si="99"/>
        <v>0</v>
      </c>
      <c r="C335" s="6">
        <f t="shared" si="99"/>
        <v>0</v>
      </c>
      <c r="D335" s="6">
        <f t="shared" si="99"/>
        <v>0</v>
      </c>
      <c r="E335" s="6">
        <f t="shared" si="99"/>
        <v>0</v>
      </c>
      <c r="F335" s="6">
        <f t="shared" si="99"/>
        <v>0</v>
      </c>
      <c r="G335" s="6">
        <f t="shared" si="99"/>
        <v>0</v>
      </c>
      <c r="H335" s="6">
        <f t="shared" si="99"/>
        <v>0</v>
      </c>
      <c r="I335" s="6">
        <f t="shared" si="99"/>
        <v>0</v>
      </c>
      <c r="J335" s="6">
        <f t="shared" si="99"/>
        <v>0</v>
      </c>
      <c r="K335" s="6">
        <f t="shared" si="100"/>
        <v>0</v>
      </c>
      <c r="L335" s="6">
        <f t="shared" si="100"/>
        <v>0</v>
      </c>
      <c r="M335" s="6">
        <f t="shared" si="100"/>
        <v>0</v>
      </c>
      <c r="N335" s="6">
        <f t="shared" si="100"/>
        <v>0</v>
      </c>
      <c r="O335" s="6">
        <f t="shared" si="100"/>
        <v>0</v>
      </c>
      <c r="P335" s="6">
        <f t="shared" si="100"/>
        <v>0</v>
      </c>
      <c r="Q335" s="6">
        <f t="shared" si="100"/>
        <v>0</v>
      </c>
      <c r="R335" s="6">
        <f t="shared" si="100"/>
        <v>0</v>
      </c>
      <c r="S335" s="6">
        <f t="shared" si="100"/>
        <v>0</v>
      </c>
      <c r="T335" s="6">
        <f t="shared" si="100"/>
        <v>0</v>
      </c>
      <c r="U335" s="6">
        <f t="shared" si="101"/>
        <v>0</v>
      </c>
      <c r="V335" s="6">
        <f t="shared" si="101"/>
        <v>0</v>
      </c>
      <c r="W335" s="6">
        <f t="shared" si="101"/>
        <v>0</v>
      </c>
      <c r="X335" s="6">
        <f t="shared" si="101"/>
        <v>0</v>
      </c>
      <c r="Y335" s="6">
        <f t="shared" si="101"/>
        <v>0</v>
      </c>
      <c r="Z335" s="6">
        <f t="shared" si="101"/>
        <v>0</v>
      </c>
      <c r="AA335" s="6">
        <f t="shared" si="101"/>
        <v>0</v>
      </c>
      <c r="AB335" s="6">
        <f t="shared" si="101"/>
        <v>0</v>
      </c>
      <c r="AC335" s="6">
        <f t="shared" si="101"/>
        <v>0</v>
      </c>
      <c r="AD335" s="6">
        <f t="shared" si="101"/>
        <v>0</v>
      </c>
      <c r="AE335" s="6">
        <f t="shared" si="101"/>
        <v>0</v>
      </c>
      <c r="AF335" s="6">
        <f t="shared" si="101"/>
        <v>0</v>
      </c>
      <c r="AG335" s="11">
        <v>2009</v>
      </c>
      <c r="AH335" s="11">
        <f>VLOOKUP(AG335,'GDP data'!$B$1:$C$25,2,FALSE)</f>
        <v>16349.111000000001</v>
      </c>
      <c r="AI335" s="3">
        <v>175</v>
      </c>
      <c r="AJ335" s="5"/>
      <c r="AK335" s="1">
        <v>0.53162393200000002</v>
      </c>
      <c r="AL335" s="1">
        <v>2678</v>
      </c>
      <c r="AM335" s="1">
        <v>1796</v>
      </c>
      <c r="AN335" s="1">
        <v>4.5777777779999997</v>
      </c>
      <c r="AO335" s="1">
        <v>4.3804878049999996</v>
      </c>
      <c r="AP335" s="1">
        <v>3797</v>
      </c>
      <c r="AQ335" s="1">
        <v>7.0314814810000001</v>
      </c>
      <c r="AR335" s="1">
        <v>1562</v>
      </c>
      <c r="AS335" s="1">
        <v>5.0225080389999999</v>
      </c>
      <c r="AT335" s="1">
        <v>585</v>
      </c>
      <c r="AU335" s="1">
        <v>410</v>
      </c>
      <c r="AV335" s="1">
        <v>21</v>
      </c>
      <c r="AW335" s="1">
        <v>5</v>
      </c>
      <c r="AX335" s="1">
        <v>4</v>
      </c>
      <c r="AY335" s="1">
        <v>-166.69060210000001</v>
      </c>
      <c r="AZ335" s="1">
        <v>-58.887633620000003</v>
      </c>
      <c r="BA335" s="1">
        <v>-0.28494120000000001</v>
      </c>
      <c r="BB335" s="1">
        <v>-0.143628375</v>
      </c>
      <c r="BC335" s="1">
        <v>-3.217287926</v>
      </c>
      <c r="BD335" s="1">
        <v>-1.896649024</v>
      </c>
      <c r="BE335" s="1">
        <v>-5.4996369999999999E-3</v>
      </c>
      <c r="BF335" s="1">
        <v>-4.6259730000000002E-3</v>
      </c>
      <c r="BG335" s="1">
        <v>0.38290598300000001</v>
      </c>
      <c r="BH335" s="1">
        <v>0.37560975600000002</v>
      </c>
      <c r="BI335" s="1">
        <v>0.61165048499999997</v>
      </c>
      <c r="BJ335" s="1">
        <v>3766</v>
      </c>
      <c r="BK335" s="1">
        <v>2226</v>
      </c>
      <c r="BL335" s="1">
        <v>7.3126213590000004</v>
      </c>
      <c r="BM335" s="1">
        <v>4.6666666670000003</v>
      </c>
      <c r="BN335" s="1">
        <v>4182</v>
      </c>
      <c r="BO335" s="1">
        <v>8.552147239</v>
      </c>
      <c r="BP335" s="1">
        <v>1740</v>
      </c>
      <c r="BQ335" s="1">
        <v>5.5238095239999998</v>
      </c>
      <c r="BR335" s="1">
        <v>515</v>
      </c>
      <c r="BS335" s="1">
        <v>477</v>
      </c>
      <c r="BT335" s="1">
        <v>8</v>
      </c>
      <c r="BU335" s="1">
        <v>6</v>
      </c>
      <c r="BV335" s="1">
        <v>5</v>
      </c>
      <c r="BW335" s="1">
        <v>64.881074889999994</v>
      </c>
      <c r="BX335" s="1">
        <v>8.1929894389999998</v>
      </c>
      <c r="BY335" s="1">
        <v>0.12598266999999999</v>
      </c>
      <c r="BZ335" s="1">
        <v>1.7176078000000001E-2</v>
      </c>
      <c r="CA335" s="1">
        <v>1.3254443970000001</v>
      </c>
      <c r="CB335" s="1">
        <v>0.70963204300000005</v>
      </c>
      <c r="CC335" s="1">
        <v>2.5736779999999998E-3</v>
      </c>
      <c r="CD335" s="1">
        <v>1.487698E-3</v>
      </c>
      <c r="CE335" s="1">
        <v>0.46990291299999998</v>
      </c>
      <c r="CF335" s="1">
        <v>0.39832285099999998</v>
      </c>
      <c r="CG335" s="3">
        <v>175</v>
      </c>
      <c r="CH335" s="1">
        <v>436</v>
      </c>
      <c r="CI335" s="1">
        <v>1</v>
      </c>
      <c r="CJ335" s="1">
        <v>15</v>
      </c>
      <c r="CK335" s="1">
        <v>0</v>
      </c>
      <c r="CL335" s="1">
        <v>-261</v>
      </c>
      <c r="CM335" s="1"/>
      <c r="CN335" s="1"/>
    </row>
    <row r="336" spans="1:92" ht="16" x14ac:dyDescent="0.2">
      <c r="A336" s="6">
        <f t="shared" si="99"/>
        <v>0</v>
      </c>
      <c r="B336" s="6">
        <f t="shared" si="99"/>
        <v>0</v>
      </c>
      <c r="C336" s="6">
        <f t="shared" si="99"/>
        <v>0</v>
      </c>
      <c r="D336" s="6">
        <f t="shared" si="99"/>
        <v>0</v>
      </c>
      <c r="E336" s="6">
        <f t="shared" si="99"/>
        <v>0</v>
      </c>
      <c r="F336" s="6">
        <f t="shared" si="99"/>
        <v>0</v>
      </c>
      <c r="G336" s="6">
        <f t="shared" si="99"/>
        <v>0</v>
      </c>
      <c r="H336" s="6">
        <f t="shared" si="99"/>
        <v>0</v>
      </c>
      <c r="I336" s="6">
        <f t="shared" si="99"/>
        <v>0</v>
      </c>
      <c r="J336" s="6">
        <f t="shared" si="99"/>
        <v>0</v>
      </c>
      <c r="K336" s="6">
        <f t="shared" si="100"/>
        <v>0</v>
      </c>
      <c r="L336" s="6">
        <f t="shared" si="100"/>
        <v>0</v>
      </c>
      <c r="M336" s="6">
        <f t="shared" si="100"/>
        <v>0</v>
      </c>
      <c r="N336" s="6">
        <f t="shared" si="100"/>
        <v>0</v>
      </c>
      <c r="O336" s="6">
        <f t="shared" si="100"/>
        <v>0</v>
      </c>
      <c r="P336" s="6">
        <f t="shared" si="100"/>
        <v>0</v>
      </c>
      <c r="Q336" s="6">
        <f t="shared" si="100"/>
        <v>0</v>
      </c>
      <c r="R336" s="6">
        <f t="shared" si="100"/>
        <v>0</v>
      </c>
      <c r="S336" s="6">
        <f t="shared" si="100"/>
        <v>0</v>
      </c>
      <c r="T336" s="6">
        <f t="shared" si="100"/>
        <v>0</v>
      </c>
      <c r="U336" s="6">
        <f t="shared" si="101"/>
        <v>0</v>
      </c>
      <c r="V336" s="6">
        <f t="shared" si="101"/>
        <v>0</v>
      </c>
      <c r="W336" s="6">
        <f t="shared" si="101"/>
        <v>0</v>
      </c>
      <c r="X336" s="6">
        <f t="shared" si="101"/>
        <v>0</v>
      </c>
      <c r="Y336" s="6">
        <f t="shared" si="101"/>
        <v>0</v>
      </c>
      <c r="Z336" s="6">
        <f t="shared" si="101"/>
        <v>0</v>
      </c>
      <c r="AA336" s="6">
        <f t="shared" si="101"/>
        <v>0</v>
      </c>
      <c r="AB336" s="6">
        <f t="shared" si="101"/>
        <v>0</v>
      </c>
      <c r="AC336" s="6">
        <f t="shared" si="101"/>
        <v>0</v>
      </c>
      <c r="AD336" s="6">
        <f t="shared" si="101"/>
        <v>0</v>
      </c>
      <c r="AE336" s="6">
        <f t="shared" si="101"/>
        <v>0</v>
      </c>
      <c r="AF336" s="6">
        <f t="shared" si="101"/>
        <v>0</v>
      </c>
      <c r="AG336" s="11">
        <v>2009</v>
      </c>
      <c r="AH336" s="11">
        <f>VLOOKUP(AG336,'GDP data'!$B$1:$C$25,2,FALSE)</f>
        <v>16349.111000000001</v>
      </c>
      <c r="AI336" s="3">
        <v>454</v>
      </c>
      <c r="AJ336" s="5"/>
      <c r="AK336" s="1">
        <v>0.62246777200000003</v>
      </c>
      <c r="AL336" s="1">
        <v>4338</v>
      </c>
      <c r="AM336" s="1">
        <v>1435</v>
      </c>
      <c r="AN336" s="1">
        <v>7.9889502759999997</v>
      </c>
      <c r="AO336" s="1">
        <v>3.4578313249999999</v>
      </c>
      <c r="AP336" s="1">
        <v>4899</v>
      </c>
      <c r="AQ336" s="1">
        <v>9.4941860469999995</v>
      </c>
      <c r="AR336" s="1">
        <v>2054</v>
      </c>
      <c r="AS336" s="1">
        <v>6.0949554900000003</v>
      </c>
      <c r="AT336" s="1">
        <v>543</v>
      </c>
      <c r="AU336" s="1">
        <v>415</v>
      </c>
      <c r="AV336" s="1">
        <v>10</v>
      </c>
      <c r="AW336" s="1">
        <v>4</v>
      </c>
      <c r="AX336" s="1">
        <v>2</v>
      </c>
      <c r="AY336" s="1">
        <v>171.9472754</v>
      </c>
      <c r="AZ336" s="1">
        <v>-46.059197269999999</v>
      </c>
      <c r="BA336" s="1">
        <v>0.31666164899999999</v>
      </c>
      <c r="BB336" s="1">
        <v>-0.11098601800000001</v>
      </c>
      <c r="BC336" s="1">
        <v>4.3654053399999997</v>
      </c>
      <c r="BD336" s="1">
        <v>-0.83171576300000005</v>
      </c>
      <c r="BE336" s="1">
        <v>8.0394209999999997E-3</v>
      </c>
      <c r="BF336" s="1">
        <v>-2.0041339999999999E-3</v>
      </c>
      <c r="BG336" s="1">
        <v>0.51565377499999998</v>
      </c>
      <c r="BH336" s="1">
        <v>0.34457831300000002</v>
      </c>
      <c r="BI336" s="1">
        <v>0.57597173099999999</v>
      </c>
      <c r="BJ336" s="1">
        <v>3348</v>
      </c>
      <c r="BK336" s="1">
        <v>1887</v>
      </c>
      <c r="BL336" s="1">
        <v>5.9151943459999998</v>
      </c>
      <c r="BM336" s="1">
        <v>4.4715639810000001</v>
      </c>
      <c r="BN336" s="1">
        <v>4406</v>
      </c>
      <c r="BO336" s="1">
        <v>8.3132075469999993</v>
      </c>
      <c r="BP336" s="1">
        <v>1532</v>
      </c>
      <c r="BQ336" s="1">
        <v>4.6993865030000004</v>
      </c>
      <c r="BR336" s="1">
        <v>566</v>
      </c>
      <c r="BS336" s="1">
        <v>422</v>
      </c>
      <c r="BT336" s="1">
        <v>14</v>
      </c>
      <c r="BU336" s="1">
        <v>3</v>
      </c>
      <c r="BV336" s="1">
        <v>7</v>
      </c>
      <c r="BW336" s="1">
        <v>33.398205249999997</v>
      </c>
      <c r="BX336" s="1">
        <v>-18.691271489999998</v>
      </c>
      <c r="BY336" s="1">
        <v>5.900743E-2</v>
      </c>
      <c r="BZ336" s="1">
        <v>-4.4292113000000001E-2</v>
      </c>
      <c r="CA336" s="1">
        <v>0.50844290599999997</v>
      </c>
      <c r="CB336" s="1">
        <v>-0.64311092599999997</v>
      </c>
      <c r="CC336" s="2">
        <v>8.9800000000000004E-4</v>
      </c>
      <c r="CD336" s="1">
        <v>-1.52396E-3</v>
      </c>
      <c r="CE336" s="1">
        <v>0.46113074199999998</v>
      </c>
      <c r="CF336" s="1">
        <v>0.47393364900000001</v>
      </c>
      <c r="CG336" s="3">
        <v>454</v>
      </c>
      <c r="CH336" s="1">
        <v>320</v>
      </c>
      <c r="CI336" s="1">
        <v>13</v>
      </c>
      <c r="CJ336" s="1">
        <v>3</v>
      </c>
      <c r="CK336" s="1">
        <v>0</v>
      </c>
      <c r="CL336" s="1">
        <v>134</v>
      </c>
      <c r="CM336" s="1"/>
      <c r="CN336" s="1"/>
    </row>
    <row r="337" spans="1:92" ht="16" x14ac:dyDescent="0.2">
      <c r="A337" s="6">
        <f t="shared" si="99"/>
        <v>0</v>
      </c>
      <c r="B337" s="6">
        <f t="shared" si="99"/>
        <v>0</v>
      </c>
      <c r="C337" s="6">
        <f t="shared" si="99"/>
        <v>0</v>
      </c>
      <c r="D337" s="6">
        <f t="shared" si="99"/>
        <v>0</v>
      </c>
      <c r="E337" s="6">
        <f t="shared" si="99"/>
        <v>0</v>
      </c>
      <c r="F337" s="6">
        <f t="shared" si="99"/>
        <v>0</v>
      </c>
      <c r="G337" s="6">
        <f t="shared" si="99"/>
        <v>0</v>
      </c>
      <c r="H337" s="6">
        <f t="shared" si="99"/>
        <v>0</v>
      </c>
      <c r="I337" s="6">
        <f t="shared" si="99"/>
        <v>0</v>
      </c>
      <c r="J337" s="6">
        <f t="shared" si="99"/>
        <v>0</v>
      </c>
      <c r="K337" s="6">
        <f t="shared" si="100"/>
        <v>0</v>
      </c>
      <c r="L337" s="6">
        <f t="shared" si="100"/>
        <v>0</v>
      </c>
      <c r="M337" s="6">
        <f t="shared" si="100"/>
        <v>0</v>
      </c>
      <c r="N337" s="6">
        <f t="shared" si="100"/>
        <v>0</v>
      </c>
      <c r="O337" s="6">
        <f t="shared" si="100"/>
        <v>0</v>
      </c>
      <c r="P337" s="6">
        <f t="shared" si="100"/>
        <v>0</v>
      </c>
      <c r="Q337" s="6">
        <f t="shared" si="100"/>
        <v>0</v>
      </c>
      <c r="R337" s="6">
        <f t="shared" si="100"/>
        <v>0</v>
      </c>
      <c r="S337" s="6">
        <f t="shared" si="100"/>
        <v>0</v>
      </c>
      <c r="T337" s="6">
        <f t="shared" si="100"/>
        <v>0</v>
      </c>
      <c r="U337" s="6">
        <f t="shared" si="101"/>
        <v>0</v>
      </c>
      <c r="V337" s="6">
        <f t="shared" si="101"/>
        <v>0</v>
      </c>
      <c r="W337" s="6">
        <f t="shared" si="101"/>
        <v>0</v>
      </c>
      <c r="X337" s="6">
        <f t="shared" si="101"/>
        <v>0</v>
      </c>
      <c r="Y337" s="6">
        <f t="shared" si="101"/>
        <v>0</v>
      </c>
      <c r="Z337" s="6">
        <f t="shared" si="101"/>
        <v>0</v>
      </c>
      <c r="AA337" s="6">
        <f t="shared" si="101"/>
        <v>0</v>
      </c>
      <c r="AB337" s="6">
        <f t="shared" si="101"/>
        <v>0</v>
      </c>
      <c r="AC337" s="6">
        <f t="shared" si="101"/>
        <v>0</v>
      </c>
      <c r="AD337" s="6">
        <f t="shared" si="101"/>
        <v>0</v>
      </c>
      <c r="AE337" s="6">
        <f t="shared" si="101"/>
        <v>0</v>
      </c>
      <c r="AF337" s="6">
        <f t="shared" si="101"/>
        <v>0</v>
      </c>
      <c r="AG337" s="11">
        <v>2009</v>
      </c>
      <c r="AH337" s="11">
        <f>VLOOKUP(AG337,'GDP data'!$B$1:$C$25,2,FALSE)</f>
        <v>16349.111000000001</v>
      </c>
      <c r="AI337" s="3">
        <v>197</v>
      </c>
      <c r="AJ337" s="5"/>
      <c r="AK337" s="1">
        <v>0.48113207499999999</v>
      </c>
      <c r="AL337" s="1">
        <v>2557</v>
      </c>
      <c r="AM337" s="1">
        <v>1709</v>
      </c>
      <c r="AN337" s="1">
        <v>4.824528302</v>
      </c>
      <c r="AO337" s="1">
        <v>4.240694789</v>
      </c>
      <c r="AP337" s="1">
        <v>4658</v>
      </c>
      <c r="AQ337" s="1">
        <v>9.6639004150000005</v>
      </c>
      <c r="AR337" s="1">
        <v>1287</v>
      </c>
      <c r="AS337" s="1">
        <v>5.0470588239999996</v>
      </c>
      <c r="AT337" s="1">
        <v>530</v>
      </c>
      <c r="AU337" s="1">
        <v>403</v>
      </c>
      <c r="AV337" s="1">
        <v>18</v>
      </c>
      <c r="AW337" s="1">
        <v>9</v>
      </c>
      <c r="AX337" s="1">
        <v>5</v>
      </c>
      <c r="AY337" s="1">
        <v>-146.55388360000001</v>
      </c>
      <c r="AZ337" s="1">
        <v>-40.265242479999998</v>
      </c>
      <c r="BA337" s="1">
        <v>-0.276516761</v>
      </c>
      <c r="BB337" s="1">
        <v>-9.9913752999999994E-2</v>
      </c>
      <c r="BC337" s="1">
        <v>-2.0760411969999999</v>
      </c>
      <c r="BD337" s="1">
        <v>-1.3825015460000001</v>
      </c>
      <c r="BE337" s="1">
        <v>-3.9170589999999996E-3</v>
      </c>
      <c r="BF337" s="1">
        <v>-3.4305249999999998E-3</v>
      </c>
      <c r="BG337" s="1">
        <v>0.35471698099999999</v>
      </c>
      <c r="BH337" s="1">
        <v>0.374689826</v>
      </c>
      <c r="BI337" s="1">
        <v>0.54872881399999995</v>
      </c>
      <c r="BJ337" s="1">
        <v>3303</v>
      </c>
      <c r="BK337" s="1">
        <v>2503</v>
      </c>
      <c r="BL337" s="1">
        <v>6.9978813559999997</v>
      </c>
      <c r="BM337" s="1">
        <v>4.6960600379999997</v>
      </c>
      <c r="BN337" s="1">
        <v>3760</v>
      </c>
      <c r="BO337" s="1">
        <v>8.6436781610000004</v>
      </c>
      <c r="BP337" s="1">
        <v>1574</v>
      </c>
      <c r="BQ337" s="1">
        <v>6.0772200769999998</v>
      </c>
      <c r="BR337" s="1">
        <v>472</v>
      </c>
      <c r="BS337" s="1">
        <v>533</v>
      </c>
      <c r="BT337" s="1">
        <v>8</v>
      </c>
      <c r="BU337" s="1">
        <v>2</v>
      </c>
      <c r="BV337" s="1">
        <v>5</v>
      </c>
      <c r="BW337" s="1">
        <v>50.539145779999998</v>
      </c>
      <c r="BX337" s="1">
        <v>-1.772550775</v>
      </c>
      <c r="BY337" s="1">
        <v>0.107074461</v>
      </c>
      <c r="BZ337" s="1">
        <v>-3.325611E-3</v>
      </c>
      <c r="CA337" s="1">
        <v>0.44057753900000002</v>
      </c>
      <c r="CB337" s="1">
        <v>0.52395152199999995</v>
      </c>
      <c r="CC337" s="2">
        <v>9.3300000000000002E-4</v>
      </c>
      <c r="CD337" s="2">
        <v>9.8299999999999993E-4</v>
      </c>
      <c r="CE337" s="1">
        <v>0.42796610200000001</v>
      </c>
      <c r="CF337" s="1">
        <v>0.39774859299999998</v>
      </c>
      <c r="CG337" s="3">
        <v>197</v>
      </c>
      <c r="CH337" s="1">
        <v>379</v>
      </c>
      <c r="CI337" s="1">
        <v>5</v>
      </c>
      <c r="CJ337" s="1">
        <v>11</v>
      </c>
      <c r="CK337" s="1">
        <v>0</v>
      </c>
      <c r="CL337" s="1">
        <v>-182</v>
      </c>
      <c r="CM337" s="1"/>
      <c r="CN337" s="1"/>
    </row>
    <row r="338" spans="1:92" ht="16" x14ac:dyDescent="0.2">
      <c r="A338" s="6">
        <f t="shared" si="99"/>
        <v>0</v>
      </c>
      <c r="B338" s="6">
        <f t="shared" si="99"/>
        <v>0</v>
      </c>
      <c r="C338" s="6">
        <f t="shared" si="99"/>
        <v>0</v>
      </c>
      <c r="D338" s="6">
        <f t="shared" si="99"/>
        <v>0</v>
      </c>
      <c r="E338" s="6">
        <f t="shared" si="99"/>
        <v>0</v>
      </c>
      <c r="F338" s="6">
        <f t="shared" si="99"/>
        <v>0</v>
      </c>
      <c r="G338" s="6">
        <f t="shared" si="99"/>
        <v>0</v>
      </c>
      <c r="H338" s="6">
        <f t="shared" si="99"/>
        <v>0</v>
      </c>
      <c r="I338" s="6">
        <f t="shared" si="99"/>
        <v>0</v>
      </c>
      <c r="J338" s="6">
        <f t="shared" si="99"/>
        <v>0</v>
      </c>
      <c r="K338" s="6">
        <f t="shared" si="100"/>
        <v>0</v>
      </c>
      <c r="L338" s="6">
        <f t="shared" si="100"/>
        <v>0</v>
      </c>
      <c r="M338" s="6">
        <f t="shared" si="100"/>
        <v>0</v>
      </c>
      <c r="N338" s="6">
        <f t="shared" si="100"/>
        <v>0</v>
      </c>
      <c r="O338" s="6">
        <f t="shared" si="100"/>
        <v>0</v>
      </c>
      <c r="P338" s="6">
        <f t="shared" si="100"/>
        <v>0</v>
      </c>
      <c r="Q338" s="6">
        <f t="shared" si="100"/>
        <v>0</v>
      </c>
      <c r="R338" s="6">
        <f t="shared" si="100"/>
        <v>0</v>
      </c>
      <c r="S338" s="6">
        <f t="shared" si="100"/>
        <v>0</v>
      </c>
      <c r="T338" s="6">
        <f t="shared" si="100"/>
        <v>0</v>
      </c>
      <c r="U338" s="6">
        <f t="shared" si="101"/>
        <v>0</v>
      </c>
      <c r="V338" s="6">
        <f t="shared" si="101"/>
        <v>0</v>
      </c>
      <c r="W338" s="6">
        <f t="shared" si="101"/>
        <v>0</v>
      </c>
      <c r="X338" s="6">
        <f t="shared" si="101"/>
        <v>0</v>
      </c>
      <c r="Y338" s="6">
        <f t="shared" si="101"/>
        <v>0</v>
      </c>
      <c r="Z338" s="6">
        <f t="shared" si="101"/>
        <v>0</v>
      </c>
      <c r="AA338" s="6">
        <f t="shared" si="101"/>
        <v>0</v>
      </c>
      <c r="AB338" s="6">
        <f t="shared" si="101"/>
        <v>0</v>
      </c>
      <c r="AC338" s="6">
        <f t="shared" si="101"/>
        <v>0</v>
      </c>
      <c r="AD338" s="6">
        <f t="shared" si="101"/>
        <v>0</v>
      </c>
      <c r="AE338" s="6">
        <f t="shared" si="101"/>
        <v>0</v>
      </c>
      <c r="AF338" s="6">
        <f t="shared" si="101"/>
        <v>0</v>
      </c>
      <c r="AG338" s="11">
        <v>2009</v>
      </c>
      <c r="AH338" s="11">
        <f>VLOOKUP(AG338,'GDP data'!$B$1:$C$25,2,FALSE)</f>
        <v>16349.111000000001</v>
      </c>
      <c r="AI338" s="3">
        <v>360</v>
      </c>
      <c r="AJ338" s="5"/>
      <c r="AK338" s="1">
        <v>0.57465277800000003</v>
      </c>
      <c r="AL338" s="1">
        <v>3170</v>
      </c>
      <c r="AM338" s="1">
        <v>2241</v>
      </c>
      <c r="AN338" s="1">
        <v>5.5034722220000001</v>
      </c>
      <c r="AO338" s="1">
        <v>4.4464285710000002</v>
      </c>
      <c r="AP338" s="1">
        <v>4568</v>
      </c>
      <c r="AQ338" s="1">
        <v>8.4592592589999995</v>
      </c>
      <c r="AR338" s="1">
        <v>1321</v>
      </c>
      <c r="AS338" s="1">
        <v>3.9909365559999999</v>
      </c>
      <c r="AT338" s="1">
        <v>576</v>
      </c>
      <c r="AU338" s="1">
        <v>504</v>
      </c>
      <c r="AV338" s="1">
        <v>19</v>
      </c>
      <c r="AW338" s="1">
        <v>4</v>
      </c>
      <c r="AX338" s="1">
        <v>5</v>
      </c>
      <c r="AY338" s="1">
        <v>-16.29578631</v>
      </c>
      <c r="AZ338" s="1">
        <v>16.831181669999999</v>
      </c>
      <c r="BA338" s="1">
        <v>-2.8291296E-2</v>
      </c>
      <c r="BB338" s="1">
        <v>3.3395201999999999E-2</v>
      </c>
      <c r="BC338" s="1">
        <v>-0.76079167199999997</v>
      </c>
      <c r="BD338" s="1">
        <v>0.34931076300000002</v>
      </c>
      <c r="BE338" s="1">
        <v>-1.320819E-3</v>
      </c>
      <c r="BF338" s="2">
        <v>6.9300000000000004E-4</v>
      </c>
      <c r="BG338" s="1">
        <v>0.45138888900000002</v>
      </c>
      <c r="BH338" s="1">
        <v>0.46230158700000001</v>
      </c>
      <c r="BI338" s="1">
        <v>0.52720450299999999</v>
      </c>
      <c r="BJ338" s="1">
        <v>3756</v>
      </c>
      <c r="BK338" s="1">
        <v>1847</v>
      </c>
      <c r="BL338" s="1">
        <v>7.0469043149999999</v>
      </c>
      <c r="BM338" s="1">
        <v>4.3053613049999999</v>
      </c>
      <c r="BN338" s="1">
        <v>4452</v>
      </c>
      <c r="BO338" s="1">
        <v>9.1604938269999998</v>
      </c>
      <c r="BP338" s="1">
        <v>2006</v>
      </c>
      <c r="BQ338" s="1">
        <v>7.1387900359999996</v>
      </c>
      <c r="BR338" s="1">
        <v>533</v>
      </c>
      <c r="BS338" s="1">
        <v>429</v>
      </c>
      <c r="BT338" s="1">
        <v>15</v>
      </c>
      <c r="BU338" s="1">
        <v>3</v>
      </c>
      <c r="BV338" s="1">
        <v>3</v>
      </c>
      <c r="BW338" s="1">
        <v>32.588891930000003</v>
      </c>
      <c r="BX338" s="1">
        <v>1.045684662</v>
      </c>
      <c r="BY338" s="1">
        <v>6.1142386E-2</v>
      </c>
      <c r="BZ338" s="1">
        <v>2.4374930000000002E-3</v>
      </c>
      <c r="CA338" s="1">
        <v>6.0646231000000002E-2</v>
      </c>
      <c r="CB338" s="1">
        <v>0.16519281099999999</v>
      </c>
      <c r="CC338" s="2">
        <v>1.1400000000000001E-4</v>
      </c>
      <c r="CD338" s="2">
        <v>3.8499999999999998E-4</v>
      </c>
      <c r="CE338" s="1">
        <v>0.41275797400000003</v>
      </c>
      <c r="CF338" s="1">
        <v>0.42191142199999998</v>
      </c>
      <c r="CG338" s="3">
        <v>360</v>
      </c>
      <c r="CH338" s="1">
        <v>390</v>
      </c>
      <c r="CI338" s="1">
        <v>7</v>
      </c>
      <c r="CJ338" s="1">
        <v>9</v>
      </c>
      <c r="CK338" s="1">
        <v>0</v>
      </c>
      <c r="CL338" s="1">
        <v>-30</v>
      </c>
      <c r="CM338" s="1"/>
      <c r="CN338" s="1"/>
    </row>
    <row r="339" spans="1:92" ht="16" x14ac:dyDescent="0.2">
      <c r="A339" s="6">
        <f t="shared" si="99"/>
        <v>0</v>
      </c>
      <c r="B339" s="6">
        <f t="shared" si="99"/>
        <v>0</v>
      </c>
      <c r="C339" s="6">
        <f t="shared" si="99"/>
        <v>0</v>
      </c>
      <c r="D339" s="6">
        <f t="shared" si="99"/>
        <v>0</v>
      </c>
      <c r="E339" s="6">
        <f t="shared" si="99"/>
        <v>0</v>
      </c>
      <c r="F339" s="6">
        <f t="shared" si="99"/>
        <v>0</v>
      </c>
      <c r="G339" s="6">
        <f t="shared" si="99"/>
        <v>0</v>
      </c>
      <c r="H339" s="6">
        <f t="shared" si="99"/>
        <v>0</v>
      </c>
      <c r="I339" s="6">
        <f t="shared" si="99"/>
        <v>0</v>
      </c>
      <c r="J339" s="6">
        <f t="shared" si="99"/>
        <v>0</v>
      </c>
      <c r="K339" s="6">
        <f t="shared" si="100"/>
        <v>0</v>
      </c>
      <c r="L339" s="6">
        <f t="shared" si="100"/>
        <v>0</v>
      </c>
      <c r="M339" s="6">
        <f t="shared" si="100"/>
        <v>0</v>
      </c>
      <c r="N339" s="6">
        <f t="shared" si="100"/>
        <v>0</v>
      </c>
      <c r="O339" s="6">
        <f t="shared" si="100"/>
        <v>0</v>
      </c>
      <c r="P339" s="6">
        <f t="shared" si="100"/>
        <v>0</v>
      </c>
      <c r="Q339" s="6">
        <f t="shared" si="100"/>
        <v>0</v>
      </c>
      <c r="R339" s="6">
        <f t="shared" si="100"/>
        <v>0</v>
      </c>
      <c r="S339" s="6">
        <f t="shared" si="100"/>
        <v>0</v>
      </c>
      <c r="T339" s="6">
        <f t="shared" si="100"/>
        <v>0</v>
      </c>
      <c r="U339" s="6">
        <f t="shared" si="101"/>
        <v>0</v>
      </c>
      <c r="V339" s="6">
        <f t="shared" si="101"/>
        <v>0</v>
      </c>
      <c r="W339" s="6">
        <f t="shared" si="101"/>
        <v>0</v>
      </c>
      <c r="X339" s="6">
        <f t="shared" si="101"/>
        <v>0</v>
      </c>
      <c r="Y339" s="6">
        <f t="shared" si="101"/>
        <v>0</v>
      </c>
      <c r="Z339" s="6">
        <f t="shared" si="101"/>
        <v>0</v>
      </c>
      <c r="AA339" s="6">
        <f t="shared" si="101"/>
        <v>0</v>
      </c>
      <c r="AB339" s="6">
        <f t="shared" si="101"/>
        <v>0</v>
      </c>
      <c r="AC339" s="6">
        <f t="shared" si="101"/>
        <v>0</v>
      </c>
      <c r="AD339" s="6">
        <f t="shared" si="101"/>
        <v>0</v>
      </c>
      <c r="AE339" s="6">
        <f t="shared" si="101"/>
        <v>0</v>
      </c>
      <c r="AF339" s="6">
        <f t="shared" si="101"/>
        <v>0</v>
      </c>
      <c r="AG339" s="11">
        <v>2009</v>
      </c>
      <c r="AH339" s="11">
        <f>VLOOKUP(AG339,'GDP data'!$B$1:$C$25,2,FALSE)</f>
        <v>16349.111000000001</v>
      </c>
      <c r="AI339" s="3">
        <v>470</v>
      </c>
      <c r="AJ339" s="5"/>
      <c r="AK339" s="1">
        <v>0.64615384600000003</v>
      </c>
      <c r="AL339" s="1">
        <v>4156</v>
      </c>
      <c r="AM339" s="1">
        <v>1938</v>
      </c>
      <c r="AN339" s="1">
        <v>7.104273504</v>
      </c>
      <c r="AO339" s="1">
        <v>4.3258928570000004</v>
      </c>
      <c r="AP339" s="1">
        <v>4317</v>
      </c>
      <c r="AQ339" s="1">
        <v>7.8490909090000001</v>
      </c>
      <c r="AR339" s="1">
        <v>2106</v>
      </c>
      <c r="AS339" s="1">
        <v>5.5714285710000002</v>
      </c>
      <c r="AT339" s="1">
        <v>585</v>
      </c>
      <c r="AU339" s="1">
        <v>448</v>
      </c>
      <c r="AV339" s="1">
        <v>7</v>
      </c>
      <c r="AW339" s="1">
        <v>4</v>
      </c>
      <c r="AX339" s="1">
        <v>6</v>
      </c>
      <c r="AY339" s="1">
        <v>140.48970109999999</v>
      </c>
      <c r="AZ339" s="1">
        <v>-61.566578489999998</v>
      </c>
      <c r="BA339" s="1">
        <v>0.240153335</v>
      </c>
      <c r="BB339" s="1">
        <v>-0.137425398</v>
      </c>
      <c r="BC339" s="1">
        <v>2.20456954</v>
      </c>
      <c r="BD339" s="1">
        <v>-1.1243253980000001</v>
      </c>
      <c r="BE339" s="1">
        <v>3.7684950000000002E-3</v>
      </c>
      <c r="BF339" s="1">
        <v>-2.509655E-3</v>
      </c>
      <c r="BG339" s="1">
        <v>0.50598290599999995</v>
      </c>
      <c r="BH339" s="1">
        <v>0.37276785699999998</v>
      </c>
      <c r="BI339" s="1">
        <v>0.58390410999999998</v>
      </c>
      <c r="BJ339" s="1">
        <v>3495</v>
      </c>
      <c r="BK339" s="1">
        <v>1398</v>
      </c>
      <c r="BL339" s="1">
        <v>5.9845890410000004</v>
      </c>
      <c r="BM339" s="1">
        <v>3.9829059830000002</v>
      </c>
      <c r="BN339" s="1">
        <v>4256</v>
      </c>
      <c r="BO339" s="1">
        <v>7.9849906190000004</v>
      </c>
      <c r="BP339" s="1">
        <v>1852</v>
      </c>
      <c r="BQ339" s="1">
        <v>5.4310850439999996</v>
      </c>
      <c r="BR339" s="1">
        <v>584</v>
      </c>
      <c r="BS339" s="1">
        <v>351</v>
      </c>
      <c r="BT339" s="1">
        <v>11</v>
      </c>
      <c r="BU339" s="1">
        <v>6</v>
      </c>
      <c r="BV339" s="1">
        <v>5</v>
      </c>
      <c r="BW339" s="1">
        <v>-1.400258483</v>
      </c>
      <c r="BX339" s="1">
        <v>-69.240515610000003</v>
      </c>
      <c r="BY339" s="1">
        <v>-2.3977030000000002E-3</v>
      </c>
      <c r="BZ339" s="1">
        <v>-0.19726642599999999</v>
      </c>
      <c r="CA339" s="1">
        <v>0.16353836299999999</v>
      </c>
      <c r="CB339" s="1">
        <v>-1.9506384510000001</v>
      </c>
      <c r="CC339" s="2">
        <v>2.7999999999999998E-4</v>
      </c>
      <c r="CD339" s="1">
        <v>-5.5573749999999998E-3</v>
      </c>
      <c r="CE339" s="1">
        <v>0.42123287700000001</v>
      </c>
      <c r="CF339" s="1">
        <v>0.356125356</v>
      </c>
      <c r="CG339" s="3">
        <v>470</v>
      </c>
      <c r="CH339" s="1">
        <v>312</v>
      </c>
      <c r="CI339" s="1">
        <v>12</v>
      </c>
      <c r="CJ339" s="1">
        <v>4</v>
      </c>
      <c r="CK339" s="1">
        <v>0</v>
      </c>
      <c r="CL339" s="1">
        <v>158</v>
      </c>
      <c r="CM339" s="1"/>
      <c r="CN339" s="1"/>
    </row>
    <row r="340" spans="1:92" ht="16" x14ac:dyDescent="0.2">
      <c r="A340" s="6">
        <f t="shared" si="99"/>
        <v>0</v>
      </c>
      <c r="B340" s="6">
        <f t="shared" si="99"/>
        <v>0</v>
      </c>
      <c r="C340" s="6">
        <f t="shared" si="99"/>
        <v>0</v>
      </c>
      <c r="D340" s="6">
        <f t="shared" si="99"/>
        <v>0</v>
      </c>
      <c r="E340" s="6">
        <f t="shared" si="99"/>
        <v>0</v>
      </c>
      <c r="F340" s="6">
        <f t="shared" si="99"/>
        <v>0</v>
      </c>
      <c r="G340" s="6">
        <f t="shared" si="99"/>
        <v>0</v>
      </c>
      <c r="H340" s="6">
        <f t="shared" si="99"/>
        <v>0</v>
      </c>
      <c r="I340" s="6">
        <f t="shared" si="99"/>
        <v>0</v>
      </c>
      <c r="J340" s="6">
        <f t="shared" si="99"/>
        <v>0</v>
      </c>
      <c r="K340" s="6">
        <f t="shared" si="100"/>
        <v>0</v>
      </c>
      <c r="L340" s="6">
        <f t="shared" si="100"/>
        <v>0</v>
      </c>
      <c r="M340" s="6">
        <f t="shared" si="100"/>
        <v>0</v>
      </c>
      <c r="N340" s="6">
        <f t="shared" si="100"/>
        <v>0</v>
      </c>
      <c r="O340" s="6">
        <f t="shared" si="100"/>
        <v>0</v>
      </c>
      <c r="P340" s="6">
        <f t="shared" si="100"/>
        <v>0</v>
      </c>
      <c r="Q340" s="6">
        <f t="shared" si="100"/>
        <v>0</v>
      </c>
      <c r="R340" s="6">
        <f t="shared" si="100"/>
        <v>0</v>
      </c>
      <c r="S340" s="6">
        <f t="shared" si="100"/>
        <v>0</v>
      </c>
      <c r="T340" s="6">
        <f t="shared" si="100"/>
        <v>0</v>
      </c>
      <c r="U340" s="6">
        <f t="shared" si="101"/>
        <v>0</v>
      </c>
      <c r="V340" s="6">
        <f t="shared" si="101"/>
        <v>0</v>
      </c>
      <c r="W340" s="6">
        <f t="shared" si="101"/>
        <v>0</v>
      </c>
      <c r="X340" s="6">
        <f t="shared" si="101"/>
        <v>0</v>
      </c>
      <c r="Y340" s="6">
        <f t="shared" si="101"/>
        <v>0</v>
      </c>
      <c r="Z340" s="6">
        <f t="shared" si="101"/>
        <v>0</v>
      </c>
      <c r="AA340" s="6">
        <f t="shared" si="101"/>
        <v>0</v>
      </c>
      <c r="AB340" s="6">
        <f t="shared" si="101"/>
        <v>0</v>
      </c>
      <c r="AC340" s="6">
        <f t="shared" si="101"/>
        <v>0</v>
      </c>
      <c r="AD340" s="6">
        <f t="shared" si="101"/>
        <v>0</v>
      </c>
      <c r="AE340" s="6">
        <f t="shared" si="101"/>
        <v>0</v>
      </c>
      <c r="AF340" s="6">
        <f t="shared" si="101"/>
        <v>0</v>
      </c>
      <c r="AG340" s="11">
        <v>2009</v>
      </c>
      <c r="AH340" s="11">
        <f>VLOOKUP(AG340,'GDP data'!$B$1:$C$25,2,FALSE)</f>
        <v>16349.111000000001</v>
      </c>
      <c r="AI340" s="3">
        <v>427</v>
      </c>
      <c r="AJ340" s="5"/>
      <c r="AK340" s="1">
        <v>0.63621533399999997</v>
      </c>
      <c r="AL340" s="1">
        <v>4438</v>
      </c>
      <c r="AM340" s="1">
        <v>1942</v>
      </c>
      <c r="AN340" s="1">
        <v>7.2398042409999999</v>
      </c>
      <c r="AO340" s="1">
        <v>4.3155555559999996</v>
      </c>
      <c r="AP340" s="1">
        <v>4797</v>
      </c>
      <c r="AQ340" s="1">
        <v>8.1030405410000004</v>
      </c>
      <c r="AR340" s="1">
        <v>2332</v>
      </c>
      <c r="AS340" s="1">
        <v>5.9948586119999998</v>
      </c>
      <c r="AT340" s="1">
        <v>613</v>
      </c>
      <c r="AU340" s="1">
        <v>450</v>
      </c>
      <c r="AV340" s="1">
        <v>13</v>
      </c>
      <c r="AW340" s="1">
        <v>4</v>
      </c>
      <c r="AX340" s="1">
        <v>5</v>
      </c>
      <c r="AY340" s="1">
        <v>125.73584339999999</v>
      </c>
      <c r="AZ340" s="1">
        <v>-7.9056285600000002</v>
      </c>
      <c r="BA340" s="1">
        <v>0.205115568</v>
      </c>
      <c r="BB340" s="1">
        <v>-1.7568062999999998E-2</v>
      </c>
      <c r="BC340" s="1">
        <v>1.1233729530000001</v>
      </c>
      <c r="BD340" s="1">
        <v>-2.6600237999999998E-2</v>
      </c>
      <c r="BE340" s="1">
        <v>1.8325819999999999E-3</v>
      </c>
      <c r="BF340" s="2">
        <v>-5.91E-5</v>
      </c>
      <c r="BG340" s="1">
        <v>0.50897226799999995</v>
      </c>
      <c r="BH340" s="1">
        <v>0.45777777800000002</v>
      </c>
      <c r="BI340" s="1">
        <v>0.55350553499999999</v>
      </c>
      <c r="BJ340" s="1">
        <v>3355</v>
      </c>
      <c r="BK340" s="1">
        <v>1777</v>
      </c>
      <c r="BL340" s="1">
        <v>6.1900369</v>
      </c>
      <c r="BM340" s="1">
        <v>4.5564102560000004</v>
      </c>
      <c r="BN340" s="1">
        <v>4509</v>
      </c>
      <c r="BO340" s="1">
        <v>8.8585461690000002</v>
      </c>
      <c r="BP340" s="1">
        <v>1414</v>
      </c>
      <c r="BQ340" s="1">
        <v>4.744966443</v>
      </c>
      <c r="BR340" s="1">
        <v>542</v>
      </c>
      <c r="BS340" s="1">
        <v>390</v>
      </c>
      <c r="BT340" s="1">
        <v>18</v>
      </c>
      <c r="BU340" s="1">
        <v>2</v>
      </c>
      <c r="BV340" s="1">
        <v>5</v>
      </c>
      <c r="BW340" s="1">
        <v>-4.8649467020000001</v>
      </c>
      <c r="BX340" s="1">
        <v>-22.726721220000002</v>
      </c>
      <c r="BY340" s="1">
        <v>-8.9759160000000004E-3</v>
      </c>
      <c r="BZ340" s="1">
        <v>-5.8273643999999999E-2</v>
      </c>
      <c r="CA340" s="1">
        <v>0.67503028899999995</v>
      </c>
      <c r="CB340" s="1">
        <v>-0.80080691100000001</v>
      </c>
      <c r="CC340" s="1">
        <v>1.2454429999999999E-3</v>
      </c>
      <c r="CD340" s="1">
        <v>-2.0533510000000001E-3</v>
      </c>
      <c r="CE340" s="1">
        <v>0.457564576</v>
      </c>
      <c r="CF340" s="1">
        <v>0.38205128199999999</v>
      </c>
      <c r="CG340" s="3">
        <v>427</v>
      </c>
      <c r="CH340" s="1">
        <v>285</v>
      </c>
      <c r="CI340" s="1">
        <v>10</v>
      </c>
      <c r="CJ340" s="1">
        <v>6</v>
      </c>
      <c r="CK340" s="1">
        <v>0</v>
      </c>
      <c r="CL340" s="1">
        <v>142</v>
      </c>
      <c r="CM340" s="1"/>
      <c r="CN340" s="1"/>
    </row>
    <row r="341" spans="1:92" ht="16" x14ac:dyDescent="0.2">
      <c r="A341" s="6">
        <f t="shared" si="99"/>
        <v>0</v>
      </c>
      <c r="B341" s="6">
        <f t="shared" si="99"/>
        <v>0</v>
      </c>
      <c r="C341" s="6">
        <f t="shared" si="99"/>
        <v>0</v>
      </c>
      <c r="D341" s="6">
        <f t="shared" si="99"/>
        <v>0</v>
      </c>
      <c r="E341" s="6">
        <f t="shared" si="99"/>
        <v>0</v>
      </c>
      <c r="F341" s="6">
        <f t="shared" si="99"/>
        <v>0</v>
      </c>
      <c r="G341" s="6">
        <f t="shared" si="99"/>
        <v>0</v>
      </c>
      <c r="H341" s="6">
        <f t="shared" si="99"/>
        <v>0</v>
      </c>
      <c r="I341" s="6">
        <f t="shared" si="99"/>
        <v>0</v>
      </c>
      <c r="J341" s="6">
        <f t="shared" si="99"/>
        <v>0</v>
      </c>
      <c r="K341" s="6">
        <f t="shared" si="100"/>
        <v>0</v>
      </c>
      <c r="L341" s="6">
        <f t="shared" si="100"/>
        <v>0</v>
      </c>
      <c r="M341" s="6">
        <f t="shared" si="100"/>
        <v>0</v>
      </c>
      <c r="N341" s="6">
        <f t="shared" si="100"/>
        <v>0</v>
      </c>
      <c r="O341" s="6">
        <f t="shared" si="100"/>
        <v>0</v>
      </c>
      <c r="P341" s="6">
        <f t="shared" si="100"/>
        <v>0</v>
      </c>
      <c r="Q341" s="6">
        <f t="shared" si="100"/>
        <v>0</v>
      </c>
      <c r="R341" s="6">
        <f t="shared" si="100"/>
        <v>0</v>
      </c>
      <c r="S341" s="6">
        <f t="shared" si="100"/>
        <v>0</v>
      </c>
      <c r="T341" s="6">
        <f t="shared" si="100"/>
        <v>0</v>
      </c>
      <c r="U341" s="6">
        <f t="shared" si="101"/>
        <v>0</v>
      </c>
      <c r="V341" s="6">
        <f t="shared" si="101"/>
        <v>0</v>
      </c>
      <c r="W341" s="6">
        <f t="shared" si="101"/>
        <v>0</v>
      </c>
      <c r="X341" s="6">
        <f t="shared" si="101"/>
        <v>0</v>
      </c>
      <c r="Y341" s="6">
        <f t="shared" si="101"/>
        <v>0</v>
      </c>
      <c r="Z341" s="6">
        <f t="shared" si="101"/>
        <v>0</v>
      </c>
      <c r="AA341" s="6">
        <f t="shared" si="101"/>
        <v>0</v>
      </c>
      <c r="AB341" s="6">
        <f t="shared" si="101"/>
        <v>0</v>
      </c>
      <c r="AC341" s="6">
        <f t="shared" si="101"/>
        <v>0</v>
      </c>
      <c r="AD341" s="6">
        <f t="shared" si="101"/>
        <v>0</v>
      </c>
      <c r="AE341" s="6">
        <f t="shared" si="101"/>
        <v>0</v>
      </c>
      <c r="AF341" s="6">
        <f t="shared" si="101"/>
        <v>0</v>
      </c>
      <c r="AG341" s="11">
        <v>2009</v>
      </c>
      <c r="AH341" s="11">
        <f>VLOOKUP(AG341,'GDP data'!$B$1:$C$25,2,FALSE)</f>
        <v>16349.111000000001</v>
      </c>
      <c r="AI341" s="3">
        <v>510</v>
      </c>
      <c r="AJ341" s="5"/>
      <c r="AK341" s="1">
        <v>0.66902654900000003</v>
      </c>
      <c r="AL341" s="1">
        <v>4346</v>
      </c>
      <c r="AM341" s="1">
        <v>2130</v>
      </c>
      <c r="AN341" s="1">
        <v>7.6920353979999998</v>
      </c>
      <c r="AO341" s="1">
        <v>4.7123893810000004</v>
      </c>
      <c r="AP341" s="1">
        <v>4283</v>
      </c>
      <c r="AQ341" s="1">
        <v>7.8876611419999998</v>
      </c>
      <c r="AR341" s="1">
        <v>2067</v>
      </c>
      <c r="AS341" s="1">
        <v>5.468253968</v>
      </c>
      <c r="AT341" s="1">
        <v>565</v>
      </c>
      <c r="AU341" s="1">
        <v>452</v>
      </c>
      <c r="AV341" s="1">
        <v>12</v>
      </c>
      <c r="AW341" s="1">
        <v>10</v>
      </c>
      <c r="AX341" s="1">
        <v>4</v>
      </c>
      <c r="AY341" s="1">
        <v>126.6068691</v>
      </c>
      <c r="AZ341" s="1">
        <v>3.790753955</v>
      </c>
      <c r="BA341" s="1">
        <v>0.224082954</v>
      </c>
      <c r="BB341" s="1">
        <v>8.3866240000000005E-3</v>
      </c>
      <c r="BC341" s="1">
        <v>3.4345905459999999</v>
      </c>
      <c r="BD341" s="1">
        <v>0.59167865900000005</v>
      </c>
      <c r="BE341" s="1">
        <v>6.0789210000000002E-3</v>
      </c>
      <c r="BF341" s="1">
        <v>1.309024E-3</v>
      </c>
      <c r="BG341" s="1">
        <v>0.52035398200000005</v>
      </c>
      <c r="BH341" s="1">
        <v>0.44026548700000001</v>
      </c>
      <c r="BI341" s="1">
        <v>0.54455445499999999</v>
      </c>
      <c r="BJ341" s="1">
        <v>3763</v>
      </c>
      <c r="BK341" s="1">
        <v>1967</v>
      </c>
      <c r="BL341" s="1">
        <v>6.2095709570000004</v>
      </c>
      <c r="BM341" s="1">
        <v>4.5957943930000003</v>
      </c>
      <c r="BN341" s="1">
        <v>4866</v>
      </c>
      <c r="BO341" s="1">
        <v>8.5518453430000001</v>
      </c>
      <c r="BP341" s="1">
        <v>1911</v>
      </c>
      <c r="BQ341" s="1">
        <v>5.8085106379999996</v>
      </c>
      <c r="BR341" s="1">
        <v>606</v>
      </c>
      <c r="BS341" s="1">
        <v>428</v>
      </c>
      <c r="BT341" s="1">
        <v>26</v>
      </c>
      <c r="BU341" s="1">
        <v>7</v>
      </c>
      <c r="BV341" s="1">
        <v>2</v>
      </c>
      <c r="BW341" s="1">
        <v>-78.709449640000003</v>
      </c>
      <c r="BX341" s="1">
        <v>23.06058256</v>
      </c>
      <c r="BY341" s="1">
        <v>-0.12988358</v>
      </c>
      <c r="BZ341" s="1">
        <v>5.3879865999999998E-2</v>
      </c>
      <c r="CA341" s="1">
        <v>-2.3896040749999998</v>
      </c>
      <c r="CB341" s="1">
        <v>0.90798997100000001</v>
      </c>
      <c r="CC341" s="1">
        <v>-3.9432410000000001E-3</v>
      </c>
      <c r="CD341" s="1">
        <v>2.1214720000000001E-3</v>
      </c>
      <c r="CE341" s="1">
        <v>0.43729372900000002</v>
      </c>
      <c r="CF341" s="1">
        <v>0.45327102800000002</v>
      </c>
      <c r="CG341" s="3">
        <v>510</v>
      </c>
      <c r="CH341" s="1">
        <v>341</v>
      </c>
      <c r="CI341" s="1">
        <v>13</v>
      </c>
      <c r="CJ341" s="1">
        <v>3</v>
      </c>
      <c r="CK341" s="1">
        <v>0</v>
      </c>
      <c r="CL341" s="1">
        <v>169</v>
      </c>
      <c r="CM341" s="1"/>
      <c r="CN341" s="1"/>
    </row>
    <row r="342" spans="1:92" ht="16" x14ac:dyDescent="0.2">
      <c r="A342" s="6">
        <f t="shared" ref="A342:J351" si="102">IF($AJ342=A$1,1,0)</f>
        <v>0</v>
      </c>
      <c r="B342" s="6">
        <f t="shared" si="102"/>
        <v>0</v>
      </c>
      <c r="C342" s="6">
        <f t="shared" si="102"/>
        <v>0</v>
      </c>
      <c r="D342" s="6">
        <f t="shared" si="102"/>
        <v>0</v>
      </c>
      <c r="E342" s="6">
        <f t="shared" si="102"/>
        <v>0</v>
      </c>
      <c r="F342" s="6">
        <f t="shared" si="102"/>
        <v>0</v>
      </c>
      <c r="G342" s="6">
        <f t="shared" si="102"/>
        <v>0</v>
      </c>
      <c r="H342" s="6">
        <f t="shared" si="102"/>
        <v>0</v>
      </c>
      <c r="I342" s="6">
        <f t="shared" si="102"/>
        <v>0</v>
      </c>
      <c r="J342" s="6">
        <f t="shared" si="102"/>
        <v>0</v>
      </c>
      <c r="K342" s="6">
        <f t="shared" ref="K342:T351" si="103">IF($AJ342=K$1,1,0)</f>
        <v>0</v>
      </c>
      <c r="L342" s="6">
        <f t="shared" si="103"/>
        <v>0</v>
      </c>
      <c r="M342" s="6">
        <f t="shared" si="103"/>
        <v>0</v>
      </c>
      <c r="N342" s="6">
        <f t="shared" si="103"/>
        <v>0</v>
      </c>
      <c r="O342" s="6">
        <f t="shared" si="103"/>
        <v>0</v>
      </c>
      <c r="P342" s="6">
        <f t="shared" si="103"/>
        <v>0</v>
      </c>
      <c r="Q342" s="6">
        <f t="shared" si="103"/>
        <v>0</v>
      </c>
      <c r="R342" s="6">
        <f t="shared" si="103"/>
        <v>0</v>
      </c>
      <c r="S342" s="6">
        <f t="shared" si="103"/>
        <v>0</v>
      </c>
      <c r="T342" s="6">
        <f t="shared" si="103"/>
        <v>0</v>
      </c>
      <c r="U342" s="6">
        <f t="shared" ref="U342:AF351" si="104">IF($AJ342=U$1,1,0)</f>
        <v>0</v>
      </c>
      <c r="V342" s="6">
        <f t="shared" si="104"/>
        <v>0</v>
      </c>
      <c r="W342" s="6">
        <f t="shared" si="104"/>
        <v>0</v>
      </c>
      <c r="X342" s="6">
        <f t="shared" si="104"/>
        <v>0</v>
      </c>
      <c r="Y342" s="6">
        <f t="shared" si="104"/>
        <v>0</v>
      </c>
      <c r="Z342" s="6">
        <f t="shared" si="104"/>
        <v>0</v>
      </c>
      <c r="AA342" s="6">
        <f t="shared" si="104"/>
        <v>0</v>
      </c>
      <c r="AB342" s="6">
        <f t="shared" si="104"/>
        <v>0</v>
      </c>
      <c r="AC342" s="6">
        <f t="shared" si="104"/>
        <v>0</v>
      </c>
      <c r="AD342" s="6">
        <f t="shared" si="104"/>
        <v>0</v>
      </c>
      <c r="AE342" s="6">
        <f t="shared" si="104"/>
        <v>0</v>
      </c>
      <c r="AF342" s="6">
        <f t="shared" si="104"/>
        <v>0</v>
      </c>
      <c r="AG342" s="11">
        <v>2009</v>
      </c>
      <c r="AH342" s="11">
        <f>VLOOKUP(AG342,'GDP data'!$B$1:$C$25,2,FALSE)</f>
        <v>16349.111000000001</v>
      </c>
      <c r="AI342" s="3">
        <v>402</v>
      </c>
      <c r="AJ342" s="5"/>
      <c r="AK342" s="1">
        <v>0.590909091</v>
      </c>
      <c r="AL342" s="1">
        <v>4019</v>
      </c>
      <c r="AM342" s="1">
        <v>1848</v>
      </c>
      <c r="AN342" s="1">
        <v>7.0262237760000001</v>
      </c>
      <c r="AO342" s="1">
        <v>4.2678983830000004</v>
      </c>
      <c r="AP342" s="1">
        <v>4781</v>
      </c>
      <c r="AQ342" s="1">
        <v>8.8866171000000005</v>
      </c>
      <c r="AR342" s="1">
        <v>1866</v>
      </c>
      <c r="AS342" s="1">
        <v>5.5370919880000002</v>
      </c>
      <c r="AT342" s="1">
        <v>572</v>
      </c>
      <c r="AU342" s="1">
        <v>433</v>
      </c>
      <c r="AV342" s="1">
        <v>14</v>
      </c>
      <c r="AW342" s="1">
        <v>7</v>
      </c>
      <c r="AX342" s="1">
        <v>7</v>
      </c>
      <c r="AY342" s="1">
        <v>87.275673069999996</v>
      </c>
      <c r="AZ342" s="1">
        <v>-28.659719549999998</v>
      </c>
      <c r="BA342" s="1">
        <v>0.15257984799999999</v>
      </c>
      <c r="BB342" s="1">
        <v>-6.6188729000000002E-2</v>
      </c>
      <c r="BC342" s="1">
        <v>2.2120660289999998</v>
      </c>
      <c r="BD342" s="1">
        <v>-1.1088031709999999</v>
      </c>
      <c r="BE342" s="1">
        <v>3.8672480000000002E-3</v>
      </c>
      <c r="BF342" s="1">
        <v>-2.560746E-3</v>
      </c>
      <c r="BG342" s="1">
        <v>0.46503496500000002</v>
      </c>
      <c r="BH342" s="1">
        <v>0.399538106</v>
      </c>
      <c r="BI342" s="1">
        <v>0.59022556400000004</v>
      </c>
      <c r="BJ342" s="1">
        <v>3418</v>
      </c>
      <c r="BK342" s="1">
        <v>1777</v>
      </c>
      <c r="BL342" s="1">
        <v>6.42481203</v>
      </c>
      <c r="BM342" s="1">
        <v>4.3341463410000003</v>
      </c>
      <c r="BN342" s="1">
        <v>3862</v>
      </c>
      <c r="BO342" s="1">
        <v>7.7550200800000004</v>
      </c>
      <c r="BP342" s="1">
        <v>1609</v>
      </c>
      <c r="BQ342" s="1">
        <v>5.1242038220000001</v>
      </c>
      <c r="BR342" s="1">
        <v>532</v>
      </c>
      <c r="BS342" s="1">
        <v>410</v>
      </c>
      <c r="BT342" s="1">
        <v>13</v>
      </c>
      <c r="BU342" s="1">
        <v>7</v>
      </c>
      <c r="BV342" s="1">
        <v>1</v>
      </c>
      <c r="BW342" s="1">
        <v>44.884106019999997</v>
      </c>
      <c r="BX342" s="1">
        <v>12.06237597</v>
      </c>
      <c r="BY342" s="1">
        <v>8.4368620000000005E-2</v>
      </c>
      <c r="BZ342" s="1">
        <v>2.9420429000000001E-2</v>
      </c>
      <c r="CA342" s="1">
        <v>0.96131531299999995</v>
      </c>
      <c r="CB342" s="1">
        <v>0.15848114899999999</v>
      </c>
      <c r="CC342" s="1">
        <v>1.806984E-3</v>
      </c>
      <c r="CD342" s="2">
        <v>3.8699999999999997E-4</v>
      </c>
      <c r="CE342" s="1">
        <v>0.47744360899999999</v>
      </c>
      <c r="CF342" s="1">
        <v>0.39024390199999998</v>
      </c>
      <c r="CG342" s="3">
        <v>402</v>
      </c>
      <c r="CH342" s="1">
        <v>427</v>
      </c>
      <c r="CI342" s="1">
        <v>8</v>
      </c>
      <c r="CJ342" s="1">
        <v>8</v>
      </c>
      <c r="CK342" s="1">
        <v>0</v>
      </c>
      <c r="CL342" s="1">
        <v>-25</v>
      </c>
      <c r="CM342" s="1"/>
      <c r="CN342" s="1"/>
    </row>
    <row r="343" spans="1:92" ht="16" x14ac:dyDescent="0.2">
      <c r="A343" s="6">
        <f t="shared" si="102"/>
        <v>0</v>
      </c>
      <c r="B343" s="6">
        <f t="shared" si="102"/>
        <v>0</v>
      </c>
      <c r="C343" s="6">
        <f t="shared" si="102"/>
        <v>0</v>
      </c>
      <c r="D343" s="6">
        <f t="shared" si="102"/>
        <v>0</v>
      </c>
      <c r="E343" s="6">
        <f t="shared" si="102"/>
        <v>0</v>
      </c>
      <c r="F343" s="6">
        <f t="shared" si="102"/>
        <v>0</v>
      </c>
      <c r="G343" s="6">
        <f t="shared" si="102"/>
        <v>0</v>
      </c>
      <c r="H343" s="6">
        <f t="shared" si="102"/>
        <v>0</v>
      </c>
      <c r="I343" s="6">
        <f t="shared" si="102"/>
        <v>0</v>
      </c>
      <c r="J343" s="6">
        <f t="shared" si="102"/>
        <v>0</v>
      </c>
      <c r="K343" s="6">
        <f t="shared" si="103"/>
        <v>0</v>
      </c>
      <c r="L343" s="6">
        <f t="shared" si="103"/>
        <v>0</v>
      </c>
      <c r="M343" s="6">
        <f t="shared" si="103"/>
        <v>0</v>
      </c>
      <c r="N343" s="6">
        <f t="shared" si="103"/>
        <v>0</v>
      </c>
      <c r="O343" s="6">
        <f t="shared" si="103"/>
        <v>0</v>
      </c>
      <c r="P343" s="6">
        <f t="shared" si="103"/>
        <v>0</v>
      </c>
      <c r="Q343" s="6">
        <f t="shared" si="103"/>
        <v>0</v>
      </c>
      <c r="R343" s="6">
        <f t="shared" si="103"/>
        <v>0</v>
      </c>
      <c r="S343" s="6">
        <f t="shared" si="103"/>
        <v>0</v>
      </c>
      <c r="T343" s="6">
        <f t="shared" si="103"/>
        <v>0</v>
      </c>
      <c r="U343" s="6">
        <f t="shared" si="104"/>
        <v>0</v>
      </c>
      <c r="V343" s="6">
        <f t="shared" si="104"/>
        <v>0</v>
      </c>
      <c r="W343" s="6">
        <f t="shared" si="104"/>
        <v>0</v>
      </c>
      <c r="X343" s="6">
        <f t="shared" si="104"/>
        <v>0</v>
      </c>
      <c r="Y343" s="6">
        <f t="shared" si="104"/>
        <v>0</v>
      </c>
      <c r="Z343" s="6">
        <f t="shared" si="104"/>
        <v>0</v>
      </c>
      <c r="AA343" s="6">
        <f t="shared" si="104"/>
        <v>0</v>
      </c>
      <c r="AB343" s="6">
        <f t="shared" si="104"/>
        <v>0</v>
      </c>
      <c r="AC343" s="6">
        <f t="shared" si="104"/>
        <v>0</v>
      </c>
      <c r="AD343" s="6">
        <f t="shared" si="104"/>
        <v>0</v>
      </c>
      <c r="AE343" s="6">
        <f t="shared" si="104"/>
        <v>0</v>
      </c>
      <c r="AF343" s="6">
        <f t="shared" si="104"/>
        <v>0</v>
      </c>
      <c r="AG343" s="11">
        <v>2009</v>
      </c>
      <c r="AH343" s="11">
        <f>VLOOKUP(AG343,'GDP data'!$B$1:$C$25,2,FALSE)</f>
        <v>16349.111000000001</v>
      </c>
      <c r="AI343" s="3">
        <v>348</v>
      </c>
      <c r="AJ343" s="5"/>
      <c r="AK343" s="1">
        <v>0.49528301899999999</v>
      </c>
      <c r="AL343" s="1">
        <v>2384</v>
      </c>
      <c r="AM343" s="1">
        <v>2776</v>
      </c>
      <c r="AN343" s="1">
        <v>5.6226415090000001</v>
      </c>
      <c r="AO343" s="1">
        <v>4.6812816189999999</v>
      </c>
      <c r="AP343" s="1">
        <v>3641</v>
      </c>
      <c r="AQ343" s="1">
        <v>9.3598971720000002</v>
      </c>
      <c r="AR343" s="1">
        <v>1059</v>
      </c>
      <c r="AS343" s="1">
        <v>5.042857143</v>
      </c>
      <c r="AT343" s="1">
        <v>424</v>
      </c>
      <c r="AU343" s="1">
        <v>593</v>
      </c>
      <c r="AV343" s="1">
        <v>21</v>
      </c>
      <c r="AW343" s="1">
        <v>5</v>
      </c>
      <c r="AX343" s="1">
        <v>4</v>
      </c>
      <c r="AY343" s="1">
        <v>-87.437412739999999</v>
      </c>
      <c r="AZ343" s="1">
        <v>20.709306130000002</v>
      </c>
      <c r="BA343" s="1">
        <v>-0.20622031299999999</v>
      </c>
      <c r="BB343" s="1">
        <v>3.4922944999999997E-2</v>
      </c>
      <c r="BC343" s="1">
        <v>-2.0165486760000002</v>
      </c>
      <c r="BD343" s="1">
        <v>-0.193926287</v>
      </c>
      <c r="BE343" s="1">
        <v>-4.7560110000000001E-3</v>
      </c>
      <c r="BF343" s="2">
        <v>-3.2699999999999998E-4</v>
      </c>
      <c r="BG343" s="1">
        <v>0.38443396200000002</v>
      </c>
      <c r="BH343" s="1">
        <v>0.39966273200000002</v>
      </c>
      <c r="BI343" s="1">
        <v>0.48501872699999998</v>
      </c>
      <c r="BJ343" s="1">
        <v>2459</v>
      </c>
      <c r="BK343" s="1">
        <v>1591</v>
      </c>
      <c r="BL343" s="1">
        <v>4.6048689139999999</v>
      </c>
      <c r="BM343" s="1">
        <v>3.8710462290000001</v>
      </c>
      <c r="BN343" s="1">
        <v>4511</v>
      </c>
      <c r="BO343" s="1">
        <v>9.0039920159999998</v>
      </c>
      <c r="BP343" s="1">
        <v>1249</v>
      </c>
      <c r="BQ343" s="1">
        <v>4.8223938220000004</v>
      </c>
      <c r="BR343" s="1">
        <v>534</v>
      </c>
      <c r="BS343" s="1">
        <v>411</v>
      </c>
      <c r="BT343" s="1">
        <v>17</v>
      </c>
      <c r="BU343" s="1">
        <v>7</v>
      </c>
      <c r="BV343" s="1">
        <v>3</v>
      </c>
      <c r="BW343" s="1">
        <v>-132.6608343</v>
      </c>
      <c r="BX343" s="1">
        <v>-34.011243049999997</v>
      </c>
      <c r="BY343" s="1">
        <v>-0.24842852900000001</v>
      </c>
      <c r="BZ343" s="1">
        <v>-8.2752415999999995E-2</v>
      </c>
      <c r="CA343" s="1">
        <v>-2.0967948989999998</v>
      </c>
      <c r="CB343" s="1">
        <v>-0.51300741400000005</v>
      </c>
      <c r="CC343" s="1">
        <v>-3.9265819999999996E-3</v>
      </c>
      <c r="CD343" s="1">
        <v>-1.2481930000000001E-3</v>
      </c>
      <c r="CE343" s="1">
        <v>0.348314607</v>
      </c>
      <c r="CF343" s="1">
        <v>0.35766423400000003</v>
      </c>
      <c r="CG343" s="3">
        <v>348</v>
      </c>
      <c r="CH343" s="1">
        <v>236</v>
      </c>
      <c r="CI343" s="1">
        <v>9</v>
      </c>
      <c r="CJ343" s="1">
        <v>7</v>
      </c>
      <c r="CK343" s="1">
        <v>0</v>
      </c>
      <c r="CL343" s="1">
        <v>112</v>
      </c>
      <c r="CM343" s="1"/>
      <c r="CN343" s="1"/>
    </row>
    <row r="344" spans="1:92" ht="16" x14ac:dyDescent="0.2">
      <c r="A344" s="6">
        <f t="shared" si="102"/>
        <v>0</v>
      </c>
      <c r="B344" s="6">
        <f t="shared" si="102"/>
        <v>0</v>
      </c>
      <c r="C344" s="6">
        <f t="shared" si="102"/>
        <v>0</v>
      </c>
      <c r="D344" s="6">
        <f t="shared" si="102"/>
        <v>0</v>
      </c>
      <c r="E344" s="6">
        <f t="shared" si="102"/>
        <v>0</v>
      </c>
      <c r="F344" s="6">
        <f t="shared" si="102"/>
        <v>0</v>
      </c>
      <c r="G344" s="6">
        <f t="shared" si="102"/>
        <v>0</v>
      </c>
      <c r="H344" s="6">
        <f t="shared" si="102"/>
        <v>0</v>
      </c>
      <c r="I344" s="6">
        <f t="shared" si="102"/>
        <v>0</v>
      </c>
      <c r="J344" s="6">
        <f t="shared" si="102"/>
        <v>0</v>
      </c>
      <c r="K344" s="6">
        <f t="shared" si="103"/>
        <v>0</v>
      </c>
      <c r="L344" s="6">
        <f t="shared" si="103"/>
        <v>0</v>
      </c>
      <c r="M344" s="6">
        <f t="shared" si="103"/>
        <v>0</v>
      </c>
      <c r="N344" s="6">
        <f t="shared" si="103"/>
        <v>0</v>
      </c>
      <c r="O344" s="6">
        <f t="shared" si="103"/>
        <v>0</v>
      </c>
      <c r="P344" s="6">
        <f t="shared" si="103"/>
        <v>0</v>
      </c>
      <c r="Q344" s="6">
        <f t="shared" si="103"/>
        <v>0</v>
      </c>
      <c r="R344" s="6">
        <f t="shared" si="103"/>
        <v>0</v>
      </c>
      <c r="S344" s="6">
        <f t="shared" si="103"/>
        <v>0</v>
      </c>
      <c r="T344" s="6">
        <f t="shared" si="103"/>
        <v>0</v>
      </c>
      <c r="U344" s="6">
        <f t="shared" si="104"/>
        <v>0</v>
      </c>
      <c r="V344" s="6">
        <f t="shared" si="104"/>
        <v>0</v>
      </c>
      <c r="W344" s="6">
        <f t="shared" si="104"/>
        <v>0</v>
      </c>
      <c r="X344" s="6">
        <f t="shared" si="104"/>
        <v>0</v>
      </c>
      <c r="Y344" s="6">
        <f t="shared" si="104"/>
        <v>0</v>
      </c>
      <c r="Z344" s="6">
        <f t="shared" si="104"/>
        <v>0</v>
      </c>
      <c r="AA344" s="6">
        <f t="shared" si="104"/>
        <v>0</v>
      </c>
      <c r="AB344" s="6">
        <f t="shared" si="104"/>
        <v>0</v>
      </c>
      <c r="AC344" s="6">
        <f t="shared" si="104"/>
        <v>0</v>
      </c>
      <c r="AD344" s="6">
        <f t="shared" si="104"/>
        <v>0</v>
      </c>
      <c r="AE344" s="6">
        <f t="shared" si="104"/>
        <v>0</v>
      </c>
      <c r="AF344" s="6">
        <f t="shared" si="104"/>
        <v>0</v>
      </c>
      <c r="AG344" s="11">
        <v>2009</v>
      </c>
      <c r="AH344" s="11">
        <f>VLOOKUP(AG344,'GDP data'!$B$1:$C$25,2,FALSE)</f>
        <v>16349.111000000001</v>
      </c>
      <c r="AI344" s="3">
        <v>429</v>
      </c>
      <c r="AJ344" s="5"/>
      <c r="AK344" s="1">
        <v>0.56492411499999995</v>
      </c>
      <c r="AL344" s="1">
        <v>4086</v>
      </c>
      <c r="AM344" s="1">
        <v>1664</v>
      </c>
      <c r="AN344" s="1">
        <v>6.8903878580000004</v>
      </c>
      <c r="AO344" s="1">
        <v>4.5714285710000002</v>
      </c>
      <c r="AP344" s="1">
        <v>4681</v>
      </c>
      <c r="AQ344" s="1">
        <v>8.5419708029999999</v>
      </c>
      <c r="AR344" s="1">
        <v>2010</v>
      </c>
      <c r="AS344" s="1">
        <v>6.0179640719999998</v>
      </c>
      <c r="AT344" s="1">
        <v>593</v>
      </c>
      <c r="AU344" s="1">
        <v>364</v>
      </c>
      <c r="AV344" s="1">
        <v>13</v>
      </c>
      <c r="AW344" s="1">
        <v>4</v>
      </c>
      <c r="AX344" s="1">
        <v>3</v>
      </c>
      <c r="AY344" s="1">
        <v>34.997609689999997</v>
      </c>
      <c r="AZ344" s="1">
        <v>3.6850911819999999</v>
      </c>
      <c r="BA344" s="1">
        <v>5.9017892000000002E-2</v>
      </c>
      <c r="BB344" s="1">
        <v>1.0123877E-2</v>
      </c>
      <c r="BC344" s="1">
        <v>0.72096136</v>
      </c>
      <c r="BD344" s="1">
        <v>0.401100242</v>
      </c>
      <c r="BE344" s="1">
        <v>1.215786E-3</v>
      </c>
      <c r="BF344" s="1">
        <v>1.101924E-3</v>
      </c>
      <c r="BG344" s="1">
        <v>0.43844856700000001</v>
      </c>
      <c r="BH344" s="1">
        <v>0.412087912</v>
      </c>
      <c r="BI344" s="1">
        <v>0.56730769199999997</v>
      </c>
      <c r="BJ344" s="1">
        <v>3464</v>
      </c>
      <c r="BK344" s="1">
        <v>1687</v>
      </c>
      <c r="BL344" s="1">
        <v>5.5512820510000003</v>
      </c>
      <c r="BM344" s="1">
        <v>4.1861042179999997</v>
      </c>
      <c r="BN344" s="1">
        <v>3932</v>
      </c>
      <c r="BO344" s="1">
        <v>6.8741258739999997</v>
      </c>
      <c r="BP344" s="1">
        <v>1887</v>
      </c>
      <c r="BQ344" s="1">
        <v>5.3607954549999999</v>
      </c>
      <c r="BR344" s="1">
        <v>624</v>
      </c>
      <c r="BS344" s="1">
        <v>403</v>
      </c>
      <c r="BT344" s="1">
        <v>25</v>
      </c>
      <c r="BU344" s="1">
        <v>4</v>
      </c>
      <c r="BV344" s="1">
        <v>5</v>
      </c>
      <c r="BW344" s="1">
        <v>-47.278419720000002</v>
      </c>
      <c r="BX344" s="1">
        <v>-41.774355880000002</v>
      </c>
      <c r="BY344" s="1">
        <v>-7.5766697999999993E-2</v>
      </c>
      <c r="BZ344" s="1">
        <v>-0.103658451</v>
      </c>
      <c r="CA344" s="1">
        <v>-0.83781836799999998</v>
      </c>
      <c r="CB344" s="1">
        <v>-1.2813811610000001</v>
      </c>
      <c r="CC344" s="1">
        <v>-1.342658E-3</v>
      </c>
      <c r="CD344" s="1">
        <v>-3.1796060000000002E-3</v>
      </c>
      <c r="CE344" s="1">
        <v>0.40865384599999999</v>
      </c>
      <c r="CF344" s="1">
        <v>0.34987593099999997</v>
      </c>
      <c r="CG344" s="3">
        <v>429</v>
      </c>
      <c r="CH344" s="1">
        <v>337</v>
      </c>
      <c r="CI344" s="1">
        <v>11</v>
      </c>
      <c r="CJ344" s="1">
        <v>5</v>
      </c>
      <c r="CK344" s="1">
        <v>0</v>
      </c>
      <c r="CL344" s="1">
        <v>92</v>
      </c>
      <c r="CM344" s="1"/>
      <c r="CN344" s="1"/>
    </row>
    <row r="345" spans="1:92" ht="16" x14ac:dyDescent="0.2">
      <c r="A345" s="6">
        <f t="shared" si="102"/>
        <v>0</v>
      </c>
      <c r="B345" s="6">
        <f t="shared" si="102"/>
        <v>0</v>
      </c>
      <c r="C345" s="6">
        <f t="shared" si="102"/>
        <v>0</v>
      </c>
      <c r="D345" s="6">
        <f t="shared" si="102"/>
        <v>0</v>
      </c>
      <c r="E345" s="6">
        <f t="shared" si="102"/>
        <v>0</v>
      </c>
      <c r="F345" s="6">
        <f t="shared" si="102"/>
        <v>0</v>
      </c>
      <c r="G345" s="6">
        <f t="shared" si="102"/>
        <v>0</v>
      </c>
      <c r="H345" s="6">
        <f t="shared" si="102"/>
        <v>0</v>
      </c>
      <c r="I345" s="6">
        <f t="shared" si="102"/>
        <v>0</v>
      </c>
      <c r="J345" s="6">
        <f t="shared" si="102"/>
        <v>0</v>
      </c>
      <c r="K345" s="6">
        <f t="shared" si="103"/>
        <v>0</v>
      </c>
      <c r="L345" s="6">
        <f t="shared" si="103"/>
        <v>0</v>
      </c>
      <c r="M345" s="6">
        <f t="shared" si="103"/>
        <v>0</v>
      </c>
      <c r="N345" s="6">
        <f t="shared" si="103"/>
        <v>0</v>
      </c>
      <c r="O345" s="6">
        <f t="shared" si="103"/>
        <v>0</v>
      </c>
      <c r="P345" s="6">
        <f t="shared" si="103"/>
        <v>0</v>
      </c>
      <c r="Q345" s="6">
        <f t="shared" si="103"/>
        <v>0</v>
      </c>
      <c r="R345" s="6">
        <f t="shared" si="103"/>
        <v>0</v>
      </c>
      <c r="S345" s="6">
        <f t="shared" si="103"/>
        <v>0</v>
      </c>
      <c r="T345" s="6">
        <f t="shared" si="103"/>
        <v>0</v>
      </c>
      <c r="U345" s="6">
        <f t="shared" si="104"/>
        <v>0</v>
      </c>
      <c r="V345" s="6">
        <f t="shared" si="104"/>
        <v>0</v>
      </c>
      <c r="W345" s="6">
        <f t="shared" si="104"/>
        <v>0</v>
      </c>
      <c r="X345" s="6">
        <f t="shared" si="104"/>
        <v>0</v>
      </c>
      <c r="Y345" s="6">
        <f t="shared" si="104"/>
        <v>0</v>
      </c>
      <c r="Z345" s="6">
        <f t="shared" si="104"/>
        <v>0</v>
      </c>
      <c r="AA345" s="6">
        <f t="shared" si="104"/>
        <v>0</v>
      </c>
      <c r="AB345" s="6">
        <f t="shared" si="104"/>
        <v>0</v>
      </c>
      <c r="AC345" s="6">
        <f t="shared" si="104"/>
        <v>0</v>
      </c>
      <c r="AD345" s="6">
        <f t="shared" si="104"/>
        <v>0</v>
      </c>
      <c r="AE345" s="6">
        <f t="shared" si="104"/>
        <v>0</v>
      </c>
      <c r="AF345" s="6">
        <f t="shared" si="104"/>
        <v>0</v>
      </c>
      <c r="AG345" s="11">
        <v>2009</v>
      </c>
      <c r="AH345" s="11">
        <f>VLOOKUP(AG345,'GDP data'!$B$1:$C$25,2,FALSE)</f>
        <v>16349.111000000001</v>
      </c>
      <c r="AI345" s="3">
        <v>368</v>
      </c>
      <c r="AJ345" s="5"/>
      <c r="AK345" s="1">
        <v>0.6</v>
      </c>
      <c r="AL345" s="1">
        <v>4148</v>
      </c>
      <c r="AM345" s="1">
        <v>1807</v>
      </c>
      <c r="AN345" s="1">
        <v>7.0905982910000001</v>
      </c>
      <c r="AO345" s="1">
        <v>4.3753026630000003</v>
      </c>
      <c r="AP345" s="1">
        <v>4868</v>
      </c>
      <c r="AQ345" s="1">
        <v>9.0990654210000006</v>
      </c>
      <c r="AR345" s="1">
        <v>1877</v>
      </c>
      <c r="AS345" s="1">
        <v>5.3628571430000003</v>
      </c>
      <c r="AT345" s="1">
        <v>585</v>
      </c>
      <c r="AU345" s="1">
        <v>413</v>
      </c>
      <c r="AV345" s="1">
        <v>14</v>
      </c>
      <c r="AW345" s="1">
        <v>4</v>
      </c>
      <c r="AX345" s="1">
        <v>5</v>
      </c>
      <c r="AY345" s="1">
        <v>70.611879389999999</v>
      </c>
      <c r="AZ345" s="1">
        <v>-19.861484740000002</v>
      </c>
      <c r="BA345" s="1">
        <v>0.120704067</v>
      </c>
      <c r="BB345" s="1">
        <v>-4.8090762000000002E-2</v>
      </c>
      <c r="BC345" s="1">
        <v>1.1329526780000001</v>
      </c>
      <c r="BD345" s="1">
        <v>-0.22409852299999999</v>
      </c>
      <c r="BE345" s="1">
        <v>1.9366710000000001E-3</v>
      </c>
      <c r="BF345" s="2">
        <v>-5.4299999999999997E-4</v>
      </c>
      <c r="BG345" s="1">
        <v>0.485470085</v>
      </c>
      <c r="BH345" s="1">
        <v>0.40435835399999998</v>
      </c>
      <c r="BI345" s="1">
        <v>0.53601339999999997</v>
      </c>
      <c r="BJ345" s="1">
        <v>3452</v>
      </c>
      <c r="BK345" s="1">
        <v>1448</v>
      </c>
      <c r="BL345" s="1">
        <v>5.7822445560000002</v>
      </c>
      <c r="BM345" s="1">
        <v>3.9780219780000001</v>
      </c>
      <c r="BN345" s="1">
        <v>4953</v>
      </c>
      <c r="BO345" s="1">
        <v>9.0548446069999997</v>
      </c>
      <c r="BP345" s="1">
        <v>1417</v>
      </c>
      <c r="BQ345" s="1">
        <v>4.4281249999999996</v>
      </c>
      <c r="BR345" s="1">
        <v>597</v>
      </c>
      <c r="BS345" s="1">
        <v>364</v>
      </c>
      <c r="BT345" s="1">
        <v>12</v>
      </c>
      <c r="BU345" s="1">
        <v>9</v>
      </c>
      <c r="BV345" s="1">
        <v>1</v>
      </c>
      <c r="BW345" s="1">
        <v>-10.10605318</v>
      </c>
      <c r="BX345" s="1">
        <v>-12.833142309999999</v>
      </c>
      <c r="BY345" s="1">
        <v>-1.6928062000000001E-2</v>
      </c>
      <c r="BZ345" s="1">
        <v>-3.5255885000000001E-2</v>
      </c>
      <c r="CA345" s="1">
        <v>1.188229459</v>
      </c>
      <c r="CB345" s="1">
        <v>-0.97183870500000002</v>
      </c>
      <c r="CC345" s="1">
        <v>1.9903339999999999E-3</v>
      </c>
      <c r="CD345" s="1">
        <v>-2.6698870000000001E-3</v>
      </c>
      <c r="CE345" s="1">
        <v>0.42713567800000002</v>
      </c>
      <c r="CF345" s="1">
        <v>0.34890109899999999</v>
      </c>
      <c r="CG345" s="3">
        <v>368</v>
      </c>
      <c r="CH345" s="1">
        <v>324</v>
      </c>
      <c r="CI345" s="1">
        <v>9</v>
      </c>
      <c r="CJ345" s="1">
        <v>7</v>
      </c>
      <c r="CK345" s="1">
        <v>0</v>
      </c>
      <c r="CL345" s="1">
        <v>44</v>
      </c>
      <c r="CM345" s="1"/>
      <c r="CN345" s="1"/>
    </row>
    <row r="346" spans="1:92" ht="16" x14ac:dyDescent="0.2">
      <c r="A346" s="6">
        <f t="shared" si="102"/>
        <v>0</v>
      </c>
      <c r="B346" s="6">
        <f t="shared" si="102"/>
        <v>0</v>
      </c>
      <c r="C346" s="6">
        <f t="shared" si="102"/>
        <v>0</v>
      </c>
      <c r="D346" s="6">
        <f t="shared" si="102"/>
        <v>0</v>
      </c>
      <c r="E346" s="6">
        <f t="shared" si="102"/>
        <v>0</v>
      </c>
      <c r="F346" s="6">
        <f t="shared" si="102"/>
        <v>0</v>
      </c>
      <c r="G346" s="6">
        <f t="shared" si="102"/>
        <v>0</v>
      </c>
      <c r="H346" s="6">
        <f t="shared" si="102"/>
        <v>0</v>
      </c>
      <c r="I346" s="6">
        <f t="shared" si="102"/>
        <v>0</v>
      </c>
      <c r="J346" s="6">
        <f t="shared" si="102"/>
        <v>0</v>
      </c>
      <c r="K346" s="6">
        <f t="shared" si="103"/>
        <v>0</v>
      </c>
      <c r="L346" s="6">
        <f t="shared" si="103"/>
        <v>0</v>
      </c>
      <c r="M346" s="6">
        <f t="shared" si="103"/>
        <v>0</v>
      </c>
      <c r="N346" s="6">
        <f t="shared" si="103"/>
        <v>0</v>
      </c>
      <c r="O346" s="6">
        <f t="shared" si="103"/>
        <v>0</v>
      </c>
      <c r="P346" s="6">
        <f t="shared" si="103"/>
        <v>0</v>
      </c>
      <c r="Q346" s="6">
        <f t="shared" si="103"/>
        <v>0</v>
      </c>
      <c r="R346" s="6">
        <f t="shared" si="103"/>
        <v>0</v>
      </c>
      <c r="S346" s="6">
        <f t="shared" si="103"/>
        <v>0</v>
      </c>
      <c r="T346" s="6">
        <f t="shared" si="103"/>
        <v>0</v>
      </c>
      <c r="U346" s="6">
        <f t="shared" si="104"/>
        <v>0</v>
      </c>
      <c r="V346" s="6">
        <f t="shared" si="104"/>
        <v>0</v>
      </c>
      <c r="W346" s="6">
        <f t="shared" si="104"/>
        <v>0</v>
      </c>
      <c r="X346" s="6">
        <f t="shared" si="104"/>
        <v>0</v>
      </c>
      <c r="Y346" s="6">
        <f t="shared" si="104"/>
        <v>0</v>
      </c>
      <c r="Z346" s="6">
        <f t="shared" si="104"/>
        <v>0</v>
      </c>
      <c r="AA346" s="6">
        <f t="shared" si="104"/>
        <v>0</v>
      </c>
      <c r="AB346" s="6">
        <f t="shared" si="104"/>
        <v>0</v>
      </c>
      <c r="AC346" s="6">
        <f t="shared" si="104"/>
        <v>0</v>
      </c>
      <c r="AD346" s="6">
        <f t="shared" si="104"/>
        <v>0</v>
      </c>
      <c r="AE346" s="6">
        <f t="shared" si="104"/>
        <v>0</v>
      </c>
      <c r="AF346" s="6">
        <f t="shared" si="104"/>
        <v>0</v>
      </c>
      <c r="AG346" s="11">
        <v>2009</v>
      </c>
      <c r="AH346" s="11">
        <f>VLOOKUP(AG346,'GDP data'!$B$1:$C$25,2,FALSE)</f>
        <v>16349.111000000001</v>
      </c>
      <c r="AI346" s="3">
        <v>280</v>
      </c>
      <c r="AJ346" s="5"/>
      <c r="AK346" s="1">
        <v>0.57055214700000001</v>
      </c>
      <c r="AL346" s="1">
        <v>3503</v>
      </c>
      <c r="AM346" s="1">
        <v>1573</v>
      </c>
      <c r="AN346" s="1">
        <v>5.3726993869999999</v>
      </c>
      <c r="AO346" s="1">
        <v>4.0437017989999999</v>
      </c>
      <c r="AP346" s="1">
        <v>4260</v>
      </c>
      <c r="AQ346" s="1">
        <v>6.9950738919999997</v>
      </c>
      <c r="AR346" s="1">
        <v>2077</v>
      </c>
      <c r="AS346" s="1">
        <v>5.5833333329999997</v>
      </c>
      <c r="AT346" s="1">
        <v>652</v>
      </c>
      <c r="AU346" s="1">
        <v>389</v>
      </c>
      <c r="AV346" s="1">
        <v>19</v>
      </c>
      <c r="AW346" s="1">
        <v>8</v>
      </c>
      <c r="AX346" s="1">
        <v>3</v>
      </c>
      <c r="AY346" s="1">
        <v>-71.384201160000003</v>
      </c>
      <c r="AZ346" s="1">
        <v>-55.518956899999999</v>
      </c>
      <c r="BA346" s="1">
        <v>-0.109484971</v>
      </c>
      <c r="BB346" s="1">
        <v>-0.14272225399999999</v>
      </c>
      <c r="BC346" s="1">
        <v>-1.4996394719999999</v>
      </c>
      <c r="BD346" s="1">
        <v>-1.161861909</v>
      </c>
      <c r="BE346" s="1">
        <v>-2.3000609999999999E-3</v>
      </c>
      <c r="BF346" s="1">
        <v>-2.9867919999999998E-3</v>
      </c>
      <c r="BG346" s="1">
        <v>0.414110429</v>
      </c>
      <c r="BH346" s="1">
        <v>0.380462725</v>
      </c>
      <c r="BI346" s="1">
        <v>0.63069140000000001</v>
      </c>
      <c r="BJ346" s="1">
        <v>3929</v>
      </c>
      <c r="BK346" s="1">
        <v>1790</v>
      </c>
      <c r="BL346" s="1">
        <v>6.6256323779999997</v>
      </c>
      <c r="BM346" s="1">
        <v>4.2822966510000002</v>
      </c>
      <c r="BN346" s="1">
        <v>4278</v>
      </c>
      <c r="BO346" s="1">
        <v>7.5851063830000003</v>
      </c>
      <c r="BP346" s="1">
        <v>2068</v>
      </c>
      <c r="BQ346" s="1">
        <v>5.5294117649999999</v>
      </c>
      <c r="BR346" s="1">
        <v>593</v>
      </c>
      <c r="BS346" s="1">
        <v>418</v>
      </c>
      <c r="BT346" s="1">
        <v>13</v>
      </c>
      <c r="BU346" s="1">
        <v>5</v>
      </c>
      <c r="BV346" s="1">
        <v>3</v>
      </c>
      <c r="BW346" s="1">
        <v>67.564097910000001</v>
      </c>
      <c r="BX346" s="1">
        <v>-41.33966504</v>
      </c>
      <c r="BY346" s="1">
        <v>0.11393608400000001</v>
      </c>
      <c r="BZ346" s="1">
        <v>-9.8898719999999996E-2</v>
      </c>
      <c r="CA346" s="1">
        <v>0.88681231599999999</v>
      </c>
      <c r="CB346" s="1">
        <v>-0.29074097199999999</v>
      </c>
      <c r="CC346" s="1">
        <v>1.495468E-3</v>
      </c>
      <c r="CD346" s="2">
        <v>-6.96E-4</v>
      </c>
      <c r="CE346" s="1">
        <v>0.50252951099999998</v>
      </c>
      <c r="CF346" s="1">
        <v>0.34449760800000001</v>
      </c>
      <c r="CG346" s="3">
        <v>280</v>
      </c>
      <c r="CH346" s="1">
        <v>390</v>
      </c>
      <c r="CI346" s="1">
        <v>5</v>
      </c>
      <c r="CJ346" s="1">
        <v>11</v>
      </c>
      <c r="CK346" s="1">
        <v>0</v>
      </c>
      <c r="CL346" s="1">
        <v>-110</v>
      </c>
      <c r="CM346" s="1"/>
      <c r="CN346" s="1"/>
    </row>
    <row r="347" spans="1:92" ht="16" x14ac:dyDescent="0.2">
      <c r="A347" s="6">
        <f t="shared" si="102"/>
        <v>0</v>
      </c>
      <c r="B347" s="6">
        <f t="shared" si="102"/>
        <v>0</v>
      </c>
      <c r="C347" s="6">
        <f t="shared" si="102"/>
        <v>0</v>
      </c>
      <c r="D347" s="6">
        <f t="shared" si="102"/>
        <v>0</v>
      </c>
      <c r="E347" s="6">
        <f t="shared" si="102"/>
        <v>0</v>
      </c>
      <c r="F347" s="6">
        <f t="shared" si="102"/>
        <v>0</v>
      </c>
      <c r="G347" s="6">
        <f t="shared" si="102"/>
        <v>0</v>
      </c>
      <c r="H347" s="6">
        <f t="shared" si="102"/>
        <v>0</v>
      </c>
      <c r="I347" s="6">
        <f t="shared" si="102"/>
        <v>0</v>
      </c>
      <c r="J347" s="6">
        <f t="shared" si="102"/>
        <v>0</v>
      </c>
      <c r="K347" s="6">
        <f t="shared" si="103"/>
        <v>0</v>
      </c>
      <c r="L347" s="6">
        <f t="shared" si="103"/>
        <v>0</v>
      </c>
      <c r="M347" s="6">
        <f t="shared" si="103"/>
        <v>0</v>
      </c>
      <c r="N347" s="6">
        <f t="shared" si="103"/>
        <v>0</v>
      </c>
      <c r="O347" s="6">
        <f t="shared" si="103"/>
        <v>0</v>
      </c>
      <c r="P347" s="6">
        <f t="shared" si="103"/>
        <v>0</v>
      </c>
      <c r="Q347" s="6">
        <f t="shared" si="103"/>
        <v>0</v>
      </c>
      <c r="R347" s="6">
        <f t="shared" si="103"/>
        <v>0</v>
      </c>
      <c r="S347" s="6">
        <f t="shared" si="103"/>
        <v>0</v>
      </c>
      <c r="T347" s="6">
        <f t="shared" si="103"/>
        <v>0</v>
      </c>
      <c r="U347" s="6">
        <f t="shared" si="104"/>
        <v>0</v>
      </c>
      <c r="V347" s="6">
        <f t="shared" si="104"/>
        <v>0</v>
      </c>
      <c r="W347" s="6">
        <f t="shared" si="104"/>
        <v>0</v>
      </c>
      <c r="X347" s="6">
        <f t="shared" si="104"/>
        <v>0</v>
      </c>
      <c r="Y347" s="6">
        <f t="shared" si="104"/>
        <v>0</v>
      </c>
      <c r="Z347" s="6">
        <f t="shared" si="104"/>
        <v>0</v>
      </c>
      <c r="AA347" s="6">
        <f t="shared" si="104"/>
        <v>0</v>
      </c>
      <c r="AB347" s="6">
        <f t="shared" si="104"/>
        <v>0</v>
      </c>
      <c r="AC347" s="6">
        <f t="shared" si="104"/>
        <v>0</v>
      </c>
      <c r="AD347" s="6">
        <f t="shared" si="104"/>
        <v>0</v>
      </c>
      <c r="AE347" s="6">
        <f t="shared" si="104"/>
        <v>0</v>
      </c>
      <c r="AF347" s="6">
        <f t="shared" si="104"/>
        <v>0</v>
      </c>
      <c r="AG347" s="11">
        <v>2009</v>
      </c>
      <c r="AH347" s="11">
        <f>VLOOKUP(AG347,'GDP data'!$B$1:$C$25,2,FALSE)</f>
        <v>16349.111000000001</v>
      </c>
      <c r="AI347" s="3">
        <v>330</v>
      </c>
      <c r="AJ347" s="5"/>
      <c r="AK347" s="1">
        <v>0.55026454999999996</v>
      </c>
      <c r="AL347" s="1">
        <v>3052</v>
      </c>
      <c r="AM347" s="1">
        <v>1612</v>
      </c>
      <c r="AN347" s="1">
        <v>5.3827160489999999</v>
      </c>
      <c r="AO347" s="1">
        <v>4.4902506960000004</v>
      </c>
      <c r="AP347" s="1">
        <v>3644</v>
      </c>
      <c r="AQ347" s="1">
        <v>6.9409523809999998</v>
      </c>
      <c r="AR347" s="1">
        <v>1622</v>
      </c>
      <c r="AS347" s="1">
        <v>5.1987179489999997</v>
      </c>
      <c r="AT347" s="1">
        <v>567</v>
      </c>
      <c r="AU347" s="1">
        <v>359</v>
      </c>
      <c r="AV347" s="1">
        <v>14</v>
      </c>
      <c r="AW347" s="1">
        <v>4</v>
      </c>
      <c r="AX347" s="1">
        <v>2</v>
      </c>
      <c r="AY347" s="1">
        <v>-44.523957549999999</v>
      </c>
      <c r="AZ347" s="1">
        <v>-29.721452129999999</v>
      </c>
      <c r="BA347" s="1">
        <v>-7.8525497999999999E-2</v>
      </c>
      <c r="BB347" s="1">
        <v>-8.2789559999999998E-2</v>
      </c>
      <c r="BC347" s="1">
        <v>-1.734866437</v>
      </c>
      <c r="BD347" s="1">
        <v>-0.61292566699999995</v>
      </c>
      <c r="BE347" s="1">
        <v>-3.0597290000000002E-3</v>
      </c>
      <c r="BF347" s="1">
        <v>-1.7073139999999999E-3</v>
      </c>
      <c r="BG347" s="1">
        <v>0.37566137599999999</v>
      </c>
      <c r="BH347" s="1">
        <v>0.33704735400000002</v>
      </c>
      <c r="BI347" s="1">
        <v>0.571428571</v>
      </c>
      <c r="BJ347" s="1">
        <v>3670</v>
      </c>
      <c r="BK347" s="1">
        <v>1564</v>
      </c>
      <c r="BL347" s="1">
        <v>5.9577922079999999</v>
      </c>
      <c r="BM347" s="1">
        <v>3.7777777779999999</v>
      </c>
      <c r="BN347" s="1">
        <v>4645</v>
      </c>
      <c r="BO347" s="1">
        <v>8.1491228069999995</v>
      </c>
      <c r="BP347" s="1">
        <v>1987</v>
      </c>
      <c r="BQ347" s="1">
        <v>5.6448863640000004</v>
      </c>
      <c r="BR347" s="1">
        <v>616</v>
      </c>
      <c r="BS347" s="1">
        <v>414</v>
      </c>
      <c r="BT347" s="1">
        <v>18</v>
      </c>
      <c r="BU347" s="1">
        <v>11</v>
      </c>
      <c r="BV347" s="1">
        <v>4</v>
      </c>
      <c r="BW347" s="1">
        <v>-68.972494999999995</v>
      </c>
      <c r="BX347" s="1">
        <v>-70.316278740000001</v>
      </c>
      <c r="BY347" s="1">
        <v>-0.111968336</v>
      </c>
      <c r="BZ347" s="1">
        <v>-0.16984608400000001</v>
      </c>
      <c r="CA347" s="1">
        <v>-0.68802217099999996</v>
      </c>
      <c r="CB347" s="1">
        <v>-2.098689281</v>
      </c>
      <c r="CC347" s="1">
        <v>-1.1169190000000001E-3</v>
      </c>
      <c r="CD347" s="1">
        <v>-5.0692979999999999E-3</v>
      </c>
      <c r="CE347" s="1">
        <v>0.41558441600000001</v>
      </c>
      <c r="CF347" s="1">
        <v>0.34299516899999999</v>
      </c>
      <c r="CG347" s="3">
        <v>330</v>
      </c>
      <c r="CH347" s="1">
        <v>281</v>
      </c>
      <c r="CI347" s="1">
        <v>8</v>
      </c>
      <c r="CJ347" s="1">
        <v>8</v>
      </c>
      <c r="CK347" s="1">
        <v>0</v>
      </c>
      <c r="CL347" s="1">
        <v>49</v>
      </c>
      <c r="CM347" s="1"/>
      <c r="CN347" s="1"/>
    </row>
    <row r="348" spans="1:92" ht="16" x14ac:dyDescent="0.2">
      <c r="A348" s="6">
        <f t="shared" si="102"/>
        <v>0</v>
      </c>
      <c r="B348" s="6">
        <f t="shared" si="102"/>
        <v>0</v>
      </c>
      <c r="C348" s="6">
        <f t="shared" si="102"/>
        <v>0</v>
      </c>
      <c r="D348" s="6">
        <f t="shared" si="102"/>
        <v>0</v>
      </c>
      <c r="E348" s="6">
        <f t="shared" si="102"/>
        <v>0</v>
      </c>
      <c r="F348" s="6">
        <f t="shared" si="102"/>
        <v>0</v>
      </c>
      <c r="G348" s="6">
        <f t="shared" si="102"/>
        <v>0</v>
      </c>
      <c r="H348" s="6">
        <f t="shared" si="102"/>
        <v>0</v>
      </c>
      <c r="I348" s="6">
        <f t="shared" si="102"/>
        <v>0</v>
      </c>
      <c r="J348" s="6">
        <f t="shared" si="102"/>
        <v>0</v>
      </c>
      <c r="K348" s="6">
        <f t="shared" si="103"/>
        <v>0</v>
      </c>
      <c r="L348" s="6">
        <f t="shared" si="103"/>
        <v>0</v>
      </c>
      <c r="M348" s="6">
        <f t="shared" si="103"/>
        <v>0</v>
      </c>
      <c r="N348" s="6">
        <f t="shared" si="103"/>
        <v>0</v>
      </c>
      <c r="O348" s="6">
        <f t="shared" si="103"/>
        <v>0</v>
      </c>
      <c r="P348" s="6">
        <f t="shared" si="103"/>
        <v>0</v>
      </c>
      <c r="Q348" s="6">
        <f t="shared" si="103"/>
        <v>0</v>
      </c>
      <c r="R348" s="6">
        <f t="shared" si="103"/>
        <v>0</v>
      </c>
      <c r="S348" s="6">
        <f t="shared" si="103"/>
        <v>0</v>
      </c>
      <c r="T348" s="6">
        <f t="shared" si="103"/>
        <v>0</v>
      </c>
      <c r="U348" s="6">
        <f t="shared" si="104"/>
        <v>0</v>
      </c>
      <c r="V348" s="6">
        <f t="shared" si="104"/>
        <v>0</v>
      </c>
      <c r="W348" s="6">
        <f t="shared" si="104"/>
        <v>0</v>
      </c>
      <c r="X348" s="6">
        <f t="shared" si="104"/>
        <v>0</v>
      </c>
      <c r="Y348" s="6">
        <f t="shared" si="104"/>
        <v>0</v>
      </c>
      <c r="Z348" s="6">
        <f t="shared" si="104"/>
        <v>0</v>
      </c>
      <c r="AA348" s="6">
        <f t="shared" si="104"/>
        <v>0</v>
      </c>
      <c r="AB348" s="6">
        <f t="shared" si="104"/>
        <v>0</v>
      </c>
      <c r="AC348" s="6">
        <f t="shared" si="104"/>
        <v>0</v>
      </c>
      <c r="AD348" s="6">
        <f t="shared" si="104"/>
        <v>0</v>
      </c>
      <c r="AE348" s="6">
        <f t="shared" si="104"/>
        <v>0</v>
      </c>
      <c r="AF348" s="6">
        <f t="shared" si="104"/>
        <v>0</v>
      </c>
      <c r="AG348" s="11">
        <v>2009</v>
      </c>
      <c r="AH348" s="11">
        <f>VLOOKUP(AG348,'GDP data'!$B$1:$C$25,2,FALSE)</f>
        <v>16349.111000000001</v>
      </c>
      <c r="AI348" s="3">
        <v>244</v>
      </c>
      <c r="AJ348" s="5"/>
      <c r="AK348" s="1">
        <v>0.502692998</v>
      </c>
      <c r="AL348" s="1">
        <v>2977</v>
      </c>
      <c r="AM348" s="1">
        <v>1634</v>
      </c>
      <c r="AN348" s="1">
        <v>5.3447037699999997</v>
      </c>
      <c r="AO348" s="1">
        <v>4.085</v>
      </c>
      <c r="AP348" s="1">
        <v>4669</v>
      </c>
      <c r="AQ348" s="1">
        <v>8.9616122839999992</v>
      </c>
      <c r="AR348" s="1">
        <v>1102</v>
      </c>
      <c r="AS348" s="1">
        <v>3.9357142860000001</v>
      </c>
      <c r="AT348" s="1">
        <v>557</v>
      </c>
      <c r="AU348" s="1">
        <v>400</v>
      </c>
      <c r="AV348" s="1">
        <v>29</v>
      </c>
      <c r="AW348" s="1">
        <v>2</v>
      </c>
      <c r="AX348" s="1">
        <v>3</v>
      </c>
      <c r="AY348" s="1">
        <v>-102.6643899</v>
      </c>
      <c r="AZ348" s="1">
        <v>-48.180072389999999</v>
      </c>
      <c r="BA348" s="1">
        <v>-0.18431667800000001</v>
      </c>
      <c r="BB348" s="1">
        <v>-0.120450181</v>
      </c>
      <c r="BC348" s="1">
        <v>-2.5493016640000001</v>
      </c>
      <c r="BD348" s="1">
        <v>-1.680172464</v>
      </c>
      <c r="BE348" s="1">
        <v>-4.5768429999999997E-3</v>
      </c>
      <c r="BF348" s="1">
        <v>-4.2004310000000001E-3</v>
      </c>
      <c r="BG348" s="1">
        <v>0.37342908400000002</v>
      </c>
      <c r="BH348" s="1">
        <v>0.34</v>
      </c>
      <c r="BI348" s="1">
        <v>0.596039604</v>
      </c>
      <c r="BJ348" s="1">
        <v>3318</v>
      </c>
      <c r="BK348" s="1">
        <v>2550</v>
      </c>
      <c r="BL348" s="1">
        <v>6.5702970299999999</v>
      </c>
      <c r="BM348" s="1">
        <v>4.9514563110000003</v>
      </c>
      <c r="BN348" s="1">
        <v>4309</v>
      </c>
      <c r="BO348" s="1">
        <v>9.0335429769999998</v>
      </c>
      <c r="BP348" s="1">
        <v>1504</v>
      </c>
      <c r="BQ348" s="1">
        <v>4.9966777410000001</v>
      </c>
      <c r="BR348" s="1">
        <v>505</v>
      </c>
      <c r="BS348" s="1">
        <v>515</v>
      </c>
      <c r="BT348" s="1">
        <v>19</v>
      </c>
      <c r="BU348" s="1">
        <v>2</v>
      </c>
      <c r="BV348" s="1">
        <v>6</v>
      </c>
      <c r="BW348" s="1">
        <v>41.997379979999998</v>
      </c>
      <c r="BX348" s="1">
        <v>5.7177150489999997</v>
      </c>
      <c r="BY348" s="1">
        <v>8.3163129000000002E-2</v>
      </c>
      <c r="BZ348" s="1">
        <v>1.1102358999999999E-2</v>
      </c>
      <c r="CA348" s="1">
        <v>0.27937572999999999</v>
      </c>
      <c r="CB348" s="1">
        <v>1.1973083390000001</v>
      </c>
      <c r="CC348" s="2">
        <v>5.53E-4</v>
      </c>
      <c r="CD348" s="1">
        <v>2.3248710000000001E-3</v>
      </c>
      <c r="CE348" s="1">
        <v>0.46930693099999998</v>
      </c>
      <c r="CF348" s="1">
        <v>0.41941747600000001</v>
      </c>
      <c r="CG348" s="3">
        <v>244</v>
      </c>
      <c r="CH348" s="1">
        <v>400</v>
      </c>
      <c r="CI348" s="1">
        <v>3</v>
      </c>
      <c r="CJ348" s="1">
        <v>13</v>
      </c>
      <c r="CK348" s="1">
        <v>0</v>
      </c>
      <c r="CL348" s="1">
        <v>-156</v>
      </c>
      <c r="CM348" s="1"/>
      <c r="CN348" s="1"/>
    </row>
    <row r="349" spans="1:92" ht="16" x14ac:dyDescent="0.2">
      <c r="A349" s="6">
        <f t="shared" si="102"/>
        <v>0</v>
      </c>
      <c r="B349" s="6">
        <f t="shared" si="102"/>
        <v>0</v>
      </c>
      <c r="C349" s="6">
        <f t="shared" si="102"/>
        <v>0</v>
      </c>
      <c r="D349" s="6">
        <f t="shared" si="102"/>
        <v>0</v>
      </c>
      <c r="E349" s="6">
        <f t="shared" si="102"/>
        <v>0</v>
      </c>
      <c r="F349" s="6">
        <f t="shared" si="102"/>
        <v>0</v>
      </c>
      <c r="G349" s="6">
        <f t="shared" si="102"/>
        <v>0</v>
      </c>
      <c r="H349" s="6">
        <f t="shared" si="102"/>
        <v>0</v>
      </c>
      <c r="I349" s="6">
        <f t="shared" si="102"/>
        <v>0</v>
      </c>
      <c r="J349" s="6">
        <f t="shared" si="102"/>
        <v>0</v>
      </c>
      <c r="K349" s="6">
        <f t="shared" si="103"/>
        <v>0</v>
      </c>
      <c r="L349" s="6">
        <f t="shared" si="103"/>
        <v>0</v>
      </c>
      <c r="M349" s="6">
        <f t="shared" si="103"/>
        <v>0</v>
      </c>
      <c r="N349" s="6">
        <f t="shared" si="103"/>
        <v>0</v>
      </c>
      <c r="O349" s="6">
        <f t="shared" si="103"/>
        <v>0</v>
      </c>
      <c r="P349" s="6">
        <f t="shared" si="103"/>
        <v>0</v>
      </c>
      <c r="Q349" s="6">
        <f t="shared" si="103"/>
        <v>0</v>
      </c>
      <c r="R349" s="6">
        <f t="shared" si="103"/>
        <v>0</v>
      </c>
      <c r="S349" s="6">
        <f t="shared" si="103"/>
        <v>0</v>
      </c>
      <c r="T349" s="6">
        <f t="shared" si="103"/>
        <v>0</v>
      </c>
      <c r="U349" s="6">
        <f t="shared" si="104"/>
        <v>0</v>
      </c>
      <c r="V349" s="6">
        <f t="shared" si="104"/>
        <v>0</v>
      </c>
      <c r="W349" s="6">
        <f t="shared" si="104"/>
        <v>0</v>
      </c>
      <c r="X349" s="6">
        <f t="shared" si="104"/>
        <v>0</v>
      </c>
      <c r="Y349" s="6">
        <f t="shared" si="104"/>
        <v>0</v>
      </c>
      <c r="Z349" s="6">
        <f t="shared" si="104"/>
        <v>0</v>
      </c>
      <c r="AA349" s="6">
        <f t="shared" si="104"/>
        <v>0</v>
      </c>
      <c r="AB349" s="6">
        <f t="shared" si="104"/>
        <v>0</v>
      </c>
      <c r="AC349" s="6">
        <f t="shared" si="104"/>
        <v>0</v>
      </c>
      <c r="AD349" s="6">
        <f t="shared" si="104"/>
        <v>0</v>
      </c>
      <c r="AE349" s="6">
        <f t="shared" si="104"/>
        <v>0</v>
      </c>
      <c r="AF349" s="6">
        <f t="shared" si="104"/>
        <v>0</v>
      </c>
      <c r="AG349" s="11">
        <v>2009</v>
      </c>
      <c r="AH349" s="11">
        <f>VLOOKUP(AG349,'GDP data'!$B$1:$C$25,2,FALSE)</f>
        <v>16349.111000000001</v>
      </c>
      <c r="AI349" s="3">
        <v>354</v>
      </c>
      <c r="AJ349" s="5"/>
      <c r="AK349" s="1">
        <v>0.55306122400000002</v>
      </c>
      <c r="AL349" s="1">
        <v>3031</v>
      </c>
      <c r="AM349" s="1">
        <v>2605</v>
      </c>
      <c r="AN349" s="1">
        <v>6.1857142859999996</v>
      </c>
      <c r="AO349" s="1">
        <v>5.3163265309999996</v>
      </c>
      <c r="AP349" s="1">
        <v>4226</v>
      </c>
      <c r="AQ349" s="1">
        <v>8.8968421049999993</v>
      </c>
      <c r="AR349" s="1">
        <v>1328</v>
      </c>
      <c r="AS349" s="1">
        <v>4.918518519</v>
      </c>
      <c r="AT349" s="1">
        <v>490</v>
      </c>
      <c r="AU349" s="1">
        <v>490</v>
      </c>
      <c r="AV349" s="1">
        <v>15</v>
      </c>
      <c r="AW349" s="1">
        <v>4</v>
      </c>
      <c r="AX349" s="1">
        <v>9</v>
      </c>
      <c r="AY349" s="1">
        <v>-5.6903106030000004</v>
      </c>
      <c r="AZ349" s="1">
        <v>19.411624849999999</v>
      </c>
      <c r="BA349" s="1">
        <v>-1.1612879E-2</v>
      </c>
      <c r="BB349" s="1">
        <v>3.9615561000000001E-2</v>
      </c>
      <c r="BC349" s="1">
        <v>0.54306837699999999</v>
      </c>
      <c r="BD349" s="1">
        <v>0.292755671</v>
      </c>
      <c r="BE349" s="1">
        <v>1.1083029999999999E-3</v>
      </c>
      <c r="BF349" s="2">
        <v>5.9699999999999998E-4</v>
      </c>
      <c r="BG349" s="1">
        <v>0.42653061199999998</v>
      </c>
      <c r="BH349" s="1">
        <v>0.38367346899999999</v>
      </c>
      <c r="BI349" s="1">
        <v>0.63564668800000002</v>
      </c>
      <c r="BJ349" s="1">
        <v>4131</v>
      </c>
      <c r="BK349" s="1">
        <v>1744</v>
      </c>
      <c r="BL349" s="1">
        <v>6.5157728710000002</v>
      </c>
      <c r="BM349" s="1">
        <v>4.5181347150000004</v>
      </c>
      <c r="BN349" s="1">
        <v>4595</v>
      </c>
      <c r="BO349" s="1">
        <v>7.6328903649999997</v>
      </c>
      <c r="BP349" s="1">
        <v>1962</v>
      </c>
      <c r="BQ349" s="1">
        <v>4.8684863519999997</v>
      </c>
      <c r="BR349" s="1">
        <v>634</v>
      </c>
      <c r="BS349" s="1">
        <v>386</v>
      </c>
      <c r="BT349" s="1">
        <v>20</v>
      </c>
      <c r="BU349" s="1">
        <v>3</v>
      </c>
      <c r="BV349" s="1">
        <v>3</v>
      </c>
      <c r="BW349" s="1">
        <v>65.737616220000007</v>
      </c>
      <c r="BX349" s="1">
        <v>-3.0715457160000001</v>
      </c>
      <c r="BY349" s="1">
        <v>0.10368709199999999</v>
      </c>
      <c r="BZ349" s="1">
        <v>-7.9573720000000008E-3</v>
      </c>
      <c r="CA349" s="1">
        <v>0.73853765599999999</v>
      </c>
      <c r="CB349" s="1">
        <v>-0.45125996299999999</v>
      </c>
      <c r="CC349" s="1">
        <v>1.164886E-3</v>
      </c>
      <c r="CD349" s="1">
        <v>-1.169067E-3</v>
      </c>
      <c r="CE349" s="1">
        <v>0.47476340700000003</v>
      </c>
      <c r="CF349" s="1">
        <v>0.42746114000000002</v>
      </c>
      <c r="CG349" s="3">
        <v>354</v>
      </c>
      <c r="CH349" s="1">
        <v>402</v>
      </c>
      <c r="CI349" s="1">
        <v>8</v>
      </c>
      <c r="CJ349" s="1">
        <v>8</v>
      </c>
      <c r="CK349" s="1">
        <v>0</v>
      </c>
      <c r="CL349" s="1">
        <v>-48</v>
      </c>
      <c r="CM349" s="1"/>
      <c r="CN349" s="1"/>
    </row>
    <row r="350" spans="1:92" ht="16" x14ac:dyDescent="0.2">
      <c r="A350" s="6">
        <f t="shared" si="102"/>
        <v>0</v>
      </c>
      <c r="B350" s="6">
        <f t="shared" si="102"/>
        <v>0</v>
      </c>
      <c r="C350" s="6">
        <f t="shared" si="102"/>
        <v>0</v>
      </c>
      <c r="D350" s="6">
        <f t="shared" si="102"/>
        <v>0</v>
      </c>
      <c r="E350" s="6">
        <f t="shared" si="102"/>
        <v>0</v>
      </c>
      <c r="F350" s="6">
        <f t="shared" si="102"/>
        <v>0</v>
      </c>
      <c r="G350" s="6">
        <f t="shared" si="102"/>
        <v>0</v>
      </c>
      <c r="H350" s="6">
        <f t="shared" si="102"/>
        <v>0</v>
      </c>
      <c r="I350" s="6">
        <f t="shared" si="102"/>
        <v>0</v>
      </c>
      <c r="J350" s="6">
        <f t="shared" si="102"/>
        <v>0</v>
      </c>
      <c r="K350" s="6">
        <f t="shared" si="103"/>
        <v>0</v>
      </c>
      <c r="L350" s="6">
        <f t="shared" si="103"/>
        <v>0</v>
      </c>
      <c r="M350" s="6">
        <f t="shared" si="103"/>
        <v>0</v>
      </c>
      <c r="N350" s="6">
        <f t="shared" si="103"/>
        <v>0</v>
      </c>
      <c r="O350" s="6">
        <f t="shared" si="103"/>
        <v>0</v>
      </c>
      <c r="P350" s="6">
        <f t="shared" si="103"/>
        <v>0</v>
      </c>
      <c r="Q350" s="6">
        <f t="shared" si="103"/>
        <v>0</v>
      </c>
      <c r="R350" s="6">
        <f t="shared" si="103"/>
        <v>0</v>
      </c>
      <c r="S350" s="6">
        <f t="shared" si="103"/>
        <v>0</v>
      </c>
      <c r="T350" s="6">
        <f t="shared" si="103"/>
        <v>0</v>
      </c>
      <c r="U350" s="6">
        <f t="shared" si="104"/>
        <v>0</v>
      </c>
      <c r="V350" s="6">
        <f t="shared" si="104"/>
        <v>0</v>
      </c>
      <c r="W350" s="6">
        <f t="shared" si="104"/>
        <v>0</v>
      </c>
      <c r="X350" s="6">
        <f t="shared" si="104"/>
        <v>0</v>
      </c>
      <c r="Y350" s="6">
        <f t="shared" si="104"/>
        <v>0</v>
      </c>
      <c r="Z350" s="6">
        <f t="shared" si="104"/>
        <v>0</v>
      </c>
      <c r="AA350" s="6">
        <f t="shared" si="104"/>
        <v>0</v>
      </c>
      <c r="AB350" s="6">
        <f t="shared" si="104"/>
        <v>0</v>
      </c>
      <c r="AC350" s="6">
        <f t="shared" si="104"/>
        <v>0</v>
      </c>
      <c r="AD350" s="6">
        <f t="shared" si="104"/>
        <v>0</v>
      </c>
      <c r="AE350" s="6">
        <f t="shared" si="104"/>
        <v>0</v>
      </c>
      <c r="AF350" s="6">
        <f t="shared" si="104"/>
        <v>0</v>
      </c>
      <c r="AG350" s="11">
        <v>2009</v>
      </c>
      <c r="AH350" s="11">
        <f>VLOOKUP(AG350,'GDP data'!$B$1:$C$25,2,FALSE)</f>
        <v>16349.111000000001</v>
      </c>
      <c r="AI350" s="3">
        <v>266</v>
      </c>
      <c r="AJ350" s="5"/>
      <c r="AK350" s="1">
        <v>0.59027777800000003</v>
      </c>
      <c r="AL350" s="1">
        <v>3500</v>
      </c>
      <c r="AM350" s="1">
        <v>1520</v>
      </c>
      <c r="AN350" s="1">
        <v>6.0763888890000004</v>
      </c>
      <c r="AO350" s="1">
        <v>3.9583333330000001</v>
      </c>
      <c r="AP350" s="1">
        <v>3553</v>
      </c>
      <c r="AQ350" s="1">
        <v>6.6911487760000004</v>
      </c>
      <c r="AR350" s="1">
        <v>2129</v>
      </c>
      <c r="AS350" s="1">
        <v>6.2617647060000001</v>
      </c>
      <c r="AT350" s="1">
        <v>576</v>
      </c>
      <c r="AU350" s="1">
        <v>384</v>
      </c>
      <c r="AV350" s="1">
        <v>16</v>
      </c>
      <c r="AW350" s="1">
        <v>5</v>
      </c>
      <c r="AX350" s="1">
        <v>2</v>
      </c>
      <c r="AY350" s="1">
        <v>-11.191064239999999</v>
      </c>
      <c r="AZ350" s="1">
        <v>-36.793676320000003</v>
      </c>
      <c r="BA350" s="1">
        <v>-1.9428931E-2</v>
      </c>
      <c r="BB350" s="1">
        <v>-9.5816865000000001E-2</v>
      </c>
      <c r="BC350" s="1">
        <v>-1.316126527</v>
      </c>
      <c r="BD350" s="1">
        <v>-0.96156278699999997</v>
      </c>
      <c r="BE350" s="1">
        <v>-2.2849419999999999E-3</v>
      </c>
      <c r="BF350" s="1">
        <v>-2.5040700000000002E-3</v>
      </c>
      <c r="BG350" s="1">
        <v>0.43576388900000002</v>
      </c>
      <c r="BH350" s="1">
        <v>0.36458333300000001</v>
      </c>
      <c r="BI350" s="1">
        <v>0.57272727300000004</v>
      </c>
      <c r="BJ350" s="1">
        <v>3320</v>
      </c>
      <c r="BK350" s="1">
        <v>1820</v>
      </c>
      <c r="BL350" s="1">
        <v>6.0363636359999999</v>
      </c>
      <c r="BM350" s="1">
        <v>4.2325581400000001</v>
      </c>
      <c r="BN350" s="1">
        <v>3924</v>
      </c>
      <c r="BO350" s="1">
        <v>7.7396449699999996</v>
      </c>
      <c r="BP350" s="1">
        <v>1678</v>
      </c>
      <c r="BQ350" s="1">
        <v>5.3269841270000002</v>
      </c>
      <c r="BR350" s="1">
        <v>550</v>
      </c>
      <c r="BS350" s="1">
        <v>430</v>
      </c>
      <c r="BT350" s="1">
        <v>11</v>
      </c>
      <c r="BU350" s="1">
        <v>3</v>
      </c>
      <c r="BV350" s="1">
        <v>4</v>
      </c>
      <c r="BW350" s="1">
        <v>56.456472689999998</v>
      </c>
      <c r="BX350" s="1">
        <v>-56.802351119999997</v>
      </c>
      <c r="BY350" s="1">
        <v>0.102648132</v>
      </c>
      <c r="BZ350" s="1">
        <v>-0.13209849100000001</v>
      </c>
      <c r="CA350" s="1">
        <v>1.790859371</v>
      </c>
      <c r="CB350" s="1">
        <v>-0.93148144700000002</v>
      </c>
      <c r="CC350" s="1">
        <v>3.2561080000000002E-3</v>
      </c>
      <c r="CD350" s="1">
        <v>-2.1662360000000002E-3</v>
      </c>
      <c r="CE350" s="1">
        <v>0.46181818200000002</v>
      </c>
      <c r="CF350" s="1">
        <v>0.36511627899999999</v>
      </c>
      <c r="CG350" s="3">
        <v>266</v>
      </c>
      <c r="CH350" s="1">
        <v>336</v>
      </c>
      <c r="CI350" s="1">
        <v>4</v>
      </c>
      <c r="CJ350" s="1">
        <v>12</v>
      </c>
      <c r="CK350" s="1">
        <v>0</v>
      </c>
      <c r="CL350" s="1">
        <v>-70</v>
      </c>
      <c r="CM350" s="1"/>
      <c r="CN350" s="1"/>
    </row>
    <row r="351" spans="1:92" ht="16" x14ac:dyDescent="0.2">
      <c r="A351" s="6">
        <f t="shared" si="102"/>
        <v>0</v>
      </c>
      <c r="B351" s="6">
        <f t="shared" si="102"/>
        <v>0</v>
      </c>
      <c r="C351" s="6">
        <f t="shared" si="102"/>
        <v>0</v>
      </c>
      <c r="D351" s="6">
        <f t="shared" si="102"/>
        <v>0</v>
      </c>
      <c r="E351" s="6">
        <f t="shared" si="102"/>
        <v>0</v>
      </c>
      <c r="F351" s="6">
        <f t="shared" si="102"/>
        <v>0</v>
      </c>
      <c r="G351" s="6">
        <f t="shared" si="102"/>
        <v>0</v>
      </c>
      <c r="H351" s="6">
        <f t="shared" si="102"/>
        <v>0</v>
      </c>
      <c r="I351" s="6">
        <f t="shared" si="102"/>
        <v>0</v>
      </c>
      <c r="J351" s="6">
        <f t="shared" si="102"/>
        <v>0</v>
      </c>
      <c r="K351" s="6">
        <f t="shared" si="103"/>
        <v>0</v>
      </c>
      <c r="L351" s="6">
        <f t="shared" si="103"/>
        <v>0</v>
      </c>
      <c r="M351" s="6">
        <f t="shared" si="103"/>
        <v>0</v>
      </c>
      <c r="N351" s="6">
        <f t="shared" si="103"/>
        <v>0</v>
      </c>
      <c r="O351" s="6">
        <f t="shared" si="103"/>
        <v>0</v>
      </c>
      <c r="P351" s="6">
        <f t="shared" si="103"/>
        <v>0</v>
      </c>
      <c r="Q351" s="6">
        <f t="shared" si="103"/>
        <v>0</v>
      </c>
      <c r="R351" s="6">
        <f t="shared" si="103"/>
        <v>0</v>
      </c>
      <c r="S351" s="6">
        <f t="shared" si="103"/>
        <v>0</v>
      </c>
      <c r="T351" s="6">
        <f t="shared" si="103"/>
        <v>0</v>
      </c>
      <c r="U351" s="6">
        <f t="shared" si="104"/>
        <v>0</v>
      </c>
      <c r="V351" s="6">
        <f t="shared" si="104"/>
        <v>0</v>
      </c>
      <c r="W351" s="6">
        <f t="shared" si="104"/>
        <v>0</v>
      </c>
      <c r="X351" s="6">
        <f t="shared" si="104"/>
        <v>0</v>
      </c>
      <c r="Y351" s="6">
        <f t="shared" si="104"/>
        <v>0</v>
      </c>
      <c r="Z351" s="6">
        <f t="shared" si="104"/>
        <v>0</v>
      </c>
      <c r="AA351" s="6">
        <f t="shared" si="104"/>
        <v>0</v>
      </c>
      <c r="AB351" s="6">
        <f t="shared" si="104"/>
        <v>0</v>
      </c>
      <c r="AC351" s="6">
        <f t="shared" si="104"/>
        <v>0</v>
      </c>
      <c r="AD351" s="6">
        <f t="shared" si="104"/>
        <v>0</v>
      </c>
      <c r="AE351" s="6">
        <f t="shared" si="104"/>
        <v>0</v>
      </c>
      <c r="AF351" s="6">
        <f t="shared" si="104"/>
        <v>0</v>
      </c>
      <c r="AG351" s="11">
        <v>2010</v>
      </c>
      <c r="AH351" s="11">
        <f>VLOOKUP(AG351,'GDP data'!$B$1:$C$25,2,FALSE)</f>
        <v>16789.751</v>
      </c>
      <c r="AI351" s="3">
        <v>289</v>
      </c>
      <c r="AJ351" s="5"/>
      <c r="AK351" s="1">
        <v>0.46644844499999999</v>
      </c>
      <c r="AL351" s="1">
        <v>2913</v>
      </c>
      <c r="AM351" s="1">
        <v>1388</v>
      </c>
      <c r="AN351" s="1">
        <v>4.7675941079999999</v>
      </c>
      <c r="AO351" s="1">
        <v>4.323987539</v>
      </c>
      <c r="AP351" s="1">
        <v>5260</v>
      </c>
      <c r="AQ351" s="1">
        <v>9.4096601070000006</v>
      </c>
      <c r="AR351" s="1">
        <v>1068</v>
      </c>
      <c r="AS351" s="1">
        <v>3.747368421</v>
      </c>
      <c r="AT351" s="1">
        <v>611</v>
      </c>
      <c r="AU351" s="1">
        <v>321</v>
      </c>
      <c r="AV351" s="1">
        <v>19</v>
      </c>
      <c r="AW351" s="1">
        <v>6</v>
      </c>
      <c r="AX351" s="1">
        <v>5</v>
      </c>
      <c r="AY351" s="1">
        <v>-169.60918240000001</v>
      </c>
      <c r="AZ351" s="1">
        <v>-40.119295899999997</v>
      </c>
      <c r="BA351" s="1">
        <v>-0.27759276999999999</v>
      </c>
      <c r="BB351" s="1">
        <v>-0.12498223</v>
      </c>
      <c r="BC351" s="1">
        <v>-3.0444755489999999</v>
      </c>
      <c r="BD351" s="1">
        <v>-1.6443166010000001</v>
      </c>
      <c r="BE351" s="1">
        <v>-4.9827750000000001E-3</v>
      </c>
      <c r="BF351" s="1">
        <v>-5.1224820000000003E-3</v>
      </c>
      <c r="BG351" s="1">
        <v>0.36988543400000001</v>
      </c>
      <c r="BH351" s="1">
        <v>0.36137071700000001</v>
      </c>
      <c r="BI351" s="1">
        <v>0.57345132700000001</v>
      </c>
      <c r="BJ351" s="1">
        <v>3654</v>
      </c>
      <c r="BK351" s="1">
        <v>2340</v>
      </c>
      <c r="BL351" s="1">
        <v>6.4672566370000002</v>
      </c>
      <c r="BM351" s="1">
        <v>4.5792563599999996</v>
      </c>
      <c r="BN351" s="1">
        <v>4267</v>
      </c>
      <c r="BO351" s="1">
        <v>8.0206766920000003</v>
      </c>
      <c r="BP351" s="1">
        <v>1767</v>
      </c>
      <c r="BQ351" s="1">
        <v>5.4537037039999996</v>
      </c>
      <c r="BR351" s="1">
        <v>565</v>
      </c>
      <c r="BS351" s="1">
        <v>511</v>
      </c>
      <c r="BT351" s="1">
        <v>17</v>
      </c>
      <c r="BU351" s="1">
        <v>4</v>
      </c>
      <c r="BV351" s="1">
        <v>7</v>
      </c>
      <c r="BW351" s="1">
        <v>15.107990279999999</v>
      </c>
      <c r="BX351" s="1">
        <v>-43.439062790000001</v>
      </c>
      <c r="BY351" s="1">
        <v>2.6739806000000001E-2</v>
      </c>
      <c r="BZ351" s="1">
        <v>-8.5007950999999998E-2</v>
      </c>
      <c r="CA351" s="1">
        <v>0.122611268</v>
      </c>
      <c r="CB351" s="1">
        <v>-0.31514142099999998</v>
      </c>
      <c r="CC351" s="2">
        <v>2.1699999999999999E-4</v>
      </c>
      <c r="CD351" s="2">
        <v>-6.1700000000000004E-4</v>
      </c>
      <c r="CE351" s="1">
        <v>0.424778761</v>
      </c>
      <c r="CF351" s="1">
        <v>0.38160469699999999</v>
      </c>
      <c r="CG351" s="3">
        <v>289</v>
      </c>
      <c r="CH351" s="1">
        <v>434</v>
      </c>
      <c r="CI351" s="1">
        <v>5</v>
      </c>
      <c r="CJ351" s="1">
        <v>11</v>
      </c>
      <c r="CK351" s="1">
        <v>0</v>
      </c>
      <c r="CL351" s="1">
        <v>-145</v>
      </c>
      <c r="CM351" s="1"/>
      <c r="CN351" s="1"/>
    </row>
    <row r="352" spans="1:92" ht="16" x14ac:dyDescent="0.2">
      <c r="A352" s="6">
        <f t="shared" ref="A352:J361" si="105">IF($AJ352=A$1,1,0)</f>
        <v>0</v>
      </c>
      <c r="B352" s="6">
        <f t="shared" si="105"/>
        <v>0</v>
      </c>
      <c r="C352" s="6">
        <f t="shared" si="105"/>
        <v>0</v>
      </c>
      <c r="D352" s="6">
        <f t="shared" si="105"/>
        <v>0</v>
      </c>
      <c r="E352" s="6">
        <f t="shared" si="105"/>
        <v>0</v>
      </c>
      <c r="F352" s="6">
        <f t="shared" si="105"/>
        <v>0</v>
      </c>
      <c r="G352" s="6">
        <f t="shared" si="105"/>
        <v>0</v>
      </c>
      <c r="H352" s="6">
        <f t="shared" si="105"/>
        <v>0</v>
      </c>
      <c r="I352" s="6">
        <f t="shared" si="105"/>
        <v>0</v>
      </c>
      <c r="J352" s="6">
        <f t="shared" si="105"/>
        <v>0</v>
      </c>
      <c r="K352" s="6">
        <f t="shared" ref="K352:T361" si="106">IF($AJ352=K$1,1,0)</f>
        <v>0</v>
      </c>
      <c r="L352" s="6">
        <f t="shared" si="106"/>
        <v>0</v>
      </c>
      <c r="M352" s="6">
        <f t="shared" si="106"/>
        <v>0</v>
      </c>
      <c r="N352" s="6">
        <f t="shared" si="106"/>
        <v>0</v>
      </c>
      <c r="O352" s="6">
        <f t="shared" si="106"/>
        <v>0</v>
      </c>
      <c r="P352" s="6">
        <f t="shared" si="106"/>
        <v>0</v>
      </c>
      <c r="Q352" s="6">
        <f t="shared" si="106"/>
        <v>0</v>
      </c>
      <c r="R352" s="6">
        <f t="shared" si="106"/>
        <v>0</v>
      </c>
      <c r="S352" s="6">
        <f t="shared" si="106"/>
        <v>0</v>
      </c>
      <c r="T352" s="6">
        <f t="shared" si="106"/>
        <v>0</v>
      </c>
      <c r="U352" s="6">
        <f t="shared" ref="U352:AF361" si="107">IF($AJ352=U$1,1,0)</f>
        <v>0</v>
      </c>
      <c r="V352" s="6">
        <f t="shared" si="107"/>
        <v>0</v>
      </c>
      <c r="W352" s="6">
        <f t="shared" si="107"/>
        <v>0</v>
      </c>
      <c r="X352" s="6">
        <f t="shared" si="107"/>
        <v>0</v>
      </c>
      <c r="Y352" s="6">
        <f t="shared" si="107"/>
        <v>0</v>
      </c>
      <c r="Z352" s="6">
        <f t="shared" si="107"/>
        <v>0</v>
      </c>
      <c r="AA352" s="6">
        <f t="shared" si="107"/>
        <v>0</v>
      </c>
      <c r="AB352" s="6">
        <f t="shared" si="107"/>
        <v>0</v>
      </c>
      <c r="AC352" s="6">
        <f t="shared" si="107"/>
        <v>0</v>
      </c>
      <c r="AD352" s="6">
        <f t="shared" si="107"/>
        <v>0</v>
      </c>
      <c r="AE352" s="6">
        <f t="shared" si="107"/>
        <v>0</v>
      </c>
      <c r="AF352" s="6">
        <f t="shared" si="107"/>
        <v>0</v>
      </c>
      <c r="AG352" s="11">
        <v>2010</v>
      </c>
      <c r="AH352" s="11">
        <f>VLOOKUP(AG352,'GDP data'!$B$1:$C$25,2,FALSE)</f>
        <v>16789.751</v>
      </c>
      <c r="AI352" s="3">
        <v>414</v>
      </c>
      <c r="AJ352" s="5"/>
      <c r="AK352" s="1">
        <v>0.59966777400000004</v>
      </c>
      <c r="AL352" s="1">
        <v>3571</v>
      </c>
      <c r="AM352" s="1">
        <v>1911</v>
      </c>
      <c r="AN352" s="1">
        <v>5.9318936879999997</v>
      </c>
      <c r="AO352" s="1">
        <v>3.9812500000000002</v>
      </c>
      <c r="AP352" s="1">
        <v>4805</v>
      </c>
      <c r="AQ352" s="1">
        <v>8.3420138890000004</v>
      </c>
      <c r="AR352" s="1">
        <v>1366</v>
      </c>
      <c r="AS352" s="1">
        <v>3.783933518</v>
      </c>
      <c r="AT352" s="1">
        <v>602</v>
      </c>
      <c r="AU352" s="1">
        <v>480</v>
      </c>
      <c r="AV352" s="1">
        <v>9</v>
      </c>
      <c r="AW352" s="1">
        <v>4</v>
      </c>
      <c r="AX352" s="1">
        <v>4</v>
      </c>
      <c r="AY352" s="1">
        <v>87.674579379999997</v>
      </c>
      <c r="AZ352" s="1">
        <v>-28.50523652</v>
      </c>
      <c r="BA352" s="1">
        <v>0.14563883599999999</v>
      </c>
      <c r="BB352" s="1">
        <v>-5.9385909000000001E-2</v>
      </c>
      <c r="BC352" s="1">
        <v>2.5366647059999998</v>
      </c>
      <c r="BD352" s="1">
        <v>-0.78359255100000003</v>
      </c>
      <c r="BE352" s="1">
        <v>4.2137290000000003E-3</v>
      </c>
      <c r="BF352" s="1">
        <v>-1.632484E-3</v>
      </c>
      <c r="BG352" s="1">
        <v>0.46345514999999998</v>
      </c>
      <c r="BH352" s="1">
        <v>0.36458333300000001</v>
      </c>
      <c r="BI352" s="1">
        <v>0.61486486500000004</v>
      </c>
      <c r="BJ352" s="1">
        <v>3627</v>
      </c>
      <c r="BK352" s="1">
        <v>1700</v>
      </c>
      <c r="BL352" s="1">
        <v>6.1266891890000004</v>
      </c>
      <c r="BM352" s="1">
        <v>4.7222222220000001</v>
      </c>
      <c r="BN352" s="1">
        <v>4520</v>
      </c>
      <c r="BO352" s="1">
        <v>8.1003584229999994</v>
      </c>
      <c r="BP352" s="1">
        <v>1790</v>
      </c>
      <c r="BQ352" s="1">
        <v>4.9175824180000003</v>
      </c>
      <c r="BR352" s="1">
        <v>592</v>
      </c>
      <c r="BS352" s="1">
        <v>360</v>
      </c>
      <c r="BT352" s="1">
        <v>22</v>
      </c>
      <c r="BU352" s="1">
        <v>1</v>
      </c>
      <c r="BV352" s="1">
        <v>6</v>
      </c>
      <c r="BW352" s="1">
        <v>-18.45298004</v>
      </c>
      <c r="BX352" s="1">
        <v>-35.812656449999999</v>
      </c>
      <c r="BY352" s="1">
        <v>-3.1170574E-2</v>
      </c>
      <c r="BZ352" s="1">
        <v>-9.9479601000000001E-2</v>
      </c>
      <c r="CA352" s="1">
        <v>0.13377709600000001</v>
      </c>
      <c r="CB352" s="1">
        <v>-1.308956437</v>
      </c>
      <c r="CC352" s="2">
        <v>2.2599999999999999E-4</v>
      </c>
      <c r="CD352" s="1">
        <v>-3.63599E-3</v>
      </c>
      <c r="CE352" s="1">
        <v>0.45777026999999998</v>
      </c>
      <c r="CF352" s="1">
        <v>0.36944444399999998</v>
      </c>
      <c r="CG352" s="3">
        <v>414</v>
      </c>
      <c r="CH352" s="1">
        <v>288</v>
      </c>
      <c r="CI352" s="1">
        <v>13</v>
      </c>
      <c r="CJ352" s="1">
        <v>3</v>
      </c>
      <c r="CK352" s="1">
        <v>0</v>
      </c>
      <c r="CL352" s="1">
        <v>126</v>
      </c>
      <c r="CM352" s="1"/>
      <c r="CN352" s="1"/>
    </row>
    <row r="353" spans="1:92" ht="16" x14ac:dyDescent="0.2">
      <c r="A353" s="6">
        <f t="shared" si="105"/>
        <v>0</v>
      </c>
      <c r="B353" s="6">
        <f t="shared" si="105"/>
        <v>0</v>
      </c>
      <c r="C353" s="6">
        <f t="shared" si="105"/>
        <v>0</v>
      </c>
      <c r="D353" s="6">
        <f t="shared" si="105"/>
        <v>0</v>
      </c>
      <c r="E353" s="6">
        <f t="shared" si="105"/>
        <v>0</v>
      </c>
      <c r="F353" s="6">
        <f t="shared" si="105"/>
        <v>0</v>
      </c>
      <c r="G353" s="6">
        <f t="shared" si="105"/>
        <v>0</v>
      </c>
      <c r="H353" s="6">
        <f t="shared" si="105"/>
        <v>0</v>
      </c>
      <c r="I353" s="6">
        <f t="shared" si="105"/>
        <v>0</v>
      </c>
      <c r="J353" s="6">
        <f t="shared" si="105"/>
        <v>0</v>
      </c>
      <c r="K353" s="6">
        <f t="shared" si="106"/>
        <v>0</v>
      </c>
      <c r="L353" s="6">
        <f t="shared" si="106"/>
        <v>0</v>
      </c>
      <c r="M353" s="6">
        <f t="shared" si="106"/>
        <v>0</v>
      </c>
      <c r="N353" s="6">
        <f t="shared" si="106"/>
        <v>0</v>
      </c>
      <c r="O353" s="6">
        <f t="shared" si="106"/>
        <v>0</v>
      </c>
      <c r="P353" s="6">
        <f t="shared" si="106"/>
        <v>0</v>
      </c>
      <c r="Q353" s="6">
        <f t="shared" si="106"/>
        <v>0</v>
      </c>
      <c r="R353" s="6">
        <f t="shared" si="106"/>
        <v>0</v>
      </c>
      <c r="S353" s="6">
        <f t="shared" si="106"/>
        <v>0</v>
      </c>
      <c r="T353" s="6">
        <f t="shared" si="106"/>
        <v>0</v>
      </c>
      <c r="U353" s="6">
        <f t="shared" si="107"/>
        <v>0</v>
      </c>
      <c r="V353" s="6">
        <f t="shared" si="107"/>
        <v>0</v>
      </c>
      <c r="W353" s="6">
        <f t="shared" si="107"/>
        <v>0</v>
      </c>
      <c r="X353" s="6">
        <f t="shared" si="107"/>
        <v>0</v>
      </c>
      <c r="Y353" s="6">
        <f t="shared" si="107"/>
        <v>0</v>
      </c>
      <c r="Z353" s="6">
        <f t="shared" si="107"/>
        <v>0</v>
      </c>
      <c r="AA353" s="6">
        <f t="shared" si="107"/>
        <v>0</v>
      </c>
      <c r="AB353" s="6">
        <f t="shared" si="107"/>
        <v>0</v>
      </c>
      <c r="AC353" s="6">
        <f t="shared" si="107"/>
        <v>0</v>
      </c>
      <c r="AD353" s="6">
        <f t="shared" si="107"/>
        <v>0</v>
      </c>
      <c r="AE353" s="6">
        <f t="shared" si="107"/>
        <v>0</v>
      </c>
      <c r="AF353" s="6">
        <f t="shared" si="107"/>
        <v>0</v>
      </c>
      <c r="AG353" s="11">
        <v>2010</v>
      </c>
      <c r="AH353" s="11">
        <f>VLOOKUP(AG353,'GDP data'!$B$1:$C$25,2,FALSE)</f>
        <v>16789.751</v>
      </c>
      <c r="AI353" s="3">
        <v>357</v>
      </c>
      <c r="AJ353" s="5"/>
      <c r="AK353" s="1">
        <v>0.58003766499999998</v>
      </c>
      <c r="AL353" s="1">
        <v>3335</v>
      </c>
      <c r="AM353" s="1">
        <v>1849</v>
      </c>
      <c r="AN353" s="1">
        <v>6.2806026370000003</v>
      </c>
      <c r="AO353" s="1">
        <v>3.942430704</v>
      </c>
      <c r="AP353" s="1">
        <v>4434</v>
      </c>
      <c r="AQ353" s="1">
        <v>9.0305498980000003</v>
      </c>
      <c r="AR353" s="1">
        <v>1522</v>
      </c>
      <c r="AS353" s="1">
        <v>4.9415584419999998</v>
      </c>
      <c r="AT353" s="1">
        <v>531</v>
      </c>
      <c r="AU353" s="1">
        <v>469</v>
      </c>
      <c r="AV353" s="1">
        <v>10</v>
      </c>
      <c r="AW353" s="1">
        <v>3</v>
      </c>
      <c r="AX353" s="1">
        <v>5</v>
      </c>
      <c r="AY353" s="1">
        <v>44.466962879999997</v>
      </c>
      <c r="AZ353" s="1">
        <v>-40.776626659999998</v>
      </c>
      <c r="BA353" s="1">
        <v>8.3741925999999994E-2</v>
      </c>
      <c r="BB353" s="1">
        <v>-8.6943767000000005E-2</v>
      </c>
      <c r="BC353" s="1">
        <v>0.80950775699999999</v>
      </c>
      <c r="BD353" s="1">
        <v>-1.4018689280000001</v>
      </c>
      <c r="BE353" s="1">
        <v>1.5244970000000001E-3</v>
      </c>
      <c r="BF353" s="1">
        <v>-2.98906E-3</v>
      </c>
      <c r="BG353" s="1">
        <v>0.42749529200000003</v>
      </c>
      <c r="BH353" s="1">
        <v>0.38379530899999997</v>
      </c>
      <c r="BI353" s="1">
        <v>0.56109324800000004</v>
      </c>
      <c r="BJ353" s="1">
        <v>3601</v>
      </c>
      <c r="BK353" s="1">
        <v>1510</v>
      </c>
      <c r="BL353" s="1">
        <v>5.7893890680000002</v>
      </c>
      <c r="BM353" s="1">
        <v>4.0053050399999997</v>
      </c>
      <c r="BN353" s="1">
        <v>5132</v>
      </c>
      <c r="BO353" s="1">
        <v>8.6543001690000008</v>
      </c>
      <c r="BP353" s="1">
        <v>1529</v>
      </c>
      <c r="BQ353" s="1">
        <v>4.381088825</v>
      </c>
      <c r="BR353" s="1">
        <v>622</v>
      </c>
      <c r="BS353" s="1">
        <v>377</v>
      </c>
      <c r="BT353" s="1">
        <v>19</v>
      </c>
      <c r="BU353" s="1">
        <v>4</v>
      </c>
      <c r="BV353" s="1">
        <v>2</v>
      </c>
      <c r="BW353" s="1">
        <v>-7.2153707970000003</v>
      </c>
      <c r="BX353" s="1">
        <v>-44.999211150000001</v>
      </c>
      <c r="BY353" s="1">
        <v>-1.1600275E-2</v>
      </c>
      <c r="BZ353" s="1">
        <v>-0.119361303</v>
      </c>
      <c r="CA353" s="1">
        <v>-1.7482568060000001</v>
      </c>
      <c r="CB353" s="1">
        <v>-1.537929307</v>
      </c>
      <c r="CC353" s="1">
        <v>-2.810702E-3</v>
      </c>
      <c r="CD353" s="1">
        <v>-4.0793879999999998E-3</v>
      </c>
      <c r="CE353" s="1">
        <v>0.437299035</v>
      </c>
      <c r="CF353" s="1">
        <v>0.32891246699999999</v>
      </c>
      <c r="CG353" s="3">
        <v>357</v>
      </c>
      <c r="CH353" s="1">
        <v>270</v>
      </c>
      <c r="CI353" s="1">
        <v>12</v>
      </c>
      <c r="CJ353" s="1">
        <v>4</v>
      </c>
      <c r="CK353" s="1">
        <v>0</v>
      </c>
      <c r="CL353" s="1">
        <v>87</v>
      </c>
      <c r="CM353" s="1"/>
      <c r="CN353" s="1"/>
    </row>
    <row r="354" spans="1:92" ht="16" x14ac:dyDescent="0.2">
      <c r="A354" s="6">
        <f t="shared" si="105"/>
        <v>0</v>
      </c>
      <c r="B354" s="6">
        <f t="shared" si="105"/>
        <v>0</v>
      </c>
      <c r="C354" s="6">
        <f t="shared" si="105"/>
        <v>0</v>
      </c>
      <c r="D354" s="6">
        <f t="shared" si="105"/>
        <v>0</v>
      </c>
      <c r="E354" s="6">
        <f t="shared" si="105"/>
        <v>0</v>
      </c>
      <c r="F354" s="6">
        <f t="shared" si="105"/>
        <v>0</v>
      </c>
      <c r="G354" s="6">
        <f t="shared" si="105"/>
        <v>0</v>
      </c>
      <c r="H354" s="6">
        <f t="shared" si="105"/>
        <v>0</v>
      </c>
      <c r="I354" s="6">
        <f t="shared" si="105"/>
        <v>0</v>
      </c>
      <c r="J354" s="6">
        <f t="shared" si="105"/>
        <v>0</v>
      </c>
      <c r="K354" s="6">
        <f t="shared" si="106"/>
        <v>0</v>
      </c>
      <c r="L354" s="6">
        <f t="shared" si="106"/>
        <v>0</v>
      </c>
      <c r="M354" s="6">
        <f t="shared" si="106"/>
        <v>0</v>
      </c>
      <c r="N354" s="6">
        <f t="shared" si="106"/>
        <v>0</v>
      </c>
      <c r="O354" s="6">
        <f t="shared" si="106"/>
        <v>0</v>
      </c>
      <c r="P354" s="6">
        <f t="shared" si="106"/>
        <v>0</v>
      </c>
      <c r="Q354" s="6">
        <f t="shared" si="106"/>
        <v>0</v>
      </c>
      <c r="R354" s="6">
        <f t="shared" si="106"/>
        <v>0</v>
      </c>
      <c r="S354" s="6">
        <f t="shared" si="106"/>
        <v>0</v>
      </c>
      <c r="T354" s="6">
        <f t="shared" si="106"/>
        <v>0</v>
      </c>
      <c r="U354" s="6">
        <f t="shared" si="107"/>
        <v>0</v>
      </c>
      <c r="V354" s="6">
        <f t="shared" si="107"/>
        <v>0</v>
      </c>
      <c r="W354" s="6">
        <f t="shared" si="107"/>
        <v>0</v>
      </c>
      <c r="X354" s="6">
        <f t="shared" si="107"/>
        <v>0</v>
      </c>
      <c r="Y354" s="6">
        <f t="shared" si="107"/>
        <v>0</v>
      </c>
      <c r="Z354" s="6">
        <f t="shared" si="107"/>
        <v>0</v>
      </c>
      <c r="AA354" s="6">
        <f t="shared" si="107"/>
        <v>0</v>
      </c>
      <c r="AB354" s="6">
        <f t="shared" si="107"/>
        <v>0</v>
      </c>
      <c r="AC354" s="6">
        <f t="shared" si="107"/>
        <v>0</v>
      </c>
      <c r="AD354" s="6">
        <f t="shared" si="107"/>
        <v>0</v>
      </c>
      <c r="AE354" s="6">
        <f t="shared" si="107"/>
        <v>0</v>
      </c>
      <c r="AF354" s="6">
        <f t="shared" si="107"/>
        <v>0</v>
      </c>
      <c r="AG354" s="11">
        <v>2010</v>
      </c>
      <c r="AH354" s="11">
        <f>VLOOKUP(AG354,'GDP data'!$B$1:$C$25,2,FALSE)</f>
        <v>16789.751</v>
      </c>
      <c r="AI354" s="3">
        <v>283</v>
      </c>
      <c r="AJ354" s="5"/>
      <c r="AK354" s="1">
        <v>0.53526220599999996</v>
      </c>
      <c r="AL354" s="1">
        <v>3158</v>
      </c>
      <c r="AM354" s="1">
        <v>1722</v>
      </c>
      <c r="AN354" s="1">
        <v>5.7106690779999996</v>
      </c>
      <c r="AO354" s="1">
        <v>4.3049999999999997</v>
      </c>
      <c r="AP354" s="1">
        <v>4506</v>
      </c>
      <c r="AQ354" s="1">
        <v>8.6988416990000008</v>
      </c>
      <c r="AR354" s="1">
        <v>1371</v>
      </c>
      <c r="AS354" s="1">
        <v>4.6317567569999998</v>
      </c>
      <c r="AT354" s="1">
        <v>553</v>
      </c>
      <c r="AU354" s="1">
        <v>400</v>
      </c>
      <c r="AV354" s="1">
        <v>21</v>
      </c>
      <c r="AW354" s="1">
        <v>9</v>
      </c>
      <c r="AX354" s="1">
        <v>5</v>
      </c>
      <c r="AY354" s="1">
        <v>-59.176042760000001</v>
      </c>
      <c r="AZ354" s="1">
        <v>-46.92972812</v>
      </c>
      <c r="BA354" s="1">
        <v>-0.107009119</v>
      </c>
      <c r="BB354" s="1">
        <v>-0.11732432</v>
      </c>
      <c r="BC354" s="1">
        <v>-2.5453797730000001</v>
      </c>
      <c r="BD354" s="1">
        <v>-0.18380992600000001</v>
      </c>
      <c r="BE354" s="1">
        <v>-4.6028570000000001E-3</v>
      </c>
      <c r="BF354" s="2">
        <v>-4.6000000000000001E-4</v>
      </c>
      <c r="BG354" s="1">
        <v>0.40144665499999999</v>
      </c>
      <c r="BH354" s="1">
        <v>0.39750000000000002</v>
      </c>
      <c r="BI354" s="1">
        <v>0.59036144599999996</v>
      </c>
      <c r="BJ354" s="1">
        <v>3074</v>
      </c>
      <c r="BK354" s="1">
        <v>2727</v>
      </c>
      <c r="BL354" s="1">
        <v>6.1726907630000003</v>
      </c>
      <c r="BM354" s="1">
        <v>4.8870967739999998</v>
      </c>
      <c r="BN354" s="1">
        <v>4070</v>
      </c>
      <c r="BO354" s="1">
        <v>8.6780383800000003</v>
      </c>
      <c r="BP354" s="1">
        <v>1209</v>
      </c>
      <c r="BQ354" s="1">
        <v>4.1122448980000001</v>
      </c>
      <c r="BR354" s="1">
        <v>498</v>
      </c>
      <c r="BS354" s="1">
        <v>558</v>
      </c>
      <c r="BT354" s="1">
        <v>11</v>
      </c>
      <c r="BU354" s="1">
        <v>4</v>
      </c>
      <c r="BV354" s="1">
        <v>5</v>
      </c>
      <c r="BW354" s="1">
        <v>49.033110970000003</v>
      </c>
      <c r="BX354" s="1">
        <v>23.21864892</v>
      </c>
      <c r="BY354" s="1">
        <v>9.8460062000000001E-2</v>
      </c>
      <c r="BZ354" s="1">
        <v>4.1610481999999997E-2</v>
      </c>
      <c r="CA354" s="1">
        <v>1.0535919540000001</v>
      </c>
      <c r="CB354" s="1">
        <v>1.4356218869999999</v>
      </c>
      <c r="CC354" s="1">
        <v>2.1156460000000001E-3</v>
      </c>
      <c r="CD354" s="1">
        <v>2.5727990000000002E-3</v>
      </c>
      <c r="CE354" s="1">
        <v>0.45582329300000002</v>
      </c>
      <c r="CF354" s="1">
        <v>0.467741935</v>
      </c>
      <c r="CG354" s="3">
        <v>283</v>
      </c>
      <c r="CH354" s="1">
        <v>425</v>
      </c>
      <c r="CI354" s="1">
        <v>4</v>
      </c>
      <c r="CJ354" s="1">
        <v>12</v>
      </c>
      <c r="CK354" s="1">
        <v>0</v>
      </c>
      <c r="CL354" s="1">
        <v>-142</v>
      </c>
      <c r="CM354" s="1"/>
      <c r="CN354" s="1"/>
    </row>
    <row r="355" spans="1:92" ht="16" x14ac:dyDescent="0.2">
      <c r="A355" s="6">
        <f t="shared" si="105"/>
        <v>0</v>
      </c>
      <c r="B355" s="6">
        <f t="shared" si="105"/>
        <v>0</v>
      </c>
      <c r="C355" s="6">
        <f t="shared" si="105"/>
        <v>0</v>
      </c>
      <c r="D355" s="6">
        <f t="shared" si="105"/>
        <v>0</v>
      </c>
      <c r="E355" s="6">
        <f t="shared" si="105"/>
        <v>0</v>
      </c>
      <c r="F355" s="6">
        <f t="shared" si="105"/>
        <v>0</v>
      </c>
      <c r="G355" s="6">
        <f t="shared" si="105"/>
        <v>0</v>
      </c>
      <c r="H355" s="6">
        <f t="shared" si="105"/>
        <v>0</v>
      </c>
      <c r="I355" s="6">
        <f t="shared" si="105"/>
        <v>0</v>
      </c>
      <c r="J355" s="6">
        <f t="shared" si="105"/>
        <v>0</v>
      </c>
      <c r="K355" s="6">
        <f t="shared" si="106"/>
        <v>0</v>
      </c>
      <c r="L355" s="6">
        <f t="shared" si="106"/>
        <v>0</v>
      </c>
      <c r="M355" s="6">
        <f t="shared" si="106"/>
        <v>0</v>
      </c>
      <c r="N355" s="6">
        <f t="shared" si="106"/>
        <v>0</v>
      </c>
      <c r="O355" s="6">
        <f t="shared" si="106"/>
        <v>0</v>
      </c>
      <c r="P355" s="6">
        <f t="shared" si="106"/>
        <v>0</v>
      </c>
      <c r="Q355" s="6">
        <f t="shared" si="106"/>
        <v>0</v>
      </c>
      <c r="R355" s="6">
        <f t="shared" si="106"/>
        <v>0</v>
      </c>
      <c r="S355" s="6">
        <f t="shared" si="106"/>
        <v>0</v>
      </c>
      <c r="T355" s="6">
        <f t="shared" si="106"/>
        <v>0</v>
      </c>
      <c r="U355" s="6">
        <f t="shared" si="107"/>
        <v>0</v>
      </c>
      <c r="V355" s="6">
        <f t="shared" si="107"/>
        <v>0</v>
      </c>
      <c r="W355" s="6">
        <f t="shared" si="107"/>
        <v>0</v>
      </c>
      <c r="X355" s="6">
        <f t="shared" si="107"/>
        <v>0</v>
      </c>
      <c r="Y355" s="6">
        <f t="shared" si="107"/>
        <v>0</v>
      </c>
      <c r="Z355" s="6">
        <f t="shared" si="107"/>
        <v>0</v>
      </c>
      <c r="AA355" s="6">
        <f t="shared" si="107"/>
        <v>0</v>
      </c>
      <c r="AB355" s="6">
        <f t="shared" si="107"/>
        <v>0</v>
      </c>
      <c r="AC355" s="6">
        <f t="shared" si="107"/>
        <v>0</v>
      </c>
      <c r="AD355" s="6">
        <f t="shared" si="107"/>
        <v>0</v>
      </c>
      <c r="AE355" s="6">
        <f t="shared" si="107"/>
        <v>0</v>
      </c>
      <c r="AF355" s="6">
        <f t="shared" si="107"/>
        <v>0</v>
      </c>
      <c r="AG355" s="11">
        <v>2010</v>
      </c>
      <c r="AH355" s="11">
        <f>VLOOKUP(AG355,'GDP data'!$B$1:$C$25,2,FALSE)</f>
        <v>16789.751</v>
      </c>
      <c r="AI355" s="3">
        <v>196</v>
      </c>
      <c r="AJ355" s="5"/>
      <c r="AK355" s="1">
        <v>0.48120300799999999</v>
      </c>
      <c r="AL355" s="1">
        <v>2289</v>
      </c>
      <c r="AM355" s="1">
        <v>1848</v>
      </c>
      <c r="AN355" s="1">
        <v>4.3026315789999998</v>
      </c>
      <c r="AO355" s="1">
        <v>4.3380281690000002</v>
      </c>
      <c r="AP355" s="1">
        <v>3484</v>
      </c>
      <c r="AQ355" s="1">
        <v>7.2282157680000001</v>
      </c>
      <c r="AR355" s="1">
        <v>1290</v>
      </c>
      <c r="AS355" s="1">
        <v>5.0390625</v>
      </c>
      <c r="AT355" s="1">
        <v>532</v>
      </c>
      <c r="AU355" s="1">
        <v>426</v>
      </c>
      <c r="AV355" s="1">
        <v>21</v>
      </c>
      <c r="AW355" s="1">
        <v>4</v>
      </c>
      <c r="AX355" s="1">
        <v>10</v>
      </c>
      <c r="AY355" s="1">
        <v>-161.86034219999999</v>
      </c>
      <c r="AZ355" s="1">
        <v>-83.959814489999999</v>
      </c>
      <c r="BA355" s="1">
        <v>-0.304248764</v>
      </c>
      <c r="BB355" s="1">
        <v>-0.197088766</v>
      </c>
      <c r="BC355" s="1">
        <v>-2.7429057480000001</v>
      </c>
      <c r="BD355" s="1">
        <v>-2.1728433580000002</v>
      </c>
      <c r="BE355" s="1">
        <v>-5.1558380000000003E-3</v>
      </c>
      <c r="BF355" s="1">
        <v>-5.1005709999999999E-3</v>
      </c>
      <c r="BG355" s="1">
        <v>0.33270676700000001</v>
      </c>
      <c r="BH355" s="1">
        <v>0.33098591500000002</v>
      </c>
      <c r="BI355" s="1">
        <v>0.58844765300000001</v>
      </c>
      <c r="BJ355" s="1">
        <v>3393</v>
      </c>
      <c r="BK355" s="1">
        <v>1996</v>
      </c>
      <c r="BL355" s="1">
        <v>6.1245487360000004</v>
      </c>
      <c r="BM355" s="1">
        <v>4.0901639339999996</v>
      </c>
      <c r="BN355" s="1">
        <v>4235</v>
      </c>
      <c r="BO355" s="1">
        <v>8.09751434</v>
      </c>
      <c r="BP355" s="1">
        <v>1558</v>
      </c>
      <c r="BQ355" s="1">
        <v>4.7791411039999998</v>
      </c>
      <c r="BR355" s="1">
        <v>554</v>
      </c>
      <c r="BS355" s="1">
        <v>488</v>
      </c>
      <c r="BT355" s="1">
        <v>17</v>
      </c>
      <c r="BU355" s="1">
        <v>4</v>
      </c>
      <c r="BV355" s="1">
        <v>7</v>
      </c>
      <c r="BW355" s="1">
        <v>-5.2040347560000004</v>
      </c>
      <c r="BX355" s="1">
        <v>-36.428464699999999</v>
      </c>
      <c r="BY355" s="1">
        <v>-9.3935649999999996E-3</v>
      </c>
      <c r="BZ355" s="1">
        <v>-7.4648492999999996E-2</v>
      </c>
      <c r="CA355" s="1">
        <v>0.13281815299999999</v>
      </c>
      <c r="CB355" s="1">
        <v>-0.19110412900000001</v>
      </c>
      <c r="CC355" s="2">
        <v>2.4000000000000001E-4</v>
      </c>
      <c r="CD355" s="2">
        <v>-3.9199999999999999E-4</v>
      </c>
      <c r="CE355" s="1">
        <v>0.44584837500000002</v>
      </c>
      <c r="CF355" s="1">
        <v>0.36885245900000002</v>
      </c>
      <c r="CG355" s="3">
        <v>196</v>
      </c>
      <c r="CH355" s="1">
        <v>408</v>
      </c>
      <c r="CI355" s="1">
        <v>2</v>
      </c>
      <c r="CJ355" s="1">
        <v>14</v>
      </c>
      <c r="CK355" s="1">
        <v>0</v>
      </c>
      <c r="CL355" s="1">
        <v>-212</v>
      </c>
      <c r="CM355" s="1"/>
      <c r="CN355" s="1"/>
    </row>
    <row r="356" spans="1:92" ht="16" x14ac:dyDescent="0.2">
      <c r="A356" s="6">
        <f t="shared" si="105"/>
        <v>0</v>
      </c>
      <c r="B356" s="6">
        <f t="shared" si="105"/>
        <v>0</v>
      </c>
      <c r="C356" s="6">
        <f t="shared" si="105"/>
        <v>0</v>
      </c>
      <c r="D356" s="6">
        <f t="shared" si="105"/>
        <v>0</v>
      </c>
      <c r="E356" s="6">
        <f t="shared" si="105"/>
        <v>0</v>
      </c>
      <c r="F356" s="6">
        <f t="shared" si="105"/>
        <v>0</v>
      </c>
      <c r="G356" s="6">
        <f t="shared" si="105"/>
        <v>0</v>
      </c>
      <c r="H356" s="6">
        <f t="shared" si="105"/>
        <v>0</v>
      </c>
      <c r="I356" s="6">
        <f t="shared" si="105"/>
        <v>0</v>
      </c>
      <c r="J356" s="6">
        <f t="shared" si="105"/>
        <v>0</v>
      </c>
      <c r="K356" s="6">
        <f t="shared" si="106"/>
        <v>0</v>
      </c>
      <c r="L356" s="6">
        <f t="shared" si="106"/>
        <v>0</v>
      </c>
      <c r="M356" s="6">
        <f t="shared" si="106"/>
        <v>0</v>
      </c>
      <c r="N356" s="6">
        <f t="shared" si="106"/>
        <v>0</v>
      </c>
      <c r="O356" s="6">
        <f t="shared" si="106"/>
        <v>0</v>
      </c>
      <c r="P356" s="6">
        <f t="shared" si="106"/>
        <v>0</v>
      </c>
      <c r="Q356" s="6">
        <f t="shared" si="106"/>
        <v>0</v>
      </c>
      <c r="R356" s="6">
        <f t="shared" si="106"/>
        <v>0</v>
      </c>
      <c r="S356" s="6">
        <f t="shared" si="106"/>
        <v>0</v>
      </c>
      <c r="T356" s="6">
        <f t="shared" si="106"/>
        <v>0</v>
      </c>
      <c r="U356" s="6">
        <f t="shared" si="107"/>
        <v>0</v>
      </c>
      <c r="V356" s="6">
        <f t="shared" si="107"/>
        <v>0</v>
      </c>
      <c r="W356" s="6">
        <f t="shared" si="107"/>
        <v>0</v>
      </c>
      <c r="X356" s="6">
        <f t="shared" si="107"/>
        <v>0</v>
      </c>
      <c r="Y356" s="6">
        <f t="shared" si="107"/>
        <v>0</v>
      </c>
      <c r="Z356" s="6">
        <f t="shared" si="107"/>
        <v>0</v>
      </c>
      <c r="AA356" s="6">
        <f t="shared" si="107"/>
        <v>0</v>
      </c>
      <c r="AB356" s="6">
        <f t="shared" si="107"/>
        <v>0</v>
      </c>
      <c r="AC356" s="6">
        <f t="shared" si="107"/>
        <v>0</v>
      </c>
      <c r="AD356" s="6">
        <f t="shared" si="107"/>
        <v>0</v>
      </c>
      <c r="AE356" s="6">
        <f t="shared" si="107"/>
        <v>0</v>
      </c>
      <c r="AF356" s="6">
        <f t="shared" si="107"/>
        <v>0</v>
      </c>
      <c r="AG356" s="11">
        <v>2010</v>
      </c>
      <c r="AH356" s="11">
        <f>VLOOKUP(AG356,'GDP data'!$B$1:$C$25,2,FALSE)</f>
        <v>16789.751</v>
      </c>
      <c r="AI356" s="3">
        <v>334</v>
      </c>
      <c r="AJ356" s="5"/>
      <c r="AK356" s="1">
        <v>0.526717557</v>
      </c>
      <c r="AL356" s="1">
        <v>3017</v>
      </c>
      <c r="AM356" s="1">
        <v>1636</v>
      </c>
      <c r="AN356" s="1">
        <v>5.757633588</v>
      </c>
      <c r="AO356" s="1">
        <v>4.1417721519999997</v>
      </c>
      <c r="AP356" s="1">
        <v>4176</v>
      </c>
      <c r="AQ356" s="1">
        <v>8.9613733910000004</v>
      </c>
      <c r="AR356" s="1">
        <v>1482</v>
      </c>
      <c r="AS356" s="1">
        <v>5.3695652169999999</v>
      </c>
      <c r="AT356" s="1">
        <v>524</v>
      </c>
      <c r="AU356" s="1">
        <v>395</v>
      </c>
      <c r="AV356" s="1">
        <v>21</v>
      </c>
      <c r="AW356" s="1">
        <v>9</v>
      </c>
      <c r="AX356" s="1">
        <v>1</v>
      </c>
      <c r="AY356" s="1">
        <v>-64.59907681</v>
      </c>
      <c r="AZ356" s="1">
        <v>-29.35656277</v>
      </c>
      <c r="BA356" s="1">
        <v>-0.123280681</v>
      </c>
      <c r="BB356" s="1">
        <v>-7.4320412000000002E-2</v>
      </c>
      <c r="BC356" s="1">
        <v>-1.5498469459999999</v>
      </c>
      <c r="BD356" s="1">
        <v>-0.22149830300000001</v>
      </c>
      <c r="BE356" s="1">
        <v>-2.9577230000000002E-3</v>
      </c>
      <c r="BF356" s="2">
        <v>-5.6099999999999998E-4</v>
      </c>
      <c r="BG356" s="1">
        <v>0.41030534400000002</v>
      </c>
      <c r="BH356" s="1">
        <v>0.36202531599999999</v>
      </c>
      <c r="BI356" s="1">
        <v>0.59216965700000002</v>
      </c>
      <c r="BJ356" s="1">
        <v>3588</v>
      </c>
      <c r="BK356" s="1">
        <v>1455</v>
      </c>
      <c r="BL356" s="1">
        <v>5.8531810770000003</v>
      </c>
      <c r="BM356" s="1">
        <v>3.9112903229999998</v>
      </c>
      <c r="BN356" s="1">
        <v>4497</v>
      </c>
      <c r="BO356" s="1">
        <v>7.7668393780000002</v>
      </c>
      <c r="BP356" s="1">
        <v>1542</v>
      </c>
      <c r="BQ356" s="1">
        <v>4.247933884</v>
      </c>
      <c r="BR356" s="1">
        <v>613</v>
      </c>
      <c r="BS356" s="1">
        <v>372</v>
      </c>
      <c r="BT356" s="1">
        <v>21</v>
      </c>
      <c r="BU356" s="1">
        <v>8</v>
      </c>
      <c r="BV356" s="1">
        <v>6</v>
      </c>
      <c r="BW356" s="1">
        <v>-53.940862699999997</v>
      </c>
      <c r="BX356" s="1">
        <v>-49.545234710000003</v>
      </c>
      <c r="BY356" s="1">
        <v>-8.7994881999999996E-2</v>
      </c>
      <c r="BZ356" s="1">
        <v>-0.13318611499999999</v>
      </c>
      <c r="CA356" s="1">
        <v>-1.961113487</v>
      </c>
      <c r="CB356" s="1">
        <v>-1.8891403710000001</v>
      </c>
      <c r="CC356" s="1">
        <v>-3.199206E-3</v>
      </c>
      <c r="CD356" s="1">
        <v>-5.0783340000000003E-3</v>
      </c>
      <c r="CE356" s="1">
        <v>0.44698205499999999</v>
      </c>
      <c r="CF356" s="1">
        <v>0.37096774199999999</v>
      </c>
      <c r="CG356" s="3">
        <v>334</v>
      </c>
      <c r="CH356" s="1">
        <v>286</v>
      </c>
      <c r="CI356" s="1">
        <v>11</v>
      </c>
      <c r="CJ356" s="1">
        <v>5</v>
      </c>
      <c r="CK356" s="1">
        <v>0</v>
      </c>
      <c r="CL356" s="1">
        <v>48</v>
      </c>
      <c r="CM356" s="1"/>
      <c r="CN356" s="1"/>
    </row>
    <row r="357" spans="1:92" ht="16" x14ac:dyDescent="0.2">
      <c r="A357" s="6">
        <f t="shared" si="105"/>
        <v>0</v>
      </c>
      <c r="B357" s="6">
        <f t="shared" si="105"/>
        <v>0</v>
      </c>
      <c r="C357" s="6">
        <f t="shared" si="105"/>
        <v>0</v>
      </c>
      <c r="D357" s="6">
        <f t="shared" si="105"/>
        <v>0</v>
      </c>
      <c r="E357" s="6">
        <f t="shared" si="105"/>
        <v>0</v>
      </c>
      <c r="F357" s="6">
        <f t="shared" si="105"/>
        <v>0</v>
      </c>
      <c r="G357" s="6">
        <f t="shared" si="105"/>
        <v>0</v>
      </c>
      <c r="H357" s="6">
        <f t="shared" si="105"/>
        <v>0</v>
      </c>
      <c r="I357" s="6">
        <f t="shared" si="105"/>
        <v>0</v>
      </c>
      <c r="J357" s="6">
        <f t="shared" si="105"/>
        <v>0</v>
      </c>
      <c r="K357" s="6">
        <f t="shared" si="106"/>
        <v>0</v>
      </c>
      <c r="L357" s="6">
        <f t="shared" si="106"/>
        <v>0</v>
      </c>
      <c r="M357" s="6">
        <f t="shared" si="106"/>
        <v>0</v>
      </c>
      <c r="N357" s="6">
        <f t="shared" si="106"/>
        <v>0</v>
      </c>
      <c r="O357" s="6">
        <f t="shared" si="106"/>
        <v>0</v>
      </c>
      <c r="P357" s="6">
        <f t="shared" si="106"/>
        <v>0</v>
      </c>
      <c r="Q357" s="6">
        <f t="shared" si="106"/>
        <v>0</v>
      </c>
      <c r="R357" s="6">
        <f t="shared" si="106"/>
        <v>0</v>
      </c>
      <c r="S357" s="6">
        <f t="shared" si="106"/>
        <v>0</v>
      </c>
      <c r="T357" s="6">
        <f t="shared" si="106"/>
        <v>0</v>
      </c>
      <c r="U357" s="6">
        <f t="shared" si="107"/>
        <v>0</v>
      </c>
      <c r="V357" s="6">
        <f t="shared" si="107"/>
        <v>0</v>
      </c>
      <c r="W357" s="6">
        <f t="shared" si="107"/>
        <v>0</v>
      </c>
      <c r="X357" s="6">
        <f t="shared" si="107"/>
        <v>0</v>
      </c>
      <c r="Y357" s="6">
        <f t="shared" si="107"/>
        <v>0</v>
      </c>
      <c r="Z357" s="6">
        <f t="shared" si="107"/>
        <v>0</v>
      </c>
      <c r="AA357" s="6">
        <f t="shared" si="107"/>
        <v>0</v>
      </c>
      <c r="AB357" s="6">
        <f t="shared" si="107"/>
        <v>0</v>
      </c>
      <c r="AC357" s="6">
        <f t="shared" si="107"/>
        <v>0</v>
      </c>
      <c r="AD357" s="6">
        <f t="shared" si="107"/>
        <v>0</v>
      </c>
      <c r="AE357" s="6">
        <f t="shared" si="107"/>
        <v>0</v>
      </c>
      <c r="AF357" s="6">
        <f t="shared" si="107"/>
        <v>0</v>
      </c>
      <c r="AG357" s="11">
        <v>2010</v>
      </c>
      <c r="AH357" s="11">
        <f>VLOOKUP(AG357,'GDP data'!$B$1:$C$25,2,FALSE)</f>
        <v>16789.751</v>
      </c>
      <c r="AI357" s="3">
        <v>322</v>
      </c>
      <c r="AJ357" s="5"/>
      <c r="AK357" s="1">
        <v>0.58966074300000004</v>
      </c>
      <c r="AL357" s="1">
        <v>3769</v>
      </c>
      <c r="AM357" s="1">
        <v>1535</v>
      </c>
      <c r="AN357" s="1">
        <v>6.0888529890000003</v>
      </c>
      <c r="AO357" s="1">
        <v>3.6810551560000002</v>
      </c>
      <c r="AP357" s="1">
        <v>4999</v>
      </c>
      <c r="AQ357" s="1">
        <v>8.5017006800000008</v>
      </c>
      <c r="AR357" s="1">
        <v>1645</v>
      </c>
      <c r="AS357" s="1">
        <v>4.5068493150000002</v>
      </c>
      <c r="AT357" s="1">
        <v>619</v>
      </c>
      <c r="AU357" s="1">
        <v>417</v>
      </c>
      <c r="AV357" s="1">
        <v>20</v>
      </c>
      <c r="AW357" s="1">
        <v>4</v>
      </c>
      <c r="AX357" s="1">
        <v>7</v>
      </c>
      <c r="AY357" s="1">
        <v>23.339984600000001</v>
      </c>
      <c r="AZ357" s="1">
        <v>-71.298187380000002</v>
      </c>
      <c r="BA357" s="1">
        <v>3.7705953E-2</v>
      </c>
      <c r="BB357" s="1">
        <v>-0.17097886700000001</v>
      </c>
      <c r="BC357" s="1">
        <v>-1.531563786</v>
      </c>
      <c r="BD357" s="1">
        <v>-1.7382472339999999</v>
      </c>
      <c r="BE357" s="1">
        <v>-2.4742549999999999E-3</v>
      </c>
      <c r="BF357" s="1">
        <v>-4.1684590000000002E-3</v>
      </c>
      <c r="BG357" s="1">
        <v>0.48142164799999998</v>
      </c>
      <c r="BH357" s="1">
        <v>0.38609112699999998</v>
      </c>
      <c r="BI357" s="1">
        <v>0.60370370399999995</v>
      </c>
      <c r="BJ357" s="1">
        <v>3471</v>
      </c>
      <c r="BK357" s="1">
        <v>1862</v>
      </c>
      <c r="BL357" s="1">
        <v>6.4277777780000003</v>
      </c>
      <c r="BM357" s="1">
        <v>4.6433915209999999</v>
      </c>
      <c r="BN357" s="1">
        <v>4541</v>
      </c>
      <c r="BO357" s="1">
        <v>8.869140625</v>
      </c>
      <c r="BP357" s="1">
        <v>1474</v>
      </c>
      <c r="BQ357" s="1">
        <v>4.5214723929999998</v>
      </c>
      <c r="BR357" s="1">
        <v>540</v>
      </c>
      <c r="BS357" s="1">
        <v>401</v>
      </c>
      <c r="BT357" s="1">
        <v>16</v>
      </c>
      <c r="BU357" s="1">
        <v>3</v>
      </c>
      <c r="BV357" s="1">
        <v>5</v>
      </c>
      <c r="BW357" s="1">
        <v>17.043479990000002</v>
      </c>
      <c r="BX357" s="1">
        <v>-7.9128837079999998</v>
      </c>
      <c r="BY357" s="1">
        <v>3.1562E-2</v>
      </c>
      <c r="BZ357" s="1">
        <v>-1.9732876999999999E-2</v>
      </c>
      <c r="CA357" s="1">
        <v>0.59460571299999998</v>
      </c>
      <c r="CB357" s="1">
        <v>-5.5638320999999998E-2</v>
      </c>
      <c r="CC357" s="1">
        <v>1.101122E-3</v>
      </c>
      <c r="CD357" s="2">
        <v>-1.3899999999999999E-4</v>
      </c>
      <c r="CE357" s="1">
        <v>0.42962962999999998</v>
      </c>
      <c r="CF357" s="1">
        <v>0.39650872799999998</v>
      </c>
      <c r="CG357" s="3">
        <v>322</v>
      </c>
      <c r="CH357" s="1">
        <v>395</v>
      </c>
      <c r="CI357" s="1">
        <v>4</v>
      </c>
      <c r="CJ357" s="1">
        <v>12</v>
      </c>
      <c r="CK357" s="1">
        <v>0</v>
      </c>
      <c r="CL357" s="1">
        <v>-73</v>
      </c>
      <c r="CM357" s="1"/>
      <c r="CN357" s="1"/>
    </row>
    <row r="358" spans="1:92" ht="16" x14ac:dyDescent="0.2">
      <c r="A358" s="6">
        <f t="shared" si="105"/>
        <v>0</v>
      </c>
      <c r="B358" s="6">
        <f t="shared" si="105"/>
        <v>0</v>
      </c>
      <c r="C358" s="6">
        <f t="shared" si="105"/>
        <v>0</v>
      </c>
      <c r="D358" s="6">
        <f t="shared" si="105"/>
        <v>0</v>
      </c>
      <c r="E358" s="6">
        <f t="shared" si="105"/>
        <v>0</v>
      </c>
      <c r="F358" s="6">
        <f t="shared" si="105"/>
        <v>0</v>
      </c>
      <c r="G358" s="6">
        <f t="shared" si="105"/>
        <v>0</v>
      </c>
      <c r="H358" s="6">
        <f t="shared" si="105"/>
        <v>0</v>
      </c>
      <c r="I358" s="6">
        <f t="shared" si="105"/>
        <v>0</v>
      </c>
      <c r="J358" s="6">
        <f t="shared" si="105"/>
        <v>0</v>
      </c>
      <c r="K358" s="6">
        <f t="shared" si="106"/>
        <v>0</v>
      </c>
      <c r="L358" s="6">
        <f t="shared" si="106"/>
        <v>0</v>
      </c>
      <c r="M358" s="6">
        <f t="shared" si="106"/>
        <v>0</v>
      </c>
      <c r="N358" s="6">
        <f t="shared" si="106"/>
        <v>0</v>
      </c>
      <c r="O358" s="6">
        <f t="shared" si="106"/>
        <v>0</v>
      </c>
      <c r="P358" s="6">
        <f t="shared" si="106"/>
        <v>0</v>
      </c>
      <c r="Q358" s="6">
        <f t="shared" si="106"/>
        <v>0</v>
      </c>
      <c r="R358" s="6">
        <f t="shared" si="106"/>
        <v>0</v>
      </c>
      <c r="S358" s="6">
        <f t="shared" si="106"/>
        <v>0</v>
      </c>
      <c r="T358" s="6">
        <f t="shared" si="106"/>
        <v>0</v>
      </c>
      <c r="U358" s="6">
        <f t="shared" si="107"/>
        <v>0</v>
      </c>
      <c r="V358" s="6">
        <f t="shared" si="107"/>
        <v>0</v>
      </c>
      <c r="W358" s="6">
        <f t="shared" si="107"/>
        <v>0</v>
      </c>
      <c r="X358" s="6">
        <f t="shared" si="107"/>
        <v>0</v>
      </c>
      <c r="Y358" s="6">
        <f t="shared" si="107"/>
        <v>0</v>
      </c>
      <c r="Z358" s="6">
        <f t="shared" si="107"/>
        <v>0</v>
      </c>
      <c r="AA358" s="6">
        <f t="shared" si="107"/>
        <v>0</v>
      </c>
      <c r="AB358" s="6">
        <f t="shared" si="107"/>
        <v>0</v>
      </c>
      <c r="AC358" s="6">
        <f t="shared" si="107"/>
        <v>0</v>
      </c>
      <c r="AD358" s="6">
        <f t="shared" si="107"/>
        <v>0</v>
      </c>
      <c r="AE358" s="6">
        <f t="shared" si="107"/>
        <v>0</v>
      </c>
      <c r="AF358" s="6">
        <f t="shared" si="107"/>
        <v>0</v>
      </c>
      <c r="AG358" s="11">
        <v>2010</v>
      </c>
      <c r="AH358" s="11">
        <f>VLOOKUP(AG358,'GDP data'!$B$1:$C$25,2,FALSE)</f>
        <v>16789.751</v>
      </c>
      <c r="AI358" s="3">
        <v>271</v>
      </c>
      <c r="AJ358" s="5"/>
      <c r="AK358" s="1">
        <v>0.57699805100000001</v>
      </c>
      <c r="AL358" s="1">
        <v>2989</v>
      </c>
      <c r="AM358" s="1">
        <v>1660</v>
      </c>
      <c r="AN358" s="1">
        <v>5.826510721</v>
      </c>
      <c r="AO358" s="1">
        <v>4.1500000000000004</v>
      </c>
      <c r="AP358" s="1">
        <v>3970</v>
      </c>
      <c r="AQ358" s="1">
        <v>8.3403361339999993</v>
      </c>
      <c r="AR358" s="1">
        <v>1459</v>
      </c>
      <c r="AS358" s="1">
        <v>4.9290540539999999</v>
      </c>
      <c r="AT358" s="1">
        <v>513</v>
      </c>
      <c r="AU358" s="1">
        <v>400</v>
      </c>
      <c r="AV358" s="1">
        <v>18</v>
      </c>
      <c r="AW358" s="1">
        <v>4</v>
      </c>
      <c r="AX358" s="1">
        <v>6</v>
      </c>
      <c r="AY358" s="1">
        <v>-49.91756934</v>
      </c>
      <c r="AZ358" s="1">
        <v>-39.124559650000002</v>
      </c>
      <c r="BA358" s="1">
        <v>-9.7305203000000007E-2</v>
      </c>
      <c r="BB358" s="1">
        <v>-9.7811398999999993E-2</v>
      </c>
      <c r="BC358" s="1">
        <v>-2.1685475589999998</v>
      </c>
      <c r="BD358" s="1">
        <v>-2.0427021519999999</v>
      </c>
      <c r="BE358" s="1">
        <v>-4.2271879999999998E-3</v>
      </c>
      <c r="BF358" s="1">
        <v>-5.1067550000000001E-3</v>
      </c>
      <c r="BG358" s="1">
        <v>0.41520467799999999</v>
      </c>
      <c r="BH358" s="1">
        <v>0.3725</v>
      </c>
      <c r="BI358" s="1">
        <v>0.57757009299999995</v>
      </c>
      <c r="BJ358" s="1">
        <v>3531</v>
      </c>
      <c r="BK358" s="1">
        <v>2084</v>
      </c>
      <c r="BL358" s="1">
        <v>6.6</v>
      </c>
      <c r="BM358" s="1">
        <v>4.2617586909999998</v>
      </c>
      <c r="BN358" s="1">
        <v>4229</v>
      </c>
      <c r="BO358" s="1">
        <v>8.3577075099999991</v>
      </c>
      <c r="BP358" s="1">
        <v>1727</v>
      </c>
      <c r="BQ358" s="1">
        <v>5.588996764</v>
      </c>
      <c r="BR358" s="1">
        <v>535</v>
      </c>
      <c r="BS358" s="1">
        <v>489</v>
      </c>
      <c r="BT358" s="1">
        <v>19</v>
      </c>
      <c r="BU358" s="1">
        <v>4</v>
      </c>
      <c r="BV358" s="1">
        <v>4</v>
      </c>
      <c r="BW358" s="1">
        <v>38.952721490000002</v>
      </c>
      <c r="BX358" s="1">
        <v>-16.443086300000001</v>
      </c>
      <c r="BY358" s="1">
        <v>7.2808824999999994E-2</v>
      </c>
      <c r="BZ358" s="1">
        <v>-3.3625942999999998E-2</v>
      </c>
      <c r="CA358" s="1">
        <v>2.2978230989999999</v>
      </c>
      <c r="CB358" s="1">
        <v>0.13168611</v>
      </c>
      <c r="CC358" s="1">
        <v>4.2949959999999997E-3</v>
      </c>
      <c r="CD358" s="2">
        <v>2.6899999999999998E-4</v>
      </c>
      <c r="CE358" s="1">
        <v>0.463551402</v>
      </c>
      <c r="CF358" s="1">
        <v>0.40899795500000002</v>
      </c>
      <c r="CG358" s="3">
        <v>271</v>
      </c>
      <c r="CH358" s="1">
        <v>332</v>
      </c>
      <c r="CI358" s="1">
        <v>5</v>
      </c>
      <c r="CJ358" s="1">
        <v>11</v>
      </c>
      <c r="CK358" s="1">
        <v>0</v>
      </c>
      <c r="CL358" s="1">
        <v>-61</v>
      </c>
      <c r="CM358" s="1"/>
      <c r="CN358" s="1"/>
    </row>
    <row r="359" spans="1:92" ht="16" x14ac:dyDescent="0.2">
      <c r="A359" s="6">
        <f t="shared" si="105"/>
        <v>0</v>
      </c>
      <c r="B359" s="6">
        <f t="shared" si="105"/>
        <v>0</v>
      </c>
      <c r="C359" s="6">
        <f t="shared" si="105"/>
        <v>0</v>
      </c>
      <c r="D359" s="6">
        <f t="shared" si="105"/>
        <v>0</v>
      </c>
      <c r="E359" s="6">
        <f t="shared" si="105"/>
        <v>0</v>
      </c>
      <c r="F359" s="6">
        <f t="shared" si="105"/>
        <v>0</v>
      </c>
      <c r="G359" s="6">
        <f t="shared" si="105"/>
        <v>0</v>
      </c>
      <c r="H359" s="6">
        <f t="shared" si="105"/>
        <v>0</v>
      </c>
      <c r="I359" s="6">
        <f t="shared" si="105"/>
        <v>0</v>
      </c>
      <c r="J359" s="6">
        <f t="shared" si="105"/>
        <v>0</v>
      </c>
      <c r="K359" s="6">
        <f t="shared" si="106"/>
        <v>0</v>
      </c>
      <c r="L359" s="6">
        <f t="shared" si="106"/>
        <v>0</v>
      </c>
      <c r="M359" s="6">
        <f t="shared" si="106"/>
        <v>0</v>
      </c>
      <c r="N359" s="6">
        <f t="shared" si="106"/>
        <v>0</v>
      </c>
      <c r="O359" s="6">
        <f t="shared" si="106"/>
        <v>0</v>
      </c>
      <c r="P359" s="6">
        <f t="shared" si="106"/>
        <v>0</v>
      </c>
      <c r="Q359" s="6">
        <f t="shared" si="106"/>
        <v>0</v>
      </c>
      <c r="R359" s="6">
        <f t="shared" si="106"/>
        <v>0</v>
      </c>
      <c r="S359" s="6">
        <f t="shared" si="106"/>
        <v>0</v>
      </c>
      <c r="T359" s="6">
        <f t="shared" si="106"/>
        <v>0</v>
      </c>
      <c r="U359" s="6">
        <f t="shared" si="107"/>
        <v>0</v>
      </c>
      <c r="V359" s="6">
        <f t="shared" si="107"/>
        <v>0</v>
      </c>
      <c r="W359" s="6">
        <f t="shared" si="107"/>
        <v>0</v>
      </c>
      <c r="X359" s="6">
        <f t="shared" si="107"/>
        <v>0</v>
      </c>
      <c r="Y359" s="6">
        <f t="shared" si="107"/>
        <v>0</v>
      </c>
      <c r="Z359" s="6">
        <f t="shared" si="107"/>
        <v>0</v>
      </c>
      <c r="AA359" s="6">
        <f t="shared" si="107"/>
        <v>0</v>
      </c>
      <c r="AB359" s="6">
        <f t="shared" si="107"/>
        <v>0</v>
      </c>
      <c r="AC359" s="6">
        <f t="shared" si="107"/>
        <v>0</v>
      </c>
      <c r="AD359" s="6">
        <f t="shared" si="107"/>
        <v>0</v>
      </c>
      <c r="AE359" s="6">
        <f t="shared" si="107"/>
        <v>0</v>
      </c>
      <c r="AF359" s="6">
        <f t="shared" si="107"/>
        <v>0</v>
      </c>
      <c r="AG359" s="11">
        <v>2010</v>
      </c>
      <c r="AH359" s="11">
        <f>VLOOKUP(AG359,'GDP data'!$B$1:$C$25,2,FALSE)</f>
        <v>16789.751</v>
      </c>
      <c r="AI359" s="3">
        <v>394</v>
      </c>
      <c r="AJ359" s="5"/>
      <c r="AK359" s="1">
        <v>0.62438220799999999</v>
      </c>
      <c r="AL359" s="1">
        <v>4040</v>
      </c>
      <c r="AM359" s="1">
        <v>1796</v>
      </c>
      <c r="AN359" s="1">
        <v>6.65568369</v>
      </c>
      <c r="AO359" s="1">
        <v>4.276190476</v>
      </c>
      <c r="AP359" s="1">
        <v>3938</v>
      </c>
      <c r="AQ359" s="1">
        <v>6.8606271779999997</v>
      </c>
      <c r="AR359" s="1">
        <v>2241</v>
      </c>
      <c r="AS359" s="1">
        <v>5.9285714289999998</v>
      </c>
      <c r="AT359" s="1">
        <v>607</v>
      </c>
      <c r="AU359" s="1">
        <v>420</v>
      </c>
      <c r="AV359" s="1">
        <v>19</v>
      </c>
      <c r="AW359" s="1">
        <v>6</v>
      </c>
      <c r="AX359" s="1">
        <v>2</v>
      </c>
      <c r="AY359" s="1">
        <v>23.861606259999999</v>
      </c>
      <c r="AZ359" s="1">
        <v>-15.26255761</v>
      </c>
      <c r="BA359" s="1">
        <v>3.9310719000000001E-2</v>
      </c>
      <c r="BB359" s="1">
        <v>-3.6339423000000003E-2</v>
      </c>
      <c r="BC359" s="1">
        <v>0.75987110800000002</v>
      </c>
      <c r="BD359" s="1">
        <v>5.4221380999999999E-2</v>
      </c>
      <c r="BE359" s="1">
        <v>1.2518469999999999E-3</v>
      </c>
      <c r="BF359" s="2">
        <v>1.2899999999999999E-4</v>
      </c>
      <c r="BG359" s="1">
        <v>0.46293245500000002</v>
      </c>
      <c r="BH359" s="1">
        <v>0.4</v>
      </c>
      <c r="BI359" s="1">
        <v>0.60732984300000004</v>
      </c>
      <c r="BJ359" s="1">
        <v>3898</v>
      </c>
      <c r="BK359" s="1">
        <v>1749</v>
      </c>
      <c r="BL359" s="1">
        <v>6.8027923210000001</v>
      </c>
      <c r="BM359" s="1">
        <v>4.5193798449999996</v>
      </c>
      <c r="BN359" s="1">
        <v>4868</v>
      </c>
      <c r="BO359" s="1">
        <v>9.0820895519999993</v>
      </c>
      <c r="BP359" s="1">
        <v>1688</v>
      </c>
      <c r="BQ359" s="1">
        <v>4.8505747130000003</v>
      </c>
      <c r="BR359" s="1">
        <v>573</v>
      </c>
      <c r="BS359" s="1">
        <v>387</v>
      </c>
      <c r="BT359" s="1">
        <v>20</v>
      </c>
      <c r="BU359" s="1">
        <v>3</v>
      </c>
      <c r="BV359" s="1">
        <v>6</v>
      </c>
      <c r="BW359" s="1">
        <v>56.459058130000003</v>
      </c>
      <c r="BX359" s="1">
        <v>-38.21784092</v>
      </c>
      <c r="BY359" s="1">
        <v>9.8532387999999999E-2</v>
      </c>
      <c r="BZ359" s="1">
        <v>-9.8754111000000006E-2</v>
      </c>
      <c r="CA359" s="1">
        <v>-0.144877809</v>
      </c>
      <c r="CB359" s="1">
        <v>0.31051796399999998</v>
      </c>
      <c r="CC359" s="2">
        <v>-2.5300000000000002E-4</v>
      </c>
      <c r="CD359" s="2">
        <v>8.0199999999999998E-4</v>
      </c>
      <c r="CE359" s="1">
        <v>0.44328097700000002</v>
      </c>
      <c r="CF359" s="1">
        <v>0.37209302300000002</v>
      </c>
      <c r="CG359" s="3">
        <v>394</v>
      </c>
      <c r="CH359" s="1">
        <v>436</v>
      </c>
      <c r="CI359" s="1">
        <v>6</v>
      </c>
      <c r="CJ359" s="1">
        <v>10</v>
      </c>
      <c r="CK359" s="1">
        <v>0</v>
      </c>
      <c r="CL359" s="1">
        <v>-42</v>
      </c>
      <c r="CM359" s="1"/>
      <c r="CN359" s="1"/>
    </row>
    <row r="360" spans="1:92" ht="16" x14ac:dyDescent="0.2">
      <c r="A360" s="6">
        <f t="shared" si="105"/>
        <v>0</v>
      </c>
      <c r="B360" s="6">
        <f t="shared" si="105"/>
        <v>0</v>
      </c>
      <c r="C360" s="6">
        <f t="shared" si="105"/>
        <v>0</v>
      </c>
      <c r="D360" s="6">
        <f t="shared" si="105"/>
        <v>0</v>
      </c>
      <c r="E360" s="6">
        <f t="shared" si="105"/>
        <v>0</v>
      </c>
      <c r="F360" s="6">
        <f t="shared" si="105"/>
        <v>0</v>
      </c>
      <c r="G360" s="6">
        <f t="shared" si="105"/>
        <v>0</v>
      </c>
      <c r="H360" s="6">
        <f t="shared" si="105"/>
        <v>0</v>
      </c>
      <c r="I360" s="6">
        <f t="shared" si="105"/>
        <v>0</v>
      </c>
      <c r="J360" s="6">
        <f t="shared" si="105"/>
        <v>0</v>
      </c>
      <c r="K360" s="6">
        <f t="shared" si="106"/>
        <v>0</v>
      </c>
      <c r="L360" s="6">
        <f t="shared" si="106"/>
        <v>0</v>
      </c>
      <c r="M360" s="6">
        <f t="shared" si="106"/>
        <v>0</v>
      </c>
      <c r="N360" s="6">
        <f t="shared" si="106"/>
        <v>0</v>
      </c>
      <c r="O360" s="6">
        <f t="shared" si="106"/>
        <v>0</v>
      </c>
      <c r="P360" s="6">
        <f t="shared" si="106"/>
        <v>0</v>
      </c>
      <c r="Q360" s="6">
        <f t="shared" si="106"/>
        <v>0</v>
      </c>
      <c r="R360" s="6">
        <f t="shared" si="106"/>
        <v>0</v>
      </c>
      <c r="S360" s="6">
        <f t="shared" si="106"/>
        <v>0</v>
      </c>
      <c r="T360" s="6">
        <f t="shared" si="106"/>
        <v>0</v>
      </c>
      <c r="U360" s="6">
        <f t="shared" si="107"/>
        <v>0</v>
      </c>
      <c r="V360" s="6">
        <f t="shared" si="107"/>
        <v>0</v>
      </c>
      <c r="W360" s="6">
        <f t="shared" si="107"/>
        <v>0</v>
      </c>
      <c r="X360" s="6">
        <f t="shared" si="107"/>
        <v>0</v>
      </c>
      <c r="Y360" s="6">
        <f t="shared" si="107"/>
        <v>0</v>
      </c>
      <c r="Z360" s="6">
        <f t="shared" si="107"/>
        <v>0</v>
      </c>
      <c r="AA360" s="6">
        <f t="shared" si="107"/>
        <v>0</v>
      </c>
      <c r="AB360" s="6">
        <f t="shared" si="107"/>
        <v>0</v>
      </c>
      <c r="AC360" s="6">
        <f t="shared" si="107"/>
        <v>0</v>
      </c>
      <c r="AD360" s="6">
        <f t="shared" si="107"/>
        <v>0</v>
      </c>
      <c r="AE360" s="6">
        <f t="shared" si="107"/>
        <v>0</v>
      </c>
      <c r="AF360" s="6">
        <f t="shared" si="107"/>
        <v>0</v>
      </c>
      <c r="AG360" s="11">
        <v>2010</v>
      </c>
      <c r="AH360" s="11">
        <f>VLOOKUP(AG360,'GDP data'!$B$1:$C$25,2,FALSE)</f>
        <v>16789.751</v>
      </c>
      <c r="AI360" s="3">
        <v>344</v>
      </c>
      <c r="AJ360" s="5"/>
      <c r="AK360" s="1">
        <v>0.54045307399999998</v>
      </c>
      <c r="AL360" s="1">
        <v>4038</v>
      </c>
      <c r="AM360" s="1">
        <v>1554</v>
      </c>
      <c r="AN360" s="1">
        <v>6.533980583</v>
      </c>
      <c r="AO360" s="1">
        <v>3.9846153850000001</v>
      </c>
      <c r="AP360" s="1">
        <v>5586</v>
      </c>
      <c r="AQ360" s="1">
        <v>9.6811091850000004</v>
      </c>
      <c r="AR360" s="1">
        <v>1718</v>
      </c>
      <c r="AS360" s="1">
        <v>5.1591591589999997</v>
      </c>
      <c r="AT360" s="1">
        <v>618</v>
      </c>
      <c r="AU360" s="1">
        <v>390</v>
      </c>
      <c r="AV360" s="1">
        <v>12</v>
      </c>
      <c r="AW360" s="1">
        <v>2</v>
      </c>
      <c r="AX360" s="1">
        <v>9</v>
      </c>
      <c r="AY360" s="1">
        <v>38.432227840000003</v>
      </c>
      <c r="AZ360" s="1">
        <v>-61.580359889999997</v>
      </c>
      <c r="BA360" s="1">
        <v>6.2188070999999998E-2</v>
      </c>
      <c r="BB360" s="1">
        <v>-0.15789835899999999</v>
      </c>
      <c r="BC360" s="1">
        <v>-0.83877700200000005</v>
      </c>
      <c r="BD360" s="1">
        <v>-1.378144145</v>
      </c>
      <c r="BE360" s="1">
        <v>-1.3572440000000001E-3</v>
      </c>
      <c r="BF360" s="1">
        <v>-3.533703E-3</v>
      </c>
      <c r="BG360" s="1">
        <v>0.42556634300000001</v>
      </c>
      <c r="BH360" s="1">
        <v>0.34358974399999997</v>
      </c>
      <c r="BI360" s="1">
        <v>0.56463878300000003</v>
      </c>
      <c r="BJ360" s="1">
        <v>3780</v>
      </c>
      <c r="BK360" s="1">
        <v>2487</v>
      </c>
      <c r="BL360" s="1">
        <v>7.1863117870000002</v>
      </c>
      <c r="BM360" s="1">
        <v>4.8011583010000001</v>
      </c>
      <c r="BN360" s="1">
        <v>4721</v>
      </c>
      <c r="BO360" s="1">
        <v>9.4231536929999997</v>
      </c>
      <c r="BP360" s="1">
        <v>1771</v>
      </c>
      <c r="BQ360" s="1">
        <v>5.9831081079999997</v>
      </c>
      <c r="BR360" s="1">
        <v>526</v>
      </c>
      <c r="BS360" s="1">
        <v>518</v>
      </c>
      <c r="BT360" s="1">
        <v>10</v>
      </c>
      <c r="BU360" s="1">
        <v>1</v>
      </c>
      <c r="BV360" s="1">
        <v>5</v>
      </c>
      <c r="BW360" s="1">
        <v>111.65730379999999</v>
      </c>
      <c r="BX360" s="1">
        <v>11.56094605</v>
      </c>
      <c r="BY360" s="1">
        <v>0.212276243</v>
      </c>
      <c r="BZ360" s="1">
        <v>2.2318429000000001E-2</v>
      </c>
      <c r="CA360" s="1">
        <v>1.7067539329999999</v>
      </c>
      <c r="CB360" s="1">
        <v>-2.1408718E-2</v>
      </c>
      <c r="CC360" s="1">
        <v>3.2447790000000002E-3</v>
      </c>
      <c r="CD360" s="2">
        <v>-4.1300000000000001E-5</v>
      </c>
      <c r="CE360" s="1">
        <v>0.44676806099999999</v>
      </c>
      <c r="CF360" s="1">
        <v>0.38610038600000002</v>
      </c>
      <c r="CG360" s="3">
        <v>344</v>
      </c>
      <c r="CH360" s="1">
        <v>471</v>
      </c>
      <c r="CI360" s="1">
        <v>4</v>
      </c>
      <c r="CJ360" s="1">
        <v>12</v>
      </c>
      <c r="CK360" s="1">
        <v>0</v>
      </c>
      <c r="CL360" s="1">
        <v>-127</v>
      </c>
      <c r="CM360" s="1"/>
      <c r="CN360" s="1"/>
    </row>
    <row r="361" spans="1:92" ht="16" x14ac:dyDescent="0.2">
      <c r="A361" s="6">
        <f t="shared" si="105"/>
        <v>0</v>
      </c>
      <c r="B361" s="6">
        <f t="shared" si="105"/>
        <v>0</v>
      </c>
      <c r="C361" s="6">
        <f t="shared" si="105"/>
        <v>0</v>
      </c>
      <c r="D361" s="6">
        <f t="shared" si="105"/>
        <v>0</v>
      </c>
      <c r="E361" s="6">
        <f t="shared" si="105"/>
        <v>0</v>
      </c>
      <c r="F361" s="6">
        <f t="shared" si="105"/>
        <v>0</v>
      </c>
      <c r="G361" s="6">
        <f t="shared" si="105"/>
        <v>0</v>
      </c>
      <c r="H361" s="6">
        <f t="shared" si="105"/>
        <v>0</v>
      </c>
      <c r="I361" s="6">
        <f t="shared" si="105"/>
        <v>0</v>
      </c>
      <c r="J361" s="6">
        <f t="shared" si="105"/>
        <v>0</v>
      </c>
      <c r="K361" s="6">
        <f t="shared" si="106"/>
        <v>0</v>
      </c>
      <c r="L361" s="6">
        <f t="shared" si="106"/>
        <v>0</v>
      </c>
      <c r="M361" s="6">
        <f t="shared" si="106"/>
        <v>0</v>
      </c>
      <c r="N361" s="6">
        <f t="shared" si="106"/>
        <v>0</v>
      </c>
      <c r="O361" s="6">
        <f t="shared" si="106"/>
        <v>0</v>
      </c>
      <c r="P361" s="6">
        <f t="shared" si="106"/>
        <v>0</v>
      </c>
      <c r="Q361" s="6">
        <f t="shared" si="106"/>
        <v>0</v>
      </c>
      <c r="R361" s="6">
        <f t="shared" si="106"/>
        <v>0</v>
      </c>
      <c r="S361" s="6">
        <f t="shared" si="106"/>
        <v>0</v>
      </c>
      <c r="T361" s="6">
        <f t="shared" si="106"/>
        <v>0</v>
      </c>
      <c r="U361" s="6">
        <f t="shared" si="107"/>
        <v>0</v>
      </c>
      <c r="V361" s="6">
        <f t="shared" si="107"/>
        <v>0</v>
      </c>
      <c r="W361" s="6">
        <f t="shared" si="107"/>
        <v>0</v>
      </c>
      <c r="X361" s="6">
        <f t="shared" si="107"/>
        <v>0</v>
      </c>
      <c r="Y361" s="6">
        <f t="shared" si="107"/>
        <v>0</v>
      </c>
      <c r="Z361" s="6">
        <f t="shared" si="107"/>
        <v>0</v>
      </c>
      <c r="AA361" s="6">
        <f t="shared" si="107"/>
        <v>0</v>
      </c>
      <c r="AB361" s="6">
        <f t="shared" si="107"/>
        <v>0</v>
      </c>
      <c r="AC361" s="6">
        <f t="shared" si="107"/>
        <v>0</v>
      </c>
      <c r="AD361" s="6">
        <f t="shared" si="107"/>
        <v>0</v>
      </c>
      <c r="AE361" s="6">
        <f t="shared" si="107"/>
        <v>0</v>
      </c>
      <c r="AF361" s="6">
        <f t="shared" si="107"/>
        <v>0</v>
      </c>
      <c r="AG361" s="11">
        <v>2010</v>
      </c>
      <c r="AH361" s="11">
        <f>VLOOKUP(AG361,'GDP data'!$B$1:$C$25,2,FALSE)</f>
        <v>16789.751</v>
      </c>
      <c r="AI361" s="3">
        <v>362</v>
      </c>
      <c r="AJ361" s="5"/>
      <c r="AK361" s="1">
        <v>0.58030303000000005</v>
      </c>
      <c r="AL361" s="1">
        <v>3814</v>
      </c>
      <c r="AM361" s="1">
        <v>1617</v>
      </c>
      <c r="AN361" s="1">
        <v>5.7787878790000002</v>
      </c>
      <c r="AO361" s="1">
        <v>4.0425000000000004</v>
      </c>
      <c r="AP361" s="1">
        <v>4529</v>
      </c>
      <c r="AQ361" s="1">
        <v>7.2117834390000004</v>
      </c>
      <c r="AR361" s="1">
        <v>2148</v>
      </c>
      <c r="AS361" s="1">
        <v>5.608355091</v>
      </c>
      <c r="AT361" s="1">
        <v>660</v>
      </c>
      <c r="AU361" s="1">
        <v>400</v>
      </c>
      <c r="AV361" s="1">
        <v>16</v>
      </c>
      <c r="AW361" s="1">
        <v>5</v>
      </c>
      <c r="AX361" s="1">
        <v>3</v>
      </c>
      <c r="AY361" s="1">
        <v>2.9155939069999999</v>
      </c>
      <c r="AZ361" s="1">
        <v>-39.646017430000001</v>
      </c>
      <c r="BA361" s="1">
        <v>4.4175669999999998E-3</v>
      </c>
      <c r="BB361" s="1">
        <v>-9.9115043999999999E-2</v>
      </c>
      <c r="BC361" s="1">
        <v>-0.74724952899999997</v>
      </c>
      <c r="BD361" s="1">
        <v>-0.94178222199999995</v>
      </c>
      <c r="BE361" s="1">
        <v>-1.132196E-3</v>
      </c>
      <c r="BF361" s="1">
        <v>-2.354456E-3</v>
      </c>
      <c r="BG361" s="1">
        <v>0.43181818199999999</v>
      </c>
      <c r="BH361" s="1">
        <v>0.36749999999999999</v>
      </c>
      <c r="BI361" s="1">
        <v>0.58510638299999995</v>
      </c>
      <c r="BJ361" s="1">
        <v>3498</v>
      </c>
      <c r="BK361" s="1">
        <v>2014</v>
      </c>
      <c r="BL361" s="1">
        <v>6.2021276600000004</v>
      </c>
      <c r="BM361" s="1">
        <v>4.705607477</v>
      </c>
      <c r="BN361" s="1">
        <v>4408</v>
      </c>
      <c r="BO361" s="1">
        <v>8.5261121860000006</v>
      </c>
      <c r="BP361" s="1">
        <v>1773</v>
      </c>
      <c r="BQ361" s="1">
        <v>5.3727272729999997</v>
      </c>
      <c r="BR361" s="1">
        <v>564</v>
      </c>
      <c r="BS361" s="1">
        <v>428</v>
      </c>
      <c r="BT361" s="1">
        <v>14</v>
      </c>
      <c r="BU361" s="1">
        <v>9</v>
      </c>
      <c r="BV361" s="1">
        <v>3</v>
      </c>
      <c r="BW361" s="1">
        <v>-30.11684575</v>
      </c>
      <c r="BX361" s="1">
        <v>2.9123354680000002</v>
      </c>
      <c r="BY361" s="1">
        <v>-5.3398662999999999E-2</v>
      </c>
      <c r="BZ361" s="1">
        <v>6.8045220000000003E-3</v>
      </c>
      <c r="CA361" s="1">
        <v>0.32604938</v>
      </c>
      <c r="CB361" s="1">
        <v>0.37464267499999998</v>
      </c>
      <c r="CC361" s="2">
        <v>5.7799999999999995E-4</v>
      </c>
      <c r="CD361" s="2">
        <v>8.7500000000000002E-4</v>
      </c>
      <c r="CE361" s="1">
        <v>0.437943262</v>
      </c>
      <c r="CF361" s="1">
        <v>0.429906542</v>
      </c>
      <c r="CG361" s="3">
        <v>362</v>
      </c>
      <c r="CH361" s="1">
        <v>369</v>
      </c>
      <c r="CI361" s="1">
        <v>6</v>
      </c>
      <c r="CJ361" s="1">
        <v>10</v>
      </c>
      <c r="CK361" s="1">
        <v>0</v>
      </c>
      <c r="CL361" s="1">
        <v>-7</v>
      </c>
      <c r="CM361" s="1"/>
      <c r="CN361" s="1"/>
    </row>
    <row r="362" spans="1:92" ht="16" x14ac:dyDescent="0.2">
      <c r="A362" s="6">
        <f t="shared" ref="A362:J371" si="108">IF($AJ362=A$1,1,0)</f>
        <v>0</v>
      </c>
      <c r="B362" s="6">
        <f t="shared" si="108"/>
        <v>0</v>
      </c>
      <c r="C362" s="6">
        <f t="shared" si="108"/>
        <v>0</v>
      </c>
      <c r="D362" s="6">
        <f t="shared" si="108"/>
        <v>0</v>
      </c>
      <c r="E362" s="6">
        <f t="shared" si="108"/>
        <v>0</v>
      </c>
      <c r="F362" s="6">
        <f t="shared" si="108"/>
        <v>0</v>
      </c>
      <c r="G362" s="6">
        <f t="shared" si="108"/>
        <v>0</v>
      </c>
      <c r="H362" s="6">
        <f t="shared" si="108"/>
        <v>0</v>
      </c>
      <c r="I362" s="6">
        <f t="shared" si="108"/>
        <v>0</v>
      </c>
      <c r="J362" s="6">
        <f t="shared" si="108"/>
        <v>0</v>
      </c>
      <c r="K362" s="6">
        <f t="shared" ref="K362:T371" si="109">IF($AJ362=K$1,1,0)</f>
        <v>0</v>
      </c>
      <c r="L362" s="6">
        <f t="shared" si="109"/>
        <v>0</v>
      </c>
      <c r="M362" s="6">
        <f t="shared" si="109"/>
        <v>0</v>
      </c>
      <c r="N362" s="6">
        <f t="shared" si="109"/>
        <v>0</v>
      </c>
      <c r="O362" s="6">
        <f t="shared" si="109"/>
        <v>0</v>
      </c>
      <c r="P362" s="6">
        <f t="shared" si="109"/>
        <v>0</v>
      </c>
      <c r="Q362" s="6">
        <f t="shared" si="109"/>
        <v>0</v>
      </c>
      <c r="R362" s="6">
        <f t="shared" si="109"/>
        <v>0</v>
      </c>
      <c r="S362" s="6">
        <f t="shared" si="109"/>
        <v>0</v>
      </c>
      <c r="T362" s="6">
        <f t="shared" si="109"/>
        <v>0</v>
      </c>
      <c r="U362" s="6">
        <f t="shared" ref="U362:AF371" si="110">IF($AJ362=U$1,1,0)</f>
        <v>0</v>
      </c>
      <c r="V362" s="6">
        <f t="shared" si="110"/>
        <v>0</v>
      </c>
      <c r="W362" s="6">
        <f t="shared" si="110"/>
        <v>0</v>
      </c>
      <c r="X362" s="6">
        <f t="shared" si="110"/>
        <v>0</v>
      </c>
      <c r="Y362" s="6">
        <f t="shared" si="110"/>
        <v>0</v>
      </c>
      <c r="Z362" s="6">
        <f t="shared" si="110"/>
        <v>0</v>
      </c>
      <c r="AA362" s="6">
        <f t="shared" si="110"/>
        <v>0</v>
      </c>
      <c r="AB362" s="6">
        <f t="shared" si="110"/>
        <v>0</v>
      </c>
      <c r="AC362" s="6">
        <f t="shared" si="110"/>
        <v>0</v>
      </c>
      <c r="AD362" s="6">
        <f t="shared" si="110"/>
        <v>0</v>
      </c>
      <c r="AE362" s="6">
        <f t="shared" si="110"/>
        <v>0</v>
      </c>
      <c r="AF362" s="6">
        <f t="shared" si="110"/>
        <v>0</v>
      </c>
      <c r="AG362" s="11">
        <v>2010</v>
      </c>
      <c r="AH362" s="11">
        <f>VLOOKUP(AG362,'GDP data'!$B$1:$C$25,2,FALSE)</f>
        <v>16789.751</v>
      </c>
      <c r="AI362" s="3">
        <v>388</v>
      </c>
      <c r="AJ362" s="5"/>
      <c r="AK362" s="1">
        <v>0.61005199300000001</v>
      </c>
      <c r="AL362" s="1">
        <v>4124</v>
      </c>
      <c r="AM362" s="1">
        <v>1620</v>
      </c>
      <c r="AN362" s="1">
        <v>7.147313692</v>
      </c>
      <c r="AO362" s="1">
        <v>3.9803439799999998</v>
      </c>
      <c r="AP362" s="1">
        <v>5004</v>
      </c>
      <c r="AQ362" s="1">
        <v>9.2838589979999995</v>
      </c>
      <c r="AR362" s="1">
        <v>2013</v>
      </c>
      <c r="AS362" s="1">
        <v>5.71875</v>
      </c>
      <c r="AT362" s="1">
        <v>577</v>
      </c>
      <c r="AU362" s="1">
        <v>407</v>
      </c>
      <c r="AV362" s="1">
        <v>13</v>
      </c>
      <c r="AW362" s="1">
        <v>6</v>
      </c>
      <c r="AX362" s="1">
        <v>1</v>
      </c>
      <c r="AY362" s="1">
        <v>90.280665450000001</v>
      </c>
      <c r="AZ362" s="1">
        <v>-19.249337239999999</v>
      </c>
      <c r="BA362" s="1">
        <v>0.156465625</v>
      </c>
      <c r="BB362" s="1">
        <v>-4.7295668999999999E-2</v>
      </c>
      <c r="BC362" s="1">
        <v>0.44503443799999998</v>
      </c>
      <c r="BD362" s="1">
        <v>0.493891103</v>
      </c>
      <c r="BE362" s="2">
        <v>7.7099999999999998E-4</v>
      </c>
      <c r="BF362" s="1">
        <v>1.213492E-3</v>
      </c>
      <c r="BG362" s="1">
        <v>0.49046793799999999</v>
      </c>
      <c r="BH362" s="1">
        <v>0.39803439800000001</v>
      </c>
      <c r="BI362" s="1">
        <v>0.51657940700000005</v>
      </c>
      <c r="BJ362" s="1">
        <v>3107</v>
      </c>
      <c r="BK362" s="1">
        <v>1839</v>
      </c>
      <c r="BL362" s="1">
        <v>5.4223385689999999</v>
      </c>
      <c r="BM362" s="1">
        <v>4.6675126899999997</v>
      </c>
      <c r="BN362" s="1">
        <v>4748</v>
      </c>
      <c r="BO362" s="1">
        <v>9.0266159699999999</v>
      </c>
      <c r="BP362" s="1">
        <v>1594</v>
      </c>
      <c r="BQ362" s="1">
        <v>5.4033898310000001</v>
      </c>
      <c r="BR362" s="1">
        <v>573</v>
      </c>
      <c r="BS362" s="1">
        <v>394</v>
      </c>
      <c r="BT362" s="1">
        <v>24</v>
      </c>
      <c r="BU362" s="1">
        <v>2</v>
      </c>
      <c r="BV362" s="1">
        <v>4</v>
      </c>
      <c r="BW362" s="1">
        <v>-79.58202034</v>
      </c>
      <c r="BX362" s="1">
        <v>-29.7015362</v>
      </c>
      <c r="BY362" s="1">
        <v>-0.138886597</v>
      </c>
      <c r="BZ362" s="1">
        <v>-7.5384610000000005E-2</v>
      </c>
      <c r="CA362" s="1">
        <v>-1.7331510189999999</v>
      </c>
      <c r="CB362" s="1">
        <v>-0.96940425200000002</v>
      </c>
      <c r="CC362" s="1">
        <v>-3.0246959999999999E-3</v>
      </c>
      <c r="CD362" s="1">
        <v>-2.4604169999999999E-3</v>
      </c>
      <c r="CE362" s="1">
        <v>0.378708551</v>
      </c>
      <c r="CF362" s="1">
        <v>0.41116751299999998</v>
      </c>
      <c r="CG362" s="3">
        <v>388</v>
      </c>
      <c r="CH362" s="1">
        <v>240</v>
      </c>
      <c r="CI362" s="1">
        <v>10</v>
      </c>
      <c r="CJ362" s="1">
        <v>6</v>
      </c>
      <c r="CK362" s="1">
        <v>0</v>
      </c>
      <c r="CL362" s="1">
        <v>148</v>
      </c>
      <c r="CM362" s="1"/>
      <c r="CN362" s="1"/>
    </row>
    <row r="363" spans="1:92" ht="16" x14ac:dyDescent="0.2">
      <c r="A363" s="6">
        <f t="shared" si="108"/>
        <v>0</v>
      </c>
      <c r="B363" s="6">
        <f t="shared" si="108"/>
        <v>0</v>
      </c>
      <c r="C363" s="6">
        <f t="shared" si="108"/>
        <v>0</v>
      </c>
      <c r="D363" s="6">
        <f t="shared" si="108"/>
        <v>0</v>
      </c>
      <c r="E363" s="6">
        <f t="shared" si="108"/>
        <v>0</v>
      </c>
      <c r="F363" s="6">
        <f t="shared" si="108"/>
        <v>0</v>
      </c>
      <c r="G363" s="6">
        <f t="shared" si="108"/>
        <v>0</v>
      </c>
      <c r="H363" s="6">
        <f t="shared" si="108"/>
        <v>0</v>
      </c>
      <c r="I363" s="6">
        <f t="shared" si="108"/>
        <v>0</v>
      </c>
      <c r="J363" s="6">
        <f t="shared" si="108"/>
        <v>0</v>
      </c>
      <c r="K363" s="6">
        <f t="shared" si="109"/>
        <v>0</v>
      </c>
      <c r="L363" s="6">
        <f t="shared" si="109"/>
        <v>0</v>
      </c>
      <c r="M363" s="6">
        <f t="shared" si="109"/>
        <v>0</v>
      </c>
      <c r="N363" s="6">
        <f t="shared" si="109"/>
        <v>0</v>
      </c>
      <c r="O363" s="6">
        <f t="shared" si="109"/>
        <v>0</v>
      </c>
      <c r="P363" s="6">
        <f t="shared" si="109"/>
        <v>0</v>
      </c>
      <c r="Q363" s="6">
        <f t="shared" si="109"/>
        <v>0</v>
      </c>
      <c r="R363" s="6">
        <f t="shared" si="109"/>
        <v>0</v>
      </c>
      <c r="S363" s="6">
        <f t="shared" si="109"/>
        <v>0</v>
      </c>
      <c r="T363" s="6">
        <f t="shared" si="109"/>
        <v>0</v>
      </c>
      <c r="U363" s="6">
        <f t="shared" si="110"/>
        <v>0</v>
      </c>
      <c r="V363" s="6">
        <f t="shared" si="110"/>
        <v>0</v>
      </c>
      <c r="W363" s="6">
        <f t="shared" si="110"/>
        <v>0</v>
      </c>
      <c r="X363" s="6">
        <f t="shared" si="110"/>
        <v>0</v>
      </c>
      <c r="Y363" s="6">
        <f t="shared" si="110"/>
        <v>0</v>
      </c>
      <c r="Z363" s="6">
        <f t="shared" si="110"/>
        <v>0</v>
      </c>
      <c r="AA363" s="6">
        <f t="shared" si="110"/>
        <v>0</v>
      </c>
      <c r="AB363" s="6">
        <f t="shared" si="110"/>
        <v>0</v>
      </c>
      <c r="AC363" s="6">
        <f t="shared" si="110"/>
        <v>0</v>
      </c>
      <c r="AD363" s="6">
        <f t="shared" si="110"/>
        <v>0</v>
      </c>
      <c r="AE363" s="6">
        <f t="shared" si="110"/>
        <v>0</v>
      </c>
      <c r="AF363" s="6">
        <f t="shared" si="110"/>
        <v>0</v>
      </c>
      <c r="AG363" s="11">
        <v>2010</v>
      </c>
      <c r="AH363" s="11">
        <f>VLOOKUP(AG363,'GDP data'!$B$1:$C$25,2,FALSE)</f>
        <v>16789.751</v>
      </c>
      <c r="AI363" s="3">
        <v>390</v>
      </c>
      <c r="AJ363" s="5"/>
      <c r="AK363" s="1">
        <v>0.60530679899999995</v>
      </c>
      <c r="AL363" s="1">
        <v>4146</v>
      </c>
      <c r="AM363" s="1">
        <v>2050</v>
      </c>
      <c r="AN363" s="1">
        <v>6.8756218909999998</v>
      </c>
      <c r="AO363" s="1">
        <v>4.9516908209999997</v>
      </c>
      <c r="AP363" s="1">
        <v>4416</v>
      </c>
      <c r="AQ363" s="1">
        <v>7.747368421</v>
      </c>
      <c r="AR363" s="1">
        <v>1983</v>
      </c>
      <c r="AS363" s="1">
        <v>5.4478021979999998</v>
      </c>
      <c r="AT363" s="1">
        <v>603</v>
      </c>
      <c r="AU363" s="1">
        <v>414</v>
      </c>
      <c r="AV363" s="1">
        <v>12</v>
      </c>
      <c r="AW363" s="1">
        <v>4</v>
      </c>
      <c r="AX363" s="1">
        <v>2</v>
      </c>
      <c r="AY363" s="1">
        <v>78.677512280000002</v>
      </c>
      <c r="AZ363" s="1">
        <v>20.72118661</v>
      </c>
      <c r="BA363" s="1">
        <v>0.130476803</v>
      </c>
      <c r="BB363" s="1">
        <v>5.0051175000000003E-2</v>
      </c>
      <c r="BC363" s="1">
        <v>1.2445813590000001</v>
      </c>
      <c r="BD363" s="1">
        <v>0.55285649100000001</v>
      </c>
      <c r="BE363" s="1">
        <v>2.0639819999999998E-3</v>
      </c>
      <c r="BF363" s="1">
        <v>1.3354020000000001E-3</v>
      </c>
      <c r="BG363" s="1">
        <v>0.47097844100000003</v>
      </c>
      <c r="BH363" s="1">
        <v>0.46618357500000002</v>
      </c>
      <c r="BI363" s="1">
        <v>0.61458333300000001</v>
      </c>
      <c r="BJ363" s="1">
        <v>4280</v>
      </c>
      <c r="BK363" s="1">
        <v>1772</v>
      </c>
      <c r="BL363" s="1">
        <v>7.4305555559999998</v>
      </c>
      <c r="BM363" s="1">
        <v>4.2392344499999997</v>
      </c>
      <c r="BN363" s="1">
        <v>4754</v>
      </c>
      <c r="BO363" s="1">
        <v>8.7069597069999993</v>
      </c>
      <c r="BP363" s="1">
        <v>2053</v>
      </c>
      <c r="BQ363" s="1">
        <v>5.7994350280000004</v>
      </c>
      <c r="BR363" s="1">
        <v>576</v>
      </c>
      <c r="BS363" s="1">
        <v>418</v>
      </c>
      <c r="BT363" s="1">
        <v>13</v>
      </c>
      <c r="BU363" s="1">
        <v>3</v>
      </c>
      <c r="BV363" s="1">
        <v>2</v>
      </c>
      <c r="BW363" s="1">
        <v>142.77311109999999</v>
      </c>
      <c r="BX363" s="1">
        <v>-0.70419901699999998</v>
      </c>
      <c r="BY363" s="1">
        <v>0.24786998499999999</v>
      </c>
      <c r="BZ363" s="1">
        <v>-1.684687E-3</v>
      </c>
      <c r="CA363" s="1">
        <v>3.828904471</v>
      </c>
      <c r="CB363" s="1">
        <v>0.46443962700000002</v>
      </c>
      <c r="CC363" s="1">
        <v>6.647404E-3</v>
      </c>
      <c r="CD363" s="1">
        <v>1.1111000000000001E-3</v>
      </c>
      <c r="CE363" s="1">
        <v>0.51388888899999996</v>
      </c>
      <c r="CF363" s="1">
        <v>0.43540669900000001</v>
      </c>
      <c r="CG363" s="3">
        <v>390</v>
      </c>
      <c r="CH363" s="1">
        <v>427</v>
      </c>
      <c r="CI363" s="1">
        <v>6</v>
      </c>
      <c r="CJ363" s="1">
        <v>10</v>
      </c>
      <c r="CK363" s="1">
        <v>0</v>
      </c>
      <c r="CL363" s="1">
        <v>-37</v>
      </c>
      <c r="CM363" s="1"/>
      <c r="CN363" s="1"/>
    </row>
    <row r="364" spans="1:92" ht="16" x14ac:dyDescent="0.2">
      <c r="A364" s="6">
        <f t="shared" si="108"/>
        <v>0</v>
      </c>
      <c r="B364" s="6">
        <f t="shared" si="108"/>
        <v>0</v>
      </c>
      <c r="C364" s="6">
        <f t="shared" si="108"/>
        <v>0</v>
      </c>
      <c r="D364" s="6">
        <f t="shared" si="108"/>
        <v>0</v>
      </c>
      <c r="E364" s="6">
        <f t="shared" si="108"/>
        <v>0</v>
      </c>
      <c r="F364" s="6">
        <f t="shared" si="108"/>
        <v>0</v>
      </c>
      <c r="G364" s="6">
        <f t="shared" si="108"/>
        <v>0</v>
      </c>
      <c r="H364" s="6">
        <f t="shared" si="108"/>
        <v>0</v>
      </c>
      <c r="I364" s="6">
        <f t="shared" si="108"/>
        <v>0</v>
      </c>
      <c r="J364" s="6">
        <f t="shared" si="108"/>
        <v>0</v>
      </c>
      <c r="K364" s="6">
        <f t="shared" si="109"/>
        <v>0</v>
      </c>
      <c r="L364" s="6">
        <f t="shared" si="109"/>
        <v>0</v>
      </c>
      <c r="M364" s="6">
        <f t="shared" si="109"/>
        <v>0</v>
      </c>
      <c r="N364" s="6">
        <f t="shared" si="109"/>
        <v>0</v>
      </c>
      <c r="O364" s="6">
        <f t="shared" si="109"/>
        <v>0</v>
      </c>
      <c r="P364" s="6">
        <f t="shared" si="109"/>
        <v>0</v>
      </c>
      <c r="Q364" s="6">
        <f t="shared" si="109"/>
        <v>0</v>
      </c>
      <c r="R364" s="6">
        <f t="shared" si="109"/>
        <v>0</v>
      </c>
      <c r="S364" s="6">
        <f t="shared" si="109"/>
        <v>0</v>
      </c>
      <c r="T364" s="6">
        <f t="shared" si="109"/>
        <v>0</v>
      </c>
      <c r="U364" s="6">
        <f t="shared" si="110"/>
        <v>0</v>
      </c>
      <c r="V364" s="6">
        <f t="shared" si="110"/>
        <v>0</v>
      </c>
      <c r="W364" s="6">
        <f t="shared" si="110"/>
        <v>0</v>
      </c>
      <c r="X364" s="6">
        <f t="shared" si="110"/>
        <v>0</v>
      </c>
      <c r="Y364" s="6">
        <f t="shared" si="110"/>
        <v>0</v>
      </c>
      <c r="Z364" s="6">
        <f t="shared" si="110"/>
        <v>0</v>
      </c>
      <c r="AA364" s="6">
        <f t="shared" si="110"/>
        <v>0</v>
      </c>
      <c r="AB364" s="6">
        <f t="shared" si="110"/>
        <v>0</v>
      </c>
      <c r="AC364" s="6">
        <f t="shared" si="110"/>
        <v>0</v>
      </c>
      <c r="AD364" s="6">
        <f t="shared" si="110"/>
        <v>0</v>
      </c>
      <c r="AE364" s="6">
        <f t="shared" si="110"/>
        <v>0</v>
      </c>
      <c r="AF364" s="6">
        <f t="shared" si="110"/>
        <v>0</v>
      </c>
      <c r="AG364" s="11">
        <v>2010</v>
      </c>
      <c r="AH364" s="11">
        <f>VLOOKUP(AG364,'GDP data'!$B$1:$C$25,2,FALSE)</f>
        <v>16789.751</v>
      </c>
      <c r="AI364" s="3">
        <v>435</v>
      </c>
      <c r="AJ364" s="5"/>
      <c r="AK364" s="1">
        <v>0.64748201400000005</v>
      </c>
      <c r="AL364" s="1">
        <v>4609</v>
      </c>
      <c r="AM364" s="1">
        <v>1498</v>
      </c>
      <c r="AN364" s="1">
        <v>6.6316546760000001</v>
      </c>
      <c r="AO364" s="1">
        <v>3.9629629629999998</v>
      </c>
      <c r="AP364" s="1">
        <v>5905</v>
      </c>
      <c r="AQ364" s="1">
        <v>8.696612666</v>
      </c>
      <c r="AR364" s="1">
        <v>1884</v>
      </c>
      <c r="AS364" s="1">
        <v>4.1866666669999999</v>
      </c>
      <c r="AT364" s="1">
        <v>695</v>
      </c>
      <c r="AU364" s="1">
        <v>378</v>
      </c>
      <c r="AV364" s="1">
        <v>17</v>
      </c>
      <c r="AW364" s="1">
        <v>4</v>
      </c>
      <c r="AX364" s="1">
        <v>3</v>
      </c>
      <c r="AY364" s="1">
        <v>113.4761688</v>
      </c>
      <c r="AZ364" s="1">
        <v>-17.301770099999999</v>
      </c>
      <c r="BA364" s="1">
        <v>0.163275063</v>
      </c>
      <c r="BB364" s="1">
        <v>-4.5771879000000001E-2</v>
      </c>
      <c r="BC364" s="1">
        <v>1.6346458720000001</v>
      </c>
      <c r="BD364" s="1">
        <v>-0.27633739800000001</v>
      </c>
      <c r="BE364" s="1">
        <v>2.3520080000000001E-3</v>
      </c>
      <c r="BF364" s="2">
        <v>-7.3099999999999999E-4</v>
      </c>
      <c r="BG364" s="1">
        <v>0.50791366900000001</v>
      </c>
      <c r="BH364" s="1">
        <v>0.39417989399999998</v>
      </c>
      <c r="BI364" s="1">
        <v>0.63458110499999998</v>
      </c>
      <c r="BJ364" s="1">
        <v>3435</v>
      </c>
      <c r="BK364" s="1">
        <v>2042</v>
      </c>
      <c r="BL364" s="1">
        <v>6.122994652</v>
      </c>
      <c r="BM364" s="1">
        <v>4.7050691240000004</v>
      </c>
      <c r="BN364" s="1">
        <v>4002</v>
      </c>
      <c r="BO364" s="1">
        <v>7.5509433960000001</v>
      </c>
      <c r="BP364" s="1">
        <v>1610</v>
      </c>
      <c r="BQ364" s="1">
        <v>4.5352112680000003</v>
      </c>
      <c r="BR364" s="1">
        <v>561</v>
      </c>
      <c r="BS364" s="1">
        <v>434</v>
      </c>
      <c r="BT364" s="1">
        <v>10</v>
      </c>
      <c r="BU364" s="1">
        <v>5</v>
      </c>
      <c r="BV364" s="1">
        <v>4</v>
      </c>
      <c r="BW364" s="1">
        <v>26.840679510000001</v>
      </c>
      <c r="BX364" s="1">
        <v>-6.7786060319999999</v>
      </c>
      <c r="BY364" s="1">
        <v>4.7844349000000001E-2</v>
      </c>
      <c r="BZ364" s="1">
        <v>-1.5618908000000001E-2</v>
      </c>
      <c r="CA364" s="1">
        <v>-0.60821027999999999</v>
      </c>
      <c r="CB364" s="1">
        <v>-0.64253935399999995</v>
      </c>
      <c r="CC364" s="1">
        <v>-1.0841539999999999E-3</v>
      </c>
      <c r="CD364" s="1">
        <v>-1.480505E-3</v>
      </c>
      <c r="CE364" s="1">
        <v>0.51158645300000005</v>
      </c>
      <c r="CF364" s="1">
        <v>0.44930875599999998</v>
      </c>
      <c r="CG364" s="3">
        <v>435</v>
      </c>
      <c r="CH364" s="1">
        <v>388</v>
      </c>
      <c r="CI364" s="1">
        <v>10</v>
      </c>
      <c r="CJ364" s="1">
        <v>6</v>
      </c>
      <c r="CK364" s="1">
        <v>0</v>
      </c>
      <c r="CL364" s="1">
        <v>47</v>
      </c>
      <c r="CM364" s="1"/>
      <c r="CN364" s="1"/>
    </row>
    <row r="365" spans="1:92" ht="16" x14ac:dyDescent="0.2">
      <c r="A365" s="6">
        <f t="shared" si="108"/>
        <v>0</v>
      </c>
      <c r="B365" s="6">
        <f t="shared" si="108"/>
        <v>0</v>
      </c>
      <c r="C365" s="6">
        <f t="shared" si="108"/>
        <v>0</v>
      </c>
      <c r="D365" s="6">
        <f t="shared" si="108"/>
        <v>0</v>
      </c>
      <c r="E365" s="6">
        <f t="shared" si="108"/>
        <v>0</v>
      </c>
      <c r="F365" s="6">
        <f t="shared" si="108"/>
        <v>0</v>
      </c>
      <c r="G365" s="6">
        <f t="shared" si="108"/>
        <v>0</v>
      </c>
      <c r="H365" s="6">
        <f t="shared" si="108"/>
        <v>0</v>
      </c>
      <c r="I365" s="6">
        <f t="shared" si="108"/>
        <v>0</v>
      </c>
      <c r="J365" s="6">
        <f t="shared" si="108"/>
        <v>0</v>
      </c>
      <c r="K365" s="6">
        <f t="shared" si="109"/>
        <v>0</v>
      </c>
      <c r="L365" s="6">
        <f t="shared" si="109"/>
        <v>0</v>
      </c>
      <c r="M365" s="6">
        <f t="shared" si="109"/>
        <v>0</v>
      </c>
      <c r="N365" s="6">
        <f t="shared" si="109"/>
        <v>0</v>
      </c>
      <c r="O365" s="6">
        <f t="shared" si="109"/>
        <v>0</v>
      </c>
      <c r="P365" s="6">
        <f t="shared" si="109"/>
        <v>0</v>
      </c>
      <c r="Q365" s="6">
        <f t="shared" si="109"/>
        <v>0</v>
      </c>
      <c r="R365" s="6">
        <f t="shared" si="109"/>
        <v>0</v>
      </c>
      <c r="S365" s="6">
        <f t="shared" si="109"/>
        <v>0</v>
      </c>
      <c r="T365" s="6">
        <f t="shared" si="109"/>
        <v>0</v>
      </c>
      <c r="U365" s="6">
        <f t="shared" si="110"/>
        <v>0</v>
      </c>
      <c r="V365" s="6">
        <f t="shared" si="110"/>
        <v>0</v>
      </c>
      <c r="W365" s="6">
        <f t="shared" si="110"/>
        <v>0</v>
      </c>
      <c r="X365" s="6">
        <f t="shared" si="110"/>
        <v>0</v>
      </c>
      <c r="Y365" s="6">
        <f t="shared" si="110"/>
        <v>0</v>
      </c>
      <c r="Z365" s="6">
        <f t="shared" si="110"/>
        <v>0</v>
      </c>
      <c r="AA365" s="6">
        <f t="shared" si="110"/>
        <v>0</v>
      </c>
      <c r="AB365" s="6">
        <f t="shared" si="110"/>
        <v>0</v>
      </c>
      <c r="AC365" s="6">
        <f t="shared" si="110"/>
        <v>0</v>
      </c>
      <c r="AD365" s="6">
        <f t="shared" si="110"/>
        <v>0</v>
      </c>
      <c r="AE365" s="6">
        <f t="shared" si="110"/>
        <v>0</v>
      </c>
      <c r="AF365" s="6">
        <f t="shared" si="110"/>
        <v>0</v>
      </c>
      <c r="AG365" s="11">
        <v>2010</v>
      </c>
      <c r="AH365" s="11">
        <f>VLOOKUP(AG365,'GDP data'!$B$1:$C$25,2,FALSE)</f>
        <v>16789.751</v>
      </c>
      <c r="AI365" s="3">
        <v>353</v>
      </c>
      <c r="AJ365" s="5"/>
      <c r="AK365" s="1">
        <v>0.57509881399999996</v>
      </c>
      <c r="AL365" s="1">
        <v>3065</v>
      </c>
      <c r="AM365" s="1">
        <v>2404</v>
      </c>
      <c r="AN365" s="1">
        <v>6.0573122530000001</v>
      </c>
      <c r="AO365" s="1">
        <v>4.7888446220000001</v>
      </c>
      <c r="AP365" s="1">
        <v>3953</v>
      </c>
      <c r="AQ365" s="1">
        <v>8.4465811970000004</v>
      </c>
      <c r="AR365" s="1">
        <v>1468</v>
      </c>
      <c r="AS365" s="1">
        <v>5.0446735399999998</v>
      </c>
      <c r="AT365" s="1">
        <v>506</v>
      </c>
      <c r="AU365" s="1">
        <v>502</v>
      </c>
      <c r="AV365" s="1">
        <v>21</v>
      </c>
      <c r="AW365" s="1">
        <v>5</v>
      </c>
      <c r="AX365" s="1">
        <v>4</v>
      </c>
      <c r="AY365" s="1">
        <v>-19.701786009999999</v>
      </c>
      <c r="AZ365" s="1">
        <v>34.900049780000003</v>
      </c>
      <c r="BA365" s="1">
        <v>-3.8936336000000002E-2</v>
      </c>
      <c r="BB365" s="1">
        <v>6.9522011999999994E-2</v>
      </c>
      <c r="BC365" s="1">
        <v>1.1513679670000001</v>
      </c>
      <c r="BD365" s="1">
        <v>1.124952242</v>
      </c>
      <c r="BE365" s="1">
        <v>2.2754310000000001E-3</v>
      </c>
      <c r="BF365" s="1">
        <v>2.2409410000000002E-3</v>
      </c>
      <c r="BG365" s="1">
        <v>0.43675889299999998</v>
      </c>
      <c r="BH365" s="1">
        <v>0.45816733100000001</v>
      </c>
      <c r="BI365" s="1">
        <v>0.62075471699999996</v>
      </c>
      <c r="BJ365" s="1">
        <v>4004</v>
      </c>
      <c r="BK365" s="1">
        <v>1954</v>
      </c>
      <c r="BL365" s="1">
        <v>7.5547169810000003</v>
      </c>
      <c r="BM365" s="1">
        <v>4.7658536590000002</v>
      </c>
      <c r="BN365" s="1">
        <v>4379</v>
      </c>
      <c r="BO365" s="1">
        <v>8.7057654079999995</v>
      </c>
      <c r="BP365" s="1">
        <v>1769</v>
      </c>
      <c r="BQ365" s="1">
        <v>5.3768996959999997</v>
      </c>
      <c r="BR365" s="1">
        <v>530</v>
      </c>
      <c r="BS365" s="1">
        <v>410</v>
      </c>
      <c r="BT365" s="1">
        <v>13</v>
      </c>
      <c r="BU365" s="1">
        <v>3</v>
      </c>
      <c r="BV365" s="1">
        <v>1</v>
      </c>
      <c r="BW365" s="1">
        <v>114.8784866</v>
      </c>
      <c r="BX365" s="1">
        <v>-1.047664355</v>
      </c>
      <c r="BY365" s="1">
        <v>0.21675186199999999</v>
      </c>
      <c r="BZ365" s="1">
        <v>-2.5552790000000001E-3</v>
      </c>
      <c r="CA365" s="1">
        <v>2.690345626</v>
      </c>
      <c r="CB365" s="1">
        <v>0.45887740599999999</v>
      </c>
      <c r="CC365" s="1">
        <v>5.0761239999999996E-3</v>
      </c>
      <c r="CD365" s="1">
        <v>1.119213E-3</v>
      </c>
      <c r="CE365" s="1">
        <v>0.50188679199999997</v>
      </c>
      <c r="CF365" s="1">
        <v>0.41463414599999998</v>
      </c>
      <c r="CG365" s="3">
        <v>353</v>
      </c>
      <c r="CH365" s="1">
        <v>419</v>
      </c>
      <c r="CI365" s="1">
        <v>8</v>
      </c>
      <c r="CJ365" s="1">
        <v>8</v>
      </c>
      <c r="CK365" s="1">
        <v>0</v>
      </c>
      <c r="CL365" s="1">
        <v>-66</v>
      </c>
      <c r="CM365" s="1"/>
      <c r="CN365" s="1"/>
    </row>
    <row r="366" spans="1:92" ht="16" x14ac:dyDescent="0.2">
      <c r="A366" s="6">
        <f t="shared" si="108"/>
        <v>0</v>
      </c>
      <c r="B366" s="6">
        <f t="shared" si="108"/>
        <v>0</v>
      </c>
      <c r="C366" s="6">
        <f t="shared" si="108"/>
        <v>0</v>
      </c>
      <c r="D366" s="6">
        <f t="shared" si="108"/>
        <v>0</v>
      </c>
      <c r="E366" s="6">
        <f t="shared" si="108"/>
        <v>0</v>
      </c>
      <c r="F366" s="6">
        <f t="shared" si="108"/>
        <v>0</v>
      </c>
      <c r="G366" s="6">
        <f t="shared" si="108"/>
        <v>0</v>
      </c>
      <c r="H366" s="6">
        <f t="shared" si="108"/>
        <v>0</v>
      </c>
      <c r="I366" s="6">
        <f t="shared" si="108"/>
        <v>0</v>
      </c>
      <c r="J366" s="6">
        <f t="shared" si="108"/>
        <v>0</v>
      </c>
      <c r="K366" s="6">
        <f t="shared" si="109"/>
        <v>0</v>
      </c>
      <c r="L366" s="6">
        <f t="shared" si="109"/>
        <v>0</v>
      </c>
      <c r="M366" s="6">
        <f t="shared" si="109"/>
        <v>0</v>
      </c>
      <c r="N366" s="6">
        <f t="shared" si="109"/>
        <v>0</v>
      </c>
      <c r="O366" s="6">
        <f t="shared" si="109"/>
        <v>0</v>
      </c>
      <c r="P366" s="6">
        <f t="shared" si="109"/>
        <v>0</v>
      </c>
      <c r="Q366" s="6">
        <f t="shared" si="109"/>
        <v>0</v>
      </c>
      <c r="R366" s="6">
        <f t="shared" si="109"/>
        <v>0</v>
      </c>
      <c r="S366" s="6">
        <f t="shared" si="109"/>
        <v>0</v>
      </c>
      <c r="T366" s="6">
        <f t="shared" si="109"/>
        <v>0</v>
      </c>
      <c r="U366" s="6">
        <f t="shared" si="110"/>
        <v>0</v>
      </c>
      <c r="V366" s="6">
        <f t="shared" si="110"/>
        <v>0</v>
      </c>
      <c r="W366" s="6">
        <f t="shared" si="110"/>
        <v>0</v>
      </c>
      <c r="X366" s="6">
        <f t="shared" si="110"/>
        <v>0</v>
      </c>
      <c r="Y366" s="6">
        <f t="shared" si="110"/>
        <v>0</v>
      </c>
      <c r="Z366" s="6">
        <f t="shared" si="110"/>
        <v>0</v>
      </c>
      <c r="AA366" s="6">
        <f t="shared" si="110"/>
        <v>0</v>
      </c>
      <c r="AB366" s="6">
        <f t="shared" si="110"/>
        <v>0</v>
      </c>
      <c r="AC366" s="6">
        <f t="shared" si="110"/>
        <v>0</v>
      </c>
      <c r="AD366" s="6">
        <f t="shared" si="110"/>
        <v>0</v>
      </c>
      <c r="AE366" s="6">
        <f t="shared" si="110"/>
        <v>0</v>
      </c>
      <c r="AF366" s="6">
        <f t="shared" si="110"/>
        <v>0</v>
      </c>
      <c r="AG366" s="11">
        <v>2010</v>
      </c>
      <c r="AH366" s="11">
        <f>VLOOKUP(AG366,'GDP data'!$B$1:$C$25,2,FALSE)</f>
        <v>16789.751</v>
      </c>
      <c r="AI366" s="3">
        <v>366</v>
      </c>
      <c r="AJ366" s="5"/>
      <c r="AK366" s="1">
        <v>0.54365079400000005</v>
      </c>
      <c r="AL366" s="1">
        <v>2968</v>
      </c>
      <c r="AM366" s="1">
        <v>2636</v>
      </c>
      <c r="AN366" s="1">
        <v>5.8888888890000004</v>
      </c>
      <c r="AO366" s="1">
        <v>4.810218978</v>
      </c>
      <c r="AP366" s="1">
        <v>3896</v>
      </c>
      <c r="AQ366" s="1">
        <v>8.2893617020000008</v>
      </c>
      <c r="AR366" s="1">
        <v>1495</v>
      </c>
      <c r="AS366" s="1">
        <v>5.4761904760000002</v>
      </c>
      <c r="AT366" s="1">
        <v>504</v>
      </c>
      <c r="AU366" s="1">
        <v>548</v>
      </c>
      <c r="AV366" s="1">
        <v>8</v>
      </c>
      <c r="AW366" s="1">
        <v>2</v>
      </c>
      <c r="AX366" s="1">
        <v>3</v>
      </c>
      <c r="AY366" s="1">
        <v>42.537221559999999</v>
      </c>
      <c r="AZ366" s="1">
        <v>-9.8105749039999992</v>
      </c>
      <c r="BA366" s="1">
        <v>8.4399248999999996E-2</v>
      </c>
      <c r="BB366" s="1">
        <v>-1.7902509E-2</v>
      </c>
      <c r="BC366" s="1">
        <v>0.98766912399999995</v>
      </c>
      <c r="BD366" s="1">
        <v>0.63010644500000001</v>
      </c>
      <c r="BE366" s="1">
        <v>1.9596610000000001E-3</v>
      </c>
      <c r="BF366" s="1">
        <v>1.149829E-3</v>
      </c>
      <c r="BG366" s="1">
        <v>0.446428571</v>
      </c>
      <c r="BH366" s="1">
        <v>0.39416058399999998</v>
      </c>
      <c r="BI366" s="1">
        <v>0.51701782799999996</v>
      </c>
      <c r="BJ366" s="1">
        <v>3519</v>
      </c>
      <c r="BK366" s="1">
        <v>1774</v>
      </c>
      <c r="BL366" s="1">
        <v>5.7034035660000004</v>
      </c>
      <c r="BM366" s="1">
        <v>4.4685138540000002</v>
      </c>
      <c r="BN366" s="1">
        <v>5536</v>
      </c>
      <c r="BO366" s="1">
        <v>9.5778546710000008</v>
      </c>
      <c r="BP366" s="1">
        <v>1608</v>
      </c>
      <c r="BQ366" s="1">
        <v>5.0407523510000001</v>
      </c>
      <c r="BR366" s="1">
        <v>617</v>
      </c>
      <c r="BS366" s="1">
        <v>397</v>
      </c>
      <c r="BT366" s="1">
        <v>14</v>
      </c>
      <c r="BU366" s="1">
        <v>3</v>
      </c>
      <c r="BV366" s="1">
        <v>4</v>
      </c>
      <c r="BW366" s="1">
        <v>-2.9785637230000002</v>
      </c>
      <c r="BX366" s="1">
        <v>-26.58263698</v>
      </c>
      <c r="BY366" s="1">
        <v>-4.8274939999999999E-3</v>
      </c>
      <c r="BZ366" s="1">
        <v>-6.6958782999999994E-2</v>
      </c>
      <c r="CA366" s="1">
        <v>-0.47264726099999999</v>
      </c>
      <c r="CB366" s="1">
        <v>-0.777569026</v>
      </c>
      <c r="CC366" s="2">
        <v>-7.6599999999999997E-4</v>
      </c>
      <c r="CD366" s="1">
        <v>-1.9586120000000002E-3</v>
      </c>
      <c r="CE366" s="1">
        <v>0.40680713099999999</v>
      </c>
      <c r="CF366" s="1">
        <v>0.375314861</v>
      </c>
      <c r="CG366" s="3">
        <v>366</v>
      </c>
      <c r="CH366" s="1">
        <v>326</v>
      </c>
      <c r="CI366" s="1">
        <v>10</v>
      </c>
      <c r="CJ366" s="1">
        <v>6</v>
      </c>
      <c r="CK366" s="1">
        <v>0</v>
      </c>
      <c r="CL366" s="1">
        <v>40</v>
      </c>
      <c r="CM366" s="1"/>
      <c r="CN366" s="1"/>
    </row>
    <row r="367" spans="1:92" ht="16" x14ac:dyDescent="0.2">
      <c r="A367" s="6">
        <f t="shared" si="108"/>
        <v>0</v>
      </c>
      <c r="B367" s="6">
        <f t="shared" si="108"/>
        <v>0</v>
      </c>
      <c r="C367" s="6">
        <f t="shared" si="108"/>
        <v>0</v>
      </c>
      <c r="D367" s="6">
        <f t="shared" si="108"/>
        <v>0</v>
      </c>
      <c r="E367" s="6">
        <f t="shared" si="108"/>
        <v>0</v>
      </c>
      <c r="F367" s="6">
        <f t="shared" si="108"/>
        <v>0</v>
      </c>
      <c r="G367" s="6">
        <f t="shared" si="108"/>
        <v>0</v>
      </c>
      <c r="H367" s="6">
        <f t="shared" si="108"/>
        <v>0</v>
      </c>
      <c r="I367" s="6">
        <f t="shared" si="108"/>
        <v>0</v>
      </c>
      <c r="J367" s="6">
        <f t="shared" si="108"/>
        <v>0</v>
      </c>
      <c r="K367" s="6">
        <f t="shared" si="109"/>
        <v>0</v>
      </c>
      <c r="L367" s="6">
        <f t="shared" si="109"/>
        <v>0</v>
      </c>
      <c r="M367" s="6">
        <f t="shared" si="109"/>
        <v>0</v>
      </c>
      <c r="N367" s="6">
        <f t="shared" si="109"/>
        <v>0</v>
      </c>
      <c r="O367" s="6">
        <f t="shared" si="109"/>
        <v>0</v>
      </c>
      <c r="P367" s="6">
        <f t="shared" si="109"/>
        <v>0</v>
      </c>
      <c r="Q367" s="6">
        <f t="shared" si="109"/>
        <v>0</v>
      </c>
      <c r="R367" s="6">
        <f t="shared" si="109"/>
        <v>0</v>
      </c>
      <c r="S367" s="6">
        <f t="shared" si="109"/>
        <v>0</v>
      </c>
      <c r="T367" s="6">
        <f t="shared" si="109"/>
        <v>0</v>
      </c>
      <c r="U367" s="6">
        <f t="shared" si="110"/>
        <v>0</v>
      </c>
      <c r="V367" s="6">
        <f t="shared" si="110"/>
        <v>0</v>
      </c>
      <c r="W367" s="6">
        <f t="shared" si="110"/>
        <v>0</v>
      </c>
      <c r="X367" s="6">
        <f t="shared" si="110"/>
        <v>0</v>
      </c>
      <c r="Y367" s="6">
        <f t="shared" si="110"/>
        <v>0</v>
      </c>
      <c r="Z367" s="6">
        <f t="shared" si="110"/>
        <v>0</v>
      </c>
      <c r="AA367" s="6">
        <f t="shared" si="110"/>
        <v>0</v>
      </c>
      <c r="AB367" s="6">
        <f t="shared" si="110"/>
        <v>0</v>
      </c>
      <c r="AC367" s="6">
        <f t="shared" si="110"/>
        <v>0</v>
      </c>
      <c r="AD367" s="6">
        <f t="shared" si="110"/>
        <v>0</v>
      </c>
      <c r="AE367" s="6">
        <f t="shared" si="110"/>
        <v>0</v>
      </c>
      <c r="AF367" s="6">
        <f t="shared" si="110"/>
        <v>0</v>
      </c>
      <c r="AG367" s="11">
        <v>2010</v>
      </c>
      <c r="AH367" s="11">
        <f>VLOOKUP(AG367,'GDP data'!$B$1:$C$25,2,FALSE)</f>
        <v>16789.751</v>
      </c>
      <c r="AI367" s="3">
        <v>289</v>
      </c>
      <c r="AJ367" s="5"/>
      <c r="AK367" s="1">
        <v>0.57004830900000003</v>
      </c>
      <c r="AL367" s="1">
        <v>3268</v>
      </c>
      <c r="AM367" s="1">
        <v>1587</v>
      </c>
      <c r="AN367" s="1">
        <v>5.262479871</v>
      </c>
      <c r="AO367" s="1">
        <v>3.7785714289999999</v>
      </c>
      <c r="AP367" s="1">
        <v>3921</v>
      </c>
      <c r="AQ367" s="1">
        <v>6.6797274279999996</v>
      </c>
      <c r="AR367" s="1">
        <v>1861</v>
      </c>
      <c r="AS367" s="1">
        <v>5.2570621470000001</v>
      </c>
      <c r="AT367" s="1">
        <v>621</v>
      </c>
      <c r="AU367" s="1">
        <v>420</v>
      </c>
      <c r="AV367" s="1">
        <v>15</v>
      </c>
      <c r="AW367" s="1">
        <v>3</v>
      </c>
      <c r="AX367" s="1">
        <v>1</v>
      </c>
      <c r="AY367" s="1">
        <v>-50.455778119999998</v>
      </c>
      <c r="AZ367" s="1">
        <v>-56.86941676</v>
      </c>
      <c r="BA367" s="1">
        <v>-8.124924E-2</v>
      </c>
      <c r="BB367" s="1">
        <v>-0.13540337299999999</v>
      </c>
      <c r="BC367" s="1">
        <v>-1.603263688</v>
      </c>
      <c r="BD367" s="1">
        <v>-0.50153959299999995</v>
      </c>
      <c r="BE367" s="1">
        <v>-2.5817449999999999E-3</v>
      </c>
      <c r="BF367" s="1">
        <v>-1.194142E-3</v>
      </c>
      <c r="BG367" s="1">
        <v>0.409017713</v>
      </c>
      <c r="BH367" s="1">
        <v>0.33571428599999997</v>
      </c>
      <c r="BI367" s="1">
        <v>0.53594771200000002</v>
      </c>
      <c r="BJ367" s="1">
        <v>3580</v>
      </c>
      <c r="BK367" s="1">
        <v>1824</v>
      </c>
      <c r="BL367" s="1">
        <v>5.849673203</v>
      </c>
      <c r="BM367" s="1">
        <v>4.6412213739999997</v>
      </c>
      <c r="BN367" s="1">
        <v>5297</v>
      </c>
      <c r="BO367" s="1">
        <v>9.3421516750000002</v>
      </c>
      <c r="BP367" s="1">
        <v>1753</v>
      </c>
      <c r="BQ367" s="1">
        <v>5.3445121950000001</v>
      </c>
      <c r="BR367" s="1">
        <v>612</v>
      </c>
      <c r="BS367" s="1">
        <v>393</v>
      </c>
      <c r="BT367" s="1">
        <v>14</v>
      </c>
      <c r="BU367" s="1">
        <v>7</v>
      </c>
      <c r="BV367" s="1">
        <v>3</v>
      </c>
      <c r="BW367" s="1">
        <v>-22.708287030000001</v>
      </c>
      <c r="BX367" s="1">
        <v>-33.720299969999999</v>
      </c>
      <c r="BY367" s="1">
        <v>-3.7105043999999997E-2</v>
      </c>
      <c r="BZ367" s="1">
        <v>-8.5802290000000003E-2</v>
      </c>
      <c r="CA367" s="1">
        <v>0.24752865099999999</v>
      </c>
      <c r="CB367" s="1">
        <v>-1.3234145820000001</v>
      </c>
      <c r="CC367" s="2">
        <v>4.0400000000000001E-4</v>
      </c>
      <c r="CD367" s="1">
        <v>-3.3674669999999999E-3</v>
      </c>
      <c r="CE367" s="1">
        <v>0.41013071899999998</v>
      </c>
      <c r="CF367" s="1">
        <v>0.37404580199999998</v>
      </c>
      <c r="CG367" s="3">
        <v>289</v>
      </c>
      <c r="CH367" s="1">
        <v>328</v>
      </c>
      <c r="CI367" s="1">
        <v>7</v>
      </c>
      <c r="CJ367" s="1">
        <v>9</v>
      </c>
      <c r="CK367" s="1">
        <v>0</v>
      </c>
      <c r="CL367" s="1">
        <v>-39</v>
      </c>
      <c r="CM367" s="1"/>
      <c r="CN367" s="1"/>
    </row>
    <row r="368" spans="1:92" ht="16" x14ac:dyDescent="0.2">
      <c r="A368" s="6">
        <f t="shared" si="108"/>
        <v>0</v>
      </c>
      <c r="B368" s="6">
        <f t="shared" si="108"/>
        <v>0</v>
      </c>
      <c r="C368" s="6">
        <f t="shared" si="108"/>
        <v>0</v>
      </c>
      <c r="D368" s="6">
        <f t="shared" si="108"/>
        <v>0</v>
      </c>
      <c r="E368" s="6">
        <f t="shared" si="108"/>
        <v>0</v>
      </c>
      <c r="F368" s="6">
        <f t="shared" si="108"/>
        <v>0</v>
      </c>
      <c r="G368" s="6">
        <f t="shared" si="108"/>
        <v>0</v>
      </c>
      <c r="H368" s="6">
        <f t="shared" si="108"/>
        <v>0</v>
      </c>
      <c r="I368" s="6">
        <f t="shared" si="108"/>
        <v>0</v>
      </c>
      <c r="J368" s="6">
        <f t="shared" si="108"/>
        <v>0</v>
      </c>
      <c r="K368" s="6">
        <f t="shared" si="109"/>
        <v>0</v>
      </c>
      <c r="L368" s="6">
        <f t="shared" si="109"/>
        <v>0</v>
      </c>
      <c r="M368" s="6">
        <f t="shared" si="109"/>
        <v>0</v>
      </c>
      <c r="N368" s="6">
        <f t="shared" si="109"/>
        <v>0</v>
      </c>
      <c r="O368" s="6">
        <f t="shared" si="109"/>
        <v>0</v>
      </c>
      <c r="P368" s="6">
        <f t="shared" si="109"/>
        <v>0</v>
      </c>
      <c r="Q368" s="6">
        <f t="shared" si="109"/>
        <v>0</v>
      </c>
      <c r="R368" s="6">
        <f t="shared" si="109"/>
        <v>0</v>
      </c>
      <c r="S368" s="6">
        <f t="shared" si="109"/>
        <v>0</v>
      </c>
      <c r="T368" s="6">
        <f t="shared" si="109"/>
        <v>0</v>
      </c>
      <c r="U368" s="6">
        <f t="shared" si="110"/>
        <v>0</v>
      </c>
      <c r="V368" s="6">
        <f t="shared" si="110"/>
        <v>0</v>
      </c>
      <c r="W368" s="6">
        <f t="shared" si="110"/>
        <v>0</v>
      </c>
      <c r="X368" s="6">
        <f t="shared" si="110"/>
        <v>0</v>
      </c>
      <c r="Y368" s="6">
        <f t="shared" si="110"/>
        <v>0</v>
      </c>
      <c r="Z368" s="6">
        <f t="shared" si="110"/>
        <v>0</v>
      </c>
      <c r="AA368" s="6">
        <f t="shared" si="110"/>
        <v>0</v>
      </c>
      <c r="AB368" s="6">
        <f t="shared" si="110"/>
        <v>0</v>
      </c>
      <c r="AC368" s="6">
        <f t="shared" si="110"/>
        <v>0</v>
      </c>
      <c r="AD368" s="6">
        <f t="shared" si="110"/>
        <v>0</v>
      </c>
      <c r="AE368" s="6">
        <f t="shared" si="110"/>
        <v>0</v>
      </c>
      <c r="AF368" s="6">
        <f t="shared" si="110"/>
        <v>0</v>
      </c>
      <c r="AG368" s="11">
        <v>2010</v>
      </c>
      <c r="AH368" s="11">
        <f>VLOOKUP(AG368,'GDP data'!$B$1:$C$25,2,FALSE)</f>
        <v>16789.751</v>
      </c>
      <c r="AI368" s="3">
        <v>441</v>
      </c>
      <c r="AJ368" s="5"/>
      <c r="AK368" s="1">
        <v>0.61683848799999996</v>
      </c>
      <c r="AL368" s="1">
        <v>4521</v>
      </c>
      <c r="AM368" s="1">
        <v>1822</v>
      </c>
      <c r="AN368" s="1">
        <v>7.7680412370000003</v>
      </c>
      <c r="AO368" s="1">
        <v>4.0399113079999998</v>
      </c>
      <c r="AP368" s="1">
        <v>4668</v>
      </c>
      <c r="AQ368" s="1">
        <v>8.5966850830000006</v>
      </c>
      <c r="AR368" s="1">
        <v>2232</v>
      </c>
      <c r="AS368" s="1">
        <v>6.2172701950000002</v>
      </c>
      <c r="AT368" s="1">
        <v>582</v>
      </c>
      <c r="AU368" s="1">
        <v>451</v>
      </c>
      <c r="AV368" s="1">
        <v>13</v>
      </c>
      <c r="AW368" s="1">
        <v>7</v>
      </c>
      <c r="AX368" s="1">
        <v>7</v>
      </c>
      <c r="AY368" s="1">
        <v>154.83547659999999</v>
      </c>
      <c r="AZ368" s="1">
        <v>-50.231985520000002</v>
      </c>
      <c r="BA368" s="1">
        <v>0.26604033799999999</v>
      </c>
      <c r="BB368" s="1">
        <v>-0.111379125</v>
      </c>
      <c r="BC368" s="1">
        <v>1.415224762</v>
      </c>
      <c r="BD368" s="1">
        <v>-1.258439436</v>
      </c>
      <c r="BE368" s="1">
        <v>2.4316580000000002E-3</v>
      </c>
      <c r="BF368" s="1">
        <v>-2.7903310000000001E-3</v>
      </c>
      <c r="BG368" s="1">
        <v>0.5</v>
      </c>
      <c r="BH368" s="1">
        <v>0.37028824799999999</v>
      </c>
      <c r="BI368" s="1">
        <v>0.533707865</v>
      </c>
      <c r="BJ368" s="1">
        <v>2835</v>
      </c>
      <c r="BK368" s="1">
        <v>1510</v>
      </c>
      <c r="BL368" s="1">
        <v>5.3089887640000004</v>
      </c>
      <c r="BM368" s="1">
        <v>3.8227848099999999</v>
      </c>
      <c r="BN368" s="1">
        <v>4524</v>
      </c>
      <c r="BO368" s="1">
        <v>9.3471074380000001</v>
      </c>
      <c r="BP368" s="1">
        <v>1389</v>
      </c>
      <c r="BQ368" s="1">
        <v>4.8736842109999996</v>
      </c>
      <c r="BR368" s="1">
        <v>534</v>
      </c>
      <c r="BS368" s="1">
        <v>395</v>
      </c>
      <c r="BT368" s="1">
        <v>16</v>
      </c>
      <c r="BU368" s="1">
        <v>5</v>
      </c>
      <c r="BV368" s="1">
        <v>2</v>
      </c>
      <c r="BW368" s="1">
        <v>-66.303883650000003</v>
      </c>
      <c r="BX368" s="1">
        <v>-40.5749225</v>
      </c>
      <c r="BY368" s="1">
        <v>-0.124164576</v>
      </c>
      <c r="BZ368" s="1">
        <v>-0.102721323</v>
      </c>
      <c r="CA368" s="1">
        <v>-1.015646568</v>
      </c>
      <c r="CB368" s="1">
        <v>-1.586929713</v>
      </c>
      <c r="CC368" s="1">
        <v>-1.9019600000000001E-3</v>
      </c>
      <c r="CD368" s="1">
        <v>-4.0175439999999996E-3</v>
      </c>
      <c r="CE368" s="1">
        <v>0.39325842700000002</v>
      </c>
      <c r="CF368" s="1">
        <v>0.379746835</v>
      </c>
      <c r="CG368" s="3">
        <v>441</v>
      </c>
      <c r="CH368" s="1">
        <v>322</v>
      </c>
      <c r="CI368" s="1">
        <v>9</v>
      </c>
      <c r="CJ368" s="1">
        <v>7</v>
      </c>
      <c r="CK368" s="1">
        <v>0</v>
      </c>
      <c r="CL368" s="1">
        <v>119</v>
      </c>
      <c r="CM368" s="1"/>
      <c r="CN368" s="1"/>
    </row>
    <row r="369" spans="1:92" ht="16" x14ac:dyDescent="0.2">
      <c r="A369" s="6">
        <f t="shared" si="108"/>
        <v>0</v>
      </c>
      <c r="B369" s="6">
        <f t="shared" si="108"/>
        <v>0</v>
      </c>
      <c r="C369" s="6">
        <f t="shared" si="108"/>
        <v>0</v>
      </c>
      <c r="D369" s="6">
        <f t="shared" si="108"/>
        <v>0</v>
      </c>
      <c r="E369" s="6">
        <f t="shared" si="108"/>
        <v>0</v>
      </c>
      <c r="F369" s="6">
        <f t="shared" si="108"/>
        <v>0</v>
      </c>
      <c r="G369" s="6">
        <f t="shared" si="108"/>
        <v>0</v>
      </c>
      <c r="H369" s="6">
        <f t="shared" si="108"/>
        <v>0</v>
      </c>
      <c r="I369" s="6">
        <f t="shared" si="108"/>
        <v>0</v>
      </c>
      <c r="J369" s="6">
        <f t="shared" si="108"/>
        <v>0</v>
      </c>
      <c r="K369" s="6">
        <f t="shared" si="109"/>
        <v>0</v>
      </c>
      <c r="L369" s="6">
        <f t="shared" si="109"/>
        <v>0</v>
      </c>
      <c r="M369" s="6">
        <f t="shared" si="109"/>
        <v>0</v>
      </c>
      <c r="N369" s="6">
        <f t="shared" si="109"/>
        <v>0</v>
      </c>
      <c r="O369" s="6">
        <f t="shared" si="109"/>
        <v>0</v>
      </c>
      <c r="P369" s="6">
        <f t="shared" si="109"/>
        <v>0</v>
      </c>
      <c r="Q369" s="6">
        <f t="shared" si="109"/>
        <v>0</v>
      </c>
      <c r="R369" s="6">
        <f t="shared" si="109"/>
        <v>0</v>
      </c>
      <c r="S369" s="6">
        <f t="shared" si="109"/>
        <v>0</v>
      </c>
      <c r="T369" s="6">
        <f t="shared" si="109"/>
        <v>0</v>
      </c>
      <c r="U369" s="6">
        <f t="shared" si="110"/>
        <v>0</v>
      </c>
      <c r="V369" s="6">
        <f t="shared" si="110"/>
        <v>0</v>
      </c>
      <c r="W369" s="6">
        <f t="shared" si="110"/>
        <v>0</v>
      </c>
      <c r="X369" s="6">
        <f t="shared" si="110"/>
        <v>0</v>
      </c>
      <c r="Y369" s="6">
        <f t="shared" si="110"/>
        <v>0</v>
      </c>
      <c r="Z369" s="6">
        <f t="shared" si="110"/>
        <v>0</v>
      </c>
      <c r="AA369" s="6">
        <f t="shared" si="110"/>
        <v>0</v>
      </c>
      <c r="AB369" s="6">
        <f t="shared" si="110"/>
        <v>0</v>
      </c>
      <c r="AC369" s="6">
        <f t="shared" si="110"/>
        <v>0</v>
      </c>
      <c r="AD369" s="6">
        <f t="shared" si="110"/>
        <v>0</v>
      </c>
      <c r="AE369" s="6">
        <f t="shared" si="110"/>
        <v>0</v>
      </c>
      <c r="AF369" s="6">
        <f t="shared" si="110"/>
        <v>0</v>
      </c>
      <c r="AG369" s="11">
        <v>2010</v>
      </c>
      <c r="AH369" s="11">
        <f>VLOOKUP(AG369,'GDP data'!$B$1:$C$25,2,FALSE)</f>
        <v>16789.751</v>
      </c>
      <c r="AI369" s="3">
        <v>410</v>
      </c>
      <c r="AJ369" s="5"/>
      <c r="AK369" s="1">
        <v>0.523452158</v>
      </c>
      <c r="AL369" s="1">
        <v>3180</v>
      </c>
      <c r="AM369" s="1">
        <v>2511</v>
      </c>
      <c r="AN369" s="1">
        <v>5.9662288930000003</v>
      </c>
      <c r="AO369" s="1">
        <v>5.1244897959999998</v>
      </c>
      <c r="AP369" s="1">
        <v>4248</v>
      </c>
      <c r="AQ369" s="1">
        <v>8.7049180330000002</v>
      </c>
      <c r="AR369" s="1">
        <v>1791</v>
      </c>
      <c r="AS369" s="1">
        <v>6.4424460430000003</v>
      </c>
      <c r="AT369" s="1">
        <v>533</v>
      </c>
      <c r="AU369" s="1">
        <v>490</v>
      </c>
      <c r="AV369" s="1">
        <v>16</v>
      </c>
      <c r="AW369" s="1">
        <v>4</v>
      </c>
      <c r="AX369" s="1">
        <v>4</v>
      </c>
      <c r="AY369" s="1">
        <v>-20.84221994</v>
      </c>
      <c r="AZ369" s="1">
        <v>5.5593497840000001</v>
      </c>
      <c r="BA369" s="1">
        <v>-3.9103602000000001E-2</v>
      </c>
      <c r="BB369" s="1">
        <v>1.1345612E-2</v>
      </c>
      <c r="BC369" s="1">
        <v>0.23415208900000001</v>
      </c>
      <c r="BD369" s="1">
        <v>-0.64119990100000002</v>
      </c>
      <c r="BE369" s="2">
        <v>4.3899999999999999E-4</v>
      </c>
      <c r="BF369" s="1">
        <v>-1.3085709999999999E-3</v>
      </c>
      <c r="BG369" s="1">
        <v>0.40337711100000001</v>
      </c>
      <c r="BH369" s="1">
        <v>0.38367346899999999</v>
      </c>
      <c r="BI369" s="1">
        <v>0.48349514599999999</v>
      </c>
      <c r="BJ369" s="1">
        <v>3027</v>
      </c>
      <c r="BK369" s="1">
        <v>2153</v>
      </c>
      <c r="BL369" s="1">
        <v>5.8776699030000001</v>
      </c>
      <c r="BM369" s="1">
        <v>4.690631808</v>
      </c>
      <c r="BN369" s="1">
        <v>4493</v>
      </c>
      <c r="BO369" s="1">
        <v>9.6004273500000004</v>
      </c>
      <c r="BP369" s="1">
        <v>1414</v>
      </c>
      <c r="BQ369" s="1">
        <v>5.701612903</v>
      </c>
      <c r="BR369" s="1">
        <v>515</v>
      </c>
      <c r="BS369" s="1">
        <v>459</v>
      </c>
      <c r="BT369" s="1">
        <v>12</v>
      </c>
      <c r="BU369" s="1">
        <v>3</v>
      </c>
      <c r="BV369" s="1">
        <v>4</v>
      </c>
      <c r="BW369" s="1">
        <v>-5.9126581360000001</v>
      </c>
      <c r="BX369" s="1">
        <v>-23.917936210000001</v>
      </c>
      <c r="BY369" s="1">
        <v>-1.1480890000000001E-2</v>
      </c>
      <c r="BZ369" s="1">
        <v>-5.2108793E-2</v>
      </c>
      <c r="CA369" s="1">
        <v>0.33518421599999998</v>
      </c>
      <c r="CB369" s="1">
        <v>-0.251008911</v>
      </c>
      <c r="CC369" s="2">
        <v>6.5099999999999999E-4</v>
      </c>
      <c r="CD369" s="2">
        <v>-5.4699999999999996E-4</v>
      </c>
      <c r="CE369" s="1">
        <v>0.38640776700000001</v>
      </c>
      <c r="CF369" s="1">
        <v>0.36165577300000001</v>
      </c>
      <c r="CG369" s="3">
        <v>410</v>
      </c>
      <c r="CH369" s="1">
        <v>371</v>
      </c>
      <c r="CI369" s="1">
        <v>8</v>
      </c>
      <c r="CJ369" s="1">
        <v>8</v>
      </c>
      <c r="CK369" s="1">
        <v>0</v>
      </c>
      <c r="CL369" s="1">
        <v>39</v>
      </c>
      <c r="CM369" s="1"/>
      <c r="CN369" s="1"/>
    </row>
    <row r="370" spans="1:92" ht="16" x14ac:dyDescent="0.2">
      <c r="A370" s="6">
        <f t="shared" si="108"/>
        <v>0</v>
      </c>
      <c r="B370" s="6">
        <f t="shared" si="108"/>
        <v>0</v>
      </c>
      <c r="C370" s="6">
        <f t="shared" si="108"/>
        <v>0</v>
      </c>
      <c r="D370" s="6">
        <f t="shared" si="108"/>
        <v>0</v>
      </c>
      <c r="E370" s="6">
        <f t="shared" si="108"/>
        <v>0</v>
      </c>
      <c r="F370" s="6">
        <f t="shared" si="108"/>
        <v>0</v>
      </c>
      <c r="G370" s="6">
        <f t="shared" si="108"/>
        <v>0</v>
      </c>
      <c r="H370" s="6">
        <f t="shared" si="108"/>
        <v>0</v>
      </c>
      <c r="I370" s="6">
        <f t="shared" si="108"/>
        <v>0</v>
      </c>
      <c r="J370" s="6">
        <f t="shared" si="108"/>
        <v>0</v>
      </c>
      <c r="K370" s="6">
        <f t="shared" si="109"/>
        <v>0</v>
      </c>
      <c r="L370" s="6">
        <f t="shared" si="109"/>
        <v>0</v>
      </c>
      <c r="M370" s="6">
        <f t="shared" si="109"/>
        <v>0</v>
      </c>
      <c r="N370" s="6">
        <f t="shared" si="109"/>
        <v>0</v>
      </c>
      <c r="O370" s="6">
        <f t="shared" si="109"/>
        <v>0</v>
      </c>
      <c r="P370" s="6">
        <f t="shared" si="109"/>
        <v>0</v>
      </c>
      <c r="Q370" s="6">
        <f t="shared" si="109"/>
        <v>0</v>
      </c>
      <c r="R370" s="6">
        <f t="shared" si="109"/>
        <v>0</v>
      </c>
      <c r="S370" s="6">
        <f t="shared" si="109"/>
        <v>0</v>
      </c>
      <c r="T370" s="6">
        <f t="shared" si="109"/>
        <v>0</v>
      </c>
      <c r="U370" s="6">
        <f t="shared" si="110"/>
        <v>0</v>
      </c>
      <c r="V370" s="6">
        <f t="shared" si="110"/>
        <v>0</v>
      </c>
      <c r="W370" s="6">
        <f t="shared" si="110"/>
        <v>0</v>
      </c>
      <c r="X370" s="6">
        <f t="shared" si="110"/>
        <v>0</v>
      </c>
      <c r="Y370" s="6">
        <f t="shared" si="110"/>
        <v>0</v>
      </c>
      <c r="Z370" s="6">
        <f t="shared" si="110"/>
        <v>0</v>
      </c>
      <c r="AA370" s="6">
        <f t="shared" si="110"/>
        <v>0</v>
      </c>
      <c r="AB370" s="6">
        <f t="shared" si="110"/>
        <v>0</v>
      </c>
      <c r="AC370" s="6">
        <f t="shared" si="110"/>
        <v>0</v>
      </c>
      <c r="AD370" s="6">
        <f t="shared" si="110"/>
        <v>0</v>
      </c>
      <c r="AE370" s="6">
        <f t="shared" si="110"/>
        <v>0</v>
      </c>
      <c r="AF370" s="6">
        <f t="shared" si="110"/>
        <v>0</v>
      </c>
      <c r="AG370" s="11">
        <v>2010</v>
      </c>
      <c r="AH370" s="11">
        <f>VLOOKUP(AG370,'GDP data'!$B$1:$C$25,2,FALSE)</f>
        <v>16789.751</v>
      </c>
      <c r="AI370" s="3">
        <v>273</v>
      </c>
      <c r="AJ370" s="5"/>
      <c r="AK370" s="1">
        <v>0.56565656600000003</v>
      </c>
      <c r="AL370" s="1">
        <v>3524</v>
      </c>
      <c r="AM370" s="1">
        <v>1664</v>
      </c>
      <c r="AN370" s="1">
        <v>5.9326599330000001</v>
      </c>
      <c r="AO370" s="1">
        <v>3.8341013820000001</v>
      </c>
      <c r="AP370" s="1">
        <v>4730</v>
      </c>
      <c r="AQ370" s="1">
        <v>8.5071942450000009</v>
      </c>
      <c r="AR370" s="1">
        <v>1448</v>
      </c>
      <c r="AS370" s="1">
        <v>4.30952381</v>
      </c>
      <c r="AT370" s="1">
        <v>594</v>
      </c>
      <c r="AU370" s="1">
        <v>434</v>
      </c>
      <c r="AV370" s="1">
        <v>21</v>
      </c>
      <c r="AW370" s="1">
        <v>3</v>
      </c>
      <c r="AX370" s="1">
        <v>5</v>
      </c>
      <c r="AY370" s="1">
        <v>-19.291958359999999</v>
      </c>
      <c r="AZ370" s="1">
        <v>-55.27769327</v>
      </c>
      <c r="BA370" s="1">
        <v>-3.2478043999999998E-2</v>
      </c>
      <c r="BB370" s="1">
        <v>-0.127367957</v>
      </c>
      <c r="BC370" s="1">
        <v>-1.3947730279999999</v>
      </c>
      <c r="BD370" s="1">
        <v>-1.443210012</v>
      </c>
      <c r="BE370" s="1">
        <v>-2.3481029999999998E-3</v>
      </c>
      <c r="BF370" s="1">
        <v>-3.3253689999999999E-3</v>
      </c>
      <c r="BG370" s="1">
        <v>0.43771043799999998</v>
      </c>
      <c r="BH370" s="1">
        <v>0.39170506900000002</v>
      </c>
      <c r="BI370" s="1">
        <v>0.53432281999999998</v>
      </c>
      <c r="BJ370" s="1">
        <v>3348</v>
      </c>
      <c r="BK370" s="1">
        <v>1619</v>
      </c>
      <c r="BL370" s="1">
        <v>6.2115027830000002</v>
      </c>
      <c r="BM370" s="1">
        <v>3.7563805100000001</v>
      </c>
      <c r="BN370" s="1">
        <v>4478</v>
      </c>
      <c r="BO370" s="1">
        <v>8.9559999999999995</v>
      </c>
      <c r="BP370" s="1">
        <v>1646</v>
      </c>
      <c r="BQ370" s="1">
        <v>5.7152777779999999</v>
      </c>
      <c r="BR370" s="1">
        <v>539</v>
      </c>
      <c r="BS370" s="1">
        <v>431</v>
      </c>
      <c r="BT370" s="1">
        <v>11</v>
      </c>
      <c r="BU370" s="1">
        <v>5</v>
      </c>
      <c r="BV370" s="1">
        <v>2</v>
      </c>
      <c r="BW370" s="1">
        <v>31.39713124</v>
      </c>
      <c r="BX370" s="1">
        <v>-50.936560710000002</v>
      </c>
      <c r="BY370" s="1">
        <v>5.8250706999999999E-2</v>
      </c>
      <c r="BZ370" s="1">
        <v>-0.118182275</v>
      </c>
      <c r="CA370" s="1">
        <v>-1.146138772</v>
      </c>
      <c r="CB370" s="1">
        <v>-1.213918222</v>
      </c>
      <c r="CC370" s="1">
        <v>-2.1264169999999998E-3</v>
      </c>
      <c r="CD370" s="1">
        <v>-2.8165159999999998E-3</v>
      </c>
      <c r="CE370" s="1">
        <v>0.41558441600000001</v>
      </c>
      <c r="CF370" s="1">
        <v>0.345707657</v>
      </c>
      <c r="CG370" s="3">
        <v>273</v>
      </c>
      <c r="CH370" s="1">
        <v>333</v>
      </c>
      <c r="CI370" s="1">
        <v>7</v>
      </c>
      <c r="CJ370" s="1">
        <v>9</v>
      </c>
      <c r="CK370" s="1">
        <v>0</v>
      </c>
      <c r="CL370" s="1">
        <v>-60</v>
      </c>
      <c r="CM370" s="1"/>
      <c r="CN370" s="1"/>
    </row>
    <row r="371" spans="1:92" ht="16" x14ac:dyDescent="0.2">
      <c r="A371" s="6">
        <f t="shared" si="108"/>
        <v>0</v>
      </c>
      <c r="B371" s="6">
        <f t="shared" si="108"/>
        <v>0</v>
      </c>
      <c r="C371" s="6">
        <f t="shared" si="108"/>
        <v>0</v>
      </c>
      <c r="D371" s="6">
        <f t="shared" si="108"/>
        <v>0</v>
      </c>
      <c r="E371" s="6">
        <f t="shared" si="108"/>
        <v>0</v>
      </c>
      <c r="F371" s="6">
        <f t="shared" si="108"/>
        <v>0</v>
      </c>
      <c r="G371" s="6">
        <f t="shared" si="108"/>
        <v>0</v>
      </c>
      <c r="H371" s="6">
        <f t="shared" si="108"/>
        <v>0</v>
      </c>
      <c r="I371" s="6">
        <f t="shared" si="108"/>
        <v>0</v>
      </c>
      <c r="J371" s="6">
        <f t="shared" si="108"/>
        <v>0</v>
      </c>
      <c r="K371" s="6">
        <f t="shared" si="109"/>
        <v>0</v>
      </c>
      <c r="L371" s="6">
        <f t="shared" si="109"/>
        <v>0</v>
      </c>
      <c r="M371" s="6">
        <f t="shared" si="109"/>
        <v>0</v>
      </c>
      <c r="N371" s="6">
        <f t="shared" si="109"/>
        <v>0</v>
      </c>
      <c r="O371" s="6">
        <f t="shared" si="109"/>
        <v>0</v>
      </c>
      <c r="P371" s="6">
        <f t="shared" si="109"/>
        <v>0</v>
      </c>
      <c r="Q371" s="6">
        <f t="shared" si="109"/>
        <v>0</v>
      </c>
      <c r="R371" s="6">
        <f t="shared" si="109"/>
        <v>0</v>
      </c>
      <c r="S371" s="6">
        <f t="shared" si="109"/>
        <v>0</v>
      </c>
      <c r="T371" s="6">
        <f t="shared" si="109"/>
        <v>0</v>
      </c>
      <c r="U371" s="6">
        <f t="shared" si="110"/>
        <v>0</v>
      </c>
      <c r="V371" s="6">
        <f t="shared" si="110"/>
        <v>0</v>
      </c>
      <c r="W371" s="6">
        <f t="shared" si="110"/>
        <v>0</v>
      </c>
      <c r="X371" s="6">
        <f t="shared" si="110"/>
        <v>0</v>
      </c>
      <c r="Y371" s="6">
        <f t="shared" si="110"/>
        <v>0</v>
      </c>
      <c r="Z371" s="6">
        <f t="shared" si="110"/>
        <v>0</v>
      </c>
      <c r="AA371" s="6">
        <f t="shared" si="110"/>
        <v>0</v>
      </c>
      <c r="AB371" s="6">
        <f t="shared" si="110"/>
        <v>0</v>
      </c>
      <c r="AC371" s="6">
        <f t="shared" si="110"/>
        <v>0</v>
      </c>
      <c r="AD371" s="6">
        <f t="shared" si="110"/>
        <v>0</v>
      </c>
      <c r="AE371" s="6">
        <f t="shared" si="110"/>
        <v>0</v>
      </c>
      <c r="AF371" s="6">
        <f t="shared" si="110"/>
        <v>0</v>
      </c>
      <c r="AG371" s="11">
        <v>2010</v>
      </c>
      <c r="AH371" s="11">
        <f>VLOOKUP(AG371,'GDP data'!$B$1:$C$25,2,FALSE)</f>
        <v>16789.751</v>
      </c>
      <c r="AI371" s="3">
        <v>281</v>
      </c>
      <c r="AJ371" s="5"/>
      <c r="AK371" s="1">
        <v>0.56169429100000001</v>
      </c>
      <c r="AL371" s="1">
        <v>3099</v>
      </c>
      <c r="AM371" s="1">
        <v>1950</v>
      </c>
      <c r="AN371" s="1">
        <v>5.7071823200000003</v>
      </c>
      <c r="AO371" s="1">
        <v>4.5034642030000001</v>
      </c>
      <c r="AP371" s="1">
        <v>4332</v>
      </c>
      <c r="AQ371" s="1">
        <v>8.5782178219999992</v>
      </c>
      <c r="AR371" s="1">
        <v>1586</v>
      </c>
      <c r="AS371" s="1">
        <v>5.2</v>
      </c>
      <c r="AT371" s="1">
        <v>543</v>
      </c>
      <c r="AU371" s="1">
        <v>433</v>
      </c>
      <c r="AV371" s="1">
        <v>26</v>
      </c>
      <c r="AW371" s="1">
        <v>6</v>
      </c>
      <c r="AX371" s="1">
        <v>5</v>
      </c>
      <c r="AY371" s="1">
        <v>-91.928742069999998</v>
      </c>
      <c r="AZ371" s="1">
        <v>-29.920234059999999</v>
      </c>
      <c r="BA371" s="1">
        <v>-0.16929786799999999</v>
      </c>
      <c r="BB371" s="1">
        <v>-6.9099848000000005E-2</v>
      </c>
      <c r="BC371" s="1">
        <v>-1.767648715</v>
      </c>
      <c r="BD371" s="1">
        <v>-0.370888359</v>
      </c>
      <c r="BE371" s="1">
        <v>-3.255338E-3</v>
      </c>
      <c r="BF371" s="2">
        <v>-8.5700000000000001E-4</v>
      </c>
      <c r="BG371" s="1">
        <v>0.419889503</v>
      </c>
      <c r="BH371" s="1">
        <v>0.41801385699999999</v>
      </c>
      <c r="BI371" s="1">
        <v>0.59784560099999995</v>
      </c>
      <c r="BJ371" s="1">
        <v>3361</v>
      </c>
      <c r="BK371" s="1">
        <v>1646</v>
      </c>
      <c r="BL371" s="1">
        <v>6.0341113110000002</v>
      </c>
      <c r="BM371" s="1">
        <v>4.0442260440000002</v>
      </c>
      <c r="BN371" s="1">
        <v>4201</v>
      </c>
      <c r="BO371" s="1">
        <v>7.986692015</v>
      </c>
      <c r="BP371" s="1">
        <v>1699</v>
      </c>
      <c r="BQ371" s="1">
        <v>5.1021021019999999</v>
      </c>
      <c r="BR371" s="1">
        <v>557</v>
      </c>
      <c r="BS371" s="1">
        <v>407</v>
      </c>
      <c r="BT371" s="1">
        <v>15</v>
      </c>
      <c r="BU371" s="1">
        <v>4</v>
      </c>
      <c r="BV371" s="1">
        <v>4</v>
      </c>
      <c r="BW371" s="1">
        <v>-9.8572082549999998</v>
      </c>
      <c r="BX371" s="1">
        <v>-39.608404919999998</v>
      </c>
      <c r="BY371" s="1">
        <v>-1.7696963E-2</v>
      </c>
      <c r="BZ371" s="1">
        <v>-9.7317948000000001E-2</v>
      </c>
      <c r="CA371" s="1">
        <v>-0.13933869300000001</v>
      </c>
      <c r="CB371" s="1">
        <v>-0.18904796600000001</v>
      </c>
      <c r="CC371" s="2">
        <v>-2.5000000000000001E-4</v>
      </c>
      <c r="CD371" s="2">
        <v>-4.64E-4</v>
      </c>
      <c r="CE371" s="1">
        <v>0.42908438100000001</v>
      </c>
      <c r="CF371" s="1">
        <v>0.37837837800000002</v>
      </c>
      <c r="CG371" s="3">
        <v>281</v>
      </c>
      <c r="CH371" s="1">
        <v>348</v>
      </c>
      <c r="CI371" s="1">
        <v>6</v>
      </c>
      <c r="CJ371" s="1">
        <v>10</v>
      </c>
      <c r="CK371" s="1">
        <v>0</v>
      </c>
      <c r="CL371" s="1">
        <v>-67</v>
      </c>
      <c r="CM371" s="1"/>
      <c r="CN371" s="1"/>
    </row>
    <row r="372" spans="1:92" ht="16" x14ac:dyDescent="0.2">
      <c r="A372" s="6">
        <f t="shared" ref="A372:J381" si="111">IF($AJ372=A$1,1,0)</f>
        <v>0</v>
      </c>
      <c r="B372" s="6">
        <f t="shared" si="111"/>
        <v>0</v>
      </c>
      <c r="C372" s="6">
        <f t="shared" si="111"/>
        <v>0</v>
      </c>
      <c r="D372" s="6">
        <f t="shared" si="111"/>
        <v>0</v>
      </c>
      <c r="E372" s="6">
        <f t="shared" si="111"/>
        <v>0</v>
      </c>
      <c r="F372" s="6">
        <f t="shared" si="111"/>
        <v>0</v>
      </c>
      <c r="G372" s="6">
        <f t="shared" si="111"/>
        <v>0</v>
      </c>
      <c r="H372" s="6">
        <f t="shared" si="111"/>
        <v>0</v>
      </c>
      <c r="I372" s="6">
        <f t="shared" si="111"/>
        <v>0</v>
      </c>
      <c r="J372" s="6">
        <f t="shared" si="111"/>
        <v>0</v>
      </c>
      <c r="K372" s="6">
        <f t="shared" ref="K372:T381" si="112">IF($AJ372=K$1,1,0)</f>
        <v>0</v>
      </c>
      <c r="L372" s="6">
        <f t="shared" si="112"/>
        <v>0</v>
      </c>
      <c r="M372" s="6">
        <f t="shared" si="112"/>
        <v>0</v>
      </c>
      <c r="N372" s="6">
        <f t="shared" si="112"/>
        <v>0</v>
      </c>
      <c r="O372" s="6">
        <f t="shared" si="112"/>
        <v>0</v>
      </c>
      <c r="P372" s="6">
        <f t="shared" si="112"/>
        <v>0</v>
      </c>
      <c r="Q372" s="6">
        <f t="shared" si="112"/>
        <v>0</v>
      </c>
      <c r="R372" s="6">
        <f t="shared" si="112"/>
        <v>0</v>
      </c>
      <c r="S372" s="6">
        <f t="shared" si="112"/>
        <v>0</v>
      </c>
      <c r="T372" s="6">
        <f t="shared" si="112"/>
        <v>0</v>
      </c>
      <c r="U372" s="6">
        <f t="shared" ref="U372:AF381" si="113">IF($AJ372=U$1,1,0)</f>
        <v>0</v>
      </c>
      <c r="V372" s="6">
        <f t="shared" si="113"/>
        <v>0</v>
      </c>
      <c r="W372" s="6">
        <f t="shared" si="113"/>
        <v>0</v>
      </c>
      <c r="X372" s="6">
        <f t="shared" si="113"/>
        <v>0</v>
      </c>
      <c r="Y372" s="6">
        <f t="shared" si="113"/>
        <v>0</v>
      </c>
      <c r="Z372" s="6">
        <f t="shared" si="113"/>
        <v>0</v>
      </c>
      <c r="AA372" s="6">
        <f t="shared" si="113"/>
        <v>0</v>
      </c>
      <c r="AB372" s="6">
        <f t="shared" si="113"/>
        <v>0</v>
      </c>
      <c r="AC372" s="6">
        <f t="shared" si="113"/>
        <v>0</v>
      </c>
      <c r="AD372" s="6">
        <f t="shared" si="113"/>
        <v>0</v>
      </c>
      <c r="AE372" s="6">
        <f t="shared" si="113"/>
        <v>0</v>
      </c>
      <c r="AF372" s="6">
        <f t="shared" si="113"/>
        <v>0</v>
      </c>
      <c r="AG372" s="11">
        <v>2010</v>
      </c>
      <c r="AH372" s="11">
        <f>VLOOKUP(AG372,'GDP data'!$B$1:$C$25,2,FALSE)</f>
        <v>16789.751</v>
      </c>
      <c r="AI372" s="3">
        <v>518</v>
      </c>
      <c r="AJ372" s="5"/>
      <c r="AK372" s="1">
        <v>0.62101313300000005</v>
      </c>
      <c r="AL372" s="1">
        <v>3847</v>
      </c>
      <c r="AM372" s="1">
        <v>1994</v>
      </c>
      <c r="AN372" s="1">
        <v>7.2176360229999998</v>
      </c>
      <c r="AO372" s="1">
        <v>4.6157407409999998</v>
      </c>
      <c r="AP372" s="1">
        <v>4024</v>
      </c>
      <c r="AQ372" s="1">
        <v>7.9368836290000004</v>
      </c>
      <c r="AR372" s="1">
        <v>1921</v>
      </c>
      <c r="AS372" s="1">
        <v>5.8036253779999996</v>
      </c>
      <c r="AT372" s="1">
        <v>533</v>
      </c>
      <c r="AU372" s="1">
        <v>432</v>
      </c>
      <c r="AV372" s="1">
        <v>5</v>
      </c>
      <c r="AW372" s="1">
        <v>3</v>
      </c>
      <c r="AX372" s="1">
        <v>1</v>
      </c>
      <c r="AY372" s="1">
        <v>146.28196980000001</v>
      </c>
      <c r="AZ372" s="1">
        <v>47.249953159999997</v>
      </c>
      <c r="BA372" s="1">
        <v>0.27445022499999999</v>
      </c>
      <c r="BB372" s="1">
        <v>0.109374892</v>
      </c>
      <c r="BC372" s="1">
        <v>2.7388223159999998</v>
      </c>
      <c r="BD372" s="1">
        <v>1.1449621759999999</v>
      </c>
      <c r="BE372" s="1">
        <v>5.138503E-3</v>
      </c>
      <c r="BF372" s="1">
        <v>2.650375E-3</v>
      </c>
      <c r="BG372" s="1">
        <v>0.49718574100000001</v>
      </c>
      <c r="BH372" s="1">
        <v>0.48611111099999998</v>
      </c>
      <c r="BI372" s="1">
        <v>0.59938366700000001</v>
      </c>
      <c r="BJ372" s="1">
        <v>4137</v>
      </c>
      <c r="BK372" s="1">
        <v>1738</v>
      </c>
      <c r="BL372" s="1">
        <v>6.3744221879999996</v>
      </c>
      <c r="BM372" s="1">
        <v>4.2493887529999999</v>
      </c>
      <c r="BN372" s="1">
        <v>5043</v>
      </c>
      <c r="BO372" s="1">
        <v>8.2536824880000008</v>
      </c>
      <c r="BP372" s="1">
        <v>1830</v>
      </c>
      <c r="BQ372" s="1">
        <v>4.7043701799999997</v>
      </c>
      <c r="BR372" s="1">
        <v>649</v>
      </c>
      <c r="BS372" s="1">
        <v>409</v>
      </c>
      <c r="BT372" s="1">
        <v>25</v>
      </c>
      <c r="BU372" s="1">
        <v>6</v>
      </c>
      <c r="BV372" s="1">
        <v>6</v>
      </c>
      <c r="BW372" s="1">
        <v>-6.3990391730000002</v>
      </c>
      <c r="BX372" s="1">
        <v>-17.412473599999998</v>
      </c>
      <c r="BY372" s="1">
        <v>-9.8598450000000008E-3</v>
      </c>
      <c r="BZ372" s="1">
        <v>-4.2573285000000002E-2</v>
      </c>
      <c r="CA372" s="1">
        <v>-0.67676747400000004</v>
      </c>
      <c r="CB372" s="1">
        <v>-0.41630469199999998</v>
      </c>
      <c r="CC372" s="1">
        <v>-1.0427850000000001E-3</v>
      </c>
      <c r="CD372" s="1">
        <v>-1.01786E-3</v>
      </c>
      <c r="CE372" s="1">
        <v>0.48073959900000002</v>
      </c>
      <c r="CF372" s="1">
        <v>0.42542787300000001</v>
      </c>
      <c r="CG372" s="3">
        <v>518</v>
      </c>
      <c r="CH372" s="1">
        <v>313</v>
      </c>
      <c r="CI372" s="1">
        <v>14</v>
      </c>
      <c r="CJ372" s="1">
        <v>2</v>
      </c>
      <c r="CK372" s="1">
        <v>0</v>
      </c>
      <c r="CL372" s="1">
        <v>205</v>
      </c>
      <c r="CM372" s="1"/>
      <c r="CN372" s="1"/>
    </row>
    <row r="373" spans="1:92" ht="16" x14ac:dyDescent="0.2">
      <c r="A373" s="6">
        <f t="shared" si="111"/>
        <v>0</v>
      </c>
      <c r="B373" s="6">
        <f t="shared" si="111"/>
        <v>0</v>
      </c>
      <c r="C373" s="6">
        <f t="shared" si="111"/>
        <v>0</v>
      </c>
      <c r="D373" s="6">
        <f t="shared" si="111"/>
        <v>0</v>
      </c>
      <c r="E373" s="6">
        <f t="shared" si="111"/>
        <v>0</v>
      </c>
      <c r="F373" s="6">
        <f t="shared" si="111"/>
        <v>0</v>
      </c>
      <c r="G373" s="6">
        <f t="shared" si="111"/>
        <v>0</v>
      </c>
      <c r="H373" s="6">
        <f t="shared" si="111"/>
        <v>0</v>
      </c>
      <c r="I373" s="6">
        <f t="shared" si="111"/>
        <v>0</v>
      </c>
      <c r="J373" s="6">
        <f t="shared" si="111"/>
        <v>0</v>
      </c>
      <c r="K373" s="6">
        <f t="shared" si="112"/>
        <v>0</v>
      </c>
      <c r="L373" s="6">
        <f t="shared" si="112"/>
        <v>0</v>
      </c>
      <c r="M373" s="6">
        <f t="shared" si="112"/>
        <v>0</v>
      </c>
      <c r="N373" s="6">
        <f t="shared" si="112"/>
        <v>0</v>
      </c>
      <c r="O373" s="6">
        <f t="shared" si="112"/>
        <v>0</v>
      </c>
      <c r="P373" s="6">
        <f t="shared" si="112"/>
        <v>0</v>
      </c>
      <c r="Q373" s="6">
        <f t="shared" si="112"/>
        <v>0</v>
      </c>
      <c r="R373" s="6">
        <f t="shared" si="112"/>
        <v>0</v>
      </c>
      <c r="S373" s="6">
        <f t="shared" si="112"/>
        <v>0</v>
      </c>
      <c r="T373" s="6">
        <f t="shared" si="112"/>
        <v>0</v>
      </c>
      <c r="U373" s="6">
        <f t="shared" si="113"/>
        <v>0</v>
      </c>
      <c r="V373" s="6">
        <f t="shared" si="113"/>
        <v>0</v>
      </c>
      <c r="W373" s="6">
        <f t="shared" si="113"/>
        <v>0</v>
      </c>
      <c r="X373" s="6">
        <f t="shared" si="113"/>
        <v>0</v>
      </c>
      <c r="Y373" s="6">
        <f t="shared" si="113"/>
        <v>0</v>
      </c>
      <c r="Z373" s="6">
        <f t="shared" si="113"/>
        <v>0</v>
      </c>
      <c r="AA373" s="6">
        <f t="shared" si="113"/>
        <v>0</v>
      </c>
      <c r="AB373" s="6">
        <f t="shared" si="113"/>
        <v>0</v>
      </c>
      <c r="AC373" s="6">
        <f t="shared" si="113"/>
        <v>0</v>
      </c>
      <c r="AD373" s="6">
        <f t="shared" si="113"/>
        <v>0</v>
      </c>
      <c r="AE373" s="6">
        <f t="shared" si="113"/>
        <v>0</v>
      </c>
      <c r="AF373" s="6">
        <f t="shared" si="113"/>
        <v>0</v>
      </c>
      <c r="AG373" s="11">
        <v>2010</v>
      </c>
      <c r="AH373" s="11">
        <f>VLOOKUP(AG373,'GDP data'!$B$1:$C$25,2,FALSE)</f>
        <v>16789.751</v>
      </c>
      <c r="AI373" s="3">
        <v>384</v>
      </c>
      <c r="AJ373" s="5"/>
      <c r="AK373" s="1">
        <v>0.65789473700000001</v>
      </c>
      <c r="AL373" s="1">
        <v>4441</v>
      </c>
      <c r="AM373" s="1">
        <v>1531</v>
      </c>
      <c r="AN373" s="1">
        <v>6.492690058</v>
      </c>
      <c r="AO373" s="1">
        <v>4.1830601090000004</v>
      </c>
      <c r="AP373" s="1">
        <v>5031</v>
      </c>
      <c r="AQ373" s="1">
        <v>7.6458966569999998</v>
      </c>
      <c r="AR373" s="1">
        <v>2059</v>
      </c>
      <c r="AS373" s="1">
        <v>4.5755555560000003</v>
      </c>
      <c r="AT373" s="1">
        <v>684</v>
      </c>
      <c r="AU373" s="1">
        <v>366</v>
      </c>
      <c r="AV373" s="1">
        <v>22</v>
      </c>
      <c r="AW373" s="1">
        <v>3</v>
      </c>
      <c r="AX373" s="1">
        <v>4</v>
      </c>
      <c r="AY373" s="1">
        <v>78.086744249999995</v>
      </c>
      <c r="AZ373" s="1">
        <v>-33.751298060000003</v>
      </c>
      <c r="BA373" s="1">
        <v>0.11416190700000001</v>
      </c>
      <c r="BB373" s="1">
        <v>-9.2216661000000005E-2</v>
      </c>
      <c r="BC373" s="1">
        <v>2.7723984669999999</v>
      </c>
      <c r="BD373" s="1">
        <v>-0.79437640700000001</v>
      </c>
      <c r="BE373" s="1">
        <v>4.0532140000000003E-3</v>
      </c>
      <c r="BF373" s="1">
        <v>-2.1704269999999999E-3</v>
      </c>
      <c r="BG373" s="1">
        <v>0.49561403500000001</v>
      </c>
      <c r="BH373" s="1">
        <v>0.40163934400000001</v>
      </c>
      <c r="BI373" s="1">
        <v>0.57735849100000003</v>
      </c>
      <c r="BJ373" s="1">
        <v>3107</v>
      </c>
      <c r="BK373" s="1">
        <v>1806</v>
      </c>
      <c r="BL373" s="1">
        <v>5.8622641509999998</v>
      </c>
      <c r="BM373" s="1">
        <v>4.3941605839999998</v>
      </c>
      <c r="BN373" s="1">
        <v>3604</v>
      </c>
      <c r="BO373" s="1">
        <v>7.2955465589999999</v>
      </c>
      <c r="BP373" s="1">
        <v>1728</v>
      </c>
      <c r="BQ373" s="1">
        <v>5.6842105260000002</v>
      </c>
      <c r="BR373" s="1">
        <v>530</v>
      </c>
      <c r="BS373" s="1">
        <v>411</v>
      </c>
      <c r="BT373" s="1">
        <v>9</v>
      </c>
      <c r="BU373" s="1">
        <v>6</v>
      </c>
      <c r="BV373" s="1">
        <v>7</v>
      </c>
      <c r="BW373" s="1">
        <v>-12.42886828</v>
      </c>
      <c r="BX373" s="1">
        <v>-39.429719409999997</v>
      </c>
      <c r="BY373" s="1">
        <v>-2.3450695000000001E-2</v>
      </c>
      <c r="BZ373" s="1">
        <v>-9.5936057000000005E-2</v>
      </c>
      <c r="CA373" s="1">
        <v>-0.85330477800000004</v>
      </c>
      <c r="CB373" s="1">
        <v>-0.85258267700000001</v>
      </c>
      <c r="CC373" s="1">
        <v>-1.6100089999999999E-3</v>
      </c>
      <c r="CD373" s="1">
        <v>-2.0744100000000001E-3</v>
      </c>
      <c r="CE373" s="1">
        <v>0.43018867900000002</v>
      </c>
      <c r="CF373" s="1">
        <v>0.37469586399999999</v>
      </c>
      <c r="CG373" s="3">
        <v>384</v>
      </c>
      <c r="CH373" s="1">
        <v>307</v>
      </c>
      <c r="CI373" s="1">
        <v>11</v>
      </c>
      <c r="CJ373" s="1">
        <v>5</v>
      </c>
      <c r="CK373" s="1">
        <v>0</v>
      </c>
      <c r="CL373" s="1">
        <v>77</v>
      </c>
      <c r="CM373" s="1"/>
      <c r="CN373" s="1"/>
    </row>
    <row r="374" spans="1:92" ht="16" x14ac:dyDescent="0.2">
      <c r="A374" s="6">
        <f t="shared" si="111"/>
        <v>0</v>
      </c>
      <c r="B374" s="6">
        <f t="shared" si="111"/>
        <v>0</v>
      </c>
      <c r="C374" s="6">
        <f t="shared" si="111"/>
        <v>0</v>
      </c>
      <c r="D374" s="6">
        <f t="shared" si="111"/>
        <v>0</v>
      </c>
      <c r="E374" s="6">
        <f t="shared" si="111"/>
        <v>0</v>
      </c>
      <c r="F374" s="6">
        <f t="shared" si="111"/>
        <v>0</v>
      </c>
      <c r="G374" s="6">
        <f t="shared" si="111"/>
        <v>0</v>
      </c>
      <c r="H374" s="6">
        <f t="shared" si="111"/>
        <v>0</v>
      </c>
      <c r="I374" s="6">
        <f t="shared" si="111"/>
        <v>0</v>
      </c>
      <c r="J374" s="6">
        <f t="shared" si="111"/>
        <v>0</v>
      </c>
      <c r="K374" s="6">
        <f t="shared" si="112"/>
        <v>0</v>
      </c>
      <c r="L374" s="6">
        <f t="shared" si="112"/>
        <v>0</v>
      </c>
      <c r="M374" s="6">
        <f t="shared" si="112"/>
        <v>0</v>
      </c>
      <c r="N374" s="6">
        <f t="shared" si="112"/>
        <v>0</v>
      </c>
      <c r="O374" s="6">
        <f t="shared" si="112"/>
        <v>0</v>
      </c>
      <c r="P374" s="6">
        <f t="shared" si="112"/>
        <v>0</v>
      </c>
      <c r="Q374" s="6">
        <f t="shared" si="112"/>
        <v>0</v>
      </c>
      <c r="R374" s="6">
        <f t="shared" si="112"/>
        <v>0</v>
      </c>
      <c r="S374" s="6">
        <f t="shared" si="112"/>
        <v>0</v>
      </c>
      <c r="T374" s="6">
        <f t="shared" si="112"/>
        <v>0</v>
      </c>
      <c r="U374" s="6">
        <f t="shared" si="113"/>
        <v>0</v>
      </c>
      <c r="V374" s="6">
        <f t="shared" si="113"/>
        <v>0</v>
      </c>
      <c r="W374" s="6">
        <f t="shared" si="113"/>
        <v>0</v>
      </c>
      <c r="X374" s="6">
        <f t="shared" si="113"/>
        <v>0</v>
      </c>
      <c r="Y374" s="6">
        <f t="shared" si="113"/>
        <v>0</v>
      </c>
      <c r="Z374" s="6">
        <f t="shared" si="113"/>
        <v>0</v>
      </c>
      <c r="AA374" s="6">
        <f t="shared" si="113"/>
        <v>0</v>
      </c>
      <c r="AB374" s="6">
        <f t="shared" si="113"/>
        <v>0</v>
      </c>
      <c r="AC374" s="6">
        <f t="shared" si="113"/>
        <v>0</v>
      </c>
      <c r="AD374" s="6">
        <f t="shared" si="113"/>
        <v>0</v>
      </c>
      <c r="AE374" s="6">
        <f t="shared" si="113"/>
        <v>0</v>
      </c>
      <c r="AF374" s="6">
        <f t="shared" si="113"/>
        <v>0</v>
      </c>
      <c r="AG374" s="11">
        <v>2010</v>
      </c>
      <c r="AH374" s="11">
        <f>VLOOKUP(AG374,'GDP data'!$B$1:$C$25,2,FALSE)</f>
        <v>16789.751</v>
      </c>
      <c r="AI374" s="3">
        <v>394</v>
      </c>
      <c r="AJ374" s="5"/>
      <c r="AK374" s="1">
        <v>0.61191335700000005</v>
      </c>
      <c r="AL374" s="1">
        <v>3885</v>
      </c>
      <c r="AM374" s="1">
        <v>2222</v>
      </c>
      <c r="AN374" s="1">
        <v>7.0126353789999998</v>
      </c>
      <c r="AO374" s="1">
        <v>4.8199566159999998</v>
      </c>
      <c r="AP374" s="1">
        <v>4983</v>
      </c>
      <c r="AQ374" s="1">
        <v>9.2620817839999994</v>
      </c>
      <c r="AR374" s="1">
        <v>1611</v>
      </c>
      <c r="AS374" s="1">
        <v>4.7522123890000003</v>
      </c>
      <c r="AT374" s="1">
        <v>554</v>
      </c>
      <c r="AU374" s="1">
        <v>461</v>
      </c>
      <c r="AV374" s="1">
        <v>25</v>
      </c>
      <c r="AW374" s="1">
        <v>6</v>
      </c>
      <c r="AX374" s="1">
        <v>12</v>
      </c>
      <c r="AY374" s="1">
        <v>33.966234710000002</v>
      </c>
      <c r="AZ374" s="1">
        <v>-41.302927560000001</v>
      </c>
      <c r="BA374" s="1">
        <v>6.1310892999999998E-2</v>
      </c>
      <c r="BB374" s="1">
        <v>-8.9594202999999997E-2</v>
      </c>
      <c r="BC374" s="1">
        <v>0.89421744999999997</v>
      </c>
      <c r="BD374" s="1">
        <v>-0.35005283799999998</v>
      </c>
      <c r="BE374" s="1">
        <v>1.6141110000000001E-3</v>
      </c>
      <c r="BF374" s="2">
        <v>-7.5900000000000002E-4</v>
      </c>
      <c r="BG374" s="1">
        <v>0.46570397099999999</v>
      </c>
      <c r="BH374" s="1">
        <v>0.41431670300000001</v>
      </c>
      <c r="BI374" s="1">
        <v>0.52559727000000001</v>
      </c>
      <c r="BJ374" s="1">
        <v>3356</v>
      </c>
      <c r="BK374" s="1">
        <v>1630</v>
      </c>
      <c r="BL374" s="1">
        <v>5.726962457</v>
      </c>
      <c r="BM374" s="1">
        <v>4.2894736839999998</v>
      </c>
      <c r="BN374" s="1">
        <v>4518</v>
      </c>
      <c r="BO374" s="1">
        <v>8.4134078209999998</v>
      </c>
      <c r="BP374" s="1">
        <v>1740</v>
      </c>
      <c r="BQ374" s="1">
        <v>5.6493506489999996</v>
      </c>
      <c r="BR374" s="1">
        <v>586</v>
      </c>
      <c r="BS374" s="1">
        <v>380</v>
      </c>
      <c r="BT374" s="1">
        <v>16</v>
      </c>
      <c r="BU374" s="1">
        <v>18</v>
      </c>
      <c r="BV374" s="1">
        <v>3</v>
      </c>
      <c r="BW374" s="1">
        <v>-71.189531329999994</v>
      </c>
      <c r="BX374" s="1">
        <v>-28.506017830000001</v>
      </c>
      <c r="BY374" s="1">
        <v>-0.12148384199999999</v>
      </c>
      <c r="BZ374" s="1">
        <v>-7.5015836000000002E-2</v>
      </c>
      <c r="CA374" s="1">
        <v>-2.4414746049999998</v>
      </c>
      <c r="CB374" s="1">
        <v>-0.30320318299999999</v>
      </c>
      <c r="CC374" s="1">
        <v>-4.1663389999999998E-3</v>
      </c>
      <c r="CD374" s="2">
        <v>-7.9799999999999999E-4</v>
      </c>
      <c r="CE374" s="1">
        <v>0.39419795200000002</v>
      </c>
      <c r="CF374" s="1">
        <v>0.37105263199999999</v>
      </c>
      <c r="CG374" s="3">
        <v>394</v>
      </c>
      <c r="CH374" s="1">
        <v>347</v>
      </c>
      <c r="CI374" s="1">
        <v>10</v>
      </c>
      <c r="CJ374" s="1">
        <v>6</v>
      </c>
      <c r="CK374" s="1">
        <v>0</v>
      </c>
      <c r="CL374" s="1">
        <v>47</v>
      </c>
      <c r="CM374" s="1"/>
      <c r="CN374" s="1"/>
    </row>
    <row r="375" spans="1:92" ht="16" x14ac:dyDescent="0.2">
      <c r="A375" s="6">
        <f t="shared" si="111"/>
        <v>0</v>
      </c>
      <c r="B375" s="6">
        <f t="shared" si="111"/>
        <v>0</v>
      </c>
      <c r="C375" s="6">
        <f t="shared" si="111"/>
        <v>0</v>
      </c>
      <c r="D375" s="6">
        <f t="shared" si="111"/>
        <v>0</v>
      </c>
      <c r="E375" s="6">
        <f t="shared" si="111"/>
        <v>0</v>
      </c>
      <c r="F375" s="6">
        <f t="shared" si="111"/>
        <v>0</v>
      </c>
      <c r="G375" s="6">
        <f t="shared" si="111"/>
        <v>0</v>
      </c>
      <c r="H375" s="6">
        <f t="shared" si="111"/>
        <v>0</v>
      </c>
      <c r="I375" s="6">
        <f t="shared" si="111"/>
        <v>0</v>
      </c>
      <c r="J375" s="6">
        <f t="shared" si="111"/>
        <v>0</v>
      </c>
      <c r="K375" s="6">
        <f t="shared" si="112"/>
        <v>0</v>
      </c>
      <c r="L375" s="6">
        <f t="shared" si="112"/>
        <v>0</v>
      </c>
      <c r="M375" s="6">
        <f t="shared" si="112"/>
        <v>0</v>
      </c>
      <c r="N375" s="6">
        <f t="shared" si="112"/>
        <v>0</v>
      </c>
      <c r="O375" s="6">
        <f t="shared" si="112"/>
        <v>0</v>
      </c>
      <c r="P375" s="6">
        <f t="shared" si="112"/>
        <v>0</v>
      </c>
      <c r="Q375" s="6">
        <f t="shared" si="112"/>
        <v>0</v>
      </c>
      <c r="R375" s="6">
        <f t="shared" si="112"/>
        <v>0</v>
      </c>
      <c r="S375" s="6">
        <f t="shared" si="112"/>
        <v>0</v>
      </c>
      <c r="T375" s="6">
        <f t="shared" si="112"/>
        <v>0</v>
      </c>
      <c r="U375" s="6">
        <f t="shared" si="113"/>
        <v>0</v>
      </c>
      <c r="V375" s="6">
        <f t="shared" si="113"/>
        <v>0</v>
      </c>
      <c r="W375" s="6">
        <f t="shared" si="113"/>
        <v>0</v>
      </c>
      <c r="X375" s="6">
        <f t="shared" si="113"/>
        <v>0</v>
      </c>
      <c r="Y375" s="6">
        <f t="shared" si="113"/>
        <v>0</v>
      </c>
      <c r="Z375" s="6">
        <f t="shared" si="113"/>
        <v>0</v>
      </c>
      <c r="AA375" s="6">
        <f t="shared" si="113"/>
        <v>0</v>
      </c>
      <c r="AB375" s="6">
        <f t="shared" si="113"/>
        <v>0</v>
      </c>
      <c r="AC375" s="6">
        <f t="shared" si="113"/>
        <v>0</v>
      </c>
      <c r="AD375" s="6">
        <f t="shared" si="113"/>
        <v>0</v>
      </c>
      <c r="AE375" s="6">
        <f t="shared" si="113"/>
        <v>0</v>
      </c>
      <c r="AF375" s="6">
        <f t="shared" si="113"/>
        <v>0</v>
      </c>
      <c r="AG375" s="11">
        <v>2010</v>
      </c>
      <c r="AH375" s="11">
        <f>VLOOKUP(AG375,'GDP data'!$B$1:$C$25,2,FALSE)</f>
        <v>16789.751</v>
      </c>
      <c r="AI375" s="3">
        <v>367</v>
      </c>
      <c r="AJ375" s="5"/>
      <c r="AK375" s="1">
        <v>0.52459016400000003</v>
      </c>
      <c r="AL375" s="1">
        <v>3244</v>
      </c>
      <c r="AM375" s="1">
        <v>2385</v>
      </c>
      <c r="AN375" s="1">
        <v>5.9089253189999997</v>
      </c>
      <c r="AO375" s="1">
        <v>4.534220532</v>
      </c>
      <c r="AP375" s="1">
        <v>4871</v>
      </c>
      <c r="AQ375" s="1">
        <v>9.3673076920000007</v>
      </c>
      <c r="AR375" s="1">
        <v>1320</v>
      </c>
      <c r="AS375" s="1">
        <v>4.5993031359999996</v>
      </c>
      <c r="AT375" s="1">
        <v>549</v>
      </c>
      <c r="AU375" s="1">
        <v>526</v>
      </c>
      <c r="AV375" s="1">
        <v>14</v>
      </c>
      <c r="AW375" s="1">
        <v>2</v>
      </c>
      <c r="AX375" s="1">
        <v>5</v>
      </c>
      <c r="AY375" s="1">
        <v>-10.64014145</v>
      </c>
      <c r="AZ375" s="1">
        <v>-8.5054196100000006</v>
      </c>
      <c r="BA375" s="1">
        <v>-1.9380950000000001E-2</v>
      </c>
      <c r="BB375" s="1">
        <v>-1.6169999000000001E-2</v>
      </c>
      <c r="BC375" s="1">
        <v>1.4159703610000001</v>
      </c>
      <c r="BD375" s="1">
        <v>0.209760434</v>
      </c>
      <c r="BE375" s="1">
        <v>2.5791809999999998E-3</v>
      </c>
      <c r="BF375" s="2">
        <v>3.9899999999999999E-4</v>
      </c>
      <c r="BG375" s="1">
        <v>0.41530054599999999</v>
      </c>
      <c r="BH375" s="1">
        <v>0.422053232</v>
      </c>
      <c r="BI375" s="1">
        <v>0.472759227</v>
      </c>
      <c r="BJ375" s="1">
        <v>3210</v>
      </c>
      <c r="BK375" s="1">
        <v>1464</v>
      </c>
      <c r="BL375" s="1">
        <v>5.6414762740000004</v>
      </c>
      <c r="BM375" s="1">
        <v>3.6691729319999999</v>
      </c>
      <c r="BN375" s="1">
        <v>5550</v>
      </c>
      <c r="BO375" s="1">
        <v>10.511363640000001</v>
      </c>
      <c r="BP375" s="1">
        <v>1439</v>
      </c>
      <c r="BQ375" s="1">
        <v>5.3494423790000001</v>
      </c>
      <c r="BR375" s="1">
        <v>569</v>
      </c>
      <c r="BS375" s="1">
        <v>399</v>
      </c>
      <c r="BT375" s="1">
        <v>12</v>
      </c>
      <c r="BU375" s="1">
        <v>6</v>
      </c>
      <c r="BV375" s="1">
        <v>10</v>
      </c>
      <c r="BW375" s="1">
        <v>-18.27175776</v>
      </c>
      <c r="BX375" s="1">
        <v>-80.858766639999999</v>
      </c>
      <c r="BY375" s="1">
        <v>-3.2112052000000002E-2</v>
      </c>
      <c r="BZ375" s="1">
        <v>-0.20265354999999999</v>
      </c>
      <c r="CA375" s="1">
        <v>-0.651750579</v>
      </c>
      <c r="CB375" s="1">
        <v>-2.1877797509999999</v>
      </c>
      <c r="CC375" s="1">
        <v>-1.145432E-3</v>
      </c>
      <c r="CD375" s="1">
        <v>-5.4831569999999998E-3</v>
      </c>
      <c r="CE375" s="1">
        <v>0.38488576400000002</v>
      </c>
      <c r="CF375" s="1">
        <v>0.35338345900000001</v>
      </c>
      <c r="CG375" s="3">
        <v>367</v>
      </c>
      <c r="CH375" s="1">
        <v>304</v>
      </c>
      <c r="CI375" s="1">
        <v>11</v>
      </c>
      <c r="CJ375" s="1">
        <v>5</v>
      </c>
      <c r="CK375" s="1">
        <v>0</v>
      </c>
      <c r="CL375" s="1">
        <v>63</v>
      </c>
      <c r="CM375" s="1"/>
      <c r="CN375" s="1"/>
    </row>
    <row r="376" spans="1:92" ht="16" x14ac:dyDescent="0.2">
      <c r="A376" s="6">
        <f t="shared" si="111"/>
        <v>0</v>
      </c>
      <c r="B376" s="6">
        <f t="shared" si="111"/>
        <v>0</v>
      </c>
      <c r="C376" s="6">
        <f t="shared" si="111"/>
        <v>0</v>
      </c>
      <c r="D376" s="6">
        <f t="shared" si="111"/>
        <v>0</v>
      </c>
      <c r="E376" s="6">
        <f t="shared" si="111"/>
        <v>0</v>
      </c>
      <c r="F376" s="6">
        <f t="shared" si="111"/>
        <v>0</v>
      </c>
      <c r="G376" s="6">
        <f t="shared" si="111"/>
        <v>0</v>
      </c>
      <c r="H376" s="6">
        <f t="shared" si="111"/>
        <v>0</v>
      </c>
      <c r="I376" s="6">
        <f t="shared" si="111"/>
        <v>0</v>
      </c>
      <c r="J376" s="6">
        <f t="shared" si="111"/>
        <v>0</v>
      </c>
      <c r="K376" s="6">
        <f t="shared" si="112"/>
        <v>0</v>
      </c>
      <c r="L376" s="6">
        <f t="shared" si="112"/>
        <v>0</v>
      </c>
      <c r="M376" s="6">
        <f t="shared" si="112"/>
        <v>0</v>
      </c>
      <c r="N376" s="6">
        <f t="shared" si="112"/>
        <v>0</v>
      </c>
      <c r="O376" s="6">
        <f t="shared" si="112"/>
        <v>0</v>
      </c>
      <c r="P376" s="6">
        <f t="shared" si="112"/>
        <v>0</v>
      </c>
      <c r="Q376" s="6">
        <f t="shared" si="112"/>
        <v>0</v>
      </c>
      <c r="R376" s="6">
        <f t="shared" si="112"/>
        <v>0</v>
      </c>
      <c r="S376" s="6">
        <f t="shared" si="112"/>
        <v>0</v>
      </c>
      <c r="T376" s="6">
        <f t="shared" si="112"/>
        <v>0</v>
      </c>
      <c r="U376" s="6">
        <f t="shared" si="113"/>
        <v>0</v>
      </c>
      <c r="V376" s="6">
        <f t="shared" si="113"/>
        <v>0</v>
      </c>
      <c r="W376" s="6">
        <f t="shared" si="113"/>
        <v>0</v>
      </c>
      <c r="X376" s="6">
        <f t="shared" si="113"/>
        <v>0</v>
      </c>
      <c r="Y376" s="6">
        <f t="shared" si="113"/>
        <v>0</v>
      </c>
      <c r="Z376" s="6">
        <f t="shared" si="113"/>
        <v>0</v>
      </c>
      <c r="AA376" s="6">
        <f t="shared" si="113"/>
        <v>0</v>
      </c>
      <c r="AB376" s="6">
        <f t="shared" si="113"/>
        <v>0</v>
      </c>
      <c r="AC376" s="6">
        <f t="shared" si="113"/>
        <v>0</v>
      </c>
      <c r="AD376" s="6">
        <f t="shared" si="113"/>
        <v>0</v>
      </c>
      <c r="AE376" s="6">
        <f t="shared" si="113"/>
        <v>0</v>
      </c>
      <c r="AF376" s="6">
        <f t="shared" si="113"/>
        <v>0</v>
      </c>
      <c r="AG376" s="11">
        <v>2010</v>
      </c>
      <c r="AH376" s="11">
        <f>VLOOKUP(AG376,'GDP data'!$B$1:$C$25,2,FALSE)</f>
        <v>16789.751</v>
      </c>
      <c r="AI376" s="3">
        <v>439</v>
      </c>
      <c r="AJ376" s="5"/>
      <c r="AK376" s="1">
        <v>0.57425742599999996</v>
      </c>
      <c r="AL376" s="1">
        <v>3908</v>
      </c>
      <c r="AM376" s="1">
        <v>2337</v>
      </c>
      <c r="AN376" s="1">
        <v>6.4488448839999997</v>
      </c>
      <c r="AO376" s="1">
        <v>5.6313253010000004</v>
      </c>
      <c r="AP376" s="1">
        <v>5091</v>
      </c>
      <c r="AQ376" s="1">
        <v>9.1895306859999994</v>
      </c>
      <c r="AR376" s="1">
        <v>1882</v>
      </c>
      <c r="AS376" s="1">
        <v>5.4236311239999999</v>
      </c>
      <c r="AT376" s="1">
        <v>606</v>
      </c>
      <c r="AU376" s="1">
        <v>415</v>
      </c>
      <c r="AV376" s="1">
        <v>13</v>
      </c>
      <c r="AW376" s="1">
        <v>7</v>
      </c>
      <c r="AX376" s="1">
        <v>3</v>
      </c>
      <c r="AY376" s="1">
        <v>39.320030350000003</v>
      </c>
      <c r="AZ376" s="1">
        <v>51.356789579999997</v>
      </c>
      <c r="BA376" s="1">
        <v>6.4884539000000005E-2</v>
      </c>
      <c r="BB376" s="1">
        <v>0.12375129999999999</v>
      </c>
      <c r="BC376" s="1">
        <v>-0.38139168099999998</v>
      </c>
      <c r="BD376" s="1">
        <v>1.332512248</v>
      </c>
      <c r="BE376" s="2">
        <v>-6.29E-4</v>
      </c>
      <c r="BF376" s="1">
        <v>3.2108729999999999E-3</v>
      </c>
      <c r="BG376" s="1">
        <v>0.44554455399999998</v>
      </c>
      <c r="BH376" s="1">
        <v>0.445783133</v>
      </c>
      <c r="BI376" s="1">
        <v>0.538327526</v>
      </c>
      <c r="BJ376" s="1">
        <v>3471</v>
      </c>
      <c r="BK376" s="1">
        <v>1775</v>
      </c>
      <c r="BL376" s="1">
        <v>6.0470383280000002</v>
      </c>
      <c r="BM376" s="1">
        <v>4.2978208230000003</v>
      </c>
      <c r="BN376" s="1">
        <v>4840</v>
      </c>
      <c r="BO376" s="1">
        <v>9.0636704120000005</v>
      </c>
      <c r="BP376" s="1">
        <v>1689</v>
      </c>
      <c r="BQ376" s="1">
        <v>5.466019417</v>
      </c>
      <c r="BR376" s="1">
        <v>574</v>
      </c>
      <c r="BS376" s="1">
        <v>413</v>
      </c>
      <c r="BT376" s="1">
        <v>23</v>
      </c>
      <c r="BU376" s="1">
        <v>6</v>
      </c>
      <c r="BV376" s="1">
        <v>5</v>
      </c>
      <c r="BW376" s="1">
        <v>15.81380742</v>
      </c>
      <c r="BX376" s="1">
        <v>-27.529674799999999</v>
      </c>
      <c r="BY376" s="1">
        <v>2.7550187E-2</v>
      </c>
      <c r="BZ376" s="1">
        <v>-6.6657807999999999E-2</v>
      </c>
      <c r="CA376" s="1">
        <v>-1.0196821389999999</v>
      </c>
      <c r="CB376" s="1">
        <v>-0.53003565200000002</v>
      </c>
      <c r="CC376" s="1">
        <v>-1.7764499999999999E-3</v>
      </c>
      <c r="CD376" s="1">
        <v>-1.2833790000000001E-3</v>
      </c>
      <c r="CE376" s="1">
        <v>0.409407666</v>
      </c>
      <c r="CF376" s="1">
        <v>0.39467312300000001</v>
      </c>
      <c r="CG376" s="3">
        <v>439</v>
      </c>
      <c r="CH376" s="1">
        <v>377</v>
      </c>
      <c r="CI376" s="1">
        <v>10</v>
      </c>
      <c r="CJ376" s="1">
        <v>6</v>
      </c>
      <c r="CK376" s="1">
        <v>0</v>
      </c>
      <c r="CL376" s="1">
        <v>62</v>
      </c>
      <c r="CM376" s="1"/>
      <c r="CN376" s="1"/>
    </row>
    <row r="377" spans="1:92" ht="16" x14ac:dyDescent="0.2">
      <c r="A377" s="6">
        <f t="shared" si="111"/>
        <v>0</v>
      </c>
      <c r="B377" s="6">
        <f t="shared" si="111"/>
        <v>0</v>
      </c>
      <c r="C377" s="6">
        <f t="shared" si="111"/>
        <v>0</v>
      </c>
      <c r="D377" s="6">
        <f t="shared" si="111"/>
        <v>0</v>
      </c>
      <c r="E377" s="6">
        <f t="shared" si="111"/>
        <v>0</v>
      </c>
      <c r="F377" s="6">
        <f t="shared" si="111"/>
        <v>0</v>
      </c>
      <c r="G377" s="6">
        <f t="shared" si="111"/>
        <v>0</v>
      </c>
      <c r="H377" s="6">
        <f t="shared" si="111"/>
        <v>0</v>
      </c>
      <c r="I377" s="6">
        <f t="shared" si="111"/>
        <v>0</v>
      </c>
      <c r="J377" s="6">
        <f t="shared" si="111"/>
        <v>0</v>
      </c>
      <c r="K377" s="6">
        <f t="shared" si="112"/>
        <v>0</v>
      </c>
      <c r="L377" s="6">
        <f t="shared" si="112"/>
        <v>0</v>
      </c>
      <c r="M377" s="6">
        <f t="shared" si="112"/>
        <v>0</v>
      </c>
      <c r="N377" s="6">
        <f t="shared" si="112"/>
        <v>0</v>
      </c>
      <c r="O377" s="6">
        <f t="shared" si="112"/>
        <v>0</v>
      </c>
      <c r="P377" s="6">
        <f t="shared" si="112"/>
        <v>0</v>
      </c>
      <c r="Q377" s="6">
        <f t="shared" si="112"/>
        <v>0</v>
      </c>
      <c r="R377" s="6">
        <f t="shared" si="112"/>
        <v>0</v>
      </c>
      <c r="S377" s="6">
        <f t="shared" si="112"/>
        <v>0</v>
      </c>
      <c r="T377" s="6">
        <f t="shared" si="112"/>
        <v>0</v>
      </c>
      <c r="U377" s="6">
        <f t="shared" si="113"/>
        <v>0</v>
      </c>
      <c r="V377" s="6">
        <f t="shared" si="113"/>
        <v>0</v>
      </c>
      <c r="W377" s="6">
        <f t="shared" si="113"/>
        <v>0</v>
      </c>
      <c r="X377" s="6">
        <f t="shared" si="113"/>
        <v>0</v>
      </c>
      <c r="Y377" s="6">
        <f t="shared" si="113"/>
        <v>0</v>
      </c>
      <c r="Z377" s="6">
        <f t="shared" si="113"/>
        <v>0</v>
      </c>
      <c r="AA377" s="6">
        <f t="shared" si="113"/>
        <v>0</v>
      </c>
      <c r="AB377" s="6">
        <f t="shared" si="113"/>
        <v>0</v>
      </c>
      <c r="AC377" s="6">
        <f t="shared" si="113"/>
        <v>0</v>
      </c>
      <c r="AD377" s="6">
        <f t="shared" si="113"/>
        <v>0</v>
      </c>
      <c r="AE377" s="6">
        <f t="shared" si="113"/>
        <v>0</v>
      </c>
      <c r="AF377" s="6">
        <f t="shared" si="113"/>
        <v>0</v>
      </c>
      <c r="AG377" s="11">
        <v>2010</v>
      </c>
      <c r="AH377" s="11">
        <f>VLOOKUP(AG377,'GDP data'!$B$1:$C$25,2,FALSE)</f>
        <v>16789.751</v>
      </c>
      <c r="AI377" s="3">
        <v>375</v>
      </c>
      <c r="AJ377" s="5"/>
      <c r="AK377" s="1">
        <v>0.580896686</v>
      </c>
      <c r="AL377" s="1">
        <v>3601</v>
      </c>
      <c r="AM377" s="1">
        <v>1935</v>
      </c>
      <c r="AN377" s="1">
        <v>7.0194931770000002</v>
      </c>
      <c r="AO377" s="1">
        <v>4.2065217390000003</v>
      </c>
      <c r="AP377" s="1">
        <v>4489</v>
      </c>
      <c r="AQ377" s="1">
        <v>9.5510638300000004</v>
      </c>
      <c r="AR377" s="1">
        <v>1575</v>
      </c>
      <c r="AS377" s="1">
        <v>5.2852348989999998</v>
      </c>
      <c r="AT377" s="1">
        <v>513</v>
      </c>
      <c r="AU377" s="1">
        <v>460</v>
      </c>
      <c r="AV377" s="1">
        <v>9</v>
      </c>
      <c r="AW377" s="1">
        <v>4</v>
      </c>
      <c r="AX377" s="1">
        <v>4</v>
      </c>
      <c r="AY377" s="1">
        <v>69.987643300000002</v>
      </c>
      <c r="AZ377" s="1">
        <v>-23.743911650000001</v>
      </c>
      <c r="BA377" s="1">
        <v>0.136428155</v>
      </c>
      <c r="BB377" s="1">
        <v>-5.1617199000000002E-2</v>
      </c>
      <c r="BC377" s="1">
        <v>0.99949027899999998</v>
      </c>
      <c r="BD377" s="1">
        <v>-0.178285996</v>
      </c>
      <c r="BE377" s="1">
        <v>1.948324E-3</v>
      </c>
      <c r="BF377" s="2">
        <v>-3.88E-4</v>
      </c>
      <c r="BG377" s="1">
        <v>0.456140351</v>
      </c>
      <c r="BH377" s="1">
        <v>0.35434782599999998</v>
      </c>
      <c r="BI377" s="1">
        <v>0.56542056100000004</v>
      </c>
      <c r="BJ377" s="1">
        <v>3427</v>
      </c>
      <c r="BK377" s="1">
        <v>1010</v>
      </c>
      <c r="BL377" s="1">
        <v>5.3380062309999996</v>
      </c>
      <c r="BM377" s="1">
        <v>3.0981595089999998</v>
      </c>
      <c r="BN377" s="1">
        <v>4728</v>
      </c>
      <c r="BO377" s="1">
        <v>8</v>
      </c>
      <c r="BP377" s="1">
        <v>1360</v>
      </c>
      <c r="BQ377" s="1">
        <v>3.7465564740000001</v>
      </c>
      <c r="BR377" s="1">
        <v>642</v>
      </c>
      <c r="BS377" s="1">
        <v>326</v>
      </c>
      <c r="BT377" s="1">
        <v>21</v>
      </c>
      <c r="BU377" s="1">
        <v>8</v>
      </c>
      <c r="BV377" s="1">
        <v>2</v>
      </c>
      <c r="BW377" s="1">
        <v>-71.208814700000005</v>
      </c>
      <c r="BX377" s="1">
        <v>-54.744695749999998</v>
      </c>
      <c r="BY377" s="1">
        <v>-0.110917157</v>
      </c>
      <c r="BZ377" s="1">
        <v>-0.167928515</v>
      </c>
      <c r="CA377" s="1">
        <v>-2.2963040719999999</v>
      </c>
      <c r="CB377" s="1">
        <v>-1.917149931</v>
      </c>
      <c r="CC377" s="1">
        <v>-3.576798E-3</v>
      </c>
      <c r="CD377" s="1">
        <v>-5.8808280000000003E-3</v>
      </c>
      <c r="CE377" s="1">
        <v>0.43146417399999998</v>
      </c>
      <c r="CF377" s="1">
        <v>0.33128834400000001</v>
      </c>
      <c r="CG377" s="3">
        <v>375</v>
      </c>
      <c r="CH377" s="1">
        <v>232</v>
      </c>
      <c r="CI377" s="1">
        <v>12</v>
      </c>
      <c r="CJ377" s="1">
        <v>4</v>
      </c>
      <c r="CK377" s="1">
        <v>0</v>
      </c>
      <c r="CL377" s="1">
        <v>143</v>
      </c>
      <c r="CM377" s="1"/>
      <c r="CN377" s="1"/>
    </row>
    <row r="378" spans="1:92" ht="16" x14ac:dyDescent="0.2">
      <c r="A378" s="6">
        <f t="shared" si="111"/>
        <v>0</v>
      </c>
      <c r="B378" s="6">
        <f t="shared" si="111"/>
        <v>0</v>
      </c>
      <c r="C378" s="6">
        <f t="shared" si="111"/>
        <v>0</v>
      </c>
      <c r="D378" s="6">
        <f t="shared" si="111"/>
        <v>0</v>
      </c>
      <c r="E378" s="6">
        <f t="shared" si="111"/>
        <v>0</v>
      </c>
      <c r="F378" s="6">
        <f t="shared" si="111"/>
        <v>0</v>
      </c>
      <c r="G378" s="6">
        <f t="shared" si="111"/>
        <v>0</v>
      </c>
      <c r="H378" s="6">
        <f t="shared" si="111"/>
        <v>0</v>
      </c>
      <c r="I378" s="6">
        <f t="shared" si="111"/>
        <v>0</v>
      </c>
      <c r="J378" s="6">
        <f t="shared" si="111"/>
        <v>0</v>
      </c>
      <c r="K378" s="6">
        <f t="shared" si="112"/>
        <v>0</v>
      </c>
      <c r="L378" s="6">
        <f t="shared" si="112"/>
        <v>0</v>
      </c>
      <c r="M378" s="6">
        <f t="shared" si="112"/>
        <v>0</v>
      </c>
      <c r="N378" s="6">
        <f t="shared" si="112"/>
        <v>0</v>
      </c>
      <c r="O378" s="6">
        <f t="shared" si="112"/>
        <v>0</v>
      </c>
      <c r="P378" s="6">
        <f t="shared" si="112"/>
        <v>0</v>
      </c>
      <c r="Q378" s="6">
        <f t="shared" si="112"/>
        <v>0</v>
      </c>
      <c r="R378" s="6">
        <f t="shared" si="112"/>
        <v>0</v>
      </c>
      <c r="S378" s="6">
        <f t="shared" si="112"/>
        <v>0</v>
      </c>
      <c r="T378" s="6">
        <f t="shared" si="112"/>
        <v>0</v>
      </c>
      <c r="U378" s="6">
        <f t="shared" si="113"/>
        <v>0</v>
      </c>
      <c r="V378" s="6">
        <f t="shared" si="113"/>
        <v>0</v>
      </c>
      <c r="W378" s="6">
        <f t="shared" si="113"/>
        <v>0</v>
      </c>
      <c r="X378" s="6">
        <f t="shared" si="113"/>
        <v>0</v>
      </c>
      <c r="Y378" s="6">
        <f t="shared" si="113"/>
        <v>0</v>
      </c>
      <c r="Z378" s="6">
        <f t="shared" si="113"/>
        <v>0</v>
      </c>
      <c r="AA378" s="6">
        <f t="shared" si="113"/>
        <v>0</v>
      </c>
      <c r="AB378" s="6">
        <f t="shared" si="113"/>
        <v>0</v>
      </c>
      <c r="AC378" s="6">
        <f t="shared" si="113"/>
        <v>0</v>
      </c>
      <c r="AD378" s="6">
        <f t="shared" si="113"/>
        <v>0</v>
      </c>
      <c r="AE378" s="6">
        <f t="shared" si="113"/>
        <v>0</v>
      </c>
      <c r="AF378" s="6">
        <f t="shared" si="113"/>
        <v>0</v>
      </c>
      <c r="AG378" s="11">
        <v>2010</v>
      </c>
      <c r="AH378" s="11">
        <f>VLOOKUP(AG378,'GDP data'!$B$1:$C$25,2,FALSE)</f>
        <v>16789.751</v>
      </c>
      <c r="AI378" s="3">
        <v>310</v>
      </c>
      <c r="AJ378" s="5"/>
      <c r="AK378" s="1">
        <v>0.55862069000000003</v>
      </c>
      <c r="AL378" s="1">
        <v>3345</v>
      </c>
      <c r="AM378" s="1">
        <v>1441</v>
      </c>
      <c r="AN378" s="1">
        <v>5.7672413789999997</v>
      </c>
      <c r="AO378" s="1">
        <v>3.9157608700000002</v>
      </c>
      <c r="AP378" s="1">
        <v>4593</v>
      </c>
      <c r="AQ378" s="1">
        <v>8.4585635359999998</v>
      </c>
      <c r="AR378" s="1">
        <v>1507</v>
      </c>
      <c r="AS378" s="1">
        <v>4.6512345679999996</v>
      </c>
      <c r="AT378" s="1">
        <v>580</v>
      </c>
      <c r="AU378" s="1">
        <v>368</v>
      </c>
      <c r="AV378" s="1">
        <v>20</v>
      </c>
      <c r="AW378" s="1">
        <v>8</v>
      </c>
      <c r="AX378" s="1">
        <v>1</v>
      </c>
      <c r="AY378" s="1">
        <v>-54.890050979999998</v>
      </c>
      <c r="AZ378" s="1">
        <v>-46.925203500000002</v>
      </c>
      <c r="BA378" s="1">
        <v>-9.4638019000000004E-2</v>
      </c>
      <c r="BB378" s="1">
        <v>-0.12751414</v>
      </c>
      <c r="BC378" s="1">
        <v>-0.87726022999999997</v>
      </c>
      <c r="BD378" s="1">
        <v>-0.93831204700000004</v>
      </c>
      <c r="BE378" s="1">
        <v>-1.512518E-3</v>
      </c>
      <c r="BF378" s="1">
        <v>-2.5497610000000002E-3</v>
      </c>
      <c r="BG378" s="1">
        <v>0.427586207</v>
      </c>
      <c r="BH378" s="1">
        <v>0.32065217400000001</v>
      </c>
      <c r="BI378" s="1">
        <v>0.54589372000000003</v>
      </c>
      <c r="BJ378" s="1">
        <v>3998</v>
      </c>
      <c r="BK378" s="1">
        <v>1921</v>
      </c>
      <c r="BL378" s="1">
        <v>6.4380032209999998</v>
      </c>
      <c r="BM378" s="1">
        <v>4.3958810069999998</v>
      </c>
      <c r="BN378" s="1">
        <v>4877</v>
      </c>
      <c r="BO378" s="1">
        <v>8.3797250860000005</v>
      </c>
      <c r="BP378" s="1">
        <v>1934</v>
      </c>
      <c r="BQ378" s="1">
        <v>5.7050147490000001</v>
      </c>
      <c r="BR378" s="1">
        <v>621</v>
      </c>
      <c r="BS378" s="1">
        <v>437</v>
      </c>
      <c r="BT378" s="1">
        <v>12</v>
      </c>
      <c r="BU378" s="1">
        <v>5</v>
      </c>
      <c r="BV378" s="1">
        <v>2</v>
      </c>
      <c r="BW378" s="1">
        <v>62.73290385</v>
      </c>
      <c r="BX378" s="1">
        <v>-18.751259569999998</v>
      </c>
      <c r="BY378" s="1">
        <v>0.10101916900000001</v>
      </c>
      <c r="BZ378" s="1">
        <v>-4.2909060999999998E-2</v>
      </c>
      <c r="CA378" s="1">
        <v>6.0568365999999998E-2</v>
      </c>
      <c r="CB378" s="1">
        <v>-0.58847891900000004</v>
      </c>
      <c r="CC378" s="2">
        <v>9.7499999999999998E-5</v>
      </c>
      <c r="CD378" s="1">
        <v>-1.346634E-3</v>
      </c>
      <c r="CE378" s="1">
        <v>0.44927536200000001</v>
      </c>
      <c r="CF378" s="1">
        <v>0.37528604100000001</v>
      </c>
      <c r="CG378" s="3">
        <v>310</v>
      </c>
      <c r="CH378" s="1">
        <v>407</v>
      </c>
      <c r="CI378" s="1">
        <v>7</v>
      </c>
      <c r="CJ378" s="1">
        <v>9</v>
      </c>
      <c r="CK378" s="1">
        <v>0</v>
      </c>
      <c r="CL378" s="1">
        <v>-97</v>
      </c>
      <c r="CM378" s="1"/>
      <c r="CN378" s="1"/>
    </row>
    <row r="379" spans="1:92" ht="16" x14ac:dyDescent="0.2">
      <c r="A379" s="6">
        <f t="shared" si="111"/>
        <v>0</v>
      </c>
      <c r="B379" s="6">
        <f t="shared" si="111"/>
        <v>0</v>
      </c>
      <c r="C379" s="6">
        <f t="shared" si="111"/>
        <v>0</v>
      </c>
      <c r="D379" s="6">
        <f t="shared" si="111"/>
        <v>0</v>
      </c>
      <c r="E379" s="6">
        <f t="shared" si="111"/>
        <v>0</v>
      </c>
      <c r="F379" s="6">
        <f t="shared" si="111"/>
        <v>0</v>
      </c>
      <c r="G379" s="6">
        <f t="shared" si="111"/>
        <v>0</v>
      </c>
      <c r="H379" s="6">
        <f t="shared" si="111"/>
        <v>0</v>
      </c>
      <c r="I379" s="6">
        <f t="shared" si="111"/>
        <v>0</v>
      </c>
      <c r="J379" s="6">
        <f t="shared" si="111"/>
        <v>0</v>
      </c>
      <c r="K379" s="6">
        <f t="shared" si="112"/>
        <v>0</v>
      </c>
      <c r="L379" s="6">
        <f t="shared" si="112"/>
        <v>0</v>
      </c>
      <c r="M379" s="6">
        <f t="shared" si="112"/>
        <v>0</v>
      </c>
      <c r="N379" s="6">
        <f t="shared" si="112"/>
        <v>0</v>
      </c>
      <c r="O379" s="6">
        <f t="shared" si="112"/>
        <v>0</v>
      </c>
      <c r="P379" s="6">
        <f t="shared" si="112"/>
        <v>0</v>
      </c>
      <c r="Q379" s="6">
        <f t="shared" si="112"/>
        <v>0</v>
      </c>
      <c r="R379" s="6">
        <f t="shared" si="112"/>
        <v>0</v>
      </c>
      <c r="S379" s="6">
        <f t="shared" si="112"/>
        <v>0</v>
      </c>
      <c r="T379" s="6">
        <f t="shared" si="112"/>
        <v>0</v>
      </c>
      <c r="U379" s="6">
        <f t="shared" si="113"/>
        <v>0</v>
      </c>
      <c r="V379" s="6">
        <f t="shared" si="113"/>
        <v>0</v>
      </c>
      <c r="W379" s="6">
        <f t="shared" si="113"/>
        <v>0</v>
      </c>
      <c r="X379" s="6">
        <f t="shared" si="113"/>
        <v>0</v>
      </c>
      <c r="Y379" s="6">
        <f t="shared" si="113"/>
        <v>0</v>
      </c>
      <c r="Z379" s="6">
        <f t="shared" si="113"/>
        <v>0</v>
      </c>
      <c r="AA379" s="6">
        <f t="shared" si="113"/>
        <v>0</v>
      </c>
      <c r="AB379" s="6">
        <f t="shared" si="113"/>
        <v>0</v>
      </c>
      <c r="AC379" s="6">
        <f t="shared" si="113"/>
        <v>0</v>
      </c>
      <c r="AD379" s="6">
        <f t="shared" si="113"/>
        <v>0</v>
      </c>
      <c r="AE379" s="6">
        <f t="shared" si="113"/>
        <v>0</v>
      </c>
      <c r="AF379" s="6">
        <f t="shared" si="113"/>
        <v>0</v>
      </c>
      <c r="AG379" s="11">
        <v>2010</v>
      </c>
      <c r="AH379" s="11">
        <f>VLOOKUP(AG379,'GDP data'!$B$1:$C$25,2,FALSE)</f>
        <v>16789.751</v>
      </c>
      <c r="AI379" s="3">
        <v>305</v>
      </c>
      <c r="AJ379" s="5"/>
      <c r="AK379" s="1">
        <v>0.52125693200000001</v>
      </c>
      <c r="AL379" s="1">
        <v>3358</v>
      </c>
      <c r="AM379" s="1">
        <v>1664</v>
      </c>
      <c r="AN379" s="1">
        <v>6.2070240300000004</v>
      </c>
      <c r="AO379" s="1">
        <v>4.2233502539999996</v>
      </c>
      <c r="AP379" s="1">
        <v>4139</v>
      </c>
      <c r="AQ379" s="1">
        <v>8.3447580650000006</v>
      </c>
      <c r="AR379" s="1">
        <v>1862</v>
      </c>
      <c r="AS379" s="1">
        <v>6.6263345200000003</v>
      </c>
      <c r="AT379" s="1">
        <v>541</v>
      </c>
      <c r="AU379" s="1">
        <v>394</v>
      </c>
      <c r="AV379" s="1">
        <v>15</v>
      </c>
      <c r="AW379" s="1">
        <v>4</v>
      </c>
      <c r="AX379" s="1">
        <v>2</v>
      </c>
      <c r="AY379" s="1">
        <v>-33.36611576</v>
      </c>
      <c r="AZ379" s="1">
        <v>-30.307328389999999</v>
      </c>
      <c r="BA379" s="1">
        <v>-6.1674891000000003E-2</v>
      </c>
      <c r="BB379" s="1">
        <v>-7.6922152999999993E-2</v>
      </c>
      <c r="BC379" s="1">
        <v>-0.281165106</v>
      </c>
      <c r="BD379" s="1">
        <v>-1.1112651099999999</v>
      </c>
      <c r="BE379" s="2">
        <v>-5.1999999999999995E-4</v>
      </c>
      <c r="BF379" s="1">
        <v>-2.8204699999999998E-3</v>
      </c>
      <c r="BG379" s="1">
        <v>0.37707948200000002</v>
      </c>
      <c r="BH379" s="1">
        <v>0.38324873100000001</v>
      </c>
      <c r="BI379" s="1">
        <v>0.61406517999999999</v>
      </c>
      <c r="BJ379" s="1">
        <v>3697</v>
      </c>
      <c r="BK379" s="1">
        <v>1553</v>
      </c>
      <c r="BL379" s="1">
        <v>6.3413379069999998</v>
      </c>
      <c r="BM379" s="1">
        <v>3.52154195</v>
      </c>
      <c r="BN379" s="1">
        <v>3971</v>
      </c>
      <c r="BO379" s="1">
        <v>7.2595978060000004</v>
      </c>
      <c r="BP379" s="1">
        <v>1809</v>
      </c>
      <c r="BQ379" s="1">
        <v>5.0672268909999998</v>
      </c>
      <c r="BR379" s="1">
        <v>583</v>
      </c>
      <c r="BS379" s="1">
        <v>441</v>
      </c>
      <c r="BT379" s="1">
        <v>15</v>
      </c>
      <c r="BU379" s="1">
        <v>5</v>
      </c>
      <c r="BV379" s="1">
        <v>3</v>
      </c>
      <c r="BW379" s="1">
        <v>12.04145074</v>
      </c>
      <c r="BX379" s="1">
        <v>-58.13516912</v>
      </c>
      <c r="BY379" s="1">
        <v>2.0654288999999999E-2</v>
      </c>
      <c r="BZ379" s="1">
        <v>-0.13182578</v>
      </c>
      <c r="CA379" s="1">
        <v>0.88594478899999995</v>
      </c>
      <c r="CB379" s="1">
        <v>-1.1860974639999999</v>
      </c>
      <c r="CC379" s="1">
        <v>1.519631E-3</v>
      </c>
      <c r="CD379" s="1">
        <v>-2.6895629999999998E-3</v>
      </c>
      <c r="CE379" s="1">
        <v>0.480274443</v>
      </c>
      <c r="CF379" s="1">
        <v>0.32879818599999999</v>
      </c>
      <c r="CG379" s="3">
        <v>305</v>
      </c>
      <c r="CH379" s="1">
        <v>346</v>
      </c>
      <c r="CI379" s="1">
        <v>6</v>
      </c>
      <c r="CJ379" s="1">
        <v>10</v>
      </c>
      <c r="CK379" s="1">
        <v>0</v>
      </c>
      <c r="CL379" s="1">
        <v>-41</v>
      </c>
      <c r="CM379" s="1"/>
      <c r="CN379" s="1"/>
    </row>
    <row r="380" spans="1:92" ht="16" x14ac:dyDescent="0.2">
      <c r="A380" s="6">
        <f t="shared" si="111"/>
        <v>0</v>
      </c>
      <c r="B380" s="6">
        <f t="shared" si="111"/>
        <v>0</v>
      </c>
      <c r="C380" s="6">
        <f t="shared" si="111"/>
        <v>0</v>
      </c>
      <c r="D380" s="6">
        <f t="shared" si="111"/>
        <v>0</v>
      </c>
      <c r="E380" s="6">
        <f t="shared" si="111"/>
        <v>0</v>
      </c>
      <c r="F380" s="6">
        <f t="shared" si="111"/>
        <v>0</v>
      </c>
      <c r="G380" s="6">
        <f t="shared" si="111"/>
        <v>0</v>
      </c>
      <c r="H380" s="6">
        <f t="shared" si="111"/>
        <v>0</v>
      </c>
      <c r="I380" s="6">
        <f t="shared" si="111"/>
        <v>0</v>
      </c>
      <c r="J380" s="6">
        <f t="shared" si="111"/>
        <v>0</v>
      </c>
      <c r="K380" s="6">
        <f t="shared" si="112"/>
        <v>0</v>
      </c>
      <c r="L380" s="6">
        <f t="shared" si="112"/>
        <v>0</v>
      </c>
      <c r="M380" s="6">
        <f t="shared" si="112"/>
        <v>0</v>
      </c>
      <c r="N380" s="6">
        <f t="shared" si="112"/>
        <v>0</v>
      </c>
      <c r="O380" s="6">
        <f t="shared" si="112"/>
        <v>0</v>
      </c>
      <c r="P380" s="6">
        <f t="shared" si="112"/>
        <v>0</v>
      </c>
      <c r="Q380" s="6">
        <f t="shared" si="112"/>
        <v>0</v>
      </c>
      <c r="R380" s="6">
        <f t="shared" si="112"/>
        <v>0</v>
      </c>
      <c r="S380" s="6">
        <f t="shared" si="112"/>
        <v>0</v>
      </c>
      <c r="T380" s="6">
        <f t="shared" si="112"/>
        <v>0</v>
      </c>
      <c r="U380" s="6">
        <f t="shared" si="113"/>
        <v>0</v>
      </c>
      <c r="V380" s="6">
        <f t="shared" si="113"/>
        <v>0</v>
      </c>
      <c r="W380" s="6">
        <f t="shared" si="113"/>
        <v>0</v>
      </c>
      <c r="X380" s="6">
        <f t="shared" si="113"/>
        <v>0</v>
      </c>
      <c r="Y380" s="6">
        <f t="shared" si="113"/>
        <v>0</v>
      </c>
      <c r="Z380" s="6">
        <f t="shared" si="113"/>
        <v>0</v>
      </c>
      <c r="AA380" s="6">
        <f t="shared" si="113"/>
        <v>0</v>
      </c>
      <c r="AB380" s="6">
        <f t="shared" si="113"/>
        <v>0</v>
      </c>
      <c r="AC380" s="6">
        <f t="shared" si="113"/>
        <v>0</v>
      </c>
      <c r="AD380" s="6">
        <f t="shared" si="113"/>
        <v>0</v>
      </c>
      <c r="AE380" s="6">
        <f t="shared" si="113"/>
        <v>0</v>
      </c>
      <c r="AF380" s="6">
        <f t="shared" si="113"/>
        <v>0</v>
      </c>
      <c r="AG380" s="11">
        <v>2010</v>
      </c>
      <c r="AH380" s="11">
        <f>VLOOKUP(AG380,'GDP data'!$B$1:$C$25,2,FALSE)</f>
        <v>16789.751</v>
      </c>
      <c r="AI380" s="3">
        <v>341</v>
      </c>
      <c r="AJ380" s="5"/>
      <c r="AK380" s="1">
        <v>0.58285714300000002</v>
      </c>
      <c r="AL380" s="1">
        <v>3361</v>
      </c>
      <c r="AM380" s="1">
        <v>2012</v>
      </c>
      <c r="AN380" s="1">
        <v>6.401904762</v>
      </c>
      <c r="AO380" s="1">
        <v>4.756501182</v>
      </c>
      <c r="AP380" s="1">
        <v>4487</v>
      </c>
      <c r="AQ380" s="1">
        <v>9.0829959509999991</v>
      </c>
      <c r="AR380" s="1">
        <v>1561</v>
      </c>
      <c r="AS380" s="1">
        <v>5.10130719</v>
      </c>
      <c r="AT380" s="1">
        <v>525</v>
      </c>
      <c r="AU380" s="1">
        <v>423</v>
      </c>
      <c r="AV380" s="1">
        <v>6</v>
      </c>
      <c r="AW380" s="1">
        <v>4</v>
      </c>
      <c r="AX380" s="1">
        <v>6</v>
      </c>
      <c r="AY380" s="1">
        <v>56.566453539999998</v>
      </c>
      <c r="AZ380" s="1">
        <v>-19.6599605</v>
      </c>
      <c r="BA380" s="1">
        <v>0.107745626</v>
      </c>
      <c r="BB380" s="1">
        <v>-4.6477447999999998E-2</v>
      </c>
      <c r="BC380" s="1">
        <v>1.9802194719999999</v>
      </c>
      <c r="BD380" s="1">
        <v>-0.92573044199999999</v>
      </c>
      <c r="BE380" s="1">
        <v>3.771847E-3</v>
      </c>
      <c r="BF380" s="1">
        <v>-2.1884880000000002E-3</v>
      </c>
      <c r="BG380" s="1">
        <v>0.44952381000000002</v>
      </c>
      <c r="BH380" s="1">
        <v>0.37352245899999997</v>
      </c>
      <c r="BI380" s="1">
        <v>0.56330275200000002</v>
      </c>
      <c r="BJ380" s="1">
        <v>3218</v>
      </c>
      <c r="BK380" s="1">
        <v>2118</v>
      </c>
      <c r="BL380" s="1">
        <v>5.9045871559999998</v>
      </c>
      <c r="BM380" s="1">
        <v>4.8914549650000003</v>
      </c>
      <c r="BN380" s="1">
        <v>3991</v>
      </c>
      <c r="BO380" s="1">
        <v>7.7046332050000004</v>
      </c>
      <c r="BP380" s="1">
        <v>1556</v>
      </c>
      <c r="BQ380" s="1">
        <v>5.0684039089999997</v>
      </c>
      <c r="BR380" s="1">
        <v>545</v>
      </c>
      <c r="BS380" s="1">
        <v>433</v>
      </c>
      <c r="BT380" s="1">
        <v>19</v>
      </c>
      <c r="BU380" s="1">
        <v>4</v>
      </c>
      <c r="BV380" s="1">
        <v>3</v>
      </c>
      <c r="BW380" s="1">
        <v>0.553044392</v>
      </c>
      <c r="BX380" s="1">
        <v>-6.7030442389999996</v>
      </c>
      <c r="BY380" s="1">
        <v>1.01476E-3</v>
      </c>
      <c r="BZ380" s="1">
        <v>-1.5480472E-2</v>
      </c>
      <c r="CA380" s="1">
        <v>-0.70836627100000005</v>
      </c>
      <c r="CB380" s="1">
        <v>6.4202528999999994E-2</v>
      </c>
      <c r="CC380" s="1">
        <v>-1.2997550000000001E-3</v>
      </c>
      <c r="CD380" s="2">
        <v>1.4799999999999999E-4</v>
      </c>
      <c r="CE380" s="1">
        <v>0.43486238500000002</v>
      </c>
      <c r="CF380" s="1">
        <v>0.42263279399999998</v>
      </c>
      <c r="CG380" s="3">
        <v>341</v>
      </c>
      <c r="CH380" s="1">
        <v>318</v>
      </c>
      <c r="CI380" s="1">
        <v>10</v>
      </c>
      <c r="CJ380" s="1">
        <v>6</v>
      </c>
      <c r="CK380" s="1">
        <v>0</v>
      </c>
      <c r="CL380" s="1">
        <v>23</v>
      </c>
      <c r="CM380" s="1"/>
      <c r="CN380" s="1"/>
    </row>
    <row r="381" spans="1:92" ht="16" x14ac:dyDescent="0.2">
      <c r="A381" s="6">
        <f t="shared" si="111"/>
        <v>0</v>
      </c>
      <c r="B381" s="6">
        <f t="shared" si="111"/>
        <v>0</v>
      </c>
      <c r="C381" s="6">
        <f t="shared" si="111"/>
        <v>0</v>
      </c>
      <c r="D381" s="6">
        <f t="shared" si="111"/>
        <v>0</v>
      </c>
      <c r="E381" s="6">
        <f t="shared" si="111"/>
        <v>0</v>
      </c>
      <c r="F381" s="6">
        <f t="shared" si="111"/>
        <v>0</v>
      </c>
      <c r="G381" s="6">
        <f t="shared" si="111"/>
        <v>0</v>
      </c>
      <c r="H381" s="6">
        <f t="shared" si="111"/>
        <v>0</v>
      </c>
      <c r="I381" s="6">
        <f t="shared" si="111"/>
        <v>0</v>
      </c>
      <c r="J381" s="6">
        <f t="shared" si="111"/>
        <v>0</v>
      </c>
      <c r="K381" s="6">
        <f t="shared" si="112"/>
        <v>0</v>
      </c>
      <c r="L381" s="6">
        <f t="shared" si="112"/>
        <v>0</v>
      </c>
      <c r="M381" s="6">
        <f t="shared" si="112"/>
        <v>0</v>
      </c>
      <c r="N381" s="6">
        <f t="shared" si="112"/>
        <v>0</v>
      </c>
      <c r="O381" s="6">
        <f t="shared" si="112"/>
        <v>0</v>
      </c>
      <c r="P381" s="6">
        <f t="shared" si="112"/>
        <v>0</v>
      </c>
      <c r="Q381" s="6">
        <f t="shared" si="112"/>
        <v>0</v>
      </c>
      <c r="R381" s="6">
        <f t="shared" si="112"/>
        <v>0</v>
      </c>
      <c r="S381" s="6">
        <f t="shared" si="112"/>
        <v>0</v>
      </c>
      <c r="T381" s="6">
        <f t="shared" si="112"/>
        <v>0</v>
      </c>
      <c r="U381" s="6">
        <f t="shared" si="113"/>
        <v>0</v>
      </c>
      <c r="V381" s="6">
        <f t="shared" si="113"/>
        <v>0</v>
      </c>
      <c r="W381" s="6">
        <f t="shared" si="113"/>
        <v>0</v>
      </c>
      <c r="X381" s="6">
        <f t="shared" si="113"/>
        <v>0</v>
      </c>
      <c r="Y381" s="6">
        <f t="shared" si="113"/>
        <v>0</v>
      </c>
      <c r="Z381" s="6">
        <f t="shared" si="113"/>
        <v>0</v>
      </c>
      <c r="AA381" s="6">
        <f t="shared" si="113"/>
        <v>0</v>
      </c>
      <c r="AB381" s="6">
        <f t="shared" si="113"/>
        <v>0</v>
      </c>
      <c r="AC381" s="6">
        <f t="shared" si="113"/>
        <v>0</v>
      </c>
      <c r="AD381" s="6">
        <f t="shared" si="113"/>
        <v>0</v>
      </c>
      <c r="AE381" s="6">
        <f t="shared" si="113"/>
        <v>0</v>
      </c>
      <c r="AF381" s="6">
        <f t="shared" si="113"/>
        <v>0</v>
      </c>
      <c r="AG381" s="11">
        <v>2010</v>
      </c>
      <c r="AH381" s="11">
        <f>VLOOKUP(AG381,'GDP data'!$B$1:$C$25,2,FALSE)</f>
        <v>16789.751</v>
      </c>
      <c r="AI381" s="3">
        <v>356</v>
      </c>
      <c r="AJ381" s="5"/>
      <c r="AK381" s="1">
        <v>0.54491018000000002</v>
      </c>
      <c r="AL381" s="1">
        <v>3109</v>
      </c>
      <c r="AM381" s="1">
        <v>1737</v>
      </c>
      <c r="AN381" s="1">
        <v>6.2055888220000002</v>
      </c>
      <c r="AO381" s="1">
        <v>4.3974683539999999</v>
      </c>
      <c r="AP381" s="1">
        <v>4956</v>
      </c>
      <c r="AQ381" s="1">
        <v>10.5</v>
      </c>
      <c r="AR381" s="1">
        <v>1017</v>
      </c>
      <c r="AS381" s="1">
        <v>3.7389705879999999</v>
      </c>
      <c r="AT381" s="1">
        <v>501</v>
      </c>
      <c r="AU381" s="1">
        <v>395</v>
      </c>
      <c r="AV381" s="1">
        <v>15</v>
      </c>
      <c r="AW381" s="1">
        <v>7</v>
      </c>
      <c r="AX381" s="1">
        <v>5</v>
      </c>
      <c r="AY381" s="1">
        <v>19.35660146</v>
      </c>
      <c r="AZ381" s="1">
        <v>-50.017027540000001</v>
      </c>
      <c r="BA381" s="1">
        <v>3.8635930999999998E-2</v>
      </c>
      <c r="BB381" s="1">
        <v>-0.12662538600000001</v>
      </c>
      <c r="BC381" s="1">
        <v>-0.30632193499999999</v>
      </c>
      <c r="BD381" s="1">
        <v>-1.8552812030000001</v>
      </c>
      <c r="BE381" s="2">
        <v>-6.11E-4</v>
      </c>
      <c r="BF381" s="1">
        <v>-4.696914E-3</v>
      </c>
      <c r="BG381" s="1">
        <v>0.43313373300000002</v>
      </c>
      <c r="BH381" s="1">
        <v>0.34430379700000002</v>
      </c>
      <c r="BI381" s="1">
        <v>0.61933534700000004</v>
      </c>
      <c r="BJ381" s="1">
        <v>4032</v>
      </c>
      <c r="BK381" s="1">
        <v>1859</v>
      </c>
      <c r="BL381" s="1">
        <v>6.0906344409999997</v>
      </c>
      <c r="BM381" s="1">
        <v>3.9722222220000001</v>
      </c>
      <c r="BN381" s="1">
        <v>4675</v>
      </c>
      <c r="BO381" s="1">
        <v>7.51607717</v>
      </c>
      <c r="BP381" s="1">
        <v>1978</v>
      </c>
      <c r="BQ381" s="1">
        <v>4.8361858189999998</v>
      </c>
      <c r="BR381" s="1">
        <v>662</v>
      </c>
      <c r="BS381" s="1">
        <v>468</v>
      </c>
      <c r="BT381" s="1">
        <v>17</v>
      </c>
      <c r="BU381" s="1">
        <v>3</v>
      </c>
      <c r="BV381" s="1">
        <v>4</v>
      </c>
      <c r="BW381" s="1">
        <v>28.76531091</v>
      </c>
      <c r="BX381" s="1">
        <v>-39.576018859999998</v>
      </c>
      <c r="BY381" s="1">
        <v>4.3452130999999998E-2</v>
      </c>
      <c r="BZ381" s="1">
        <v>-8.4564142999999994E-2</v>
      </c>
      <c r="CA381" s="1">
        <v>2.0809805990000001</v>
      </c>
      <c r="CB381" s="1">
        <v>-1.511563266</v>
      </c>
      <c r="CC381" s="1">
        <v>3.1434750000000002E-3</v>
      </c>
      <c r="CD381" s="1">
        <v>-3.2298359999999998E-3</v>
      </c>
      <c r="CE381" s="1">
        <v>0.45921450200000002</v>
      </c>
      <c r="CF381" s="1">
        <v>0.386752137</v>
      </c>
      <c r="CG381" s="3">
        <v>356</v>
      </c>
      <c r="CH381" s="1">
        <v>339</v>
      </c>
      <c r="CI381" s="1">
        <v>6</v>
      </c>
      <c r="CJ381" s="1">
        <v>10</v>
      </c>
      <c r="CK381" s="1">
        <v>0</v>
      </c>
      <c r="CL381" s="1">
        <v>17</v>
      </c>
      <c r="CM381" s="1"/>
      <c r="CN381" s="1"/>
    </row>
    <row r="382" spans="1:92" ht="16" x14ac:dyDescent="0.2">
      <c r="A382" s="6">
        <f t="shared" ref="A382:J391" si="114">IF($AJ382=A$1,1,0)</f>
        <v>0</v>
      </c>
      <c r="B382" s="6">
        <f t="shared" si="114"/>
        <v>0</v>
      </c>
      <c r="C382" s="6">
        <f t="shared" si="114"/>
        <v>0</v>
      </c>
      <c r="D382" s="6">
        <f t="shared" si="114"/>
        <v>0</v>
      </c>
      <c r="E382" s="6">
        <f t="shared" si="114"/>
        <v>0</v>
      </c>
      <c r="F382" s="6">
        <f t="shared" si="114"/>
        <v>0</v>
      </c>
      <c r="G382" s="6">
        <f t="shared" si="114"/>
        <v>0</v>
      </c>
      <c r="H382" s="6">
        <f t="shared" si="114"/>
        <v>0</v>
      </c>
      <c r="I382" s="6">
        <f t="shared" si="114"/>
        <v>0</v>
      </c>
      <c r="J382" s="6">
        <f t="shared" si="114"/>
        <v>0</v>
      </c>
      <c r="K382" s="6">
        <f t="shared" ref="K382:T391" si="115">IF($AJ382=K$1,1,0)</f>
        <v>0</v>
      </c>
      <c r="L382" s="6">
        <f t="shared" si="115"/>
        <v>0</v>
      </c>
      <c r="M382" s="6">
        <f t="shared" si="115"/>
        <v>0</v>
      </c>
      <c r="N382" s="6">
        <f t="shared" si="115"/>
        <v>0</v>
      </c>
      <c r="O382" s="6">
        <f t="shared" si="115"/>
        <v>0</v>
      </c>
      <c r="P382" s="6">
        <f t="shared" si="115"/>
        <v>0</v>
      </c>
      <c r="Q382" s="6">
        <f t="shared" si="115"/>
        <v>0</v>
      </c>
      <c r="R382" s="6">
        <f t="shared" si="115"/>
        <v>0</v>
      </c>
      <c r="S382" s="6">
        <f t="shared" si="115"/>
        <v>0</v>
      </c>
      <c r="T382" s="6">
        <f t="shared" si="115"/>
        <v>0</v>
      </c>
      <c r="U382" s="6">
        <f t="shared" ref="U382:AF391" si="116">IF($AJ382=U$1,1,0)</f>
        <v>0</v>
      </c>
      <c r="V382" s="6">
        <f t="shared" si="116"/>
        <v>0</v>
      </c>
      <c r="W382" s="6">
        <f t="shared" si="116"/>
        <v>0</v>
      </c>
      <c r="X382" s="6">
        <f t="shared" si="116"/>
        <v>0</v>
      </c>
      <c r="Y382" s="6">
        <f t="shared" si="116"/>
        <v>0</v>
      </c>
      <c r="Z382" s="6">
        <f t="shared" si="116"/>
        <v>0</v>
      </c>
      <c r="AA382" s="6">
        <f t="shared" si="116"/>
        <v>0</v>
      </c>
      <c r="AB382" s="6">
        <f t="shared" si="116"/>
        <v>0</v>
      </c>
      <c r="AC382" s="6">
        <f t="shared" si="116"/>
        <v>0</v>
      </c>
      <c r="AD382" s="6">
        <f t="shared" si="116"/>
        <v>0</v>
      </c>
      <c r="AE382" s="6">
        <f t="shared" si="116"/>
        <v>0</v>
      </c>
      <c r="AF382" s="6">
        <f t="shared" si="116"/>
        <v>0</v>
      </c>
      <c r="AG382" s="11">
        <v>2010</v>
      </c>
      <c r="AH382" s="11">
        <f>VLOOKUP(AG382,'GDP data'!$B$1:$C$25,2,FALSE)</f>
        <v>16789.751</v>
      </c>
      <c r="AI382" s="3">
        <v>302</v>
      </c>
      <c r="AJ382" s="5"/>
      <c r="AK382" s="1">
        <v>0.53527607399999999</v>
      </c>
      <c r="AL382" s="1">
        <v>3917</v>
      </c>
      <c r="AM382" s="1">
        <v>1469</v>
      </c>
      <c r="AN382" s="1">
        <v>6.0076687120000001</v>
      </c>
      <c r="AO382" s="1">
        <v>4.2827988340000003</v>
      </c>
      <c r="AP382" s="1">
        <v>5019</v>
      </c>
      <c r="AQ382" s="1">
        <v>8.3372093019999998</v>
      </c>
      <c r="AR382" s="1">
        <v>2016</v>
      </c>
      <c r="AS382" s="1">
        <v>5.7765042979999999</v>
      </c>
      <c r="AT382" s="1">
        <v>652</v>
      </c>
      <c r="AU382" s="1">
        <v>343</v>
      </c>
      <c r="AV382" s="1">
        <v>19</v>
      </c>
      <c r="AW382" s="1">
        <v>9</v>
      </c>
      <c r="AX382" s="1">
        <v>2</v>
      </c>
      <c r="AY382" s="1">
        <v>-48.73190993</v>
      </c>
      <c r="AZ382" s="1">
        <v>-37.041610400000003</v>
      </c>
      <c r="BA382" s="1">
        <v>-7.4742192999999998E-2</v>
      </c>
      <c r="BB382" s="1">
        <v>-0.107993033</v>
      </c>
      <c r="BC382" s="1">
        <v>-1.1971782120000001</v>
      </c>
      <c r="BD382" s="1">
        <v>-0.82266745600000002</v>
      </c>
      <c r="BE382" s="1">
        <v>-1.836163E-3</v>
      </c>
      <c r="BF382" s="1">
        <v>-2.3984470000000002E-3</v>
      </c>
      <c r="BG382" s="1">
        <v>0.41717791399999998</v>
      </c>
      <c r="BH382" s="1">
        <v>0.37900874600000001</v>
      </c>
      <c r="BI382" s="1">
        <v>0.60262725800000005</v>
      </c>
      <c r="BJ382" s="1">
        <v>4189</v>
      </c>
      <c r="BK382" s="1">
        <v>2054</v>
      </c>
      <c r="BL382" s="1">
        <v>6.8784893269999996</v>
      </c>
      <c r="BM382" s="1">
        <v>4.7327188939999996</v>
      </c>
      <c r="BN382" s="1">
        <v>4746</v>
      </c>
      <c r="BO382" s="1">
        <v>8.2395833330000006</v>
      </c>
      <c r="BP382" s="1">
        <v>1976</v>
      </c>
      <c r="BQ382" s="1">
        <v>5.3989071040000001</v>
      </c>
      <c r="BR382" s="1">
        <v>609</v>
      </c>
      <c r="BS382" s="1">
        <v>434</v>
      </c>
      <c r="BT382" s="1">
        <v>14</v>
      </c>
      <c r="BU382" s="1">
        <v>5</v>
      </c>
      <c r="BV382" s="1">
        <v>6</v>
      </c>
      <c r="BW382" s="1">
        <v>46.773896829999998</v>
      </c>
      <c r="BX382" s="1">
        <v>-6.3611995549999998</v>
      </c>
      <c r="BY382" s="1">
        <v>7.6804427999999994E-2</v>
      </c>
      <c r="BZ382" s="1">
        <v>-1.4657142E-2</v>
      </c>
      <c r="CA382" s="1">
        <v>0.16163233900000001</v>
      </c>
      <c r="CB382" s="1">
        <v>9.3228967999999995E-2</v>
      </c>
      <c r="CC382" s="2">
        <v>2.6499999999999999E-4</v>
      </c>
      <c r="CD382" s="2">
        <v>2.1499999999999999E-4</v>
      </c>
      <c r="CE382" s="1">
        <v>0.46305418700000001</v>
      </c>
      <c r="CF382" s="1">
        <v>0.426267281</v>
      </c>
      <c r="CG382" s="3">
        <v>302</v>
      </c>
      <c r="CH382" s="1">
        <v>377</v>
      </c>
      <c r="CI382" s="1">
        <v>6</v>
      </c>
      <c r="CJ382" s="1">
        <v>10</v>
      </c>
      <c r="CK382" s="1">
        <v>0</v>
      </c>
      <c r="CL382" s="1">
        <v>-75</v>
      </c>
      <c r="CM382" s="1"/>
      <c r="CN382" s="1"/>
    </row>
    <row r="383" spans="1:92" ht="16" x14ac:dyDescent="0.2">
      <c r="A383" s="6">
        <f t="shared" si="114"/>
        <v>0</v>
      </c>
      <c r="B383" s="6">
        <f t="shared" si="114"/>
        <v>0</v>
      </c>
      <c r="C383" s="6">
        <f t="shared" si="114"/>
        <v>0</v>
      </c>
      <c r="D383" s="6">
        <f t="shared" si="114"/>
        <v>0</v>
      </c>
      <c r="E383" s="6">
        <f t="shared" si="114"/>
        <v>0</v>
      </c>
      <c r="F383" s="6">
        <f t="shared" si="114"/>
        <v>0</v>
      </c>
      <c r="G383" s="6">
        <f t="shared" si="114"/>
        <v>0</v>
      </c>
      <c r="H383" s="6">
        <f t="shared" si="114"/>
        <v>0</v>
      </c>
      <c r="I383" s="6">
        <f t="shared" si="114"/>
        <v>0</v>
      </c>
      <c r="J383" s="6">
        <f t="shared" si="114"/>
        <v>0</v>
      </c>
      <c r="K383" s="6">
        <f t="shared" si="115"/>
        <v>0</v>
      </c>
      <c r="L383" s="6">
        <f t="shared" si="115"/>
        <v>0</v>
      </c>
      <c r="M383" s="6">
        <f t="shared" si="115"/>
        <v>0</v>
      </c>
      <c r="N383" s="6">
        <f t="shared" si="115"/>
        <v>0</v>
      </c>
      <c r="O383" s="6">
        <f t="shared" si="115"/>
        <v>0</v>
      </c>
      <c r="P383" s="6">
        <f t="shared" si="115"/>
        <v>0</v>
      </c>
      <c r="Q383" s="6">
        <f t="shared" si="115"/>
        <v>0</v>
      </c>
      <c r="R383" s="6">
        <f t="shared" si="115"/>
        <v>0</v>
      </c>
      <c r="S383" s="6">
        <f t="shared" si="115"/>
        <v>0</v>
      </c>
      <c r="T383" s="6">
        <f t="shared" si="115"/>
        <v>0</v>
      </c>
      <c r="U383" s="6">
        <f t="shared" si="116"/>
        <v>0</v>
      </c>
      <c r="V383" s="6">
        <f t="shared" si="116"/>
        <v>0</v>
      </c>
      <c r="W383" s="6">
        <f t="shared" si="116"/>
        <v>0</v>
      </c>
      <c r="X383" s="6">
        <f t="shared" si="116"/>
        <v>0</v>
      </c>
      <c r="Y383" s="6">
        <f t="shared" si="116"/>
        <v>0</v>
      </c>
      <c r="Z383" s="6">
        <f t="shared" si="116"/>
        <v>0</v>
      </c>
      <c r="AA383" s="6">
        <f t="shared" si="116"/>
        <v>0</v>
      </c>
      <c r="AB383" s="6">
        <f t="shared" si="116"/>
        <v>0</v>
      </c>
      <c r="AC383" s="6">
        <f t="shared" si="116"/>
        <v>0</v>
      </c>
      <c r="AD383" s="6">
        <f t="shared" si="116"/>
        <v>0</v>
      </c>
      <c r="AE383" s="6">
        <f t="shared" si="116"/>
        <v>0</v>
      </c>
      <c r="AF383" s="6">
        <f t="shared" si="116"/>
        <v>0</v>
      </c>
      <c r="AG383" s="11">
        <v>2011</v>
      </c>
      <c r="AH383" s="11">
        <f>VLOOKUP(AG383,'GDP data'!$B$1:$C$25,2,FALSE)</f>
        <v>17052.411</v>
      </c>
      <c r="AI383" s="3">
        <v>312</v>
      </c>
      <c r="AJ383" s="5"/>
      <c r="AK383" s="1">
        <v>0.50912106099999999</v>
      </c>
      <c r="AL383" s="1">
        <v>3567</v>
      </c>
      <c r="AM383" s="1">
        <v>1635</v>
      </c>
      <c r="AN383" s="1">
        <v>5.915422886</v>
      </c>
      <c r="AO383" s="1">
        <v>4.3139841690000003</v>
      </c>
      <c r="AP383" s="1">
        <v>4875</v>
      </c>
      <c r="AQ383" s="1">
        <v>8.8959854010000008</v>
      </c>
      <c r="AR383" s="1">
        <v>1730</v>
      </c>
      <c r="AS383" s="1">
        <v>5.6351791530000002</v>
      </c>
      <c r="AT383" s="1">
        <v>603</v>
      </c>
      <c r="AU383" s="1">
        <v>379</v>
      </c>
      <c r="AV383" s="1">
        <v>23</v>
      </c>
      <c r="AW383" s="1">
        <v>4</v>
      </c>
      <c r="AX383" s="1">
        <v>4</v>
      </c>
      <c r="AY383" s="1">
        <v>-78.184870439999997</v>
      </c>
      <c r="AZ383" s="1">
        <v>-11.15162836</v>
      </c>
      <c r="BA383" s="1">
        <v>-0.12965981800000001</v>
      </c>
      <c r="BB383" s="1">
        <v>-2.9423821999999999E-2</v>
      </c>
      <c r="BC383" s="1">
        <v>-2.2578442239999998</v>
      </c>
      <c r="BD383" s="1">
        <v>-2.3637394999999999E-2</v>
      </c>
      <c r="BE383" s="1">
        <v>-3.7443519999999998E-3</v>
      </c>
      <c r="BF383" s="2">
        <v>-6.2399999999999999E-5</v>
      </c>
      <c r="BG383" s="1">
        <v>0.39800995</v>
      </c>
      <c r="BH383" s="1">
        <v>0.419525066</v>
      </c>
      <c r="BI383" s="1">
        <v>0.54927302099999997</v>
      </c>
      <c r="BJ383" s="1">
        <v>3696</v>
      </c>
      <c r="BK383" s="1">
        <v>2002</v>
      </c>
      <c r="BL383" s="1">
        <v>5.9709208399999998</v>
      </c>
      <c r="BM383" s="1">
        <v>4.3616557729999998</v>
      </c>
      <c r="BN383" s="1">
        <v>5436</v>
      </c>
      <c r="BO383" s="1">
        <v>9.4375</v>
      </c>
      <c r="BP383" s="1">
        <v>1567</v>
      </c>
      <c r="BQ383" s="1">
        <v>4.6088235290000004</v>
      </c>
      <c r="BR383" s="1">
        <v>619</v>
      </c>
      <c r="BS383" s="1">
        <v>459</v>
      </c>
      <c r="BT383" s="1">
        <v>10</v>
      </c>
      <c r="BU383" s="1">
        <v>7</v>
      </c>
      <c r="BV383" s="1">
        <v>2</v>
      </c>
      <c r="BW383" s="1">
        <v>-17.043980869999999</v>
      </c>
      <c r="BX383" s="1">
        <v>-11.38817163</v>
      </c>
      <c r="BY383" s="1">
        <v>-2.7534703000000001E-2</v>
      </c>
      <c r="BZ383" s="1">
        <v>-2.4810830999999998E-2</v>
      </c>
      <c r="CA383" s="1">
        <v>-0.62241882500000001</v>
      </c>
      <c r="CB383" s="1">
        <v>-0.77932463299999999</v>
      </c>
      <c r="CC383" s="1">
        <v>-1.0055229999999999E-3</v>
      </c>
      <c r="CD383" s="1">
        <v>-1.6978749999999999E-3</v>
      </c>
      <c r="CE383" s="1">
        <v>0.40710823899999998</v>
      </c>
      <c r="CF383" s="1">
        <v>0.42483660099999998</v>
      </c>
      <c r="CG383" s="3">
        <v>312</v>
      </c>
      <c r="CH383" s="1">
        <v>348</v>
      </c>
      <c r="CI383" s="1">
        <v>8</v>
      </c>
      <c r="CJ383" s="1">
        <v>8</v>
      </c>
      <c r="CK383" s="1">
        <v>0</v>
      </c>
      <c r="CL383" s="1">
        <v>-36</v>
      </c>
      <c r="CM383" s="1"/>
      <c r="CN383" s="1"/>
    </row>
    <row r="384" spans="1:92" ht="16" x14ac:dyDescent="0.2">
      <c r="A384" s="6">
        <f t="shared" si="114"/>
        <v>0</v>
      </c>
      <c r="B384" s="6">
        <f t="shared" si="114"/>
        <v>0</v>
      </c>
      <c r="C384" s="6">
        <f t="shared" si="114"/>
        <v>0</v>
      </c>
      <c r="D384" s="6">
        <f t="shared" si="114"/>
        <v>0</v>
      </c>
      <c r="E384" s="6">
        <f t="shared" si="114"/>
        <v>0</v>
      </c>
      <c r="F384" s="6">
        <f t="shared" si="114"/>
        <v>0</v>
      </c>
      <c r="G384" s="6">
        <f t="shared" si="114"/>
        <v>0</v>
      </c>
      <c r="H384" s="6">
        <f t="shared" si="114"/>
        <v>0</v>
      </c>
      <c r="I384" s="6">
        <f t="shared" si="114"/>
        <v>0</v>
      </c>
      <c r="J384" s="6">
        <f t="shared" si="114"/>
        <v>0</v>
      </c>
      <c r="K384" s="6">
        <f t="shared" si="115"/>
        <v>0</v>
      </c>
      <c r="L384" s="6">
        <f t="shared" si="115"/>
        <v>0</v>
      </c>
      <c r="M384" s="6">
        <f t="shared" si="115"/>
        <v>0</v>
      </c>
      <c r="N384" s="6">
        <f t="shared" si="115"/>
        <v>0</v>
      </c>
      <c r="O384" s="6">
        <f t="shared" si="115"/>
        <v>0</v>
      </c>
      <c r="P384" s="6">
        <f t="shared" si="115"/>
        <v>0</v>
      </c>
      <c r="Q384" s="6">
        <f t="shared" si="115"/>
        <v>0</v>
      </c>
      <c r="R384" s="6">
        <f t="shared" si="115"/>
        <v>0</v>
      </c>
      <c r="S384" s="6">
        <f t="shared" si="115"/>
        <v>0</v>
      </c>
      <c r="T384" s="6">
        <f t="shared" si="115"/>
        <v>0</v>
      </c>
      <c r="U384" s="6">
        <f t="shared" si="116"/>
        <v>0</v>
      </c>
      <c r="V384" s="6">
        <f t="shared" si="116"/>
        <v>0</v>
      </c>
      <c r="W384" s="6">
        <f t="shared" si="116"/>
        <v>0</v>
      </c>
      <c r="X384" s="6">
        <f t="shared" si="116"/>
        <v>0</v>
      </c>
      <c r="Y384" s="6">
        <f t="shared" si="116"/>
        <v>0</v>
      </c>
      <c r="Z384" s="6">
        <f t="shared" si="116"/>
        <v>0</v>
      </c>
      <c r="AA384" s="6">
        <f t="shared" si="116"/>
        <v>0</v>
      </c>
      <c r="AB384" s="6">
        <f t="shared" si="116"/>
        <v>0</v>
      </c>
      <c r="AC384" s="6">
        <f t="shared" si="116"/>
        <v>0</v>
      </c>
      <c r="AD384" s="6">
        <f t="shared" si="116"/>
        <v>0</v>
      </c>
      <c r="AE384" s="6">
        <f t="shared" si="116"/>
        <v>0</v>
      </c>
      <c r="AF384" s="6">
        <f t="shared" si="116"/>
        <v>0</v>
      </c>
      <c r="AG384" s="11">
        <v>2011</v>
      </c>
      <c r="AH384" s="11">
        <f>VLOOKUP(AG384,'GDP data'!$B$1:$C$25,2,FALSE)</f>
        <v>17052.411</v>
      </c>
      <c r="AI384" s="3">
        <v>402</v>
      </c>
      <c r="AJ384" s="5"/>
      <c r="AK384" s="1">
        <v>0.59446254099999996</v>
      </c>
      <c r="AL384" s="1">
        <v>4192</v>
      </c>
      <c r="AM384" s="1">
        <v>1863</v>
      </c>
      <c r="AN384" s="1">
        <v>6.8273615640000003</v>
      </c>
      <c r="AO384" s="1">
        <v>4.3025404160000003</v>
      </c>
      <c r="AP384" s="1">
        <v>5328</v>
      </c>
      <c r="AQ384" s="1">
        <v>9.0921501710000001</v>
      </c>
      <c r="AR384" s="1">
        <v>1786</v>
      </c>
      <c r="AS384" s="1">
        <v>4.8931506850000002</v>
      </c>
      <c r="AT384" s="1">
        <v>614</v>
      </c>
      <c r="AU384" s="1">
        <v>433</v>
      </c>
      <c r="AV384" s="1">
        <v>13</v>
      </c>
      <c r="AW384" s="1">
        <v>4</v>
      </c>
      <c r="AX384" s="1">
        <v>3</v>
      </c>
      <c r="AY384" s="1">
        <v>72.377623479999997</v>
      </c>
      <c r="AZ384" s="1">
        <v>-29.94859396</v>
      </c>
      <c r="BA384" s="1">
        <v>0.117878866</v>
      </c>
      <c r="BB384" s="1">
        <v>-6.9165344000000004E-2</v>
      </c>
      <c r="BC384" s="1">
        <v>1.386171343</v>
      </c>
      <c r="BD384" s="1">
        <v>-6.8049398999999997E-2</v>
      </c>
      <c r="BE384" s="1">
        <v>2.2576079999999999E-3</v>
      </c>
      <c r="BF384" s="2">
        <v>-1.5699999999999999E-4</v>
      </c>
      <c r="BG384" s="1">
        <v>0.46416938099999999</v>
      </c>
      <c r="BH384" s="1">
        <v>0.38106235599999999</v>
      </c>
      <c r="BI384" s="1">
        <v>0.574324324</v>
      </c>
      <c r="BJ384" s="1">
        <v>3788</v>
      </c>
      <c r="BK384" s="1">
        <v>1556</v>
      </c>
      <c r="BL384" s="1">
        <v>6.3986486490000001</v>
      </c>
      <c r="BM384" s="1">
        <v>4.2282608699999997</v>
      </c>
      <c r="BN384" s="1">
        <v>4973</v>
      </c>
      <c r="BO384" s="1">
        <v>8.9281867150000007</v>
      </c>
      <c r="BP384" s="1">
        <v>1701</v>
      </c>
      <c r="BQ384" s="1">
        <v>5.0029411760000002</v>
      </c>
      <c r="BR384" s="1">
        <v>592</v>
      </c>
      <c r="BS384" s="1">
        <v>368</v>
      </c>
      <c r="BT384" s="1">
        <v>19</v>
      </c>
      <c r="BU384" s="1">
        <v>4</v>
      </c>
      <c r="BV384" s="1">
        <v>4</v>
      </c>
      <c r="BW384" s="1">
        <v>6.9102339940000004</v>
      </c>
      <c r="BX384" s="1">
        <v>-38.851188870000001</v>
      </c>
      <c r="BY384" s="1">
        <v>1.1672693E-2</v>
      </c>
      <c r="BZ384" s="1">
        <v>-0.10557388299999999</v>
      </c>
      <c r="CA384" s="1">
        <v>0.28815849100000002</v>
      </c>
      <c r="CB384" s="1">
        <v>-0.31638313600000001</v>
      </c>
      <c r="CC384" s="2">
        <v>4.8700000000000002E-4</v>
      </c>
      <c r="CD384" s="2">
        <v>-8.5999999999999998E-4</v>
      </c>
      <c r="CE384" s="1">
        <v>0.451013514</v>
      </c>
      <c r="CF384" s="1">
        <v>0.35326087</v>
      </c>
      <c r="CG384" s="3">
        <v>402</v>
      </c>
      <c r="CH384" s="1">
        <v>350</v>
      </c>
      <c r="CI384" s="1">
        <v>10</v>
      </c>
      <c r="CJ384" s="1">
        <v>6</v>
      </c>
      <c r="CK384" s="1">
        <v>0</v>
      </c>
      <c r="CL384" s="1">
        <v>52</v>
      </c>
      <c r="CM384" s="1"/>
      <c r="CN384" s="1"/>
    </row>
    <row r="385" spans="1:92" ht="16" x14ac:dyDescent="0.2">
      <c r="A385" s="6">
        <f t="shared" si="114"/>
        <v>0</v>
      </c>
      <c r="B385" s="6">
        <f t="shared" si="114"/>
        <v>0</v>
      </c>
      <c r="C385" s="6">
        <f t="shared" si="114"/>
        <v>0</v>
      </c>
      <c r="D385" s="6">
        <f t="shared" si="114"/>
        <v>0</v>
      </c>
      <c r="E385" s="6">
        <f t="shared" si="114"/>
        <v>0</v>
      </c>
      <c r="F385" s="6">
        <f t="shared" si="114"/>
        <v>0</v>
      </c>
      <c r="G385" s="6">
        <f t="shared" si="114"/>
        <v>0</v>
      </c>
      <c r="H385" s="6">
        <f t="shared" si="114"/>
        <v>0</v>
      </c>
      <c r="I385" s="6">
        <f t="shared" si="114"/>
        <v>0</v>
      </c>
      <c r="J385" s="6">
        <f t="shared" si="114"/>
        <v>0</v>
      </c>
      <c r="K385" s="6">
        <f t="shared" si="115"/>
        <v>0</v>
      </c>
      <c r="L385" s="6">
        <f t="shared" si="115"/>
        <v>0</v>
      </c>
      <c r="M385" s="6">
        <f t="shared" si="115"/>
        <v>0</v>
      </c>
      <c r="N385" s="6">
        <f t="shared" si="115"/>
        <v>0</v>
      </c>
      <c r="O385" s="6">
        <f t="shared" si="115"/>
        <v>0</v>
      </c>
      <c r="P385" s="6">
        <f t="shared" si="115"/>
        <v>0</v>
      </c>
      <c r="Q385" s="6">
        <f t="shared" si="115"/>
        <v>0</v>
      </c>
      <c r="R385" s="6">
        <f t="shared" si="115"/>
        <v>0</v>
      </c>
      <c r="S385" s="6">
        <f t="shared" si="115"/>
        <v>0</v>
      </c>
      <c r="T385" s="6">
        <f t="shared" si="115"/>
        <v>0</v>
      </c>
      <c r="U385" s="6">
        <f t="shared" si="116"/>
        <v>0</v>
      </c>
      <c r="V385" s="6">
        <f t="shared" si="116"/>
        <v>0</v>
      </c>
      <c r="W385" s="6">
        <f t="shared" si="116"/>
        <v>0</v>
      </c>
      <c r="X385" s="6">
        <f t="shared" si="116"/>
        <v>0</v>
      </c>
      <c r="Y385" s="6">
        <f t="shared" si="116"/>
        <v>0</v>
      </c>
      <c r="Z385" s="6">
        <f t="shared" si="116"/>
        <v>0</v>
      </c>
      <c r="AA385" s="6">
        <f t="shared" si="116"/>
        <v>0</v>
      </c>
      <c r="AB385" s="6">
        <f t="shared" si="116"/>
        <v>0</v>
      </c>
      <c r="AC385" s="6">
        <f t="shared" si="116"/>
        <v>0</v>
      </c>
      <c r="AD385" s="6">
        <f t="shared" si="116"/>
        <v>0</v>
      </c>
      <c r="AE385" s="6">
        <f t="shared" si="116"/>
        <v>0</v>
      </c>
      <c r="AF385" s="6">
        <f t="shared" si="116"/>
        <v>0</v>
      </c>
      <c r="AG385" s="11">
        <v>2011</v>
      </c>
      <c r="AH385" s="11">
        <f>VLOOKUP(AG385,'GDP data'!$B$1:$C$25,2,FALSE)</f>
        <v>17052.411</v>
      </c>
      <c r="AI385" s="3">
        <v>378</v>
      </c>
      <c r="AJ385" s="5"/>
      <c r="AK385" s="1">
        <v>0.54419410700000004</v>
      </c>
      <c r="AL385" s="1">
        <v>3423</v>
      </c>
      <c r="AM385" s="1">
        <v>2019</v>
      </c>
      <c r="AN385" s="1">
        <v>5.9324090119999999</v>
      </c>
      <c r="AO385" s="1">
        <v>4.5886363640000001</v>
      </c>
      <c r="AP385" s="1">
        <v>5034</v>
      </c>
      <c r="AQ385" s="1">
        <v>9.2536764710000003</v>
      </c>
      <c r="AR385" s="1">
        <v>1591</v>
      </c>
      <c r="AS385" s="1">
        <v>5.0668789810000003</v>
      </c>
      <c r="AT385" s="1">
        <v>577</v>
      </c>
      <c r="AU385" s="1">
        <v>440</v>
      </c>
      <c r="AV385" s="1">
        <v>12</v>
      </c>
      <c r="AW385" s="1">
        <v>6</v>
      </c>
      <c r="AX385" s="1">
        <v>4</v>
      </c>
      <c r="AY385" s="1">
        <v>31.308822280000001</v>
      </c>
      <c r="AZ385" s="1">
        <v>-9.3067641010000006</v>
      </c>
      <c r="BA385" s="1">
        <v>5.426139E-2</v>
      </c>
      <c r="BB385" s="1">
        <v>-2.1151737E-2</v>
      </c>
      <c r="BC385" s="1">
        <v>1.11625241</v>
      </c>
      <c r="BD385" s="1">
        <v>0.16327061700000001</v>
      </c>
      <c r="BE385" s="1">
        <v>1.93458E-3</v>
      </c>
      <c r="BF385" s="2">
        <v>3.7100000000000002E-4</v>
      </c>
      <c r="BG385" s="1">
        <v>0.42287694999999997</v>
      </c>
      <c r="BH385" s="1">
        <v>0.38863636400000001</v>
      </c>
      <c r="BI385" s="1">
        <v>0.49569707400000002</v>
      </c>
      <c r="BJ385" s="1">
        <v>3140</v>
      </c>
      <c r="BK385" s="1">
        <v>1490</v>
      </c>
      <c r="BL385" s="1">
        <v>5.4044750429999997</v>
      </c>
      <c r="BM385" s="1">
        <v>3.625304136</v>
      </c>
      <c r="BN385" s="1">
        <v>4696</v>
      </c>
      <c r="BO385" s="1">
        <v>8.8105065669999991</v>
      </c>
      <c r="BP385" s="1">
        <v>1227</v>
      </c>
      <c r="BQ385" s="1">
        <v>4.2604166670000003</v>
      </c>
      <c r="BR385" s="1">
        <v>581</v>
      </c>
      <c r="BS385" s="1">
        <v>411</v>
      </c>
      <c r="BT385" s="1">
        <v>15</v>
      </c>
      <c r="BU385" s="1">
        <v>8</v>
      </c>
      <c r="BV385" s="1">
        <v>3</v>
      </c>
      <c r="BW385" s="1">
        <v>-88.239542110000002</v>
      </c>
      <c r="BX385" s="1">
        <v>-51.812156690000002</v>
      </c>
      <c r="BY385" s="1">
        <v>-0.151875288</v>
      </c>
      <c r="BZ385" s="1">
        <v>-0.126063642</v>
      </c>
      <c r="CA385" s="1">
        <v>-2.2888426129999999</v>
      </c>
      <c r="CB385" s="1">
        <v>-0.84798976599999998</v>
      </c>
      <c r="CC385" s="1">
        <v>-3.9394879999999997E-3</v>
      </c>
      <c r="CD385" s="1">
        <v>-2.0632350000000001E-3</v>
      </c>
      <c r="CE385" s="1">
        <v>0.38037865700000001</v>
      </c>
      <c r="CF385" s="1">
        <v>0.36253041400000002</v>
      </c>
      <c r="CG385" s="3">
        <v>378</v>
      </c>
      <c r="CH385" s="1">
        <v>266</v>
      </c>
      <c r="CI385" s="1">
        <v>12</v>
      </c>
      <c r="CJ385" s="1">
        <v>4</v>
      </c>
      <c r="CK385" s="1">
        <v>0</v>
      </c>
      <c r="CL385" s="1">
        <v>112</v>
      </c>
      <c r="CM385" s="1"/>
      <c r="CN385" s="1"/>
    </row>
    <row r="386" spans="1:92" ht="16" x14ac:dyDescent="0.2">
      <c r="A386" s="6">
        <f t="shared" si="114"/>
        <v>0</v>
      </c>
      <c r="B386" s="6">
        <f t="shared" si="114"/>
        <v>0</v>
      </c>
      <c r="C386" s="6">
        <f t="shared" si="114"/>
        <v>0</v>
      </c>
      <c r="D386" s="6">
        <f t="shared" si="114"/>
        <v>0</v>
      </c>
      <c r="E386" s="6">
        <f t="shared" si="114"/>
        <v>0</v>
      </c>
      <c r="F386" s="6">
        <f t="shared" si="114"/>
        <v>0</v>
      </c>
      <c r="G386" s="6">
        <f t="shared" si="114"/>
        <v>0</v>
      </c>
      <c r="H386" s="6">
        <f t="shared" si="114"/>
        <v>0</v>
      </c>
      <c r="I386" s="6">
        <f t="shared" si="114"/>
        <v>0</v>
      </c>
      <c r="J386" s="6">
        <f t="shared" si="114"/>
        <v>0</v>
      </c>
      <c r="K386" s="6">
        <f t="shared" si="115"/>
        <v>0</v>
      </c>
      <c r="L386" s="6">
        <f t="shared" si="115"/>
        <v>0</v>
      </c>
      <c r="M386" s="6">
        <f t="shared" si="115"/>
        <v>0</v>
      </c>
      <c r="N386" s="6">
        <f t="shared" si="115"/>
        <v>0</v>
      </c>
      <c r="O386" s="6">
        <f t="shared" si="115"/>
        <v>0</v>
      </c>
      <c r="P386" s="6">
        <f t="shared" si="115"/>
        <v>0</v>
      </c>
      <c r="Q386" s="6">
        <f t="shared" si="115"/>
        <v>0</v>
      </c>
      <c r="R386" s="6">
        <f t="shared" si="115"/>
        <v>0</v>
      </c>
      <c r="S386" s="6">
        <f t="shared" si="115"/>
        <v>0</v>
      </c>
      <c r="T386" s="6">
        <f t="shared" si="115"/>
        <v>0</v>
      </c>
      <c r="U386" s="6">
        <f t="shared" si="116"/>
        <v>0</v>
      </c>
      <c r="V386" s="6">
        <f t="shared" si="116"/>
        <v>0</v>
      </c>
      <c r="W386" s="6">
        <f t="shared" si="116"/>
        <v>0</v>
      </c>
      <c r="X386" s="6">
        <f t="shared" si="116"/>
        <v>0</v>
      </c>
      <c r="Y386" s="6">
        <f t="shared" si="116"/>
        <v>0</v>
      </c>
      <c r="Z386" s="6">
        <f t="shared" si="116"/>
        <v>0</v>
      </c>
      <c r="AA386" s="6">
        <f t="shared" si="116"/>
        <v>0</v>
      </c>
      <c r="AB386" s="6">
        <f t="shared" si="116"/>
        <v>0</v>
      </c>
      <c r="AC386" s="6">
        <f t="shared" si="116"/>
        <v>0</v>
      </c>
      <c r="AD386" s="6">
        <f t="shared" si="116"/>
        <v>0</v>
      </c>
      <c r="AE386" s="6">
        <f t="shared" si="116"/>
        <v>0</v>
      </c>
      <c r="AF386" s="6">
        <f t="shared" si="116"/>
        <v>0</v>
      </c>
      <c r="AG386" s="11">
        <v>2011</v>
      </c>
      <c r="AH386" s="11">
        <f>VLOOKUP(AG386,'GDP data'!$B$1:$C$25,2,FALSE)</f>
        <v>17052.411</v>
      </c>
      <c r="AI386" s="3">
        <v>372</v>
      </c>
      <c r="AJ386" s="5"/>
      <c r="AK386" s="1">
        <v>0.59531772599999999</v>
      </c>
      <c r="AL386" s="1">
        <v>3703</v>
      </c>
      <c r="AM386" s="1">
        <v>1931</v>
      </c>
      <c r="AN386" s="1">
        <v>6.192307692</v>
      </c>
      <c r="AO386" s="1">
        <v>5.0155844160000003</v>
      </c>
      <c r="AP386" s="1">
        <v>4426</v>
      </c>
      <c r="AQ386" s="1">
        <v>7.7108013939999998</v>
      </c>
      <c r="AR386" s="1">
        <v>1876</v>
      </c>
      <c r="AS386" s="1">
        <v>5.2696629210000001</v>
      </c>
      <c r="AT386" s="1">
        <v>598</v>
      </c>
      <c r="AU386" s="1">
        <v>385</v>
      </c>
      <c r="AV386" s="1">
        <v>25</v>
      </c>
      <c r="AW386" s="1">
        <v>1</v>
      </c>
      <c r="AX386" s="1">
        <v>4</v>
      </c>
      <c r="AY386" s="1">
        <v>-18.404468720000001</v>
      </c>
      <c r="AZ386" s="1">
        <v>5.6333860040000001</v>
      </c>
      <c r="BA386" s="1">
        <v>-3.0776703999999998E-2</v>
      </c>
      <c r="BB386" s="1">
        <v>1.4632170999999999E-2</v>
      </c>
      <c r="BC386" s="1">
        <v>-0.22891441800000001</v>
      </c>
      <c r="BD386" s="1">
        <v>0.10789447100000001</v>
      </c>
      <c r="BE386" s="2">
        <v>-3.8299999999999999E-4</v>
      </c>
      <c r="BF386" s="2">
        <v>2.7999999999999998E-4</v>
      </c>
      <c r="BG386" s="1">
        <v>0.44147157199999998</v>
      </c>
      <c r="BH386" s="1">
        <v>0.436363636</v>
      </c>
      <c r="BI386" s="1">
        <v>0.60112359599999998</v>
      </c>
      <c r="BJ386" s="1">
        <v>3714</v>
      </c>
      <c r="BK386" s="1">
        <v>2236</v>
      </c>
      <c r="BL386" s="1">
        <v>6.9550561799999997</v>
      </c>
      <c r="BM386" s="1">
        <v>4.914285714</v>
      </c>
      <c r="BN386" s="1">
        <v>4790</v>
      </c>
      <c r="BO386" s="1">
        <v>9.5039682540000001</v>
      </c>
      <c r="BP386" s="1">
        <v>1630</v>
      </c>
      <c r="BQ386" s="1">
        <v>5.0778816200000003</v>
      </c>
      <c r="BR386" s="1">
        <v>534</v>
      </c>
      <c r="BS386" s="1">
        <v>455</v>
      </c>
      <c r="BT386" s="1">
        <v>20</v>
      </c>
      <c r="BU386" s="1">
        <v>5</v>
      </c>
      <c r="BV386" s="1">
        <v>4</v>
      </c>
      <c r="BW386" s="1">
        <v>28.099489470000002</v>
      </c>
      <c r="BX386" s="1">
        <v>22.904435540000001</v>
      </c>
      <c r="BY386" s="1">
        <v>5.2620766999999999E-2</v>
      </c>
      <c r="BZ386" s="1">
        <v>5.0339419000000003E-2</v>
      </c>
      <c r="CA386" s="1">
        <v>2.133117307</v>
      </c>
      <c r="CB386" s="1">
        <v>0.14581124100000001</v>
      </c>
      <c r="CC386" s="1">
        <v>3.9946019999999999E-3</v>
      </c>
      <c r="CD386" s="2">
        <v>3.2000000000000003E-4</v>
      </c>
      <c r="CE386" s="1">
        <v>0.47378277200000002</v>
      </c>
      <c r="CF386" s="1">
        <v>0.432967033</v>
      </c>
      <c r="CG386" s="3">
        <v>372</v>
      </c>
      <c r="CH386" s="1">
        <v>434</v>
      </c>
      <c r="CI386" s="1">
        <v>6</v>
      </c>
      <c r="CJ386" s="1">
        <v>10</v>
      </c>
      <c r="CK386" s="1">
        <v>0</v>
      </c>
      <c r="CL386" s="1">
        <v>-62</v>
      </c>
      <c r="CM386" s="1"/>
      <c r="CN386" s="1"/>
    </row>
    <row r="387" spans="1:92" ht="16" x14ac:dyDescent="0.2">
      <c r="A387" s="6">
        <f t="shared" si="114"/>
        <v>0</v>
      </c>
      <c r="B387" s="6">
        <f t="shared" si="114"/>
        <v>0</v>
      </c>
      <c r="C387" s="6">
        <f t="shared" si="114"/>
        <v>0</v>
      </c>
      <c r="D387" s="6">
        <f t="shared" si="114"/>
        <v>0</v>
      </c>
      <c r="E387" s="6">
        <f t="shared" si="114"/>
        <v>0</v>
      </c>
      <c r="F387" s="6">
        <f t="shared" si="114"/>
        <v>0</v>
      </c>
      <c r="G387" s="6">
        <f t="shared" si="114"/>
        <v>0</v>
      </c>
      <c r="H387" s="6">
        <f t="shared" si="114"/>
        <v>0</v>
      </c>
      <c r="I387" s="6">
        <f t="shared" si="114"/>
        <v>0</v>
      </c>
      <c r="J387" s="6">
        <f t="shared" si="114"/>
        <v>0</v>
      </c>
      <c r="K387" s="6">
        <f t="shared" si="115"/>
        <v>0</v>
      </c>
      <c r="L387" s="6">
        <f t="shared" si="115"/>
        <v>0</v>
      </c>
      <c r="M387" s="6">
        <f t="shared" si="115"/>
        <v>0</v>
      </c>
      <c r="N387" s="6">
        <f t="shared" si="115"/>
        <v>0</v>
      </c>
      <c r="O387" s="6">
        <f t="shared" si="115"/>
        <v>0</v>
      </c>
      <c r="P387" s="6">
        <f t="shared" si="115"/>
        <v>0</v>
      </c>
      <c r="Q387" s="6">
        <f t="shared" si="115"/>
        <v>0</v>
      </c>
      <c r="R387" s="6">
        <f t="shared" si="115"/>
        <v>0</v>
      </c>
      <c r="S387" s="6">
        <f t="shared" si="115"/>
        <v>0</v>
      </c>
      <c r="T387" s="6">
        <f t="shared" si="115"/>
        <v>0</v>
      </c>
      <c r="U387" s="6">
        <f t="shared" si="116"/>
        <v>0</v>
      </c>
      <c r="V387" s="6">
        <f t="shared" si="116"/>
        <v>0</v>
      </c>
      <c r="W387" s="6">
        <f t="shared" si="116"/>
        <v>0</v>
      </c>
      <c r="X387" s="6">
        <f t="shared" si="116"/>
        <v>0</v>
      </c>
      <c r="Y387" s="6">
        <f t="shared" si="116"/>
        <v>0</v>
      </c>
      <c r="Z387" s="6">
        <f t="shared" si="116"/>
        <v>0</v>
      </c>
      <c r="AA387" s="6">
        <f t="shared" si="116"/>
        <v>0</v>
      </c>
      <c r="AB387" s="6">
        <f t="shared" si="116"/>
        <v>0</v>
      </c>
      <c r="AC387" s="6">
        <f t="shared" si="116"/>
        <v>0</v>
      </c>
      <c r="AD387" s="6">
        <f t="shared" si="116"/>
        <v>0</v>
      </c>
      <c r="AE387" s="6">
        <f t="shared" si="116"/>
        <v>0</v>
      </c>
      <c r="AF387" s="6">
        <f t="shared" si="116"/>
        <v>0</v>
      </c>
      <c r="AG387" s="11">
        <v>2011</v>
      </c>
      <c r="AH387" s="11">
        <f>VLOOKUP(AG387,'GDP data'!$B$1:$C$25,2,FALSE)</f>
        <v>17052.411</v>
      </c>
      <c r="AI387" s="3">
        <v>406</v>
      </c>
      <c r="AJ387" s="5"/>
      <c r="AK387" s="1">
        <v>0.56317689500000001</v>
      </c>
      <c r="AL387" s="1">
        <v>3833</v>
      </c>
      <c r="AM387" s="1">
        <v>2417</v>
      </c>
      <c r="AN387" s="1">
        <v>6.9187725630000001</v>
      </c>
      <c r="AO387" s="1">
        <v>5.5435779820000004</v>
      </c>
      <c r="AP387" s="1">
        <v>4902</v>
      </c>
      <c r="AQ387" s="1">
        <v>9.5</v>
      </c>
      <c r="AR387" s="1">
        <v>1954</v>
      </c>
      <c r="AS387" s="1">
        <v>6.2628205130000003</v>
      </c>
      <c r="AT387" s="1">
        <v>554</v>
      </c>
      <c r="AU387" s="1">
        <v>436</v>
      </c>
      <c r="AV387" s="1">
        <v>17</v>
      </c>
      <c r="AW387" s="1">
        <v>6</v>
      </c>
      <c r="AX387" s="1">
        <v>0</v>
      </c>
      <c r="AY387" s="1">
        <v>36.385362970000003</v>
      </c>
      <c r="AZ387" s="1">
        <v>71.665782550000003</v>
      </c>
      <c r="BA387" s="1">
        <v>6.5677550000000001E-2</v>
      </c>
      <c r="BB387" s="1">
        <v>0.16437106100000001</v>
      </c>
      <c r="BC387" s="1">
        <v>0.26397989799999999</v>
      </c>
      <c r="BD387" s="1">
        <v>1.5728999480000001</v>
      </c>
      <c r="BE387" s="2">
        <v>4.7600000000000002E-4</v>
      </c>
      <c r="BF387" s="1">
        <v>3.6075690000000001E-3</v>
      </c>
      <c r="BG387" s="1">
        <v>0.44765343000000002</v>
      </c>
      <c r="BH387" s="1">
        <v>0.45412844000000002</v>
      </c>
      <c r="BI387" s="1">
        <v>0.609195402</v>
      </c>
      <c r="BJ387" s="1">
        <v>3949</v>
      </c>
      <c r="BK387" s="1">
        <v>2107</v>
      </c>
      <c r="BL387" s="1">
        <v>7.5651340999999999</v>
      </c>
      <c r="BM387" s="1">
        <v>4.8215102969999997</v>
      </c>
      <c r="BN387" s="1">
        <v>4200</v>
      </c>
      <c r="BO387" s="1">
        <v>8.5889570549999998</v>
      </c>
      <c r="BP387" s="1">
        <v>1910</v>
      </c>
      <c r="BQ387" s="1">
        <v>6.0062893080000004</v>
      </c>
      <c r="BR387" s="1">
        <v>522</v>
      </c>
      <c r="BS387" s="1">
        <v>437</v>
      </c>
      <c r="BT387" s="1">
        <v>14</v>
      </c>
      <c r="BU387" s="1">
        <v>4</v>
      </c>
      <c r="BV387" s="1">
        <v>4</v>
      </c>
      <c r="BW387" s="1">
        <v>94.851473200000001</v>
      </c>
      <c r="BX387" s="1">
        <v>13.72282553</v>
      </c>
      <c r="BY387" s="1">
        <v>0.181707803</v>
      </c>
      <c r="BZ387" s="1">
        <v>3.1402346999999997E-2</v>
      </c>
      <c r="CA387" s="1">
        <v>2.1966817600000001</v>
      </c>
      <c r="CB387" s="1">
        <v>0.24770283100000001</v>
      </c>
      <c r="CC387" s="1">
        <v>4.2082029999999998E-3</v>
      </c>
      <c r="CD387" s="2">
        <v>5.6700000000000001E-4</v>
      </c>
      <c r="CE387" s="1">
        <v>0.48850574699999999</v>
      </c>
      <c r="CF387" s="1">
        <v>0.45308924499999997</v>
      </c>
      <c r="CG387" s="3">
        <v>406</v>
      </c>
      <c r="CH387" s="1">
        <v>429</v>
      </c>
      <c r="CI387" s="1">
        <v>6</v>
      </c>
      <c r="CJ387" s="1">
        <v>10</v>
      </c>
      <c r="CK387" s="1">
        <v>0</v>
      </c>
      <c r="CL387" s="1">
        <v>-23</v>
      </c>
      <c r="CM387" s="1"/>
      <c r="CN387" s="1"/>
    </row>
    <row r="388" spans="1:92" ht="16" x14ac:dyDescent="0.2">
      <c r="A388" s="6">
        <f t="shared" si="114"/>
        <v>0</v>
      </c>
      <c r="B388" s="6">
        <f t="shared" si="114"/>
        <v>0</v>
      </c>
      <c r="C388" s="6">
        <f t="shared" si="114"/>
        <v>0</v>
      </c>
      <c r="D388" s="6">
        <f t="shared" si="114"/>
        <v>0</v>
      </c>
      <c r="E388" s="6">
        <f t="shared" si="114"/>
        <v>0</v>
      </c>
      <c r="F388" s="6">
        <f t="shared" si="114"/>
        <v>0</v>
      </c>
      <c r="G388" s="6">
        <f t="shared" si="114"/>
        <v>0</v>
      </c>
      <c r="H388" s="6">
        <f t="shared" si="114"/>
        <v>0</v>
      </c>
      <c r="I388" s="6">
        <f t="shared" si="114"/>
        <v>0</v>
      </c>
      <c r="J388" s="6">
        <f t="shared" si="114"/>
        <v>0</v>
      </c>
      <c r="K388" s="6">
        <f t="shared" si="115"/>
        <v>0</v>
      </c>
      <c r="L388" s="6">
        <f t="shared" si="115"/>
        <v>0</v>
      </c>
      <c r="M388" s="6">
        <f t="shared" si="115"/>
        <v>0</v>
      </c>
      <c r="N388" s="6">
        <f t="shared" si="115"/>
        <v>0</v>
      </c>
      <c r="O388" s="6">
        <f t="shared" si="115"/>
        <v>0</v>
      </c>
      <c r="P388" s="6">
        <f t="shared" si="115"/>
        <v>0</v>
      </c>
      <c r="Q388" s="6">
        <f t="shared" si="115"/>
        <v>0</v>
      </c>
      <c r="R388" s="6">
        <f t="shared" si="115"/>
        <v>0</v>
      </c>
      <c r="S388" s="6">
        <f t="shared" si="115"/>
        <v>0</v>
      </c>
      <c r="T388" s="6">
        <f t="shared" si="115"/>
        <v>0</v>
      </c>
      <c r="U388" s="6">
        <f t="shared" si="116"/>
        <v>0</v>
      </c>
      <c r="V388" s="6">
        <f t="shared" si="116"/>
        <v>0</v>
      </c>
      <c r="W388" s="6">
        <f t="shared" si="116"/>
        <v>0</v>
      </c>
      <c r="X388" s="6">
        <f t="shared" si="116"/>
        <v>0</v>
      </c>
      <c r="Y388" s="6">
        <f t="shared" si="116"/>
        <v>0</v>
      </c>
      <c r="Z388" s="6">
        <f t="shared" si="116"/>
        <v>0</v>
      </c>
      <c r="AA388" s="6">
        <f t="shared" si="116"/>
        <v>0</v>
      </c>
      <c r="AB388" s="6">
        <f t="shared" si="116"/>
        <v>0</v>
      </c>
      <c r="AC388" s="6">
        <f t="shared" si="116"/>
        <v>0</v>
      </c>
      <c r="AD388" s="6">
        <f t="shared" si="116"/>
        <v>0</v>
      </c>
      <c r="AE388" s="6">
        <f t="shared" si="116"/>
        <v>0</v>
      </c>
      <c r="AF388" s="6">
        <f t="shared" si="116"/>
        <v>0</v>
      </c>
      <c r="AG388" s="11">
        <v>2011</v>
      </c>
      <c r="AH388" s="11">
        <f>VLOOKUP(AG388,'GDP data'!$B$1:$C$25,2,FALSE)</f>
        <v>17052.411</v>
      </c>
      <c r="AI388" s="3">
        <v>353</v>
      </c>
      <c r="AJ388" s="5"/>
      <c r="AK388" s="1">
        <v>0.51637764900000005</v>
      </c>
      <c r="AL388" s="1">
        <v>3011</v>
      </c>
      <c r="AM388" s="1">
        <v>2022</v>
      </c>
      <c r="AN388" s="1">
        <v>5.801541426</v>
      </c>
      <c r="AO388" s="1">
        <v>4.4833702879999997</v>
      </c>
      <c r="AP388" s="1">
        <v>4190</v>
      </c>
      <c r="AQ388" s="1">
        <v>8.9148936170000006</v>
      </c>
      <c r="AR388" s="1">
        <v>1355</v>
      </c>
      <c r="AS388" s="1">
        <v>5.0559701490000002</v>
      </c>
      <c r="AT388" s="1">
        <v>519</v>
      </c>
      <c r="AU388" s="1">
        <v>451</v>
      </c>
      <c r="AV388" s="1">
        <v>20</v>
      </c>
      <c r="AW388" s="1">
        <v>5</v>
      </c>
      <c r="AX388" s="1">
        <v>4</v>
      </c>
      <c r="AY388" s="1">
        <v>-77.102201930000007</v>
      </c>
      <c r="AZ388" s="1">
        <v>-34.369792289999999</v>
      </c>
      <c r="BA388" s="1">
        <v>-0.148559156</v>
      </c>
      <c r="BB388" s="1">
        <v>-7.6207965000000003E-2</v>
      </c>
      <c r="BC388" s="1">
        <v>-1.9666307119999999</v>
      </c>
      <c r="BD388" s="1">
        <v>-0.34632697099999998</v>
      </c>
      <c r="BE388" s="1">
        <v>-3.7892690000000001E-3</v>
      </c>
      <c r="BF388" s="2">
        <v>-7.6800000000000002E-4</v>
      </c>
      <c r="BG388" s="1">
        <v>0.40847784199999998</v>
      </c>
      <c r="BH388" s="1">
        <v>0.36807095299999998</v>
      </c>
      <c r="BI388" s="1">
        <v>0.57942511299999999</v>
      </c>
      <c r="BJ388" s="1">
        <v>4065</v>
      </c>
      <c r="BK388" s="1">
        <v>1545</v>
      </c>
      <c r="BL388" s="1">
        <v>6.1497730710000003</v>
      </c>
      <c r="BM388" s="1">
        <v>4.0445026180000001</v>
      </c>
      <c r="BN388" s="1">
        <v>5019</v>
      </c>
      <c r="BO388" s="1">
        <v>8.0175718850000006</v>
      </c>
      <c r="BP388" s="1">
        <v>1694</v>
      </c>
      <c r="BQ388" s="1">
        <v>4.4229765009999999</v>
      </c>
      <c r="BR388" s="1">
        <v>661</v>
      </c>
      <c r="BS388" s="1">
        <v>382</v>
      </c>
      <c r="BT388" s="1">
        <v>20</v>
      </c>
      <c r="BU388" s="1">
        <v>5</v>
      </c>
      <c r="BV388" s="1">
        <v>4</v>
      </c>
      <c r="BW388" s="1">
        <v>-17.406619160000002</v>
      </c>
      <c r="BX388" s="1">
        <v>-58.266755330000002</v>
      </c>
      <c r="BY388" s="1">
        <v>-2.6333766000000002E-2</v>
      </c>
      <c r="BZ388" s="1">
        <v>-0.15253077300000001</v>
      </c>
      <c r="CA388" s="1">
        <v>-0.35000666200000002</v>
      </c>
      <c r="CB388" s="1">
        <v>-1.1813558639999999</v>
      </c>
      <c r="CC388" s="2">
        <v>-5.2999999999999998E-4</v>
      </c>
      <c r="CD388" s="1">
        <v>-3.0925549999999999E-3</v>
      </c>
      <c r="CE388" s="1">
        <v>0.41603630899999999</v>
      </c>
      <c r="CF388" s="1">
        <v>0.31151832499999998</v>
      </c>
      <c r="CG388" s="3">
        <v>353</v>
      </c>
      <c r="CH388" s="1">
        <v>341</v>
      </c>
      <c r="CI388" s="1">
        <v>8</v>
      </c>
      <c r="CJ388" s="1">
        <v>8</v>
      </c>
      <c r="CK388" s="1">
        <v>0</v>
      </c>
      <c r="CL388" s="1">
        <v>12</v>
      </c>
      <c r="CM388" s="1"/>
      <c r="CN388" s="1"/>
    </row>
    <row r="389" spans="1:92" ht="16" x14ac:dyDescent="0.2">
      <c r="A389" s="6">
        <f t="shared" si="114"/>
        <v>0</v>
      </c>
      <c r="B389" s="6">
        <f t="shared" si="114"/>
        <v>0</v>
      </c>
      <c r="C389" s="6">
        <f t="shared" si="114"/>
        <v>0</v>
      </c>
      <c r="D389" s="6">
        <f t="shared" si="114"/>
        <v>0</v>
      </c>
      <c r="E389" s="6">
        <f t="shared" si="114"/>
        <v>0</v>
      </c>
      <c r="F389" s="6">
        <f t="shared" si="114"/>
        <v>0</v>
      </c>
      <c r="G389" s="6">
        <f t="shared" si="114"/>
        <v>0</v>
      </c>
      <c r="H389" s="6">
        <f t="shared" si="114"/>
        <v>0</v>
      </c>
      <c r="I389" s="6">
        <f t="shared" si="114"/>
        <v>0</v>
      </c>
      <c r="J389" s="6">
        <f t="shared" si="114"/>
        <v>0</v>
      </c>
      <c r="K389" s="6">
        <f t="shared" si="115"/>
        <v>0</v>
      </c>
      <c r="L389" s="6">
        <f t="shared" si="115"/>
        <v>0</v>
      </c>
      <c r="M389" s="6">
        <f t="shared" si="115"/>
        <v>0</v>
      </c>
      <c r="N389" s="6">
        <f t="shared" si="115"/>
        <v>0</v>
      </c>
      <c r="O389" s="6">
        <f t="shared" si="115"/>
        <v>0</v>
      </c>
      <c r="P389" s="6">
        <f t="shared" si="115"/>
        <v>0</v>
      </c>
      <c r="Q389" s="6">
        <f t="shared" si="115"/>
        <v>0</v>
      </c>
      <c r="R389" s="6">
        <f t="shared" si="115"/>
        <v>0</v>
      </c>
      <c r="S389" s="6">
        <f t="shared" si="115"/>
        <v>0</v>
      </c>
      <c r="T389" s="6">
        <f t="shared" si="115"/>
        <v>0</v>
      </c>
      <c r="U389" s="6">
        <f t="shared" si="116"/>
        <v>0</v>
      </c>
      <c r="V389" s="6">
        <f t="shared" si="116"/>
        <v>0</v>
      </c>
      <c r="W389" s="6">
        <f t="shared" si="116"/>
        <v>0</v>
      </c>
      <c r="X389" s="6">
        <f t="shared" si="116"/>
        <v>0</v>
      </c>
      <c r="Y389" s="6">
        <f t="shared" si="116"/>
        <v>0</v>
      </c>
      <c r="Z389" s="6">
        <f t="shared" si="116"/>
        <v>0</v>
      </c>
      <c r="AA389" s="6">
        <f t="shared" si="116"/>
        <v>0</v>
      </c>
      <c r="AB389" s="6">
        <f t="shared" si="116"/>
        <v>0</v>
      </c>
      <c r="AC389" s="6">
        <f t="shared" si="116"/>
        <v>0</v>
      </c>
      <c r="AD389" s="6">
        <f t="shared" si="116"/>
        <v>0</v>
      </c>
      <c r="AE389" s="6">
        <f t="shared" si="116"/>
        <v>0</v>
      </c>
      <c r="AF389" s="6">
        <f t="shared" si="116"/>
        <v>0</v>
      </c>
      <c r="AG389" s="11">
        <v>2011</v>
      </c>
      <c r="AH389" s="11">
        <f>VLOOKUP(AG389,'GDP data'!$B$1:$C$25,2,FALSE)</f>
        <v>17052.411</v>
      </c>
      <c r="AI389" s="3">
        <v>344</v>
      </c>
      <c r="AJ389" s="5"/>
      <c r="AK389" s="1">
        <v>0.54901960800000005</v>
      </c>
      <c r="AL389" s="1">
        <v>3340</v>
      </c>
      <c r="AM389" s="1">
        <v>1786</v>
      </c>
      <c r="AN389" s="1">
        <v>5.9536541889999999</v>
      </c>
      <c r="AO389" s="1">
        <v>4.0134831459999996</v>
      </c>
      <c r="AP389" s="1">
        <v>4471</v>
      </c>
      <c r="AQ389" s="1">
        <v>8.3726591760000009</v>
      </c>
      <c r="AR389" s="1">
        <v>1385</v>
      </c>
      <c r="AS389" s="1">
        <v>4.496753247</v>
      </c>
      <c r="AT389" s="1">
        <v>561</v>
      </c>
      <c r="AU389" s="1">
        <v>445</v>
      </c>
      <c r="AV389" s="1">
        <v>14</v>
      </c>
      <c r="AW389" s="1">
        <v>3</v>
      </c>
      <c r="AX389" s="1">
        <v>2</v>
      </c>
      <c r="AY389" s="1">
        <v>-7.043147705</v>
      </c>
      <c r="AZ389" s="1">
        <v>-29.447513319999999</v>
      </c>
      <c r="BA389" s="1">
        <v>-1.2554630000000001E-2</v>
      </c>
      <c r="BB389" s="1">
        <v>-6.6174186999999995E-2</v>
      </c>
      <c r="BC389" s="1">
        <v>-0.97776022600000001</v>
      </c>
      <c r="BD389" s="1">
        <v>-1.018056809</v>
      </c>
      <c r="BE389" s="1">
        <v>-1.7428879999999999E-3</v>
      </c>
      <c r="BF389" s="1">
        <v>-2.2877679999999999E-3</v>
      </c>
      <c r="BG389" s="1">
        <v>0.41354723700000001</v>
      </c>
      <c r="BH389" s="1">
        <v>0.41123595499999999</v>
      </c>
      <c r="BI389" s="1">
        <v>0.54810996599999995</v>
      </c>
      <c r="BJ389" s="1">
        <v>3385</v>
      </c>
      <c r="BK389" s="1">
        <v>1686</v>
      </c>
      <c r="BL389" s="1">
        <v>5.8161512030000004</v>
      </c>
      <c r="BM389" s="1">
        <v>4.0724637680000004</v>
      </c>
      <c r="BN389" s="1">
        <v>4596</v>
      </c>
      <c r="BO389" s="1">
        <v>8.5746268659999991</v>
      </c>
      <c r="BP389" s="1">
        <v>1630</v>
      </c>
      <c r="BQ389" s="1">
        <v>5.1097178679999997</v>
      </c>
      <c r="BR389" s="1">
        <v>582</v>
      </c>
      <c r="BS389" s="1">
        <v>414</v>
      </c>
      <c r="BT389" s="1">
        <v>10</v>
      </c>
      <c r="BU389" s="1">
        <v>8</v>
      </c>
      <c r="BV389" s="1">
        <v>4</v>
      </c>
      <c r="BW389" s="1">
        <v>-19.468129489999999</v>
      </c>
      <c r="BX389" s="1">
        <v>-33.934124740000001</v>
      </c>
      <c r="BY389" s="1">
        <v>-3.3450394000000001E-2</v>
      </c>
      <c r="BZ389" s="1">
        <v>-8.1966485000000006E-2</v>
      </c>
      <c r="CA389" s="1">
        <v>-1.1708229830000001</v>
      </c>
      <c r="CB389" s="1">
        <v>-1.1558852470000001</v>
      </c>
      <c r="CC389" s="1">
        <v>-2.011723E-3</v>
      </c>
      <c r="CD389" s="1">
        <v>-2.791993E-3</v>
      </c>
      <c r="CE389" s="1">
        <v>0.426116838</v>
      </c>
      <c r="CF389" s="1">
        <v>0.37198067600000001</v>
      </c>
      <c r="CG389" s="3">
        <v>344</v>
      </c>
      <c r="CH389" s="1">
        <v>323</v>
      </c>
      <c r="CI389" s="1">
        <v>9</v>
      </c>
      <c r="CJ389" s="1">
        <v>7</v>
      </c>
      <c r="CK389" s="1">
        <v>0</v>
      </c>
      <c r="CL389" s="1">
        <v>21</v>
      </c>
      <c r="CM389" s="1"/>
      <c r="CN389" s="1"/>
    </row>
    <row r="390" spans="1:92" ht="16" x14ac:dyDescent="0.2">
      <c r="A390" s="6">
        <f t="shared" si="114"/>
        <v>0</v>
      </c>
      <c r="B390" s="6">
        <f t="shared" si="114"/>
        <v>0</v>
      </c>
      <c r="C390" s="6">
        <f t="shared" si="114"/>
        <v>0</v>
      </c>
      <c r="D390" s="6">
        <f t="shared" si="114"/>
        <v>0</v>
      </c>
      <c r="E390" s="6">
        <f t="shared" si="114"/>
        <v>0</v>
      </c>
      <c r="F390" s="6">
        <f t="shared" si="114"/>
        <v>0</v>
      </c>
      <c r="G390" s="6">
        <f t="shared" si="114"/>
        <v>0</v>
      </c>
      <c r="H390" s="6">
        <f t="shared" si="114"/>
        <v>0</v>
      </c>
      <c r="I390" s="6">
        <f t="shared" si="114"/>
        <v>0</v>
      </c>
      <c r="J390" s="6">
        <f t="shared" si="114"/>
        <v>0</v>
      </c>
      <c r="K390" s="6">
        <f t="shared" si="115"/>
        <v>0</v>
      </c>
      <c r="L390" s="6">
        <f t="shared" si="115"/>
        <v>0</v>
      </c>
      <c r="M390" s="6">
        <f t="shared" si="115"/>
        <v>0</v>
      </c>
      <c r="N390" s="6">
        <f t="shared" si="115"/>
        <v>0</v>
      </c>
      <c r="O390" s="6">
        <f t="shared" si="115"/>
        <v>0</v>
      </c>
      <c r="P390" s="6">
        <f t="shared" si="115"/>
        <v>0</v>
      </c>
      <c r="Q390" s="6">
        <f t="shared" si="115"/>
        <v>0</v>
      </c>
      <c r="R390" s="6">
        <f t="shared" si="115"/>
        <v>0</v>
      </c>
      <c r="S390" s="6">
        <f t="shared" si="115"/>
        <v>0</v>
      </c>
      <c r="T390" s="6">
        <f t="shared" si="115"/>
        <v>0</v>
      </c>
      <c r="U390" s="6">
        <f t="shared" si="116"/>
        <v>0</v>
      </c>
      <c r="V390" s="6">
        <f t="shared" si="116"/>
        <v>0</v>
      </c>
      <c r="W390" s="6">
        <f t="shared" si="116"/>
        <v>0</v>
      </c>
      <c r="X390" s="6">
        <f t="shared" si="116"/>
        <v>0</v>
      </c>
      <c r="Y390" s="6">
        <f t="shared" si="116"/>
        <v>0</v>
      </c>
      <c r="Z390" s="6">
        <f t="shared" si="116"/>
        <v>0</v>
      </c>
      <c r="AA390" s="6">
        <f t="shared" si="116"/>
        <v>0</v>
      </c>
      <c r="AB390" s="6">
        <f t="shared" si="116"/>
        <v>0</v>
      </c>
      <c r="AC390" s="6">
        <f t="shared" si="116"/>
        <v>0</v>
      </c>
      <c r="AD390" s="6">
        <f t="shared" si="116"/>
        <v>0</v>
      </c>
      <c r="AE390" s="6">
        <f t="shared" si="116"/>
        <v>0</v>
      </c>
      <c r="AF390" s="6">
        <f t="shared" si="116"/>
        <v>0</v>
      </c>
      <c r="AG390" s="11">
        <v>2011</v>
      </c>
      <c r="AH390" s="11">
        <f>VLOOKUP(AG390,'GDP data'!$B$1:$C$25,2,FALSE)</f>
        <v>17052.411</v>
      </c>
      <c r="AI390" s="3">
        <v>218</v>
      </c>
      <c r="AJ390" s="5"/>
      <c r="AK390" s="1">
        <v>0.52718286700000005</v>
      </c>
      <c r="AL390" s="1">
        <v>3090</v>
      </c>
      <c r="AM390" s="1">
        <v>1541</v>
      </c>
      <c r="AN390" s="1">
        <v>5.0906095550000003</v>
      </c>
      <c r="AO390" s="1">
        <v>3.7955665019999998</v>
      </c>
      <c r="AP390" s="1">
        <v>4206</v>
      </c>
      <c r="AQ390" s="1">
        <v>7.4179894180000003</v>
      </c>
      <c r="AR390" s="1">
        <v>1391</v>
      </c>
      <c r="AS390" s="1">
        <v>4.3468749999999998</v>
      </c>
      <c r="AT390" s="1">
        <v>607</v>
      </c>
      <c r="AU390" s="1">
        <v>406</v>
      </c>
      <c r="AV390" s="1">
        <v>13</v>
      </c>
      <c r="AW390" s="1">
        <v>2</v>
      </c>
      <c r="AX390" s="1">
        <v>3</v>
      </c>
      <c r="AY390" s="1">
        <v>-57.332192880000001</v>
      </c>
      <c r="AZ390" s="1">
        <v>-40.974827939999997</v>
      </c>
      <c r="BA390" s="1">
        <v>-9.4451718000000004E-2</v>
      </c>
      <c r="BB390" s="1">
        <v>-0.10092322200000001</v>
      </c>
      <c r="BC390" s="1">
        <v>-2.4653813979999999</v>
      </c>
      <c r="BD390" s="1">
        <v>-1.056634305</v>
      </c>
      <c r="BE390" s="1">
        <v>-4.061584E-3</v>
      </c>
      <c r="BF390" s="1">
        <v>-2.6025480000000001E-3</v>
      </c>
      <c r="BG390" s="1">
        <v>0.40032948899999998</v>
      </c>
      <c r="BH390" s="1">
        <v>0.39162561600000001</v>
      </c>
      <c r="BI390" s="1">
        <v>0.53106212399999997</v>
      </c>
      <c r="BJ390" s="1">
        <v>2959</v>
      </c>
      <c r="BK390" s="1">
        <v>2373</v>
      </c>
      <c r="BL390" s="1">
        <v>5.9298597190000004</v>
      </c>
      <c r="BM390" s="1">
        <v>4.5810810809999998</v>
      </c>
      <c r="BN390" s="1">
        <v>3985</v>
      </c>
      <c r="BO390" s="1">
        <v>8.5331905779999992</v>
      </c>
      <c r="BP390" s="1">
        <v>1497</v>
      </c>
      <c r="BQ390" s="1">
        <v>5.6490566040000001</v>
      </c>
      <c r="BR390" s="1">
        <v>499</v>
      </c>
      <c r="BS390" s="1">
        <v>518</v>
      </c>
      <c r="BT390" s="1">
        <v>9</v>
      </c>
      <c r="BU390" s="1">
        <v>7</v>
      </c>
      <c r="BV390" s="1">
        <v>4</v>
      </c>
      <c r="BW390" s="1">
        <v>-1.8139241479999999</v>
      </c>
      <c r="BX390" s="1">
        <v>2.7821906489999999</v>
      </c>
      <c r="BY390" s="1">
        <v>-3.635119E-3</v>
      </c>
      <c r="BZ390" s="1">
        <v>5.3710240000000003E-3</v>
      </c>
      <c r="CA390" s="1">
        <v>-1.3196379119999999</v>
      </c>
      <c r="CB390" s="1">
        <v>0.16487354600000001</v>
      </c>
      <c r="CC390" s="1">
        <v>-2.6445650000000002E-3</v>
      </c>
      <c r="CD390" s="2">
        <v>3.1799999999999998E-4</v>
      </c>
      <c r="CE390" s="1">
        <v>0.41282565100000002</v>
      </c>
      <c r="CF390" s="1">
        <v>0.44401544399999998</v>
      </c>
      <c r="CG390" s="3">
        <v>218</v>
      </c>
      <c r="CH390" s="1">
        <v>307</v>
      </c>
      <c r="CI390" s="1">
        <v>4</v>
      </c>
      <c r="CJ390" s="1">
        <v>12</v>
      </c>
      <c r="CK390" s="1">
        <v>0</v>
      </c>
      <c r="CL390" s="1">
        <v>-89</v>
      </c>
      <c r="CM390" s="1"/>
      <c r="CN390" s="1"/>
    </row>
    <row r="391" spans="1:92" ht="16" x14ac:dyDescent="0.2">
      <c r="A391" s="6">
        <f t="shared" si="114"/>
        <v>0</v>
      </c>
      <c r="B391" s="6">
        <f t="shared" si="114"/>
        <v>0</v>
      </c>
      <c r="C391" s="6">
        <f t="shared" si="114"/>
        <v>0</v>
      </c>
      <c r="D391" s="6">
        <f t="shared" si="114"/>
        <v>0</v>
      </c>
      <c r="E391" s="6">
        <f t="shared" si="114"/>
        <v>0</v>
      </c>
      <c r="F391" s="6">
        <f t="shared" si="114"/>
        <v>0</v>
      </c>
      <c r="G391" s="6">
        <f t="shared" si="114"/>
        <v>0</v>
      </c>
      <c r="H391" s="6">
        <f t="shared" si="114"/>
        <v>0</v>
      </c>
      <c r="I391" s="6">
        <f t="shared" si="114"/>
        <v>0</v>
      </c>
      <c r="J391" s="6">
        <f t="shared" si="114"/>
        <v>0</v>
      </c>
      <c r="K391" s="6">
        <f t="shared" si="115"/>
        <v>0</v>
      </c>
      <c r="L391" s="6">
        <f t="shared" si="115"/>
        <v>0</v>
      </c>
      <c r="M391" s="6">
        <f t="shared" si="115"/>
        <v>0</v>
      </c>
      <c r="N391" s="6">
        <f t="shared" si="115"/>
        <v>0</v>
      </c>
      <c r="O391" s="6">
        <f t="shared" si="115"/>
        <v>0</v>
      </c>
      <c r="P391" s="6">
        <f t="shared" si="115"/>
        <v>0</v>
      </c>
      <c r="Q391" s="6">
        <f t="shared" si="115"/>
        <v>0</v>
      </c>
      <c r="R391" s="6">
        <f t="shared" si="115"/>
        <v>0</v>
      </c>
      <c r="S391" s="6">
        <f t="shared" si="115"/>
        <v>0</v>
      </c>
      <c r="T391" s="6">
        <f t="shared" si="115"/>
        <v>0</v>
      </c>
      <c r="U391" s="6">
        <f t="shared" si="116"/>
        <v>0</v>
      </c>
      <c r="V391" s="6">
        <f t="shared" si="116"/>
        <v>0</v>
      </c>
      <c r="W391" s="6">
        <f t="shared" si="116"/>
        <v>0</v>
      </c>
      <c r="X391" s="6">
        <f t="shared" si="116"/>
        <v>0</v>
      </c>
      <c r="Y391" s="6">
        <f t="shared" si="116"/>
        <v>0</v>
      </c>
      <c r="Z391" s="6">
        <f t="shared" si="116"/>
        <v>0</v>
      </c>
      <c r="AA391" s="6">
        <f t="shared" si="116"/>
        <v>0</v>
      </c>
      <c r="AB391" s="6">
        <f t="shared" si="116"/>
        <v>0</v>
      </c>
      <c r="AC391" s="6">
        <f t="shared" si="116"/>
        <v>0</v>
      </c>
      <c r="AD391" s="6">
        <f t="shared" si="116"/>
        <v>0</v>
      </c>
      <c r="AE391" s="6">
        <f t="shared" si="116"/>
        <v>0</v>
      </c>
      <c r="AF391" s="6">
        <f t="shared" si="116"/>
        <v>0</v>
      </c>
      <c r="AG391" s="11">
        <v>2011</v>
      </c>
      <c r="AH391" s="11">
        <f>VLOOKUP(AG391,'GDP data'!$B$1:$C$25,2,FALSE)</f>
        <v>17052.411</v>
      </c>
      <c r="AI391" s="3">
        <v>369</v>
      </c>
      <c r="AJ391" s="5"/>
      <c r="AK391" s="1">
        <v>0.62148760300000006</v>
      </c>
      <c r="AL391" s="1">
        <v>4201</v>
      </c>
      <c r="AM391" s="1">
        <v>1819</v>
      </c>
      <c r="AN391" s="1">
        <v>6.9438016530000004</v>
      </c>
      <c r="AO391" s="1">
        <v>4.5934343430000002</v>
      </c>
      <c r="AP391" s="1">
        <v>4366</v>
      </c>
      <c r="AQ391" s="1">
        <v>7.7137809190000004</v>
      </c>
      <c r="AR391" s="1">
        <v>2063</v>
      </c>
      <c r="AS391" s="1">
        <v>5.4867021280000001</v>
      </c>
      <c r="AT391" s="1">
        <v>605</v>
      </c>
      <c r="AU391" s="1">
        <v>396</v>
      </c>
      <c r="AV391" s="1">
        <v>12</v>
      </c>
      <c r="AW391" s="1">
        <v>6</v>
      </c>
      <c r="AX391" s="1">
        <v>3</v>
      </c>
      <c r="AY391" s="1">
        <v>80.208962409999998</v>
      </c>
      <c r="AZ391" s="1">
        <v>-33.585284110000003</v>
      </c>
      <c r="BA391" s="1">
        <v>0.132576797</v>
      </c>
      <c r="BB391" s="1">
        <v>-8.4811323999999993E-2</v>
      </c>
      <c r="BC391" s="1">
        <v>2.5770488130000002</v>
      </c>
      <c r="BD391" s="1">
        <v>-1.355224118</v>
      </c>
      <c r="BE391" s="1">
        <v>4.2595849999999998E-3</v>
      </c>
      <c r="BF391" s="1">
        <v>-3.4222829999999999E-3</v>
      </c>
      <c r="BG391" s="1">
        <v>0.47768595000000003</v>
      </c>
      <c r="BH391" s="1">
        <v>0.41161616200000001</v>
      </c>
      <c r="BI391" s="1">
        <v>0.57337883999999995</v>
      </c>
      <c r="BJ391" s="1">
        <v>3908</v>
      </c>
      <c r="BK391" s="1">
        <v>1596</v>
      </c>
      <c r="BL391" s="1">
        <v>6.6689419799999996</v>
      </c>
      <c r="BM391" s="1">
        <v>4.2560000000000002</v>
      </c>
      <c r="BN391" s="1">
        <v>4374</v>
      </c>
      <c r="BO391" s="1">
        <v>8.0552486190000003</v>
      </c>
      <c r="BP391" s="1">
        <v>1883</v>
      </c>
      <c r="BQ391" s="1">
        <v>5.6041666670000003</v>
      </c>
      <c r="BR391" s="1">
        <v>586</v>
      </c>
      <c r="BS391" s="1">
        <v>375</v>
      </c>
      <c r="BT391" s="1">
        <v>15</v>
      </c>
      <c r="BU391" s="1">
        <v>6</v>
      </c>
      <c r="BV391" s="1">
        <v>3</v>
      </c>
      <c r="BW391" s="1">
        <v>27.634465200000001</v>
      </c>
      <c r="BX391" s="1">
        <v>-34.922012299999999</v>
      </c>
      <c r="BY391" s="1">
        <v>4.7157789999999998E-2</v>
      </c>
      <c r="BZ391" s="1">
        <v>-9.3125366000000001E-2</v>
      </c>
      <c r="CA391" s="1">
        <v>1.4857490250000001</v>
      </c>
      <c r="CB391" s="1">
        <v>-1.0579065169999999</v>
      </c>
      <c r="CC391" s="1">
        <v>2.5354079999999998E-3</v>
      </c>
      <c r="CD391" s="1">
        <v>-2.8210840000000002E-3</v>
      </c>
      <c r="CE391" s="1">
        <v>0.45563139899999999</v>
      </c>
      <c r="CF391" s="1">
        <v>0.39733333300000001</v>
      </c>
      <c r="CG391" s="3">
        <v>369</v>
      </c>
      <c r="CH391" s="1">
        <v>347</v>
      </c>
      <c r="CI391" s="1">
        <v>8</v>
      </c>
      <c r="CJ391" s="1">
        <v>8</v>
      </c>
      <c r="CK391" s="1">
        <v>0</v>
      </c>
      <c r="CL391" s="1">
        <v>22</v>
      </c>
      <c r="CM391" s="1"/>
      <c r="CN391" s="1"/>
    </row>
    <row r="392" spans="1:92" ht="16" x14ac:dyDescent="0.2">
      <c r="A392" s="6">
        <f t="shared" ref="A392:J401" si="117">IF($AJ392=A$1,1,0)</f>
        <v>0</v>
      </c>
      <c r="B392" s="6">
        <f t="shared" si="117"/>
        <v>0</v>
      </c>
      <c r="C392" s="6">
        <f t="shared" si="117"/>
        <v>0</v>
      </c>
      <c r="D392" s="6">
        <f t="shared" si="117"/>
        <v>0</v>
      </c>
      <c r="E392" s="6">
        <f t="shared" si="117"/>
        <v>0</v>
      </c>
      <c r="F392" s="6">
        <f t="shared" si="117"/>
        <v>0</v>
      </c>
      <c r="G392" s="6">
        <f t="shared" si="117"/>
        <v>0</v>
      </c>
      <c r="H392" s="6">
        <f t="shared" si="117"/>
        <v>0</v>
      </c>
      <c r="I392" s="6">
        <f t="shared" si="117"/>
        <v>0</v>
      </c>
      <c r="J392" s="6">
        <f t="shared" si="117"/>
        <v>0</v>
      </c>
      <c r="K392" s="6">
        <f t="shared" ref="K392:T401" si="118">IF($AJ392=K$1,1,0)</f>
        <v>0</v>
      </c>
      <c r="L392" s="6">
        <f t="shared" si="118"/>
        <v>0</v>
      </c>
      <c r="M392" s="6">
        <f t="shared" si="118"/>
        <v>0</v>
      </c>
      <c r="N392" s="6">
        <f t="shared" si="118"/>
        <v>0</v>
      </c>
      <c r="O392" s="6">
        <f t="shared" si="118"/>
        <v>0</v>
      </c>
      <c r="P392" s="6">
        <f t="shared" si="118"/>
        <v>0</v>
      </c>
      <c r="Q392" s="6">
        <f t="shared" si="118"/>
        <v>0</v>
      </c>
      <c r="R392" s="6">
        <f t="shared" si="118"/>
        <v>0</v>
      </c>
      <c r="S392" s="6">
        <f t="shared" si="118"/>
        <v>0</v>
      </c>
      <c r="T392" s="6">
        <f t="shared" si="118"/>
        <v>0</v>
      </c>
      <c r="U392" s="6">
        <f t="shared" ref="U392:AF401" si="119">IF($AJ392=U$1,1,0)</f>
        <v>0</v>
      </c>
      <c r="V392" s="6">
        <f t="shared" si="119"/>
        <v>0</v>
      </c>
      <c r="W392" s="6">
        <f t="shared" si="119"/>
        <v>0</v>
      </c>
      <c r="X392" s="6">
        <f t="shared" si="119"/>
        <v>0</v>
      </c>
      <c r="Y392" s="6">
        <f t="shared" si="119"/>
        <v>0</v>
      </c>
      <c r="Z392" s="6">
        <f t="shared" si="119"/>
        <v>0</v>
      </c>
      <c r="AA392" s="6">
        <f t="shared" si="119"/>
        <v>0</v>
      </c>
      <c r="AB392" s="6">
        <f t="shared" si="119"/>
        <v>0</v>
      </c>
      <c r="AC392" s="6">
        <f t="shared" si="119"/>
        <v>0</v>
      </c>
      <c r="AD392" s="6">
        <f t="shared" si="119"/>
        <v>0</v>
      </c>
      <c r="AE392" s="6">
        <f t="shared" si="119"/>
        <v>0</v>
      </c>
      <c r="AF392" s="6">
        <f t="shared" si="119"/>
        <v>0</v>
      </c>
      <c r="AG392" s="11">
        <v>2011</v>
      </c>
      <c r="AH392" s="11">
        <f>VLOOKUP(AG392,'GDP data'!$B$1:$C$25,2,FALSE)</f>
        <v>17052.411</v>
      </c>
      <c r="AI392" s="3">
        <v>309</v>
      </c>
      <c r="AJ392" s="5"/>
      <c r="AK392" s="1">
        <v>0.463675214</v>
      </c>
      <c r="AL392" s="1">
        <v>2434</v>
      </c>
      <c r="AM392" s="1">
        <v>2645</v>
      </c>
      <c r="AN392" s="1">
        <v>5.2008547009999999</v>
      </c>
      <c r="AO392" s="1">
        <v>4.8532110089999998</v>
      </c>
      <c r="AP392" s="1">
        <v>4716</v>
      </c>
      <c r="AQ392" s="1">
        <v>11.096470589999999</v>
      </c>
      <c r="AR392" s="1">
        <v>984</v>
      </c>
      <c r="AS392" s="1">
        <v>4.534562212</v>
      </c>
      <c r="AT392" s="1">
        <v>468</v>
      </c>
      <c r="AU392" s="1">
        <v>545</v>
      </c>
      <c r="AV392" s="1">
        <v>13</v>
      </c>
      <c r="AW392" s="1">
        <v>9</v>
      </c>
      <c r="AX392" s="1">
        <v>7</v>
      </c>
      <c r="AY392" s="1">
        <v>-78.520342959999994</v>
      </c>
      <c r="AZ392" s="1">
        <v>-18.10469522</v>
      </c>
      <c r="BA392" s="1">
        <v>-0.16777851099999999</v>
      </c>
      <c r="BB392" s="1">
        <v>-3.3219624000000003E-2</v>
      </c>
      <c r="BC392" s="1">
        <v>-1.7076287809999999</v>
      </c>
      <c r="BD392" s="1">
        <v>-0.80379903799999997</v>
      </c>
      <c r="BE392" s="1">
        <v>-3.648779E-3</v>
      </c>
      <c r="BF392" s="1">
        <v>-1.4748610000000001E-3</v>
      </c>
      <c r="BG392" s="1">
        <v>0.36965811999999998</v>
      </c>
      <c r="BH392" s="1">
        <v>0.40917431199999998</v>
      </c>
      <c r="BI392" s="1">
        <v>0.58115183199999998</v>
      </c>
      <c r="BJ392" s="1">
        <v>3704</v>
      </c>
      <c r="BK392" s="1">
        <v>2037</v>
      </c>
      <c r="BL392" s="1">
        <v>6.4642233859999996</v>
      </c>
      <c r="BM392" s="1">
        <v>4.2974683540000003</v>
      </c>
      <c r="BN392" s="1">
        <v>4220</v>
      </c>
      <c r="BO392" s="1">
        <v>7.9622641510000003</v>
      </c>
      <c r="BP392" s="1">
        <v>1877</v>
      </c>
      <c r="BQ392" s="1">
        <v>5.6366366369999996</v>
      </c>
      <c r="BR392" s="1">
        <v>573</v>
      </c>
      <c r="BS392" s="1">
        <v>474</v>
      </c>
      <c r="BT392" s="1">
        <v>9</v>
      </c>
      <c r="BU392" s="1">
        <v>6</v>
      </c>
      <c r="BV392" s="1">
        <v>1</v>
      </c>
      <c r="BW392" s="1">
        <v>19.146550349999998</v>
      </c>
      <c r="BX392" s="1">
        <v>-10.5699574</v>
      </c>
      <c r="BY392" s="1">
        <v>3.3414573000000003E-2</v>
      </c>
      <c r="BZ392" s="1">
        <v>-2.2299487999999999E-2</v>
      </c>
      <c r="CA392" s="1">
        <v>-0.69078262000000001</v>
      </c>
      <c r="CB392" s="1">
        <v>-0.34722671799999999</v>
      </c>
      <c r="CC392" s="1">
        <v>-1.205554E-3</v>
      </c>
      <c r="CD392" s="2">
        <v>-7.3300000000000004E-4</v>
      </c>
      <c r="CE392" s="1">
        <v>0.46422338600000002</v>
      </c>
      <c r="CF392" s="1">
        <v>0.38607594899999997</v>
      </c>
      <c r="CG392" s="3">
        <v>309</v>
      </c>
      <c r="CH392" s="1">
        <v>390</v>
      </c>
      <c r="CI392" s="1">
        <v>8</v>
      </c>
      <c r="CJ392" s="1">
        <v>8</v>
      </c>
      <c r="CK392" s="1">
        <v>0</v>
      </c>
      <c r="CL392" s="1">
        <v>-81</v>
      </c>
      <c r="CM392" s="1"/>
      <c r="CN392" s="1"/>
    </row>
    <row r="393" spans="1:92" ht="16" x14ac:dyDescent="0.2">
      <c r="A393" s="6">
        <f t="shared" si="117"/>
        <v>0</v>
      </c>
      <c r="B393" s="6">
        <f t="shared" si="117"/>
        <v>0</v>
      </c>
      <c r="C393" s="6">
        <f t="shared" si="117"/>
        <v>0</v>
      </c>
      <c r="D393" s="6">
        <f t="shared" si="117"/>
        <v>0</v>
      </c>
      <c r="E393" s="6">
        <f t="shared" si="117"/>
        <v>0</v>
      </c>
      <c r="F393" s="6">
        <f t="shared" si="117"/>
        <v>0</v>
      </c>
      <c r="G393" s="6">
        <f t="shared" si="117"/>
        <v>0</v>
      </c>
      <c r="H393" s="6">
        <f t="shared" si="117"/>
        <v>0</v>
      </c>
      <c r="I393" s="6">
        <f t="shared" si="117"/>
        <v>0</v>
      </c>
      <c r="J393" s="6">
        <f t="shared" si="117"/>
        <v>0</v>
      </c>
      <c r="K393" s="6">
        <f t="shared" si="118"/>
        <v>0</v>
      </c>
      <c r="L393" s="6">
        <f t="shared" si="118"/>
        <v>0</v>
      </c>
      <c r="M393" s="6">
        <f t="shared" si="118"/>
        <v>0</v>
      </c>
      <c r="N393" s="6">
        <f t="shared" si="118"/>
        <v>0</v>
      </c>
      <c r="O393" s="6">
        <f t="shared" si="118"/>
        <v>0</v>
      </c>
      <c r="P393" s="6">
        <f t="shared" si="118"/>
        <v>0</v>
      </c>
      <c r="Q393" s="6">
        <f t="shared" si="118"/>
        <v>0</v>
      </c>
      <c r="R393" s="6">
        <f t="shared" si="118"/>
        <v>0</v>
      </c>
      <c r="S393" s="6">
        <f t="shared" si="118"/>
        <v>0</v>
      </c>
      <c r="T393" s="6">
        <f t="shared" si="118"/>
        <v>0</v>
      </c>
      <c r="U393" s="6">
        <f t="shared" si="119"/>
        <v>0</v>
      </c>
      <c r="V393" s="6">
        <f t="shared" si="119"/>
        <v>0</v>
      </c>
      <c r="W393" s="6">
        <f t="shared" si="119"/>
        <v>0</v>
      </c>
      <c r="X393" s="6">
        <f t="shared" si="119"/>
        <v>0</v>
      </c>
      <c r="Y393" s="6">
        <f t="shared" si="119"/>
        <v>0</v>
      </c>
      <c r="Z393" s="6">
        <f t="shared" si="119"/>
        <v>0</v>
      </c>
      <c r="AA393" s="6">
        <f t="shared" si="119"/>
        <v>0</v>
      </c>
      <c r="AB393" s="6">
        <f t="shared" si="119"/>
        <v>0</v>
      </c>
      <c r="AC393" s="6">
        <f t="shared" si="119"/>
        <v>0</v>
      </c>
      <c r="AD393" s="6">
        <f t="shared" si="119"/>
        <v>0</v>
      </c>
      <c r="AE393" s="6">
        <f t="shared" si="119"/>
        <v>0</v>
      </c>
      <c r="AF393" s="6">
        <f t="shared" si="119"/>
        <v>0</v>
      </c>
      <c r="AG393" s="11">
        <v>2011</v>
      </c>
      <c r="AH393" s="11">
        <f>VLOOKUP(AG393,'GDP data'!$B$1:$C$25,2,FALSE)</f>
        <v>17052.411</v>
      </c>
      <c r="AI393" s="3">
        <v>474</v>
      </c>
      <c r="AJ393" s="5"/>
      <c r="AK393" s="1">
        <v>0.6</v>
      </c>
      <c r="AL393" s="1">
        <v>4818</v>
      </c>
      <c r="AM393" s="1">
        <v>1529</v>
      </c>
      <c r="AN393" s="1">
        <v>6.8340425529999997</v>
      </c>
      <c r="AO393" s="1">
        <v>4.3685714290000002</v>
      </c>
      <c r="AP393" s="1">
        <v>5468</v>
      </c>
      <c r="AQ393" s="1">
        <v>8.2102102099999996</v>
      </c>
      <c r="AR393" s="1">
        <v>2228</v>
      </c>
      <c r="AS393" s="1">
        <v>5.26713948</v>
      </c>
      <c r="AT393" s="1">
        <v>705</v>
      </c>
      <c r="AU393" s="1">
        <v>350</v>
      </c>
      <c r="AV393" s="1">
        <v>16</v>
      </c>
      <c r="AW393" s="1">
        <v>5</v>
      </c>
      <c r="AX393" s="1">
        <v>1</v>
      </c>
      <c r="AY393" s="1">
        <v>88.614210920000005</v>
      </c>
      <c r="AZ393" s="1">
        <v>-14.92452593</v>
      </c>
      <c r="BA393" s="1">
        <v>0.12569391599999999</v>
      </c>
      <c r="BB393" s="1">
        <v>-4.2641502999999997E-2</v>
      </c>
      <c r="BC393" s="1">
        <v>2.1306820310000001</v>
      </c>
      <c r="BD393" s="1">
        <v>-0.57486711300000004</v>
      </c>
      <c r="BE393" s="1">
        <v>3.0222439999999999E-3</v>
      </c>
      <c r="BF393" s="1">
        <v>-1.642477E-3</v>
      </c>
      <c r="BG393" s="1">
        <v>0.49503546100000001</v>
      </c>
      <c r="BH393" s="1">
        <v>0.365714286</v>
      </c>
      <c r="BI393" s="1">
        <v>0.58750000000000002</v>
      </c>
      <c r="BJ393" s="1">
        <v>3833</v>
      </c>
      <c r="BK393" s="1">
        <v>2055</v>
      </c>
      <c r="BL393" s="1">
        <v>5.9890625000000002</v>
      </c>
      <c r="BM393" s="1">
        <v>5.0740740740000003</v>
      </c>
      <c r="BN393" s="1">
        <v>5107</v>
      </c>
      <c r="BO393" s="1">
        <v>8.5401337789999996</v>
      </c>
      <c r="BP393" s="1">
        <v>1785</v>
      </c>
      <c r="BQ393" s="1">
        <v>4.76</v>
      </c>
      <c r="BR393" s="1">
        <v>640</v>
      </c>
      <c r="BS393" s="1">
        <v>405</v>
      </c>
      <c r="BT393" s="1">
        <v>21</v>
      </c>
      <c r="BU393" s="1">
        <v>10</v>
      </c>
      <c r="BV393" s="1">
        <v>2</v>
      </c>
      <c r="BW393" s="1">
        <v>-70.584766770000002</v>
      </c>
      <c r="BX393" s="1">
        <v>-15.83720683</v>
      </c>
      <c r="BY393" s="1">
        <v>-0.110288698</v>
      </c>
      <c r="BZ393" s="1">
        <v>-3.9104213999999998E-2</v>
      </c>
      <c r="CA393" s="1">
        <v>-1.723726673</v>
      </c>
      <c r="CB393" s="1">
        <v>0.16333857099999999</v>
      </c>
      <c r="CC393" s="1">
        <v>-2.6933230000000001E-3</v>
      </c>
      <c r="CD393" s="2">
        <v>4.0299999999999998E-4</v>
      </c>
      <c r="CE393" s="1">
        <v>0.43593749999999998</v>
      </c>
      <c r="CF393" s="1">
        <v>0.36543209900000001</v>
      </c>
      <c r="CG393" s="3">
        <v>474</v>
      </c>
      <c r="CH393" s="1">
        <v>387</v>
      </c>
      <c r="CI393" s="1">
        <v>10</v>
      </c>
      <c r="CJ393" s="1">
        <v>6</v>
      </c>
      <c r="CK393" s="1">
        <v>0</v>
      </c>
      <c r="CL393" s="1">
        <v>87</v>
      </c>
      <c r="CM393" s="1"/>
      <c r="CN393" s="1"/>
    </row>
    <row r="394" spans="1:92" ht="16" x14ac:dyDescent="0.2">
      <c r="A394" s="6">
        <f t="shared" si="117"/>
        <v>0</v>
      </c>
      <c r="B394" s="6">
        <f t="shared" si="117"/>
        <v>0</v>
      </c>
      <c r="C394" s="6">
        <f t="shared" si="117"/>
        <v>0</v>
      </c>
      <c r="D394" s="6">
        <f t="shared" si="117"/>
        <v>0</v>
      </c>
      <c r="E394" s="6">
        <f t="shared" si="117"/>
        <v>0</v>
      </c>
      <c r="F394" s="6">
        <f t="shared" si="117"/>
        <v>0</v>
      </c>
      <c r="G394" s="6">
        <f t="shared" si="117"/>
        <v>0</v>
      </c>
      <c r="H394" s="6">
        <f t="shared" si="117"/>
        <v>0</v>
      </c>
      <c r="I394" s="6">
        <f t="shared" si="117"/>
        <v>0</v>
      </c>
      <c r="J394" s="6">
        <f t="shared" si="117"/>
        <v>0</v>
      </c>
      <c r="K394" s="6">
        <f t="shared" si="118"/>
        <v>0</v>
      </c>
      <c r="L394" s="6">
        <f t="shared" si="118"/>
        <v>0</v>
      </c>
      <c r="M394" s="6">
        <f t="shared" si="118"/>
        <v>0</v>
      </c>
      <c r="N394" s="6">
        <f t="shared" si="118"/>
        <v>0</v>
      </c>
      <c r="O394" s="6">
        <f t="shared" si="118"/>
        <v>0</v>
      </c>
      <c r="P394" s="6">
        <f t="shared" si="118"/>
        <v>0</v>
      </c>
      <c r="Q394" s="6">
        <f t="shared" si="118"/>
        <v>0</v>
      </c>
      <c r="R394" s="6">
        <f t="shared" si="118"/>
        <v>0</v>
      </c>
      <c r="S394" s="6">
        <f t="shared" si="118"/>
        <v>0</v>
      </c>
      <c r="T394" s="6">
        <f t="shared" si="118"/>
        <v>0</v>
      </c>
      <c r="U394" s="6">
        <f t="shared" si="119"/>
        <v>0</v>
      </c>
      <c r="V394" s="6">
        <f t="shared" si="119"/>
        <v>0</v>
      </c>
      <c r="W394" s="6">
        <f t="shared" si="119"/>
        <v>0</v>
      </c>
      <c r="X394" s="6">
        <f t="shared" si="119"/>
        <v>0</v>
      </c>
      <c r="Y394" s="6">
        <f t="shared" si="119"/>
        <v>0</v>
      </c>
      <c r="Z394" s="6">
        <f t="shared" si="119"/>
        <v>0</v>
      </c>
      <c r="AA394" s="6">
        <f t="shared" si="119"/>
        <v>0</v>
      </c>
      <c r="AB394" s="6">
        <f t="shared" si="119"/>
        <v>0</v>
      </c>
      <c r="AC394" s="6">
        <f t="shared" si="119"/>
        <v>0</v>
      </c>
      <c r="AD394" s="6">
        <f t="shared" si="119"/>
        <v>0</v>
      </c>
      <c r="AE394" s="6">
        <f t="shared" si="119"/>
        <v>0</v>
      </c>
      <c r="AF394" s="6">
        <f t="shared" si="119"/>
        <v>0</v>
      </c>
      <c r="AG394" s="11">
        <v>2011</v>
      </c>
      <c r="AH394" s="11">
        <f>VLOOKUP(AG394,'GDP data'!$B$1:$C$25,2,FALSE)</f>
        <v>17052.411</v>
      </c>
      <c r="AI394" s="3">
        <v>560</v>
      </c>
      <c r="AJ394" s="5"/>
      <c r="AK394" s="1">
        <v>0.63513513499999996</v>
      </c>
      <c r="AL394" s="1">
        <v>4924</v>
      </c>
      <c r="AM394" s="1">
        <v>1579</v>
      </c>
      <c r="AN394" s="1">
        <v>8.3175675679999994</v>
      </c>
      <c r="AO394" s="1">
        <v>4.233243968</v>
      </c>
      <c r="AP394" s="1">
        <v>5050</v>
      </c>
      <c r="AQ394" s="1">
        <v>9.1818181820000007</v>
      </c>
      <c r="AR394" s="1">
        <v>2244</v>
      </c>
      <c r="AS394" s="1">
        <v>5.9680851060000002</v>
      </c>
      <c r="AT394" s="1">
        <v>592</v>
      </c>
      <c r="AU394" s="1">
        <v>373</v>
      </c>
      <c r="AV394" s="1">
        <v>8</v>
      </c>
      <c r="AW394" s="1">
        <v>1</v>
      </c>
      <c r="AX394" s="1">
        <v>2</v>
      </c>
      <c r="AY394" s="1">
        <v>238.1049361</v>
      </c>
      <c r="AZ394" s="1">
        <v>-18.016579369999999</v>
      </c>
      <c r="BA394" s="1">
        <v>0.40220428400000002</v>
      </c>
      <c r="BB394" s="1">
        <v>-4.8301821000000002E-2</v>
      </c>
      <c r="BC394" s="1">
        <v>5.2305366409999996</v>
      </c>
      <c r="BD394" s="1">
        <v>0.43061449200000002</v>
      </c>
      <c r="BE394" s="1">
        <v>8.8353660000000007E-3</v>
      </c>
      <c r="BF394" s="1">
        <v>1.154462E-3</v>
      </c>
      <c r="BG394" s="1">
        <v>0.54222972999999997</v>
      </c>
      <c r="BH394" s="1">
        <v>0.37801608599999997</v>
      </c>
      <c r="BI394" s="1">
        <v>0.58470764600000003</v>
      </c>
      <c r="BJ394" s="1">
        <v>4800</v>
      </c>
      <c r="BK394" s="1">
        <v>1801</v>
      </c>
      <c r="BL394" s="1">
        <v>7.1964017990000002</v>
      </c>
      <c r="BM394" s="1">
        <v>4.7519788920000003</v>
      </c>
      <c r="BN394" s="1">
        <v>5792</v>
      </c>
      <c r="BO394" s="1">
        <v>9.1212598430000007</v>
      </c>
      <c r="BP394" s="1">
        <v>2068</v>
      </c>
      <c r="BQ394" s="1">
        <v>5.3025641029999999</v>
      </c>
      <c r="BR394" s="1">
        <v>667</v>
      </c>
      <c r="BS394" s="1">
        <v>379</v>
      </c>
      <c r="BT394" s="1">
        <v>31</v>
      </c>
      <c r="BU394" s="1">
        <v>6</v>
      </c>
      <c r="BV394" s="1">
        <v>0</v>
      </c>
      <c r="BW394" s="1">
        <v>21.381224450000001</v>
      </c>
      <c r="BX394" s="1">
        <v>19.07452382</v>
      </c>
      <c r="BY394" s="1">
        <v>3.2055808999999998E-2</v>
      </c>
      <c r="BZ394" s="1">
        <v>5.0328559000000002E-2</v>
      </c>
      <c r="CA394" s="2">
        <v>-2.4899999999999999E-5</v>
      </c>
      <c r="CB394" s="1">
        <v>-0.427824643</v>
      </c>
      <c r="CC394" s="2">
        <v>-3.7300000000000003E-8</v>
      </c>
      <c r="CD394" s="1">
        <v>-1.128825E-3</v>
      </c>
      <c r="CE394" s="1">
        <v>0.47976012000000001</v>
      </c>
      <c r="CF394" s="1">
        <v>0.46437994700000002</v>
      </c>
      <c r="CG394" s="3">
        <v>560</v>
      </c>
      <c r="CH394" s="1">
        <v>359</v>
      </c>
      <c r="CI394" s="1">
        <v>15</v>
      </c>
      <c r="CJ394" s="1">
        <v>1</v>
      </c>
      <c r="CK394" s="1">
        <v>0</v>
      </c>
      <c r="CL394" s="1">
        <v>201</v>
      </c>
      <c r="CM394" s="1"/>
      <c r="CN394" s="1"/>
    </row>
    <row r="395" spans="1:92" ht="16" x14ac:dyDescent="0.2">
      <c r="A395" s="6">
        <f t="shared" si="117"/>
        <v>0</v>
      </c>
      <c r="B395" s="6">
        <f t="shared" si="117"/>
        <v>0</v>
      </c>
      <c r="C395" s="6">
        <f t="shared" si="117"/>
        <v>0</v>
      </c>
      <c r="D395" s="6">
        <f t="shared" si="117"/>
        <v>0</v>
      </c>
      <c r="E395" s="6">
        <f t="shared" si="117"/>
        <v>0</v>
      </c>
      <c r="F395" s="6">
        <f t="shared" si="117"/>
        <v>0</v>
      </c>
      <c r="G395" s="6">
        <f t="shared" si="117"/>
        <v>0</v>
      </c>
      <c r="H395" s="6">
        <f t="shared" si="117"/>
        <v>0</v>
      </c>
      <c r="I395" s="6">
        <f t="shared" si="117"/>
        <v>0</v>
      </c>
      <c r="J395" s="6">
        <f t="shared" si="117"/>
        <v>0</v>
      </c>
      <c r="K395" s="6">
        <f t="shared" si="118"/>
        <v>0</v>
      </c>
      <c r="L395" s="6">
        <f t="shared" si="118"/>
        <v>0</v>
      </c>
      <c r="M395" s="6">
        <f t="shared" si="118"/>
        <v>0</v>
      </c>
      <c r="N395" s="6">
        <f t="shared" si="118"/>
        <v>0</v>
      </c>
      <c r="O395" s="6">
        <f t="shared" si="118"/>
        <v>0</v>
      </c>
      <c r="P395" s="6">
        <f t="shared" si="118"/>
        <v>0</v>
      </c>
      <c r="Q395" s="6">
        <f t="shared" si="118"/>
        <v>0</v>
      </c>
      <c r="R395" s="6">
        <f t="shared" si="118"/>
        <v>0</v>
      </c>
      <c r="S395" s="6">
        <f t="shared" si="118"/>
        <v>0</v>
      </c>
      <c r="T395" s="6">
        <f t="shared" si="118"/>
        <v>0</v>
      </c>
      <c r="U395" s="6">
        <f t="shared" si="119"/>
        <v>0</v>
      </c>
      <c r="V395" s="6">
        <f t="shared" si="119"/>
        <v>0</v>
      </c>
      <c r="W395" s="6">
        <f t="shared" si="119"/>
        <v>0</v>
      </c>
      <c r="X395" s="6">
        <f t="shared" si="119"/>
        <v>0</v>
      </c>
      <c r="Y395" s="6">
        <f t="shared" si="119"/>
        <v>0</v>
      </c>
      <c r="Z395" s="6">
        <f t="shared" si="119"/>
        <v>0</v>
      </c>
      <c r="AA395" s="6">
        <f t="shared" si="119"/>
        <v>0</v>
      </c>
      <c r="AB395" s="6">
        <f t="shared" si="119"/>
        <v>0</v>
      </c>
      <c r="AC395" s="6">
        <f t="shared" si="119"/>
        <v>0</v>
      </c>
      <c r="AD395" s="6">
        <f t="shared" si="119"/>
        <v>0</v>
      </c>
      <c r="AE395" s="6">
        <f t="shared" si="119"/>
        <v>0</v>
      </c>
      <c r="AF395" s="6">
        <f t="shared" si="119"/>
        <v>0</v>
      </c>
      <c r="AG395" s="11">
        <v>2011</v>
      </c>
      <c r="AH395" s="11">
        <f>VLOOKUP(AG395,'GDP data'!$B$1:$C$25,2,FALSE)</f>
        <v>17052.411</v>
      </c>
      <c r="AI395" s="3">
        <v>381</v>
      </c>
      <c r="AJ395" s="5"/>
      <c r="AK395" s="1">
        <v>0.58299595100000001</v>
      </c>
      <c r="AL395" s="1">
        <v>3506</v>
      </c>
      <c r="AM395" s="1">
        <v>2464</v>
      </c>
      <c r="AN395" s="1">
        <v>7.0971659919999999</v>
      </c>
      <c r="AO395" s="1">
        <v>4.6142322099999999</v>
      </c>
      <c r="AP395" s="1">
        <v>3814</v>
      </c>
      <c r="AQ395" s="1">
        <v>8.2733188720000008</v>
      </c>
      <c r="AR395" s="1">
        <v>1758</v>
      </c>
      <c r="AS395" s="1">
        <v>6.1041666670000003</v>
      </c>
      <c r="AT395" s="1">
        <v>494</v>
      </c>
      <c r="AU395" s="1">
        <v>534</v>
      </c>
      <c r="AV395" s="1">
        <v>9</v>
      </c>
      <c r="AW395" s="1">
        <v>6</v>
      </c>
      <c r="AX395" s="1">
        <v>5</v>
      </c>
      <c r="AY395" s="1">
        <v>55.616123549999998</v>
      </c>
      <c r="AZ395" s="1">
        <v>-26.15930118</v>
      </c>
      <c r="BA395" s="1">
        <v>0.112583246</v>
      </c>
      <c r="BB395" s="1">
        <v>-4.8987454999999999E-2</v>
      </c>
      <c r="BC395" s="1">
        <v>1.5550322190000001</v>
      </c>
      <c r="BD395" s="1">
        <v>-0.151552412</v>
      </c>
      <c r="BE395" s="1">
        <v>3.1478389999999999E-3</v>
      </c>
      <c r="BF395" s="2">
        <v>-2.8400000000000002E-4</v>
      </c>
      <c r="BG395" s="1">
        <v>0.47368421100000002</v>
      </c>
      <c r="BH395" s="1">
        <v>0.42134831499999997</v>
      </c>
      <c r="BI395" s="1">
        <v>0.47938144300000002</v>
      </c>
      <c r="BJ395" s="1">
        <v>3039</v>
      </c>
      <c r="BK395" s="1">
        <v>1543</v>
      </c>
      <c r="BL395" s="1">
        <v>5.2216494850000004</v>
      </c>
      <c r="BM395" s="1">
        <v>4.1590296499999999</v>
      </c>
      <c r="BN395" s="1">
        <v>4880</v>
      </c>
      <c r="BO395" s="1">
        <v>9.1557223259999994</v>
      </c>
      <c r="BP395" s="1">
        <v>1225</v>
      </c>
      <c r="BQ395" s="1">
        <v>4.3906810040000002</v>
      </c>
      <c r="BR395" s="1">
        <v>582</v>
      </c>
      <c r="BS395" s="1">
        <v>371</v>
      </c>
      <c r="BT395" s="1">
        <v>17</v>
      </c>
      <c r="BU395" s="1">
        <v>4</v>
      </c>
      <c r="BV395" s="1">
        <v>5</v>
      </c>
      <c r="BW395" s="1">
        <v>-89.979651259999997</v>
      </c>
      <c r="BX395" s="1">
        <v>-34.1406645</v>
      </c>
      <c r="BY395" s="1">
        <v>-0.15460421199999999</v>
      </c>
      <c r="BZ395" s="1">
        <v>-9.2023354000000002E-2</v>
      </c>
      <c r="CA395" s="1">
        <v>-0.70939519900000003</v>
      </c>
      <c r="CB395" s="1">
        <v>-0.71489338800000002</v>
      </c>
      <c r="CC395" s="1">
        <v>-1.2188920000000001E-3</v>
      </c>
      <c r="CD395" s="1">
        <v>-1.926936E-3</v>
      </c>
      <c r="CE395" s="1">
        <v>0.38316151199999998</v>
      </c>
      <c r="CF395" s="1">
        <v>0.35849056600000001</v>
      </c>
      <c r="CG395" s="3">
        <v>381</v>
      </c>
      <c r="CH395" s="1">
        <v>278</v>
      </c>
      <c r="CI395" s="1">
        <v>10</v>
      </c>
      <c r="CJ395" s="1">
        <v>6</v>
      </c>
      <c r="CK395" s="1">
        <v>0</v>
      </c>
      <c r="CL395" s="1">
        <v>103</v>
      </c>
      <c r="CM395" s="1"/>
      <c r="CN395" s="1"/>
    </row>
    <row r="396" spans="1:92" ht="16" x14ac:dyDescent="0.2">
      <c r="A396" s="6">
        <f t="shared" si="117"/>
        <v>0</v>
      </c>
      <c r="B396" s="6">
        <f t="shared" si="117"/>
        <v>0</v>
      </c>
      <c r="C396" s="6">
        <f t="shared" si="117"/>
        <v>0</v>
      </c>
      <c r="D396" s="6">
        <f t="shared" si="117"/>
        <v>0</v>
      </c>
      <c r="E396" s="6">
        <f t="shared" si="117"/>
        <v>0</v>
      </c>
      <c r="F396" s="6">
        <f t="shared" si="117"/>
        <v>0</v>
      </c>
      <c r="G396" s="6">
        <f t="shared" si="117"/>
        <v>0</v>
      </c>
      <c r="H396" s="6">
        <f t="shared" si="117"/>
        <v>0</v>
      </c>
      <c r="I396" s="6">
        <f t="shared" si="117"/>
        <v>0</v>
      </c>
      <c r="J396" s="6">
        <f t="shared" si="117"/>
        <v>0</v>
      </c>
      <c r="K396" s="6">
        <f t="shared" si="118"/>
        <v>0</v>
      </c>
      <c r="L396" s="6">
        <f t="shared" si="118"/>
        <v>0</v>
      </c>
      <c r="M396" s="6">
        <f t="shared" si="118"/>
        <v>0</v>
      </c>
      <c r="N396" s="6">
        <f t="shared" si="118"/>
        <v>0</v>
      </c>
      <c r="O396" s="6">
        <f t="shared" si="118"/>
        <v>0</v>
      </c>
      <c r="P396" s="6">
        <f t="shared" si="118"/>
        <v>0</v>
      </c>
      <c r="Q396" s="6">
        <f t="shared" si="118"/>
        <v>0</v>
      </c>
      <c r="R396" s="6">
        <f t="shared" si="118"/>
        <v>0</v>
      </c>
      <c r="S396" s="6">
        <f t="shared" si="118"/>
        <v>0</v>
      </c>
      <c r="T396" s="6">
        <f t="shared" si="118"/>
        <v>0</v>
      </c>
      <c r="U396" s="6">
        <f t="shared" si="119"/>
        <v>0</v>
      </c>
      <c r="V396" s="6">
        <f t="shared" si="119"/>
        <v>0</v>
      </c>
      <c r="W396" s="6">
        <f t="shared" si="119"/>
        <v>0</v>
      </c>
      <c r="X396" s="6">
        <f t="shared" si="119"/>
        <v>0</v>
      </c>
      <c r="Y396" s="6">
        <f t="shared" si="119"/>
        <v>0</v>
      </c>
      <c r="Z396" s="6">
        <f t="shared" si="119"/>
        <v>0</v>
      </c>
      <c r="AA396" s="6">
        <f t="shared" si="119"/>
        <v>0</v>
      </c>
      <c r="AB396" s="6">
        <f t="shared" si="119"/>
        <v>0</v>
      </c>
      <c r="AC396" s="6">
        <f t="shared" si="119"/>
        <v>0</v>
      </c>
      <c r="AD396" s="6">
        <f t="shared" si="119"/>
        <v>0</v>
      </c>
      <c r="AE396" s="6">
        <f t="shared" si="119"/>
        <v>0</v>
      </c>
      <c r="AF396" s="6">
        <f t="shared" si="119"/>
        <v>0</v>
      </c>
      <c r="AG396" s="11">
        <v>2011</v>
      </c>
      <c r="AH396" s="11">
        <f>VLOOKUP(AG396,'GDP data'!$B$1:$C$25,2,FALSE)</f>
        <v>17052.411</v>
      </c>
      <c r="AI396" s="3">
        <v>243</v>
      </c>
      <c r="AJ396" s="5"/>
      <c r="AK396" s="1">
        <v>0.53451327400000004</v>
      </c>
      <c r="AL396" s="1">
        <v>2995</v>
      </c>
      <c r="AM396" s="1">
        <v>1601</v>
      </c>
      <c r="AN396" s="1">
        <v>5.300884956</v>
      </c>
      <c r="AO396" s="1">
        <v>4.2693333329999996</v>
      </c>
      <c r="AP396" s="1">
        <v>4315</v>
      </c>
      <c r="AQ396" s="1">
        <v>8.1568998110000006</v>
      </c>
      <c r="AR396" s="1">
        <v>1343</v>
      </c>
      <c r="AS396" s="1">
        <v>4.4470198679999999</v>
      </c>
      <c r="AT396" s="1">
        <v>565</v>
      </c>
      <c r="AU396" s="1">
        <v>375</v>
      </c>
      <c r="AV396" s="1">
        <v>14</v>
      </c>
      <c r="AW396" s="1">
        <v>10</v>
      </c>
      <c r="AX396" s="1">
        <v>5</v>
      </c>
      <c r="AY396" s="1">
        <v>-82.201152199999996</v>
      </c>
      <c r="AZ396" s="1">
        <v>-48.699155259999998</v>
      </c>
      <c r="BA396" s="1">
        <v>-0.14548876499999999</v>
      </c>
      <c r="BB396" s="1">
        <v>-0.12986441400000001</v>
      </c>
      <c r="BC396" s="1">
        <v>-2.5736070180000001</v>
      </c>
      <c r="BD396" s="1">
        <v>-1.8828901819999999</v>
      </c>
      <c r="BE396" s="1">
        <v>-4.5550570000000004E-3</v>
      </c>
      <c r="BF396" s="1">
        <v>-5.0210400000000001E-3</v>
      </c>
      <c r="BG396" s="1">
        <v>0.41769911500000001</v>
      </c>
      <c r="BH396" s="1">
        <v>0.34666666699999998</v>
      </c>
      <c r="BI396" s="1">
        <v>0.673704415</v>
      </c>
      <c r="BJ396" s="1">
        <v>3632</v>
      </c>
      <c r="BK396" s="1">
        <v>2322</v>
      </c>
      <c r="BL396" s="1">
        <v>6.9712092129999998</v>
      </c>
      <c r="BM396" s="1">
        <v>4.4653846149999996</v>
      </c>
      <c r="BN396" s="1">
        <v>3178</v>
      </c>
      <c r="BO396" s="1">
        <v>6.4593495929999998</v>
      </c>
      <c r="BP396" s="1">
        <v>1930</v>
      </c>
      <c r="BQ396" s="1">
        <v>5.4985754990000002</v>
      </c>
      <c r="BR396" s="1">
        <v>521</v>
      </c>
      <c r="BS396" s="1">
        <v>520</v>
      </c>
      <c r="BT396" s="1">
        <v>8</v>
      </c>
      <c r="BU396" s="1">
        <v>6</v>
      </c>
      <c r="BV396" s="1">
        <v>3</v>
      </c>
      <c r="BW396" s="1">
        <v>74.121915000000001</v>
      </c>
      <c r="BX396" s="1">
        <v>-11.159819219999999</v>
      </c>
      <c r="BY396" s="1">
        <v>0.14226855099999999</v>
      </c>
      <c r="BZ396" s="1">
        <v>-2.1461191000000001E-2</v>
      </c>
      <c r="CA396" s="1">
        <v>1.7689594660000001</v>
      </c>
      <c r="CB396" s="1">
        <v>0.47013654100000002</v>
      </c>
      <c r="CC396" s="1">
        <v>3.3953159999999998E-3</v>
      </c>
      <c r="CD396" s="2">
        <v>9.0399999999999996E-4</v>
      </c>
      <c r="CE396" s="1">
        <v>0.516314779</v>
      </c>
      <c r="CF396" s="1">
        <v>0.43076923099999997</v>
      </c>
      <c r="CG396" s="3">
        <v>243</v>
      </c>
      <c r="CH396" s="1">
        <v>430</v>
      </c>
      <c r="CI396" s="1">
        <v>2</v>
      </c>
      <c r="CJ396" s="1">
        <v>14</v>
      </c>
      <c r="CK396" s="1">
        <v>0</v>
      </c>
      <c r="CL396" s="1">
        <v>-187</v>
      </c>
      <c r="CM396" s="1"/>
      <c r="CN396" s="1"/>
    </row>
    <row r="397" spans="1:92" ht="16" x14ac:dyDescent="0.2">
      <c r="A397" s="6">
        <f t="shared" si="117"/>
        <v>0</v>
      </c>
      <c r="B397" s="6">
        <f t="shared" si="117"/>
        <v>0</v>
      </c>
      <c r="C397" s="6">
        <f t="shared" si="117"/>
        <v>0</v>
      </c>
      <c r="D397" s="6">
        <f t="shared" si="117"/>
        <v>0</v>
      </c>
      <c r="E397" s="6">
        <f t="shared" si="117"/>
        <v>0</v>
      </c>
      <c r="F397" s="6">
        <f t="shared" si="117"/>
        <v>0</v>
      </c>
      <c r="G397" s="6">
        <f t="shared" si="117"/>
        <v>0</v>
      </c>
      <c r="H397" s="6">
        <f t="shared" si="117"/>
        <v>0</v>
      </c>
      <c r="I397" s="6">
        <f t="shared" si="117"/>
        <v>0</v>
      </c>
      <c r="J397" s="6">
        <f t="shared" si="117"/>
        <v>0</v>
      </c>
      <c r="K397" s="6">
        <f t="shared" si="118"/>
        <v>0</v>
      </c>
      <c r="L397" s="6">
        <f t="shared" si="118"/>
        <v>0</v>
      </c>
      <c r="M397" s="6">
        <f t="shared" si="118"/>
        <v>0</v>
      </c>
      <c r="N397" s="6">
        <f t="shared" si="118"/>
        <v>0</v>
      </c>
      <c r="O397" s="6">
        <f t="shared" si="118"/>
        <v>0</v>
      </c>
      <c r="P397" s="6">
        <f t="shared" si="118"/>
        <v>0</v>
      </c>
      <c r="Q397" s="6">
        <f t="shared" si="118"/>
        <v>0</v>
      </c>
      <c r="R397" s="6">
        <f t="shared" si="118"/>
        <v>0</v>
      </c>
      <c r="S397" s="6">
        <f t="shared" si="118"/>
        <v>0</v>
      </c>
      <c r="T397" s="6">
        <f t="shared" si="118"/>
        <v>0</v>
      </c>
      <c r="U397" s="6">
        <f t="shared" si="119"/>
        <v>0</v>
      </c>
      <c r="V397" s="6">
        <f t="shared" si="119"/>
        <v>0</v>
      </c>
      <c r="W397" s="6">
        <f t="shared" si="119"/>
        <v>0</v>
      </c>
      <c r="X397" s="6">
        <f t="shared" si="119"/>
        <v>0</v>
      </c>
      <c r="Y397" s="6">
        <f t="shared" si="119"/>
        <v>0</v>
      </c>
      <c r="Z397" s="6">
        <f t="shared" si="119"/>
        <v>0</v>
      </c>
      <c r="AA397" s="6">
        <f t="shared" si="119"/>
        <v>0</v>
      </c>
      <c r="AB397" s="6">
        <f t="shared" si="119"/>
        <v>0</v>
      </c>
      <c r="AC397" s="6">
        <f t="shared" si="119"/>
        <v>0</v>
      </c>
      <c r="AD397" s="6">
        <f t="shared" si="119"/>
        <v>0</v>
      </c>
      <c r="AE397" s="6">
        <f t="shared" si="119"/>
        <v>0</v>
      </c>
      <c r="AF397" s="6">
        <f t="shared" si="119"/>
        <v>0</v>
      </c>
      <c r="AG397" s="11">
        <v>2011</v>
      </c>
      <c r="AH397" s="11">
        <f>VLOOKUP(AG397,'GDP data'!$B$1:$C$25,2,FALSE)</f>
        <v>17052.411</v>
      </c>
      <c r="AI397" s="3">
        <v>243</v>
      </c>
      <c r="AJ397" s="5"/>
      <c r="AK397" s="1">
        <v>0.46875</v>
      </c>
      <c r="AL397" s="1">
        <v>2179</v>
      </c>
      <c r="AM397" s="1">
        <v>1985</v>
      </c>
      <c r="AN397" s="1">
        <v>4.255859375</v>
      </c>
      <c r="AO397" s="1">
        <v>4.1789473680000002</v>
      </c>
      <c r="AP397" s="1">
        <v>3578</v>
      </c>
      <c r="AQ397" s="1">
        <v>7.6452991450000001</v>
      </c>
      <c r="AR397" s="1">
        <v>1275</v>
      </c>
      <c r="AS397" s="1">
        <v>5.3125</v>
      </c>
      <c r="AT397" s="1">
        <v>512</v>
      </c>
      <c r="AU397" s="1">
        <v>475</v>
      </c>
      <c r="AV397" s="1">
        <v>15</v>
      </c>
      <c r="AW397" s="1">
        <v>4</v>
      </c>
      <c r="AX397" s="1">
        <v>3</v>
      </c>
      <c r="AY397" s="1">
        <v>-137.0059421</v>
      </c>
      <c r="AZ397" s="1">
        <v>-48.477636930000003</v>
      </c>
      <c r="BA397" s="1">
        <v>-0.267589731</v>
      </c>
      <c r="BB397" s="1">
        <v>-0.102058183</v>
      </c>
      <c r="BC397" s="1">
        <v>-2.9320993240000002</v>
      </c>
      <c r="BD397" s="1">
        <v>-1.3026591460000001</v>
      </c>
      <c r="BE397" s="1">
        <v>-5.7267560000000004E-3</v>
      </c>
      <c r="BF397" s="1">
        <v>-2.7424400000000001E-3</v>
      </c>
      <c r="BG397" s="1">
        <v>0.3359375</v>
      </c>
      <c r="BH397" s="1">
        <v>0.37473684200000001</v>
      </c>
      <c r="BI397" s="1">
        <v>0.60147601500000003</v>
      </c>
      <c r="BJ397" s="1">
        <v>3343</v>
      </c>
      <c r="BK397" s="1">
        <v>1688</v>
      </c>
      <c r="BL397" s="1">
        <v>6.167896679</v>
      </c>
      <c r="BM397" s="1">
        <v>4.0382775119999996</v>
      </c>
      <c r="BN397" s="1">
        <v>4371</v>
      </c>
      <c r="BO397" s="1">
        <v>8.5705882350000007</v>
      </c>
      <c r="BP397" s="1">
        <v>1542</v>
      </c>
      <c r="BQ397" s="1">
        <v>4.7300613499999997</v>
      </c>
      <c r="BR397" s="1">
        <v>542</v>
      </c>
      <c r="BS397" s="1">
        <v>418</v>
      </c>
      <c r="BT397" s="1">
        <v>17</v>
      </c>
      <c r="BU397" s="1">
        <v>4</v>
      </c>
      <c r="BV397" s="1">
        <v>5</v>
      </c>
      <c r="BW397" s="1">
        <v>4.1446164970000003</v>
      </c>
      <c r="BX397" s="1">
        <v>-58.502512379999999</v>
      </c>
      <c r="BY397" s="1">
        <v>7.6468939999999996E-3</v>
      </c>
      <c r="BZ397" s="1">
        <v>-0.139958164</v>
      </c>
      <c r="CA397" s="1">
        <v>-0.17088972999999999</v>
      </c>
      <c r="CB397" s="1">
        <v>-0.27715191500000003</v>
      </c>
      <c r="CC397" s="2">
        <v>-3.1500000000000001E-4</v>
      </c>
      <c r="CD397" s="2">
        <v>-6.6299999999999996E-4</v>
      </c>
      <c r="CE397" s="1">
        <v>0.44095941</v>
      </c>
      <c r="CF397" s="1">
        <v>0.36124401900000003</v>
      </c>
      <c r="CG397" s="3">
        <v>243</v>
      </c>
      <c r="CH397" s="1">
        <v>329</v>
      </c>
      <c r="CI397" s="1">
        <v>5</v>
      </c>
      <c r="CJ397" s="1">
        <v>11</v>
      </c>
      <c r="CK397" s="1">
        <v>0</v>
      </c>
      <c r="CL397" s="1">
        <v>-86</v>
      </c>
      <c r="CM397" s="1"/>
      <c r="CN397" s="1"/>
    </row>
    <row r="398" spans="1:92" ht="16" x14ac:dyDescent="0.2">
      <c r="A398" s="6">
        <f t="shared" si="117"/>
        <v>0</v>
      </c>
      <c r="B398" s="6">
        <f t="shared" si="117"/>
        <v>0</v>
      </c>
      <c r="C398" s="6">
        <f t="shared" si="117"/>
        <v>0</v>
      </c>
      <c r="D398" s="6">
        <f t="shared" si="117"/>
        <v>0</v>
      </c>
      <c r="E398" s="6">
        <f t="shared" si="117"/>
        <v>0</v>
      </c>
      <c r="F398" s="6">
        <f t="shared" si="117"/>
        <v>0</v>
      </c>
      <c r="G398" s="6">
        <f t="shared" si="117"/>
        <v>0</v>
      </c>
      <c r="H398" s="6">
        <f t="shared" si="117"/>
        <v>0</v>
      </c>
      <c r="I398" s="6">
        <f t="shared" si="117"/>
        <v>0</v>
      </c>
      <c r="J398" s="6">
        <f t="shared" si="117"/>
        <v>0</v>
      </c>
      <c r="K398" s="6">
        <f t="shared" si="118"/>
        <v>0</v>
      </c>
      <c r="L398" s="6">
        <f t="shared" si="118"/>
        <v>0</v>
      </c>
      <c r="M398" s="6">
        <f t="shared" si="118"/>
        <v>0</v>
      </c>
      <c r="N398" s="6">
        <f t="shared" si="118"/>
        <v>0</v>
      </c>
      <c r="O398" s="6">
        <f t="shared" si="118"/>
        <v>0</v>
      </c>
      <c r="P398" s="6">
        <f t="shared" si="118"/>
        <v>0</v>
      </c>
      <c r="Q398" s="6">
        <f t="shared" si="118"/>
        <v>0</v>
      </c>
      <c r="R398" s="6">
        <f t="shared" si="118"/>
        <v>0</v>
      </c>
      <c r="S398" s="6">
        <f t="shared" si="118"/>
        <v>0</v>
      </c>
      <c r="T398" s="6">
        <f t="shared" si="118"/>
        <v>0</v>
      </c>
      <c r="U398" s="6">
        <f t="shared" si="119"/>
        <v>0</v>
      </c>
      <c r="V398" s="6">
        <f t="shared" si="119"/>
        <v>0</v>
      </c>
      <c r="W398" s="6">
        <f t="shared" si="119"/>
        <v>0</v>
      </c>
      <c r="X398" s="6">
        <f t="shared" si="119"/>
        <v>0</v>
      </c>
      <c r="Y398" s="6">
        <f t="shared" si="119"/>
        <v>0</v>
      </c>
      <c r="Z398" s="6">
        <f t="shared" si="119"/>
        <v>0</v>
      </c>
      <c r="AA398" s="6">
        <f t="shared" si="119"/>
        <v>0</v>
      </c>
      <c r="AB398" s="6">
        <f t="shared" si="119"/>
        <v>0</v>
      </c>
      <c r="AC398" s="6">
        <f t="shared" si="119"/>
        <v>0</v>
      </c>
      <c r="AD398" s="6">
        <f t="shared" si="119"/>
        <v>0</v>
      </c>
      <c r="AE398" s="6">
        <f t="shared" si="119"/>
        <v>0</v>
      </c>
      <c r="AF398" s="6">
        <f t="shared" si="119"/>
        <v>0</v>
      </c>
      <c r="AG398" s="11">
        <v>2011</v>
      </c>
      <c r="AH398" s="11">
        <f>VLOOKUP(AG398,'GDP data'!$B$1:$C$25,2,FALSE)</f>
        <v>17052.411</v>
      </c>
      <c r="AI398" s="3">
        <v>212</v>
      </c>
      <c r="AJ398" s="5"/>
      <c r="AK398" s="1">
        <v>0.56308851199999999</v>
      </c>
      <c r="AL398" s="1">
        <v>3080</v>
      </c>
      <c r="AM398" s="1">
        <v>1904</v>
      </c>
      <c r="AN398" s="1">
        <v>5.8003766480000003</v>
      </c>
      <c r="AO398" s="1">
        <v>3.9916142560000001</v>
      </c>
      <c r="AP398" s="1">
        <v>4205</v>
      </c>
      <c r="AQ398" s="1">
        <v>8.460764588</v>
      </c>
      <c r="AR398" s="1">
        <v>1392</v>
      </c>
      <c r="AS398" s="1">
        <v>4.6555183949999996</v>
      </c>
      <c r="AT398" s="1">
        <v>531</v>
      </c>
      <c r="AU398" s="1">
        <v>477</v>
      </c>
      <c r="AV398" s="1">
        <v>18</v>
      </c>
      <c r="AW398" s="1">
        <v>3</v>
      </c>
      <c r="AX398" s="1">
        <v>3</v>
      </c>
      <c r="AY398" s="1">
        <v>-35.666857399999998</v>
      </c>
      <c r="AZ398" s="1">
        <v>-55.530748379999999</v>
      </c>
      <c r="BA398" s="1">
        <v>-6.7169223E-2</v>
      </c>
      <c r="BB398" s="1">
        <v>-0.116416663</v>
      </c>
      <c r="BC398" s="1">
        <v>0.38393588099999998</v>
      </c>
      <c r="BD398" s="1">
        <v>-1.7886174130000001</v>
      </c>
      <c r="BE398" s="2">
        <v>7.2300000000000001E-4</v>
      </c>
      <c r="BF398" s="1">
        <v>-3.749722E-3</v>
      </c>
      <c r="BG398" s="1">
        <v>0.41054613899999998</v>
      </c>
      <c r="BH398" s="1">
        <v>0.36058700199999999</v>
      </c>
      <c r="BI398" s="1">
        <v>0.53209109700000001</v>
      </c>
      <c r="BJ398" s="1">
        <v>3223</v>
      </c>
      <c r="BK398" s="1">
        <v>2120</v>
      </c>
      <c r="BL398" s="1">
        <v>6.6728778469999996</v>
      </c>
      <c r="BM398" s="1">
        <v>4.2484969939999999</v>
      </c>
      <c r="BN398" s="1">
        <v>4691</v>
      </c>
      <c r="BO398" s="1">
        <v>10.355408389999999</v>
      </c>
      <c r="BP398" s="1">
        <v>1445</v>
      </c>
      <c r="BQ398" s="1">
        <v>5.6225680929999999</v>
      </c>
      <c r="BR398" s="1">
        <v>483</v>
      </c>
      <c r="BS398" s="1">
        <v>499</v>
      </c>
      <c r="BT398" s="1">
        <v>20</v>
      </c>
      <c r="BU398" s="1">
        <v>3</v>
      </c>
      <c r="BV398" s="1">
        <v>4</v>
      </c>
      <c r="BW398" s="1">
        <v>27.220473949999999</v>
      </c>
      <c r="BX398" s="1">
        <v>-29.334624389999998</v>
      </c>
      <c r="BY398" s="1">
        <v>5.6357088999999999E-2</v>
      </c>
      <c r="BZ398" s="1">
        <v>-5.8786822000000002E-2</v>
      </c>
      <c r="CA398" s="1">
        <v>-0.25263913399999999</v>
      </c>
      <c r="CB398" s="1">
        <v>-1.266401433</v>
      </c>
      <c r="CC398" s="2">
        <v>-5.2300000000000003E-4</v>
      </c>
      <c r="CD398" s="1">
        <v>-2.5378789999999998E-3</v>
      </c>
      <c r="CE398" s="1">
        <v>0.45341614899999999</v>
      </c>
      <c r="CF398" s="1">
        <v>0.38076152299999999</v>
      </c>
      <c r="CG398" s="3">
        <v>212</v>
      </c>
      <c r="CH398" s="1">
        <v>338</v>
      </c>
      <c r="CI398" s="1">
        <v>7</v>
      </c>
      <c r="CJ398" s="1">
        <v>9</v>
      </c>
      <c r="CK398" s="1">
        <v>0</v>
      </c>
      <c r="CL398" s="1">
        <v>-126</v>
      </c>
      <c r="CM398" s="1"/>
      <c r="CN398" s="1"/>
    </row>
    <row r="399" spans="1:92" ht="16" x14ac:dyDescent="0.2">
      <c r="A399" s="6">
        <f t="shared" si="117"/>
        <v>0</v>
      </c>
      <c r="B399" s="6">
        <f t="shared" si="117"/>
        <v>0</v>
      </c>
      <c r="C399" s="6">
        <f t="shared" si="117"/>
        <v>0</v>
      </c>
      <c r="D399" s="6">
        <f t="shared" si="117"/>
        <v>0</v>
      </c>
      <c r="E399" s="6">
        <f t="shared" si="117"/>
        <v>0</v>
      </c>
      <c r="F399" s="6">
        <f t="shared" si="117"/>
        <v>0</v>
      </c>
      <c r="G399" s="6">
        <f t="shared" si="117"/>
        <v>0</v>
      </c>
      <c r="H399" s="6">
        <f t="shared" si="117"/>
        <v>0</v>
      </c>
      <c r="I399" s="6">
        <f t="shared" si="117"/>
        <v>0</v>
      </c>
      <c r="J399" s="6">
        <f t="shared" si="117"/>
        <v>0</v>
      </c>
      <c r="K399" s="6">
        <f t="shared" si="118"/>
        <v>0</v>
      </c>
      <c r="L399" s="6">
        <f t="shared" si="118"/>
        <v>0</v>
      </c>
      <c r="M399" s="6">
        <f t="shared" si="118"/>
        <v>0</v>
      </c>
      <c r="N399" s="6">
        <f t="shared" si="118"/>
        <v>0</v>
      </c>
      <c r="O399" s="6">
        <f t="shared" si="118"/>
        <v>0</v>
      </c>
      <c r="P399" s="6">
        <f t="shared" si="118"/>
        <v>0</v>
      </c>
      <c r="Q399" s="6">
        <f t="shared" si="118"/>
        <v>0</v>
      </c>
      <c r="R399" s="6">
        <f t="shared" si="118"/>
        <v>0</v>
      </c>
      <c r="S399" s="6">
        <f t="shared" si="118"/>
        <v>0</v>
      </c>
      <c r="T399" s="6">
        <f t="shared" si="118"/>
        <v>0</v>
      </c>
      <c r="U399" s="6">
        <f t="shared" si="119"/>
        <v>0</v>
      </c>
      <c r="V399" s="6">
        <f t="shared" si="119"/>
        <v>0</v>
      </c>
      <c r="W399" s="6">
        <f t="shared" si="119"/>
        <v>0</v>
      </c>
      <c r="X399" s="6">
        <f t="shared" si="119"/>
        <v>0</v>
      </c>
      <c r="Y399" s="6">
        <f t="shared" si="119"/>
        <v>0</v>
      </c>
      <c r="Z399" s="6">
        <f t="shared" si="119"/>
        <v>0</v>
      </c>
      <c r="AA399" s="6">
        <f t="shared" si="119"/>
        <v>0</v>
      </c>
      <c r="AB399" s="6">
        <f t="shared" si="119"/>
        <v>0</v>
      </c>
      <c r="AC399" s="6">
        <f t="shared" si="119"/>
        <v>0</v>
      </c>
      <c r="AD399" s="6">
        <f t="shared" si="119"/>
        <v>0</v>
      </c>
      <c r="AE399" s="6">
        <f t="shared" si="119"/>
        <v>0</v>
      </c>
      <c r="AF399" s="6">
        <f t="shared" si="119"/>
        <v>0</v>
      </c>
      <c r="AG399" s="11">
        <v>2011</v>
      </c>
      <c r="AH399" s="11">
        <f>VLOOKUP(AG399,'GDP data'!$B$1:$C$25,2,FALSE)</f>
        <v>17052.411</v>
      </c>
      <c r="AI399" s="3">
        <v>193</v>
      </c>
      <c r="AJ399" s="5"/>
      <c r="AK399" s="1">
        <v>0.483443709</v>
      </c>
      <c r="AL399" s="1">
        <v>2870</v>
      </c>
      <c r="AM399" s="1">
        <v>1676</v>
      </c>
      <c r="AN399" s="1">
        <v>4.751655629</v>
      </c>
      <c r="AO399" s="1">
        <v>4.1795511220000003</v>
      </c>
      <c r="AP399" s="1">
        <v>4841</v>
      </c>
      <c r="AQ399" s="1">
        <v>8.8178506379999995</v>
      </c>
      <c r="AR399" s="1">
        <v>1410</v>
      </c>
      <c r="AS399" s="1">
        <v>4.8287671230000004</v>
      </c>
      <c r="AT399" s="1">
        <v>604</v>
      </c>
      <c r="AU399" s="1">
        <v>401</v>
      </c>
      <c r="AV399" s="1">
        <v>10</v>
      </c>
      <c r="AW399" s="1">
        <v>10</v>
      </c>
      <c r="AX399" s="1">
        <v>2</v>
      </c>
      <c r="AY399" s="1">
        <v>-140.95618039999999</v>
      </c>
      <c r="AZ399" s="1">
        <v>-57.88969487</v>
      </c>
      <c r="BA399" s="1">
        <v>-0.23337115999999999</v>
      </c>
      <c r="BB399" s="1">
        <v>-0.14436332900000001</v>
      </c>
      <c r="BC399" s="1">
        <v>-3.2251913810000001</v>
      </c>
      <c r="BD399" s="1">
        <v>-2.075576061</v>
      </c>
      <c r="BE399" s="1">
        <v>-5.3397210000000004E-3</v>
      </c>
      <c r="BF399" s="1">
        <v>-5.176E-3</v>
      </c>
      <c r="BG399" s="1">
        <v>0.37086092700000001</v>
      </c>
      <c r="BH399" s="1">
        <v>0.34164588499999998</v>
      </c>
      <c r="BI399" s="1">
        <v>0.561302682</v>
      </c>
      <c r="BJ399" s="1">
        <v>3301</v>
      </c>
      <c r="BK399" s="1">
        <v>2456</v>
      </c>
      <c r="BL399" s="1">
        <v>6.3237547889999997</v>
      </c>
      <c r="BM399" s="1">
        <v>5.0431211500000002</v>
      </c>
      <c r="BN399" s="1">
        <v>4111</v>
      </c>
      <c r="BO399" s="1">
        <v>8.5113871640000003</v>
      </c>
      <c r="BP399" s="1">
        <v>1573</v>
      </c>
      <c r="BQ399" s="1">
        <v>5.3686006830000004</v>
      </c>
      <c r="BR399" s="1">
        <v>522</v>
      </c>
      <c r="BS399" s="1">
        <v>487</v>
      </c>
      <c r="BT399" s="1">
        <v>12</v>
      </c>
      <c r="BU399" s="1">
        <v>2</v>
      </c>
      <c r="BV399" s="1">
        <v>3</v>
      </c>
      <c r="BW399" s="1">
        <v>26.667427</v>
      </c>
      <c r="BX399" s="1">
        <v>8.4290062349999992</v>
      </c>
      <c r="BY399" s="1">
        <v>5.1087025000000001E-2</v>
      </c>
      <c r="BZ399" s="1">
        <v>1.7308021E-2</v>
      </c>
      <c r="CA399" s="1">
        <v>0.194827746</v>
      </c>
      <c r="CB399" s="1">
        <v>0.22342506600000001</v>
      </c>
      <c r="CC399" s="2">
        <v>3.7300000000000001E-4</v>
      </c>
      <c r="CD399" s="2">
        <v>4.5899999999999999E-4</v>
      </c>
      <c r="CE399" s="1">
        <v>0.44444444399999999</v>
      </c>
      <c r="CF399" s="1">
        <v>0.42505133499999997</v>
      </c>
      <c r="CG399" s="3">
        <v>193</v>
      </c>
      <c r="CH399" s="1">
        <v>407</v>
      </c>
      <c r="CI399" s="1">
        <v>2</v>
      </c>
      <c r="CJ399" s="1">
        <v>14</v>
      </c>
      <c r="CK399" s="1">
        <v>0</v>
      </c>
      <c r="CL399" s="1">
        <v>-214</v>
      </c>
      <c r="CM399" s="1"/>
      <c r="CN399" s="1"/>
    </row>
    <row r="400" spans="1:92" ht="16" x14ac:dyDescent="0.2">
      <c r="A400" s="6">
        <f t="shared" si="117"/>
        <v>0</v>
      </c>
      <c r="B400" s="6">
        <f t="shared" si="117"/>
        <v>0</v>
      </c>
      <c r="C400" s="6">
        <f t="shared" si="117"/>
        <v>0</v>
      </c>
      <c r="D400" s="6">
        <f t="shared" si="117"/>
        <v>0</v>
      </c>
      <c r="E400" s="6">
        <f t="shared" si="117"/>
        <v>0</v>
      </c>
      <c r="F400" s="6">
        <f t="shared" si="117"/>
        <v>0</v>
      </c>
      <c r="G400" s="6">
        <f t="shared" si="117"/>
        <v>0</v>
      </c>
      <c r="H400" s="6">
        <f t="shared" si="117"/>
        <v>0</v>
      </c>
      <c r="I400" s="6">
        <f t="shared" si="117"/>
        <v>0</v>
      </c>
      <c r="J400" s="6">
        <f t="shared" si="117"/>
        <v>0</v>
      </c>
      <c r="K400" s="6">
        <f t="shared" si="118"/>
        <v>0</v>
      </c>
      <c r="L400" s="6">
        <f t="shared" si="118"/>
        <v>0</v>
      </c>
      <c r="M400" s="6">
        <f t="shared" si="118"/>
        <v>0</v>
      </c>
      <c r="N400" s="6">
        <f t="shared" si="118"/>
        <v>0</v>
      </c>
      <c r="O400" s="6">
        <f t="shared" si="118"/>
        <v>0</v>
      </c>
      <c r="P400" s="6">
        <f t="shared" si="118"/>
        <v>0</v>
      </c>
      <c r="Q400" s="6">
        <f t="shared" si="118"/>
        <v>0</v>
      </c>
      <c r="R400" s="6">
        <f t="shared" si="118"/>
        <v>0</v>
      </c>
      <c r="S400" s="6">
        <f t="shared" si="118"/>
        <v>0</v>
      </c>
      <c r="T400" s="6">
        <f t="shared" si="118"/>
        <v>0</v>
      </c>
      <c r="U400" s="6">
        <f t="shared" si="119"/>
        <v>0</v>
      </c>
      <c r="V400" s="6">
        <f t="shared" si="119"/>
        <v>0</v>
      </c>
      <c r="W400" s="6">
        <f t="shared" si="119"/>
        <v>0</v>
      </c>
      <c r="X400" s="6">
        <f t="shared" si="119"/>
        <v>0</v>
      </c>
      <c r="Y400" s="6">
        <f t="shared" si="119"/>
        <v>0</v>
      </c>
      <c r="Z400" s="6">
        <f t="shared" si="119"/>
        <v>0</v>
      </c>
      <c r="AA400" s="6">
        <f t="shared" si="119"/>
        <v>0</v>
      </c>
      <c r="AB400" s="6">
        <f t="shared" si="119"/>
        <v>0</v>
      </c>
      <c r="AC400" s="6">
        <f t="shared" si="119"/>
        <v>0</v>
      </c>
      <c r="AD400" s="6">
        <f t="shared" si="119"/>
        <v>0</v>
      </c>
      <c r="AE400" s="6">
        <f t="shared" si="119"/>
        <v>0</v>
      </c>
      <c r="AF400" s="6">
        <f t="shared" si="119"/>
        <v>0</v>
      </c>
      <c r="AG400" s="11">
        <v>2011</v>
      </c>
      <c r="AH400" s="11">
        <f>VLOOKUP(AG400,'GDP data'!$B$1:$C$25,2,FALSE)</f>
        <v>17052.411</v>
      </c>
      <c r="AI400" s="3">
        <v>406</v>
      </c>
      <c r="AJ400" s="5"/>
      <c r="AK400" s="1">
        <v>0.6</v>
      </c>
      <c r="AL400" s="1">
        <v>4428</v>
      </c>
      <c r="AM400" s="1">
        <v>1872</v>
      </c>
      <c r="AN400" s="1">
        <v>7.2590163929999996</v>
      </c>
      <c r="AO400" s="1">
        <v>4.3738317760000003</v>
      </c>
      <c r="AP400" s="1">
        <v>5222</v>
      </c>
      <c r="AQ400" s="1">
        <v>9.0189982729999993</v>
      </c>
      <c r="AR400" s="1">
        <v>1974</v>
      </c>
      <c r="AS400" s="1">
        <v>5.3934426230000003</v>
      </c>
      <c r="AT400" s="1">
        <v>610</v>
      </c>
      <c r="AU400" s="1">
        <v>428</v>
      </c>
      <c r="AV400" s="1">
        <v>20</v>
      </c>
      <c r="AW400" s="1">
        <v>4</v>
      </c>
      <c r="AX400" s="1">
        <v>4</v>
      </c>
      <c r="AY400" s="1">
        <v>103.367402</v>
      </c>
      <c r="AZ400" s="1">
        <v>-19.65686719</v>
      </c>
      <c r="BA400" s="1">
        <v>0.16945475700000001</v>
      </c>
      <c r="BB400" s="1">
        <v>-4.5927259999999998E-2</v>
      </c>
      <c r="BC400" s="1">
        <v>1.7549480980000001</v>
      </c>
      <c r="BD400" s="1">
        <v>-0.48741788699999999</v>
      </c>
      <c r="BE400" s="1">
        <v>2.8769640000000001E-3</v>
      </c>
      <c r="BF400" s="1">
        <v>-1.138827E-3</v>
      </c>
      <c r="BG400" s="1">
        <v>0.50327868899999995</v>
      </c>
      <c r="BH400" s="1">
        <v>0.37850467300000001</v>
      </c>
      <c r="BI400" s="1">
        <v>0.588582677</v>
      </c>
      <c r="BJ400" s="1">
        <v>3591</v>
      </c>
      <c r="BK400" s="1">
        <v>1964</v>
      </c>
      <c r="BL400" s="1">
        <v>7.0688976380000001</v>
      </c>
      <c r="BM400" s="1">
        <v>4.423423423</v>
      </c>
      <c r="BN400" s="1">
        <v>4526</v>
      </c>
      <c r="BO400" s="1">
        <v>9.5284210530000006</v>
      </c>
      <c r="BP400" s="1">
        <v>1447</v>
      </c>
      <c r="BQ400" s="1">
        <v>4.8394648829999998</v>
      </c>
      <c r="BR400" s="1">
        <v>508</v>
      </c>
      <c r="BS400" s="1">
        <v>444</v>
      </c>
      <c r="BT400" s="1">
        <v>17</v>
      </c>
      <c r="BU400" s="1">
        <v>3</v>
      </c>
      <c r="BV400" s="1">
        <v>1</v>
      </c>
      <c r="BW400" s="1">
        <v>63.687673879999998</v>
      </c>
      <c r="BX400" s="1">
        <v>-4.4729494770000002</v>
      </c>
      <c r="BY400" s="1">
        <v>0.125369437</v>
      </c>
      <c r="BZ400" s="1">
        <v>-1.0074211E-2</v>
      </c>
      <c r="CA400" s="1">
        <v>1.502611175</v>
      </c>
      <c r="CB400" s="1">
        <v>0.30315088099999998</v>
      </c>
      <c r="CC400" s="1">
        <v>2.9578959999999998E-3</v>
      </c>
      <c r="CD400" s="2">
        <v>6.8300000000000001E-4</v>
      </c>
      <c r="CE400" s="1">
        <v>0.466535433</v>
      </c>
      <c r="CF400" s="1">
        <v>0.412162162</v>
      </c>
      <c r="CG400" s="3">
        <v>406</v>
      </c>
      <c r="CH400" s="1">
        <v>377</v>
      </c>
      <c r="CI400" s="1">
        <v>8</v>
      </c>
      <c r="CJ400" s="1">
        <v>8</v>
      </c>
      <c r="CK400" s="1">
        <v>0</v>
      </c>
      <c r="CL400" s="1">
        <v>29</v>
      </c>
      <c r="CM400" s="1"/>
      <c r="CN400" s="1"/>
    </row>
    <row r="401" spans="1:92" ht="16" x14ac:dyDescent="0.2">
      <c r="A401" s="6">
        <f t="shared" si="117"/>
        <v>0</v>
      </c>
      <c r="B401" s="6">
        <f t="shared" si="117"/>
        <v>0</v>
      </c>
      <c r="C401" s="6">
        <f t="shared" si="117"/>
        <v>0</v>
      </c>
      <c r="D401" s="6">
        <f t="shared" si="117"/>
        <v>0</v>
      </c>
      <c r="E401" s="6">
        <f t="shared" si="117"/>
        <v>0</v>
      </c>
      <c r="F401" s="6">
        <f t="shared" si="117"/>
        <v>0</v>
      </c>
      <c r="G401" s="6">
        <f t="shared" si="117"/>
        <v>0</v>
      </c>
      <c r="H401" s="6">
        <f t="shared" si="117"/>
        <v>0</v>
      </c>
      <c r="I401" s="6">
        <f t="shared" si="117"/>
        <v>0</v>
      </c>
      <c r="J401" s="6">
        <f t="shared" si="117"/>
        <v>0</v>
      </c>
      <c r="K401" s="6">
        <f t="shared" si="118"/>
        <v>0</v>
      </c>
      <c r="L401" s="6">
        <f t="shared" si="118"/>
        <v>0</v>
      </c>
      <c r="M401" s="6">
        <f t="shared" si="118"/>
        <v>0</v>
      </c>
      <c r="N401" s="6">
        <f t="shared" si="118"/>
        <v>0</v>
      </c>
      <c r="O401" s="6">
        <f t="shared" si="118"/>
        <v>0</v>
      </c>
      <c r="P401" s="6">
        <f t="shared" si="118"/>
        <v>0</v>
      </c>
      <c r="Q401" s="6">
        <f t="shared" si="118"/>
        <v>0</v>
      </c>
      <c r="R401" s="6">
        <f t="shared" si="118"/>
        <v>0</v>
      </c>
      <c r="S401" s="6">
        <f t="shared" si="118"/>
        <v>0</v>
      </c>
      <c r="T401" s="6">
        <f t="shared" si="118"/>
        <v>0</v>
      </c>
      <c r="U401" s="6">
        <f t="shared" si="119"/>
        <v>0</v>
      </c>
      <c r="V401" s="6">
        <f t="shared" si="119"/>
        <v>0</v>
      </c>
      <c r="W401" s="6">
        <f t="shared" si="119"/>
        <v>0</v>
      </c>
      <c r="X401" s="6">
        <f t="shared" si="119"/>
        <v>0</v>
      </c>
      <c r="Y401" s="6">
        <f t="shared" si="119"/>
        <v>0</v>
      </c>
      <c r="Z401" s="6">
        <f t="shared" si="119"/>
        <v>0</v>
      </c>
      <c r="AA401" s="6">
        <f t="shared" si="119"/>
        <v>0</v>
      </c>
      <c r="AB401" s="6">
        <f t="shared" si="119"/>
        <v>0</v>
      </c>
      <c r="AC401" s="6">
        <f t="shared" si="119"/>
        <v>0</v>
      </c>
      <c r="AD401" s="6">
        <f t="shared" si="119"/>
        <v>0</v>
      </c>
      <c r="AE401" s="6">
        <f t="shared" si="119"/>
        <v>0</v>
      </c>
      <c r="AF401" s="6">
        <f t="shared" si="119"/>
        <v>0</v>
      </c>
      <c r="AG401" s="11">
        <v>2011</v>
      </c>
      <c r="AH401" s="11">
        <f>VLOOKUP(AG401,'GDP data'!$B$1:$C$25,2,FALSE)</f>
        <v>17052.411</v>
      </c>
      <c r="AI401" s="3">
        <v>359</v>
      </c>
      <c r="AJ401" s="5"/>
      <c r="AK401" s="1">
        <v>0.57481751800000003</v>
      </c>
      <c r="AL401" s="1">
        <v>3962</v>
      </c>
      <c r="AM401" s="1">
        <v>2117</v>
      </c>
      <c r="AN401" s="1">
        <v>7.2299270069999997</v>
      </c>
      <c r="AO401" s="1">
        <v>4.6021739129999997</v>
      </c>
      <c r="AP401" s="1">
        <v>5412</v>
      </c>
      <c r="AQ401" s="1">
        <v>10.387715930000001</v>
      </c>
      <c r="AR401" s="1">
        <v>1610</v>
      </c>
      <c r="AS401" s="1">
        <v>5.1111111109999996</v>
      </c>
      <c r="AT401" s="1">
        <v>548</v>
      </c>
      <c r="AU401" s="1">
        <v>460</v>
      </c>
      <c r="AV401" s="1">
        <v>23</v>
      </c>
      <c r="AW401" s="1">
        <v>4</v>
      </c>
      <c r="AX401" s="1">
        <v>3</v>
      </c>
      <c r="AY401" s="1">
        <v>25.209461749999999</v>
      </c>
      <c r="AZ401" s="1">
        <v>-13.534982769999999</v>
      </c>
      <c r="BA401" s="1">
        <v>4.6002666999999997E-2</v>
      </c>
      <c r="BB401" s="1">
        <v>-2.9423876000000002E-2</v>
      </c>
      <c r="BC401" s="1">
        <v>1.374718401</v>
      </c>
      <c r="BD401" s="1">
        <v>8.5370890000000005E-2</v>
      </c>
      <c r="BE401" s="1">
        <v>2.5086100000000001E-3</v>
      </c>
      <c r="BF401" s="2">
        <v>1.8599999999999999E-4</v>
      </c>
      <c r="BG401" s="1">
        <v>0.46350364999999999</v>
      </c>
      <c r="BH401" s="1">
        <v>0.376086957</v>
      </c>
      <c r="BI401" s="1">
        <v>0.51104100900000005</v>
      </c>
      <c r="BJ401" s="1">
        <v>4023</v>
      </c>
      <c r="BK401" s="1">
        <v>2190</v>
      </c>
      <c r="BL401" s="1">
        <v>6.3454258680000004</v>
      </c>
      <c r="BM401" s="1">
        <v>5.2517985610000002</v>
      </c>
      <c r="BN401" s="1">
        <v>5574</v>
      </c>
      <c r="BO401" s="1">
        <v>9.3680672269999992</v>
      </c>
      <c r="BP401" s="1">
        <v>1840</v>
      </c>
      <c r="BQ401" s="1">
        <v>5.6790123460000004</v>
      </c>
      <c r="BR401" s="1">
        <v>634</v>
      </c>
      <c r="BS401" s="1">
        <v>417</v>
      </c>
      <c r="BT401" s="1">
        <v>18</v>
      </c>
      <c r="BU401" s="1">
        <v>4</v>
      </c>
      <c r="BV401" s="1">
        <v>2</v>
      </c>
      <c r="BW401" s="1">
        <v>44.727162180000001</v>
      </c>
      <c r="BX401" s="1">
        <v>21.591934309999999</v>
      </c>
      <c r="BY401" s="1">
        <v>7.0547574000000002E-2</v>
      </c>
      <c r="BZ401" s="1">
        <v>5.1779219000000001E-2</v>
      </c>
      <c r="CA401" s="1">
        <v>0.57475821900000001</v>
      </c>
      <c r="CB401" s="1">
        <v>-7.1160121000000007E-2</v>
      </c>
      <c r="CC401" s="2">
        <v>9.0700000000000004E-4</v>
      </c>
      <c r="CD401" s="2">
        <v>-1.7100000000000001E-4</v>
      </c>
      <c r="CE401" s="1">
        <v>0.436908517</v>
      </c>
      <c r="CF401" s="1">
        <v>0.40767386100000003</v>
      </c>
      <c r="CG401" s="3">
        <v>359</v>
      </c>
      <c r="CH401" s="1">
        <v>433</v>
      </c>
      <c r="CI401" s="1">
        <v>8</v>
      </c>
      <c r="CJ401" s="1">
        <v>8</v>
      </c>
      <c r="CK401" s="1">
        <v>0</v>
      </c>
      <c r="CL401" s="1">
        <v>-74</v>
      </c>
      <c r="CM401" s="1"/>
      <c r="CN401" s="1"/>
    </row>
    <row r="402" spans="1:92" ht="16" x14ac:dyDescent="0.2">
      <c r="A402" s="6">
        <f t="shared" ref="A402:J411" si="120">IF($AJ402=A$1,1,0)</f>
        <v>0</v>
      </c>
      <c r="B402" s="6">
        <f t="shared" si="120"/>
        <v>0</v>
      </c>
      <c r="C402" s="6">
        <f t="shared" si="120"/>
        <v>0</v>
      </c>
      <c r="D402" s="6">
        <f t="shared" si="120"/>
        <v>0</v>
      </c>
      <c r="E402" s="6">
        <f t="shared" si="120"/>
        <v>0</v>
      </c>
      <c r="F402" s="6">
        <f t="shared" si="120"/>
        <v>0</v>
      </c>
      <c r="G402" s="6">
        <f t="shared" si="120"/>
        <v>0</v>
      </c>
      <c r="H402" s="6">
        <f t="shared" si="120"/>
        <v>0</v>
      </c>
      <c r="I402" s="6">
        <f t="shared" si="120"/>
        <v>0</v>
      </c>
      <c r="J402" s="6">
        <f t="shared" si="120"/>
        <v>0</v>
      </c>
      <c r="K402" s="6">
        <f t="shared" ref="K402:T411" si="121">IF($AJ402=K$1,1,0)</f>
        <v>0</v>
      </c>
      <c r="L402" s="6">
        <f t="shared" si="121"/>
        <v>0</v>
      </c>
      <c r="M402" s="6">
        <f t="shared" si="121"/>
        <v>0</v>
      </c>
      <c r="N402" s="6">
        <f t="shared" si="121"/>
        <v>0</v>
      </c>
      <c r="O402" s="6">
        <f t="shared" si="121"/>
        <v>0</v>
      </c>
      <c r="P402" s="6">
        <f t="shared" si="121"/>
        <v>0</v>
      </c>
      <c r="Q402" s="6">
        <f t="shared" si="121"/>
        <v>0</v>
      </c>
      <c r="R402" s="6">
        <f t="shared" si="121"/>
        <v>0</v>
      </c>
      <c r="S402" s="6">
        <f t="shared" si="121"/>
        <v>0</v>
      </c>
      <c r="T402" s="6">
        <f t="shared" si="121"/>
        <v>0</v>
      </c>
      <c r="U402" s="6">
        <f t="shared" ref="U402:AF411" si="122">IF($AJ402=U$1,1,0)</f>
        <v>0</v>
      </c>
      <c r="V402" s="6">
        <f t="shared" si="122"/>
        <v>0</v>
      </c>
      <c r="W402" s="6">
        <f t="shared" si="122"/>
        <v>0</v>
      </c>
      <c r="X402" s="6">
        <f t="shared" si="122"/>
        <v>0</v>
      </c>
      <c r="Y402" s="6">
        <f t="shared" si="122"/>
        <v>0</v>
      </c>
      <c r="Z402" s="6">
        <f t="shared" si="122"/>
        <v>0</v>
      </c>
      <c r="AA402" s="6">
        <f t="shared" si="122"/>
        <v>0</v>
      </c>
      <c r="AB402" s="6">
        <f t="shared" si="122"/>
        <v>0</v>
      </c>
      <c r="AC402" s="6">
        <f t="shared" si="122"/>
        <v>0</v>
      </c>
      <c r="AD402" s="6">
        <f t="shared" si="122"/>
        <v>0</v>
      </c>
      <c r="AE402" s="6">
        <f t="shared" si="122"/>
        <v>0</v>
      </c>
      <c r="AF402" s="6">
        <f t="shared" si="122"/>
        <v>0</v>
      </c>
      <c r="AG402" s="11">
        <v>2011</v>
      </c>
      <c r="AH402" s="11">
        <f>VLOOKUP(AG402,'GDP data'!$B$1:$C$25,2,FALSE)</f>
        <v>17052.411</v>
      </c>
      <c r="AI402" s="3">
        <v>329</v>
      </c>
      <c r="AJ402" s="5"/>
      <c r="AK402" s="1">
        <v>0.53639846700000005</v>
      </c>
      <c r="AL402" s="1">
        <v>3091</v>
      </c>
      <c r="AM402" s="1">
        <v>1997</v>
      </c>
      <c r="AN402" s="1">
        <v>5.9214559390000003</v>
      </c>
      <c r="AO402" s="1">
        <v>4.3602620090000004</v>
      </c>
      <c r="AP402" s="1">
        <v>4589</v>
      </c>
      <c r="AQ402" s="1">
        <v>9.7846481880000002</v>
      </c>
      <c r="AR402" s="1">
        <v>1194</v>
      </c>
      <c r="AS402" s="1">
        <v>4.2642857139999997</v>
      </c>
      <c r="AT402" s="1">
        <v>522</v>
      </c>
      <c r="AU402" s="1">
        <v>458</v>
      </c>
      <c r="AV402" s="1">
        <v>13</v>
      </c>
      <c r="AW402" s="1">
        <v>7</v>
      </c>
      <c r="AX402" s="1">
        <v>5</v>
      </c>
      <c r="AY402" s="1">
        <v>-11.906459359999999</v>
      </c>
      <c r="AZ402" s="1">
        <v>-36.047662959999997</v>
      </c>
      <c r="BA402" s="1">
        <v>-2.2809309E-2</v>
      </c>
      <c r="BB402" s="1">
        <v>-7.8706687999999997E-2</v>
      </c>
      <c r="BC402" s="1">
        <v>-1.014606565</v>
      </c>
      <c r="BD402" s="1">
        <v>-1.2507559559999999</v>
      </c>
      <c r="BE402" s="1">
        <v>-1.943691E-3</v>
      </c>
      <c r="BF402" s="1">
        <v>-2.7309080000000002E-3</v>
      </c>
      <c r="BG402" s="1">
        <v>0.40613026800000002</v>
      </c>
      <c r="BH402" s="1">
        <v>0.36026200899999999</v>
      </c>
      <c r="BI402" s="1">
        <v>0.55555555599999995</v>
      </c>
      <c r="BJ402" s="1">
        <v>3992</v>
      </c>
      <c r="BK402" s="1">
        <v>1542</v>
      </c>
      <c r="BL402" s="1">
        <v>6.3365079370000004</v>
      </c>
      <c r="BM402" s="1">
        <v>3.8168316830000002</v>
      </c>
      <c r="BN402" s="1">
        <v>5123</v>
      </c>
      <c r="BO402" s="1">
        <v>8.712585034</v>
      </c>
      <c r="BP402" s="1">
        <v>1863</v>
      </c>
      <c r="BQ402" s="1">
        <v>5.3228571430000002</v>
      </c>
      <c r="BR402" s="1">
        <v>630</v>
      </c>
      <c r="BS402" s="1">
        <v>404</v>
      </c>
      <c r="BT402" s="1">
        <v>16</v>
      </c>
      <c r="BU402" s="1">
        <v>0</v>
      </c>
      <c r="BV402" s="1">
        <v>1</v>
      </c>
      <c r="BW402" s="1">
        <v>7.843070988</v>
      </c>
      <c r="BX402" s="1">
        <v>-32.027490270000001</v>
      </c>
      <c r="BY402" s="1">
        <v>1.2449319E-2</v>
      </c>
      <c r="BZ402" s="1">
        <v>-7.9275966000000003E-2</v>
      </c>
      <c r="CA402" s="1">
        <v>-0.11450592699999999</v>
      </c>
      <c r="CB402" s="1">
        <v>6.8553799999999998E-2</v>
      </c>
      <c r="CC402" s="2">
        <v>-1.8200000000000001E-4</v>
      </c>
      <c r="CD402" s="2">
        <v>1.7000000000000001E-4</v>
      </c>
      <c r="CE402" s="1">
        <v>0.44761904800000002</v>
      </c>
      <c r="CF402" s="1">
        <v>0.40346534699999997</v>
      </c>
      <c r="CG402" s="3">
        <v>329</v>
      </c>
      <c r="CH402" s="1">
        <v>313</v>
      </c>
      <c r="CI402" s="1">
        <v>6</v>
      </c>
      <c r="CJ402" s="1">
        <v>10</v>
      </c>
      <c r="CK402" s="1">
        <v>0</v>
      </c>
      <c r="CL402" s="1">
        <v>16</v>
      </c>
      <c r="CM402" s="1"/>
      <c r="CN402" s="1"/>
    </row>
    <row r="403" spans="1:92" ht="16" x14ac:dyDescent="0.2">
      <c r="A403" s="6">
        <f t="shared" si="120"/>
        <v>0</v>
      </c>
      <c r="B403" s="6">
        <f t="shared" si="120"/>
        <v>0</v>
      </c>
      <c r="C403" s="6">
        <f t="shared" si="120"/>
        <v>0</v>
      </c>
      <c r="D403" s="6">
        <f t="shared" si="120"/>
        <v>0</v>
      </c>
      <c r="E403" s="6">
        <f t="shared" si="120"/>
        <v>0</v>
      </c>
      <c r="F403" s="6">
        <f t="shared" si="120"/>
        <v>0</v>
      </c>
      <c r="G403" s="6">
        <f t="shared" si="120"/>
        <v>0</v>
      </c>
      <c r="H403" s="6">
        <f t="shared" si="120"/>
        <v>0</v>
      </c>
      <c r="I403" s="6">
        <f t="shared" si="120"/>
        <v>0</v>
      </c>
      <c r="J403" s="6">
        <f t="shared" si="120"/>
        <v>0</v>
      </c>
      <c r="K403" s="6">
        <f t="shared" si="121"/>
        <v>0</v>
      </c>
      <c r="L403" s="6">
        <f t="shared" si="121"/>
        <v>0</v>
      </c>
      <c r="M403" s="6">
        <f t="shared" si="121"/>
        <v>0</v>
      </c>
      <c r="N403" s="6">
        <f t="shared" si="121"/>
        <v>0</v>
      </c>
      <c r="O403" s="6">
        <f t="shared" si="121"/>
        <v>0</v>
      </c>
      <c r="P403" s="6">
        <f t="shared" si="121"/>
        <v>0</v>
      </c>
      <c r="Q403" s="6">
        <f t="shared" si="121"/>
        <v>0</v>
      </c>
      <c r="R403" s="6">
        <f t="shared" si="121"/>
        <v>0</v>
      </c>
      <c r="S403" s="6">
        <f t="shared" si="121"/>
        <v>0</v>
      </c>
      <c r="T403" s="6">
        <f t="shared" si="121"/>
        <v>0</v>
      </c>
      <c r="U403" s="6">
        <f t="shared" si="122"/>
        <v>0</v>
      </c>
      <c r="V403" s="6">
        <f t="shared" si="122"/>
        <v>0</v>
      </c>
      <c r="W403" s="6">
        <f t="shared" si="122"/>
        <v>0</v>
      </c>
      <c r="X403" s="6">
        <f t="shared" si="122"/>
        <v>0</v>
      </c>
      <c r="Y403" s="6">
        <f t="shared" si="122"/>
        <v>0</v>
      </c>
      <c r="Z403" s="6">
        <f t="shared" si="122"/>
        <v>0</v>
      </c>
      <c r="AA403" s="6">
        <f t="shared" si="122"/>
        <v>0</v>
      </c>
      <c r="AB403" s="6">
        <f t="shared" si="122"/>
        <v>0</v>
      </c>
      <c r="AC403" s="6">
        <f t="shared" si="122"/>
        <v>0</v>
      </c>
      <c r="AD403" s="6">
        <f t="shared" si="122"/>
        <v>0</v>
      </c>
      <c r="AE403" s="6">
        <f t="shared" si="122"/>
        <v>0</v>
      </c>
      <c r="AF403" s="6">
        <f t="shared" si="122"/>
        <v>0</v>
      </c>
      <c r="AG403" s="11">
        <v>2011</v>
      </c>
      <c r="AH403" s="11">
        <f>VLOOKUP(AG403,'GDP data'!$B$1:$C$25,2,FALSE)</f>
        <v>17052.411</v>
      </c>
      <c r="AI403" s="3">
        <v>340</v>
      </c>
      <c r="AJ403" s="5"/>
      <c r="AK403" s="1">
        <v>0.51162790700000005</v>
      </c>
      <c r="AL403" s="1">
        <v>2957</v>
      </c>
      <c r="AM403" s="1">
        <v>2323</v>
      </c>
      <c r="AN403" s="1">
        <v>5.2898032199999996</v>
      </c>
      <c r="AO403" s="1">
        <v>5.2437923250000003</v>
      </c>
      <c r="AP403" s="1">
        <v>4503</v>
      </c>
      <c r="AQ403" s="1">
        <v>8.8294117649999997</v>
      </c>
      <c r="AR403" s="1">
        <v>1390</v>
      </c>
      <c r="AS403" s="1">
        <v>4.8771929820000004</v>
      </c>
      <c r="AT403" s="1">
        <v>559</v>
      </c>
      <c r="AU403" s="1">
        <v>443</v>
      </c>
      <c r="AV403" s="1">
        <v>17</v>
      </c>
      <c r="AW403" s="1">
        <v>7</v>
      </c>
      <c r="AX403" s="1">
        <v>1</v>
      </c>
      <c r="AY403" s="1">
        <v>-83.213097219999995</v>
      </c>
      <c r="AZ403" s="1">
        <v>36.605302500000001</v>
      </c>
      <c r="BA403" s="1">
        <v>-0.14886063899999999</v>
      </c>
      <c r="BB403" s="1">
        <v>8.2630480000000006E-2</v>
      </c>
      <c r="BC403" s="1">
        <v>-2.9534205720000002</v>
      </c>
      <c r="BD403" s="1">
        <v>0.194940321</v>
      </c>
      <c r="BE403" s="1">
        <v>-5.2833999999999997E-3</v>
      </c>
      <c r="BF403" s="2">
        <v>4.4000000000000002E-4</v>
      </c>
      <c r="BG403" s="1">
        <v>0.37567084099999998</v>
      </c>
      <c r="BH403" s="1">
        <v>0.422121896</v>
      </c>
      <c r="BI403" s="1">
        <v>0.62627986300000005</v>
      </c>
      <c r="BJ403" s="1">
        <v>4019</v>
      </c>
      <c r="BK403" s="1">
        <v>1725</v>
      </c>
      <c r="BL403" s="1">
        <v>6.8583617749999997</v>
      </c>
      <c r="BM403" s="1">
        <v>4.0209790209999996</v>
      </c>
      <c r="BN403" s="1">
        <v>4367</v>
      </c>
      <c r="BO403" s="1">
        <v>8.1473880600000008</v>
      </c>
      <c r="BP403" s="1">
        <v>2003</v>
      </c>
      <c r="BQ403" s="1">
        <v>5.4577656680000004</v>
      </c>
      <c r="BR403" s="1">
        <v>586</v>
      </c>
      <c r="BS403" s="1">
        <v>429</v>
      </c>
      <c r="BT403" s="1">
        <v>8</v>
      </c>
      <c r="BU403" s="1">
        <v>8</v>
      </c>
      <c r="BV403" s="1">
        <v>4</v>
      </c>
      <c r="BW403" s="1">
        <v>100.2620541</v>
      </c>
      <c r="BX403" s="1">
        <v>-47.573541859999999</v>
      </c>
      <c r="BY403" s="1">
        <v>0.17109565500000001</v>
      </c>
      <c r="BZ403" s="1">
        <v>-0.110894037</v>
      </c>
      <c r="CA403" s="1">
        <v>2.7145346880000001</v>
      </c>
      <c r="CB403" s="1">
        <v>-0.70288040600000001</v>
      </c>
      <c r="CC403" s="1">
        <v>4.6323120000000004E-3</v>
      </c>
      <c r="CD403" s="1">
        <v>-1.638416E-3</v>
      </c>
      <c r="CE403" s="1">
        <v>0.50511945400000002</v>
      </c>
      <c r="CF403" s="1">
        <v>0.38461538499999998</v>
      </c>
      <c r="CG403" s="3">
        <v>340</v>
      </c>
      <c r="CH403" s="1">
        <v>449</v>
      </c>
      <c r="CI403" s="1">
        <v>3</v>
      </c>
      <c r="CJ403" s="1">
        <v>13</v>
      </c>
      <c r="CK403" s="1">
        <v>0</v>
      </c>
      <c r="CL403" s="1">
        <v>-109</v>
      </c>
      <c r="CM403" s="1"/>
      <c r="CN403" s="1"/>
    </row>
    <row r="404" spans="1:92" ht="16" x14ac:dyDescent="0.2">
      <c r="A404" s="6">
        <f t="shared" si="120"/>
        <v>0</v>
      </c>
      <c r="B404" s="6">
        <f t="shared" si="120"/>
        <v>0</v>
      </c>
      <c r="C404" s="6">
        <f t="shared" si="120"/>
        <v>0</v>
      </c>
      <c r="D404" s="6">
        <f t="shared" si="120"/>
        <v>0</v>
      </c>
      <c r="E404" s="6">
        <f t="shared" si="120"/>
        <v>0</v>
      </c>
      <c r="F404" s="6">
        <f t="shared" si="120"/>
        <v>0</v>
      </c>
      <c r="G404" s="6">
        <f t="shared" si="120"/>
        <v>0</v>
      </c>
      <c r="H404" s="6">
        <f t="shared" si="120"/>
        <v>0</v>
      </c>
      <c r="I404" s="6">
        <f t="shared" si="120"/>
        <v>0</v>
      </c>
      <c r="J404" s="6">
        <f t="shared" si="120"/>
        <v>0</v>
      </c>
      <c r="K404" s="6">
        <f t="shared" si="121"/>
        <v>0</v>
      </c>
      <c r="L404" s="6">
        <f t="shared" si="121"/>
        <v>0</v>
      </c>
      <c r="M404" s="6">
        <f t="shared" si="121"/>
        <v>0</v>
      </c>
      <c r="N404" s="6">
        <f t="shared" si="121"/>
        <v>0</v>
      </c>
      <c r="O404" s="6">
        <f t="shared" si="121"/>
        <v>0</v>
      </c>
      <c r="P404" s="6">
        <f t="shared" si="121"/>
        <v>0</v>
      </c>
      <c r="Q404" s="6">
        <f t="shared" si="121"/>
        <v>0</v>
      </c>
      <c r="R404" s="6">
        <f t="shared" si="121"/>
        <v>0</v>
      </c>
      <c r="S404" s="6">
        <f t="shared" si="121"/>
        <v>0</v>
      </c>
      <c r="T404" s="6">
        <f t="shared" si="121"/>
        <v>0</v>
      </c>
      <c r="U404" s="6">
        <f t="shared" si="122"/>
        <v>0</v>
      </c>
      <c r="V404" s="6">
        <f t="shared" si="122"/>
        <v>0</v>
      </c>
      <c r="W404" s="6">
        <f t="shared" si="122"/>
        <v>0</v>
      </c>
      <c r="X404" s="6">
        <f t="shared" si="122"/>
        <v>0</v>
      </c>
      <c r="Y404" s="6">
        <f t="shared" si="122"/>
        <v>0</v>
      </c>
      <c r="Z404" s="6">
        <f t="shared" si="122"/>
        <v>0</v>
      </c>
      <c r="AA404" s="6">
        <f t="shared" si="122"/>
        <v>0</v>
      </c>
      <c r="AB404" s="6">
        <f t="shared" si="122"/>
        <v>0</v>
      </c>
      <c r="AC404" s="6">
        <f t="shared" si="122"/>
        <v>0</v>
      </c>
      <c r="AD404" s="6">
        <f t="shared" si="122"/>
        <v>0</v>
      </c>
      <c r="AE404" s="6">
        <f t="shared" si="122"/>
        <v>0</v>
      </c>
      <c r="AF404" s="6">
        <f t="shared" si="122"/>
        <v>0</v>
      </c>
      <c r="AG404" s="11">
        <v>2011</v>
      </c>
      <c r="AH404" s="11">
        <f>VLOOKUP(AG404,'GDP data'!$B$1:$C$25,2,FALSE)</f>
        <v>17052.411</v>
      </c>
      <c r="AI404" s="3">
        <v>513</v>
      </c>
      <c r="AJ404" s="5"/>
      <c r="AK404" s="1">
        <v>0.62519440100000001</v>
      </c>
      <c r="AL404" s="1">
        <v>5084</v>
      </c>
      <c r="AM404" s="1">
        <v>1781</v>
      </c>
      <c r="AN404" s="1">
        <v>7.9066874030000003</v>
      </c>
      <c r="AO404" s="1">
        <v>4.1709601870000004</v>
      </c>
      <c r="AP404" s="1">
        <v>5011</v>
      </c>
      <c r="AQ404" s="1">
        <v>8.2013093290000008</v>
      </c>
      <c r="AR404" s="1">
        <v>2566</v>
      </c>
      <c r="AS404" s="1">
        <v>6.383084577</v>
      </c>
      <c r="AT404" s="1">
        <v>643</v>
      </c>
      <c r="AU404" s="1">
        <v>427</v>
      </c>
      <c r="AV404" s="1">
        <v>12</v>
      </c>
      <c r="AW404" s="1">
        <v>3</v>
      </c>
      <c r="AX404" s="1">
        <v>0</v>
      </c>
      <c r="AY404" s="1">
        <v>192.85650570000001</v>
      </c>
      <c r="AZ404" s="1">
        <v>24.900238510000001</v>
      </c>
      <c r="BA404" s="1">
        <v>0.29993235699999998</v>
      </c>
      <c r="BB404" s="1">
        <v>5.8314376000000001E-2</v>
      </c>
      <c r="BC404" s="1">
        <v>4.6599921059999998</v>
      </c>
      <c r="BD404" s="1">
        <v>0.79938808400000005</v>
      </c>
      <c r="BE404" s="1">
        <v>7.2472659999999996E-3</v>
      </c>
      <c r="BF404" s="1">
        <v>1.872103E-3</v>
      </c>
      <c r="BG404" s="1">
        <v>0.54276827400000005</v>
      </c>
      <c r="BH404" s="1">
        <v>0.46838407500000001</v>
      </c>
      <c r="BI404" s="1">
        <v>0.58573596400000005</v>
      </c>
      <c r="BJ404" s="1">
        <v>4703</v>
      </c>
      <c r="BK404" s="1">
        <v>1881</v>
      </c>
      <c r="BL404" s="1">
        <v>7.1365705610000001</v>
      </c>
      <c r="BM404" s="1">
        <v>4.7142857139999998</v>
      </c>
      <c r="BN404" s="1">
        <v>5689</v>
      </c>
      <c r="BO404" s="1">
        <v>9.2055016179999996</v>
      </c>
      <c r="BP404" s="1">
        <v>1811</v>
      </c>
      <c r="BQ404" s="1">
        <v>4.6917098450000001</v>
      </c>
      <c r="BR404" s="1">
        <v>659</v>
      </c>
      <c r="BS404" s="1">
        <v>399</v>
      </c>
      <c r="BT404" s="1">
        <v>23</v>
      </c>
      <c r="BU404" s="1">
        <v>2</v>
      </c>
      <c r="BV404" s="1">
        <v>6</v>
      </c>
      <c r="BW404" s="1">
        <v>68.449328410000007</v>
      </c>
      <c r="BX404" s="1">
        <v>-8.8540639880000001</v>
      </c>
      <c r="BY404" s="1">
        <v>0.10386848</v>
      </c>
      <c r="BZ404" s="1">
        <v>-2.2190636999999999E-2</v>
      </c>
      <c r="CA404" s="1">
        <v>1.510506256</v>
      </c>
      <c r="CB404" s="1">
        <v>-1.1840378979999999</v>
      </c>
      <c r="CC404" s="1">
        <v>2.292119E-3</v>
      </c>
      <c r="CD404" s="1">
        <v>-2.9675140000000001E-3</v>
      </c>
      <c r="CE404" s="1">
        <v>0.48710166900000001</v>
      </c>
      <c r="CF404" s="1">
        <v>0.42355889699999999</v>
      </c>
      <c r="CG404" s="3">
        <v>513</v>
      </c>
      <c r="CH404" s="1">
        <v>342</v>
      </c>
      <c r="CI404" s="1">
        <v>13</v>
      </c>
      <c r="CJ404" s="1">
        <v>3</v>
      </c>
      <c r="CK404" s="1">
        <v>0</v>
      </c>
      <c r="CL404" s="1">
        <v>171</v>
      </c>
      <c r="CM404" s="1"/>
      <c r="CN404" s="1"/>
    </row>
    <row r="405" spans="1:92" ht="16" x14ac:dyDescent="0.2">
      <c r="A405" s="6">
        <f t="shared" si="120"/>
        <v>0</v>
      </c>
      <c r="B405" s="6">
        <f t="shared" si="120"/>
        <v>0</v>
      </c>
      <c r="C405" s="6">
        <f t="shared" si="120"/>
        <v>0</v>
      </c>
      <c r="D405" s="6">
        <f t="shared" si="120"/>
        <v>0</v>
      </c>
      <c r="E405" s="6">
        <f t="shared" si="120"/>
        <v>0</v>
      </c>
      <c r="F405" s="6">
        <f t="shared" si="120"/>
        <v>0</v>
      </c>
      <c r="G405" s="6">
        <f t="shared" si="120"/>
        <v>0</v>
      </c>
      <c r="H405" s="6">
        <f t="shared" si="120"/>
        <v>0</v>
      </c>
      <c r="I405" s="6">
        <f t="shared" si="120"/>
        <v>0</v>
      </c>
      <c r="J405" s="6">
        <f t="shared" si="120"/>
        <v>0</v>
      </c>
      <c r="K405" s="6">
        <f t="shared" si="121"/>
        <v>0</v>
      </c>
      <c r="L405" s="6">
        <f t="shared" si="121"/>
        <v>0</v>
      </c>
      <c r="M405" s="6">
        <f t="shared" si="121"/>
        <v>0</v>
      </c>
      <c r="N405" s="6">
        <f t="shared" si="121"/>
        <v>0</v>
      </c>
      <c r="O405" s="6">
        <f t="shared" si="121"/>
        <v>0</v>
      </c>
      <c r="P405" s="6">
        <f t="shared" si="121"/>
        <v>0</v>
      </c>
      <c r="Q405" s="6">
        <f t="shared" si="121"/>
        <v>0</v>
      </c>
      <c r="R405" s="6">
        <f t="shared" si="121"/>
        <v>0</v>
      </c>
      <c r="S405" s="6">
        <f t="shared" si="121"/>
        <v>0</v>
      </c>
      <c r="T405" s="6">
        <f t="shared" si="121"/>
        <v>0</v>
      </c>
      <c r="U405" s="6">
        <f t="shared" si="122"/>
        <v>0</v>
      </c>
      <c r="V405" s="6">
        <f t="shared" si="122"/>
        <v>0</v>
      </c>
      <c r="W405" s="6">
        <f t="shared" si="122"/>
        <v>0</v>
      </c>
      <c r="X405" s="6">
        <f t="shared" si="122"/>
        <v>0</v>
      </c>
      <c r="Y405" s="6">
        <f t="shared" si="122"/>
        <v>0</v>
      </c>
      <c r="Z405" s="6">
        <f t="shared" si="122"/>
        <v>0</v>
      </c>
      <c r="AA405" s="6">
        <f t="shared" si="122"/>
        <v>0</v>
      </c>
      <c r="AB405" s="6">
        <f t="shared" si="122"/>
        <v>0</v>
      </c>
      <c r="AC405" s="6">
        <f t="shared" si="122"/>
        <v>0</v>
      </c>
      <c r="AD405" s="6">
        <f t="shared" si="122"/>
        <v>0</v>
      </c>
      <c r="AE405" s="6">
        <f t="shared" si="122"/>
        <v>0</v>
      </c>
      <c r="AF405" s="6">
        <f t="shared" si="122"/>
        <v>0</v>
      </c>
      <c r="AG405" s="11">
        <v>2011</v>
      </c>
      <c r="AH405" s="11">
        <f>VLOOKUP(AG405,'GDP data'!$B$1:$C$25,2,FALSE)</f>
        <v>17052.411</v>
      </c>
      <c r="AI405" s="3">
        <v>547</v>
      </c>
      <c r="AJ405" s="5"/>
      <c r="AK405" s="1">
        <v>0.69005848000000003</v>
      </c>
      <c r="AL405" s="1">
        <v>5351</v>
      </c>
      <c r="AM405" s="1">
        <v>2134</v>
      </c>
      <c r="AN405" s="1">
        <v>7.8230994149999997</v>
      </c>
      <c r="AO405" s="1">
        <v>5.0211764710000004</v>
      </c>
      <c r="AP405" s="1">
        <v>5062</v>
      </c>
      <c r="AQ405" s="1">
        <v>7.6930091190000001</v>
      </c>
      <c r="AR405" s="1">
        <v>2444</v>
      </c>
      <c r="AS405" s="1">
        <v>5.1779661020000001</v>
      </c>
      <c r="AT405" s="1">
        <v>684</v>
      </c>
      <c r="AU405" s="1">
        <v>425</v>
      </c>
      <c r="AV405" s="1">
        <v>14</v>
      </c>
      <c r="AW405" s="1">
        <v>2</v>
      </c>
      <c r="AX405" s="1">
        <v>3</v>
      </c>
      <c r="AY405" s="1">
        <v>213.0760794</v>
      </c>
      <c r="AZ405" s="1">
        <v>13.74734153</v>
      </c>
      <c r="BA405" s="1">
        <v>0.31151473600000001</v>
      </c>
      <c r="BB405" s="1">
        <v>3.2346685999999999E-2</v>
      </c>
      <c r="BC405" s="1">
        <v>4.8857491069999996</v>
      </c>
      <c r="BD405" s="1">
        <v>0.47859344999999998</v>
      </c>
      <c r="BE405" s="1">
        <v>7.1429079999999999E-3</v>
      </c>
      <c r="BF405" s="1">
        <v>1.1261019999999999E-3</v>
      </c>
      <c r="BG405" s="1">
        <v>0.54970760200000002</v>
      </c>
      <c r="BH405" s="1">
        <v>0.46823529400000002</v>
      </c>
      <c r="BI405" s="1">
        <v>0.55182926799999998</v>
      </c>
      <c r="BJ405" s="1">
        <v>4157</v>
      </c>
      <c r="BK405" s="1">
        <v>1750</v>
      </c>
      <c r="BL405" s="1">
        <v>6.3368902440000001</v>
      </c>
      <c r="BM405" s="1">
        <v>5.1020408159999997</v>
      </c>
      <c r="BN405" s="1">
        <v>5221</v>
      </c>
      <c r="BO405" s="1">
        <v>8.4074074070000009</v>
      </c>
      <c r="BP405" s="1">
        <v>2208</v>
      </c>
      <c r="BQ405" s="1">
        <v>6.0994475140000004</v>
      </c>
      <c r="BR405" s="1">
        <v>656</v>
      </c>
      <c r="BS405" s="1">
        <v>343</v>
      </c>
      <c r="BT405" s="1">
        <v>9</v>
      </c>
      <c r="BU405" s="1">
        <v>4</v>
      </c>
      <c r="BV405" s="1">
        <v>3</v>
      </c>
      <c r="BW405" s="1">
        <v>14.51337599</v>
      </c>
      <c r="BX405" s="1">
        <v>-10.442552470000001</v>
      </c>
      <c r="BY405" s="1">
        <v>2.2124049E-2</v>
      </c>
      <c r="BZ405" s="1">
        <v>-3.0444758999999998E-2</v>
      </c>
      <c r="CA405" s="1">
        <v>0.63996931800000001</v>
      </c>
      <c r="CB405" s="1">
        <v>-0.82228505799999996</v>
      </c>
      <c r="CC405" s="2">
        <v>9.7599999999999998E-4</v>
      </c>
      <c r="CD405" s="1">
        <v>-2.3973330000000002E-3</v>
      </c>
      <c r="CE405" s="1">
        <v>0.44512195100000002</v>
      </c>
      <c r="CF405" s="1">
        <v>0.38483964999999998</v>
      </c>
      <c r="CG405" s="3">
        <v>547</v>
      </c>
      <c r="CH405" s="1">
        <v>339</v>
      </c>
      <c r="CI405" s="1">
        <v>13</v>
      </c>
      <c r="CJ405" s="1">
        <v>3</v>
      </c>
      <c r="CK405" s="1">
        <v>0</v>
      </c>
      <c r="CL405" s="1">
        <v>208</v>
      </c>
      <c r="CM405" s="1"/>
      <c r="CN405" s="1"/>
    </row>
    <row r="406" spans="1:92" ht="16" x14ac:dyDescent="0.2">
      <c r="A406" s="6">
        <f t="shared" si="120"/>
        <v>0</v>
      </c>
      <c r="B406" s="6">
        <f t="shared" si="120"/>
        <v>0</v>
      </c>
      <c r="C406" s="6">
        <f t="shared" si="120"/>
        <v>0</v>
      </c>
      <c r="D406" s="6">
        <f t="shared" si="120"/>
        <v>0</v>
      </c>
      <c r="E406" s="6">
        <f t="shared" si="120"/>
        <v>0</v>
      </c>
      <c r="F406" s="6">
        <f t="shared" si="120"/>
        <v>0</v>
      </c>
      <c r="G406" s="6">
        <f t="shared" si="120"/>
        <v>0</v>
      </c>
      <c r="H406" s="6">
        <f t="shared" si="120"/>
        <v>0</v>
      </c>
      <c r="I406" s="6">
        <f t="shared" si="120"/>
        <v>0</v>
      </c>
      <c r="J406" s="6">
        <f t="shared" si="120"/>
        <v>0</v>
      </c>
      <c r="K406" s="6">
        <f t="shared" si="121"/>
        <v>0</v>
      </c>
      <c r="L406" s="6">
        <f t="shared" si="121"/>
        <v>0</v>
      </c>
      <c r="M406" s="6">
        <f t="shared" si="121"/>
        <v>0</v>
      </c>
      <c r="N406" s="6">
        <f t="shared" si="121"/>
        <v>0</v>
      </c>
      <c r="O406" s="6">
        <f t="shared" si="121"/>
        <v>0</v>
      </c>
      <c r="P406" s="6">
        <f t="shared" si="121"/>
        <v>0</v>
      </c>
      <c r="Q406" s="6">
        <f t="shared" si="121"/>
        <v>0</v>
      </c>
      <c r="R406" s="6">
        <f t="shared" si="121"/>
        <v>0</v>
      </c>
      <c r="S406" s="6">
        <f t="shared" si="121"/>
        <v>0</v>
      </c>
      <c r="T406" s="6">
        <f t="shared" si="121"/>
        <v>0</v>
      </c>
      <c r="U406" s="6">
        <f t="shared" si="122"/>
        <v>0</v>
      </c>
      <c r="V406" s="6">
        <f t="shared" si="122"/>
        <v>0</v>
      </c>
      <c r="W406" s="6">
        <f t="shared" si="122"/>
        <v>0</v>
      </c>
      <c r="X406" s="6">
        <f t="shared" si="122"/>
        <v>0</v>
      </c>
      <c r="Y406" s="6">
        <f t="shared" si="122"/>
        <v>0</v>
      </c>
      <c r="Z406" s="6">
        <f t="shared" si="122"/>
        <v>0</v>
      </c>
      <c r="AA406" s="6">
        <f t="shared" si="122"/>
        <v>0</v>
      </c>
      <c r="AB406" s="6">
        <f t="shared" si="122"/>
        <v>0</v>
      </c>
      <c r="AC406" s="6">
        <f t="shared" si="122"/>
        <v>0</v>
      </c>
      <c r="AD406" s="6">
        <f t="shared" si="122"/>
        <v>0</v>
      </c>
      <c r="AE406" s="6">
        <f t="shared" si="122"/>
        <v>0</v>
      </c>
      <c r="AF406" s="6">
        <f t="shared" si="122"/>
        <v>0</v>
      </c>
      <c r="AG406" s="11">
        <v>2011</v>
      </c>
      <c r="AH406" s="11">
        <f>VLOOKUP(AG406,'GDP data'!$B$1:$C$25,2,FALSE)</f>
        <v>17052.411</v>
      </c>
      <c r="AI406" s="3">
        <v>394</v>
      </c>
      <c r="AJ406" s="5"/>
      <c r="AK406" s="1">
        <v>0.58184765000000005</v>
      </c>
      <c r="AL406" s="1">
        <v>4734</v>
      </c>
      <c r="AM406" s="1">
        <v>1454</v>
      </c>
      <c r="AN406" s="1">
        <v>7.6726093999999998</v>
      </c>
      <c r="AO406" s="1">
        <v>3.69035533</v>
      </c>
      <c r="AP406" s="1">
        <v>5770</v>
      </c>
      <c r="AQ406" s="1">
        <v>9.7962648560000005</v>
      </c>
      <c r="AR406" s="1">
        <v>2089</v>
      </c>
      <c r="AS406" s="1">
        <v>5.8189415039999997</v>
      </c>
      <c r="AT406" s="1">
        <v>617</v>
      </c>
      <c r="AU406" s="1">
        <v>394</v>
      </c>
      <c r="AV406" s="1">
        <v>16</v>
      </c>
      <c r="AW406" s="1">
        <v>6</v>
      </c>
      <c r="AX406" s="1">
        <v>1</v>
      </c>
      <c r="AY406" s="1">
        <v>84.323448749999997</v>
      </c>
      <c r="AZ406" s="1">
        <v>-44.180707159999997</v>
      </c>
      <c r="BA406" s="1">
        <v>0.136666854</v>
      </c>
      <c r="BB406" s="1">
        <v>-0.112133775</v>
      </c>
      <c r="BC406" s="1">
        <v>2.3296634539999999</v>
      </c>
      <c r="BD406" s="1">
        <v>-0.61133294699999996</v>
      </c>
      <c r="BE406" s="1">
        <v>3.775792E-3</v>
      </c>
      <c r="BF406" s="1">
        <v>-1.5516060000000001E-3</v>
      </c>
      <c r="BG406" s="1">
        <v>0.47649919000000002</v>
      </c>
      <c r="BH406" s="1">
        <v>0.37563451799999997</v>
      </c>
      <c r="BI406" s="1">
        <v>0.56761006300000005</v>
      </c>
      <c r="BJ406" s="1">
        <v>4084</v>
      </c>
      <c r="BK406" s="1">
        <v>1954</v>
      </c>
      <c r="BL406" s="1">
        <v>6.4213836479999999</v>
      </c>
      <c r="BM406" s="1">
        <v>4.6193853430000003</v>
      </c>
      <c r="BN406" s="1">
        <v>5350</v>
      </c>
      <c r="BO406" s="1">
        <v>9.1141396930000003</v>
      </c>
      <c r="BP406" s="1">
        <v>1771</v>
      </c>
      <c r="BQ406" s="1">
        <v>4.9058171750000001</v>
      </c>
      <c r="BR406" s="1">
        <v>636</v>
      </c>
      <c r="BS406" s="1">
        <v>423</v>
      </c>
      <c r="BT406" s="1">
        <v>20</v>
      </c>
      <c r="BU406" s="1">
        <v>4</v>
      </c>
      <c r="BV406" s="1">
        <v>5</v>
      </c>
      <c r="BW406" s="1">
        <v>64.74447558</v>
      </c>
      <c r="BX406" s="1">
        <v>-10.519284860000001</v>
      </c>
      <c r="BY406" s="1">
        <v>0.10179949000000001</v>
      </c>
      <c r="BZ406" s="1">
        <v>-2.4868286E-2</v>
      </c>
      <c r="CA406" s="1">
        <v>2.1401607829999998</v>
      </c>
      <c r="CB406" s="1">
        <v>-0.96615229300000005</v>
      </c>
      <c r="CC406" s="1">
        <v>3.3650329999999999E-3</v>
      </c>
      <c r="CD406" s="1">
        <v>-2.2840479999999999E-3</v>
      </c>
      <c r="CE406" s="1">
        <v>0.45911949699999999</v>
      </c>
      <c r="CF406" s="1">
        <v>0.43262411299999998</v>
      </c>
      <c r="CG406" s="3">
        <v>394</v>
      </c>
      <c r="CH406" s="1">
        <v>400</v>
      </c>
      <c r="CI406" s="1">
        <v>9</v>
      </c>
      <c r="CJ406" s="1">
        <v>7</v>
      </c>
      <c r="CK406" s="1">
        <v>0</v>
      </c>
      <c r="CL406" s="1">
        <v>-6</v>
      </c>
      <c r="CM406" s="1"/>
      <c r="CN406" s="1"/>
    </row>
    <row r="407" spans="1:92" ht="16" x14ac:dyDescent="0.2">
      <c r="A407" s="6">
        <f t="shared" si="120"/>
        <v>0</v>
      </c>
      <c r="B407" s="6">
        <f t="shared" si="120"/>
        <v>0</v>
      </c>
      <c r="C407" s="6">
        <f t="shared" si="120"/>
        <v>0</v>
      </c>
      <c r="D407" s="6">
        <f t="shared" si="120"/>
        <v>0</v>
      </c>
      <c r="E407" s="6">
        <f t="shared" si="120"/>
        <v>0</v>
      </c>
      <c r="F407" s="6">
        <f t="shared" si="120"/>
        <v>0</v>
      </c>
      <c r="G407" s="6">
        <f t="shared" si="120"/>
        <v>0</v>
      </c>
      <c r="H407" s="6">
        <f t="shared" si="120"/>
        <v>0</v>
      </c>
      <c r="I407" s="6">
        <f t="shared" si="120"/>
        <v>0</v>
      </c>
      <c r="J407" s="6">
        <f t="shared" si="120"/>
        <v>0</v>
      </c>
      <c r="K407" s="6">
        <f t="shared" si="121"/>
        <v>0</v>
      </c>
      <c r="L407" s="6">
        <f t="shared" si="121"/>
        <v>0</v>
      </c>
      <c r="M407" s="6">
        <f t="shared" si="121"/>
        <v>0</v>
      </c>
      <c r="N407" s="6">
        <f t="shared" si="121"/>
        <v>0</v>
      </c>
      <c r="O407" s="6">
        <f t="shared" si="121"/>
        <v>0</v>
      </c>
      <c r="P407" s="6">
        <f t="shared" si="121"/>
        <v>0</v>
      </c>
      <c r="Q407" s="6">
        <f t="shared" si="121"/>
        <v>0</v>
      </c>
      <c r="R407" s="6">
        <f t="shared" si="121"/>
        <v>0</v>
      </c>
      <c r="S407" s="6">
        <f t="shared" si="121"/>
        <v>0</v>
      </c>
      <c r="T407" s="6">
        <f t="shared" si="121"/>
        <v>0</v>
      </c>
      <c r="U407" s="6">
        <f t="shared" si="122"/>
        <v>0</v>
      </c>
      <c r="V407" s="6">
        <f t="shared" si="122"/>
        <v>0</v>
      </c>
      <c r="W407" s="6">
        <f t="shared" si="122"/>
        <v>0</v>
      </c>
      <c r="X407" s="6">
        <f t="shared" si="122"/>
        <v>0</v>
      </c>
      <c r="Y407" s="6">
        <f t="shared" si="122"/>
        <v>0</v>
      </c>
      <c r="Z407" s="6">
        <f t="shared" si="122"/>
        <v>0</v>
      </c>
      <c r="AA407" s="6">
        <f t="shared" si="122"/>
        <v>0</v>
      </c>
      <c r="AB407" s="6">
        <f t="shared" si="122"/>
        <v>0</v>
      </c>
      <c r="AC407" s="6">
        <f t="shared" si="122"/>
        <v>0</v>
      </c>
      <c r="AD407" s="6">
        <f t="shared" si="122"/>
        <v>0</v>
      </c>
      <c r="AE407" s="6">
        <f t="shared" si="122"/>
        <v>0</v>
      </c>
      <c r="AF407" s="6">
        <f t="shared" si="122"/>
        <v>0</v>
      </c>
      <c r="AG407" s="11">
        <v>2011</v>
      </c>
      <c r="AH407" s="11">
        <f>VLOOKUP(AG407,'GDP data'!$B$1:$C$25,2,FALSE)</f>
        <v>17052.411</v>
      </c>
      <c r="AI407" s="3">
        <v>377</v>
      </c>
      <c r="AJ407" s="5"/>
      <c r="AK407" s="1">
        <v>0.52991452999999999</v>
      </c>
      <c r="AL407" s="1">
        <v>3297</v>
      </c>
      <c r="AM407" s="1">
        <v>1699</v>
      </c>
      <c r="AN407" s="1">
        <v>5.6358974359999996</v>
      </c>
      <c r="AO407" s="1">
        <v>3.8967889910000002</v>
      </c>
      <c r="AP407" s="1">
        <v>4446</v>
      </c>
      <c r="AQ407" s="1">
        <v>8.1727941180000006</v>
      </c>
      <c r="AR407" s="1">
        <v>1557</v>
      </c>
      <c r="AS407" s="1">
        <v>5.0225806449999997</v>
      </c>
      <c r="AT407" s="1">
        <v>585</v>
      </c>
      <c r="AU407" s="1">
        <v>436</v>
      </c>
      <c r="AV407" s="1">
        <v>18</v>
      </c>
      <c r="AW407" s="1">
        <v>6</v>
      </c>
      <c r="AX407" s="1">
        <v>4</v>
      </c>
      <c r="AY407" s="1">
        <v>-73.004019830000004</v>
      </c>
      <c r="AZ407" s="1">
        <v>-25.13904213</v>
      </c>
      <c r="BA407" s="1">
        <v>-0.124793196</v>
      </c>
      <c r="BB407" s="1">
        <v>-5.7658353000000002E-2</v>
      </c>
      <c r="BC407" s="1">
        <v>-1.956788317</v>
      </c>
      <c r="BD407" s="1">
        <v>-0.82575841299999997</v>
      </c>
      <c r="BE407" s="1">
        <v>-3.3449370000000001E-3</v>
      </c>
      <c r="BF407" s="1">
        <v>-1.8939409999999999E-3</v>
      </c>
      <c r="BG407" s="1">
        <v>0.398290598</v>
      </c>
      <c r="BH407" s="1">
        <v>0.38302752299999998</v>
      </c>
      <c r="BI407" s="1">
        <v>0.510204082</v>
      </c>
      <c r="BJ407" s="1">
        <v>3216</v>
      </c>
      <c r="BK407" s="1">
        <v>1791</v>
      </c>
      <c r="BL407" s="1">
        <v>5.966604824</v>
      </c>
      <c r="BM407" s="1">
        <v>4.0704545449999996</v>
      </c>
      <c r="BN407" s="1">
        <v>4778</v>
      </c>
      <c r="BO407" s="1">
        <v>9.4801587299999994</v>
      </c>
      <c r="BP407" s="1">
        <v>1573</v>
      </c>
      <c r="BQ407" s="1">
        <v>5.72</v>
      </c>
      <c r="BR407" s="1">
        <v>539</v>
      </c>
      <c r="BS407" s="1">
        <v>440</v>
      </c>
      <c r="BT407" s="1">
        <v>19</v>
      </c>
      <c r="BU407" s="1">
        <v>5</v>
      </c>
      <c r="BV407" s="1">
        <v>5</v>
      </c>
      <c r="BW407" s="1">
        <v>-45.737391219999999</v>
      </c>
      <c r="BX407" s="1">
        <v>-52.189421420000002</v>
      </c>
      <c r="BY407" s="1">
        <v>-8.4856012999999994E-2</v>
      </c>
      <c r="BZ407" s="1">
        <v>-0.11861232100000001</v>
      </c>
      <c r="CA407" s="1">
        <v>-2.154583111</v>
      </c>
      <c r="CB407" s="1">
        <v>-1.1417698810000001</v>
      </c>
      <c r="CC407" s="1">
        <v>-3.9973710000000004E-3</v>
      </c>
      <c r="CD407" s="1">
        <v>-2.5949319999999999E-3</v>
      </c>
      <c r="CE407" s="1">
        <v>0.40630797800000001</v>
      </c>
      <c r="CF407" s="1">
        <v>0.35227272700000001</v>
      </c>
      <c r="CG407" s="3">
        <v>377</v>
      </c>
      <c r="CH407" s="1">
        <v>363</v>
      </c>
      <c r="CI407" s="1">
        <v>8</v>
      </c>
      <c r="CJ407" s="1">
        <v>8</v>
      </c>
      <c r="CK407" s="1">
        <v>0</v>
      </c>
      <c r="CL407" s="1">
        <v>14</v>
      </c>
      <c r="CM407" s="1"/>
      <c r="CN407" s="1"/>
    </row>
    <row r="408" spans="1:92" ht="16" x14ac:dyDescent="0.2">
      <c r="A408" s="6">
        <f t="shared" si="120"/>
        <v>0</v>
      </c>
      <c r="B408" s="6">
        <f t="shared" si="120"/>
        <v>0</v>
      </c>
      <c r="C408" s="6">
        <f t="shared" si="120"/>
        <v>0</v>
      </c>
      <c r="D408" s="6">
        <f t="shared" si="120"/>
        <v>0</v>
      </c>
      <c r="E408" s="6">
        <f t="shared" si="120"/>
        <v>0</v>
      </c>
      <c r="F408" s="6">
        <f t="shared" si="120"/>
        <v>0</v>
      </c>
      <c r="G408" s="6">
        <f t="shared" si="120"/>
        <v>0</v>
      </c>
      <c r="H408" s="6">
        <f t="shared" si="120"/>
        <v>0</v>
      </c>
      <c r="I408" s="6">
        <f t="shared" si="120"/>
        <v>0</v>
      </c>
      <c r="J408" s="6">
        <f t="shared" si="120"/>
        <v>0</v>
      </c>
      <c r="K408" s="6">
        <f t="shared" si="121"/>
        <v>0</v>
      </c>
      <c r="L408" s="6">
        <f t="shared" si="121"/>
        <v>0</v>
      </c>
      <c r="M408" s="6">
        <f t="shared" si="121"/>
        <v>0</v>
      </c>
      <c r="N408" s="6">
        <f t="shared" si="121"/>
        <v>0</v>
      </c>
      <c r="O408" s="6">
        <f t="shared" si="121"/>
        <v>0</v>
      </c>
      <c r="P408" s="6">
        <f t="shared" si="121"/>
        <v>0</v>
      </c>
      <c r="Q408" s="6">
        <f t="shared" si="121"/>
        <v>0</v>
      </c>
      <c r="R408" s="6">
        <f t="shared" si="121"/>
        <v>0</v>
      </c>
      <c r="S408" s="6">
        <f t="shared" si="121"/>
        <v>0</v>
      </c>
      <c r="T408" s="6">
        <f t="shared" si="121"/>
        <v>0</v>
      </c>
      <c r="U408" s="6">
        <f t="shared" si="122"/>
        <v>0</v>
      </c>
      <c r="V408" s="6">
        <f t="shared" si="122"/>
        <v>0</v>
      </c>
      <c r="W408" s="6">
        <f t="shared" si="122"/>
        <v>0</v>
      </c>
      <c r="X408" s="6">
        <f t="shared" si="122"/>
        <v>0</v>
      </c>
      <c r="Y408" s="6">
        <f t="shared" si="122"/>
        <v>0</v>
      </c>
      <c r="Z408" s="6">
        <f t="shared" si="122"/>
        <v>0</v>
      </c>
      <c r="AA408" s="6">
        <f t="shared" si="122"/>
        <v>0</v>
      </c>
      <c r="AB408" s="6">
        <f t="shared" si="122"/>
        <v>0</v>
      </c>
      <c r="AC408" s="6">
        <f t="shared" si="122"/>
        <v>0</v>
      </c>
      <c r="AD408" s="6">
        <f t="shared" si="122"/>
        <v>0</v>
      </c>
      <c r="AE408" s="6">
        <f t="shared" si="122"/>
        <v>0</v>
      </c>
      <c r="AF408" s="6">
        <f t="shared" si="122"/>
        <v>0</v>
      </c>
      <c r="AG408" s="11">
        <v>2011</v>
      </c>
      <c r="AH408" s="11">
        <f>VLOOKUP(AG408,'GDP data'!$B$1:$C$25,2,FALSE)</f>
        <v>17052.411</v>
      </c>
      <c r="AI408" s="3">
        <v>396</v>
      </c>
      <c r="AJ408" s="5"/>
      <c r="AK408" s="1">
        <v>0.56798623100000001</v>
      </c>
      <c r="AL408" s="1">
        <v>4110</v>
      </c>
      <c r="AM408" s="1">
        <v>2289</v>
      </c>
      <c r="AN408" s="1">
        <v>7.0740103269999999</v>
      </c>
      <c r="AO408" s="1">
        <v>5.2260273970000002</v>
      </c>
      <c r="AP408" s="1">
        <v>5379</v>
      </c>
      <c r="AQ408" s="1">
        <v>9.7978142080000001</v>
      </c>
      <c r="AR408" s="1">
        <v>1683</v>
      </c>
      <c r="AS408" s="1">
        <v>5.0999999999999996</v>
      </c>
      <c r="AT408" s="1">
        <v>581</v>
      </c>
      <c r="AU408" s="1">
        <v>438</v>
      </c>
      <c r="AV408" s="1">
        <v>25</v>
      </c>
      <c r="AW408" s="1">
        <v>5</v>
      </c>
      <c r="AX408" s="1">
        <v>4</v>
      </c>
      <c r="AY408" s="1">
        <v>21.26569654</v>
      </c>
      <c r="AZ408" s="1">
        <v>36.010389099999998</v>
      </c>
      <c r="BA408" s="1">
        <v>3.6601887E-2</v>
      </c>
      <c r="BB408" s="1">
        <v>8.2215499999999997E-2</v>
      </c>
      <c r="BC408" s="1">
        <v>-0.46146185299999998</v>
      </c>
      <c r="BD408" s="1">
        <v>0.202672873</v>
      </c>
      <c r="BE408" s="2">
        <v>-7.94E-4</v>
      </c>
      <c r="BF408" s="2">
        <v>4.6299999999999998E-4</v>
      </c>
      <c r="BG408" s="1">
        <v>0.47332185900000001</v>
      </c>
      <c r="BH408" s="1">
        <v>0.465753425</v>
      </c>
      <c r="BI408" s="1">
        <v>0.52899824299999998</v>
      </c>
      <c r="BJ408" s="1">
        <v>3397</v>
      </c>
      <c r="BK408" s="1">
        <v>1819</v>
      </c>
      <c r="BL408" s="1">
        <v>5.9701230230000002</v>
      </c>
      <c r="BM408" s="1">
        <v>4.5361596009999996</v>
      </c>
      <c r="BN408" s="1">
        <v>4419</v>
      </c>
      <c r="BO408" s="1">
        <v>8.5308880309999999</v>
      </c>
      <c r="BP408" s="1">
        <v>1910</v>
      </c>
      <c r="BQ408" s="1">
        <v>6.3455149500000001</v>
      </c>
      <c r="BR408" s="1">
        <v>569</v>
      </c>
      <c r="BS408" s="1">
        <v>401</v>
      </c>
      <c r="BT408" s="1">
        <v>15</v>
      </c>
      <c r="BU408" s="1">
        <v>6</v>
      </c>
      <c r="BV408" s="1">
        <v>3</v>
      </c>
      <c r="BW408" s="1">
        <v>-14.656401130000001</v>
      </c>
      <c r="BX408" s="1">
        <v>-30.780553919999999</v>
      </c>
      <c r="BY408" s="1">
        <v>-2.5758173999999998E-2</v>
      </c>
      <c r="BZ408" s="1">
        <v>-7.6759486000000002E-2</v>
      </c>
      <c r="CA408" s="1">
        <v>-0.817675186</v>
      </c>
      <c r="CB408" s="1">
        <v>0.26846739600000002</v>
      </c>
      <c r="CC408" s="1">
        <v>-1.437039E-3</v>
      </c>
      <c r="CD408" s="2">
        <v>6.69E-4</v>
      </c>
      <c r="CE408" s="1">
        <v>0.37961335699999998</v>
      </c>
      <c r="CF408" s="1">
        <v>0.40399002499999997</v>
      </c>
      <c r="CG408" s="3">
        <v>396</v>
      </c>
      <c r="CH408" s="1">
        <v>328</v>
      </c>
      <c r="CI408" s="1">
        <v>8</v>
      </c>
      <c r="CJ408" s="1">
        <v>8</v>
      </c>
      <c r="CK408" s="1">
        <v>0</v>
      </c>
      <c r="CL408" s="1">
        <v>68</v>
      </c>
      <c r="CM408" s="1"/>
      <c r="CN408" s="1"/>
    </row>
    <row r="409" spans="1:92" ht="16" x14ac:dyDescent="0.2">
      <c r="A409" s="6">
        <f t="shared" si="120"/>
        <v>0</v>
      </c>
      <c r="B409" s="6">
        <f t="shared" si="120"/>
        <v>0</v>
      </c>
      <c r="C409" s="6">
        <f t="shared" si="120"/>
        <v>0</v>
      </c>
      <c r="D409" s="6">
        <f t="shared" si="120"/>
        <v>0</v>
      </c>
      <c r="E409" s="6">
        <f t="shared" si="120"/>
        <v>0</v>
      </c>
      <c r="F409" s="6">
        <f t="shared" si="120"/>
        <v>0</v>
      </c>
      <c r="G409" s="6">
        <f t="shared" si="120"/>
        <v>0</v>
      </c>
      <c r="H409" s="6">
        <f t="shared" si="120"/>
        <v>0</v>
      </c>
      <c r="I409" s="6">
        <f t="shared" si="120"/>
        <v>0</v>
      </c>
      <c r="J409" s="6">
        <f t="shared" si="120"/>
        <v>0</v>
      </c>
      <c r="K409" s="6">
        <f t="shared" si="121"/>
        <v>0</v>
      </c>
      <c r="L409" s="6">
        <f t="shared" si="121"/>
        <v>0</v>
      </c>
      <c r="M409" s="6">
        <f t="shared" si="121"/>
        <v>0</v>
      </c>
      <c r="N409" s="6">
        <f t="shared" si="121"/>
        <v>0</v>
      </c>
      <c r="O409" s="6">
        <f t="shared" si="121"/>
        <v>0</v>
      </c>
      <c r="P409" s="6">
        <f t="shared" si="121"/>
        <v>0</v>
      </c>
      <c r="Q409" s="6">
        <f t="shared" si="121"/>
        <v>0</v>
      </c>
      <c r="R409" s="6">
        <f t="shared" si="121"/>
        <v>0</v>
      </c>
      <c r="S409" s="6">
        <f t="shared" si="121"/>
        <v>0</v>
      </c>
      <c r="T409" s="6">
        <f t="shared" si="121"/>
        <v>0</v>
      </c>
      <c r="U409" s="6">
        <f t="shared" si="122"/>
        <v>0</v>
      </c>
      <c r="V409" s="6">
        <f t="shared" si="122"/>
        <v>0</v>
      </c>
      <c r="W409" s="6">
        <f t="shared" si="122"/>
        <v>0</v>
      </c>
      <c r="X409" s="6">
        <f t="shared" si="122"/>
        <v>0</v>
      </c>
      <c r="Y409" s="6">
        <f t="shared" si="122"/>
        <v>0</v>
      </c>
      <c r="Z409" s="6">
        <f t="shared" si="122"/>
        <v>0</v>
      </c>
      <c r="AA409" s="6">
        <f t="shared" si="122"/>
        <v>0</v>
      </c>
      <c r="AB409" s="6">
        <f t="shared" si="122"/>
        <v>0</v>
      </c>
      <c r="AC409" s="6">
        <f t="shared" si="122"/>
        <v>0</v>
      </c>
      <c r="AD409" s="6">
        <f t="shared" si="122"/>
        <v>0</v>
      </c>
      <c r="AE409" s="6">
        <f t="shared" si="122"/>
        <v>0</v>
      </c>
      <c r="AF409" s="6">
        <f t="shared" si="122"/>
        <v>0</v>
      </c>
      <c r="AG409" s="11">
        <v>2011</v>
      </c>
      <c r="AH409" s="11">
        <f>VLOOKUP(AG409,'GDP data'!$B$1:$C$25,2,FALSE)</f>
        <v>17052.411</v>
      </c>
      <c r="AI409" s="3">
        <v>325</v>
      </c>
      <c r="AJ409" s="5"/>
      <c r="AK409" s="1">
        <v>0.58894645899999998</v>
      </c>
      <c r="AL409" s="1">
        <v>4054</v>
      </c>
      <c r="AM409" s="1">
        <v>1916</v>
      </c>
      <c r="AN409" s="1">
        <v>7.0017271159999996</v>
      </c>
      <c r="AO409" s="1">
        <v>4.5837320569999997</v>
      </c>
      <c r="AP409" s="1">
        <v>5009</v>
      </c>
      <c r="AQ409" s="1">
        <v>9.3277467410000003</v>
      </c>
      <c r="AR409" s="1">
        <v>1854</v>
      </c>
      <c r="AS409" s="1">
        <v>5.4369501470000001</v>
      </c>
      <c r="AT409" s="1">
        <v>579</v>
      </c>
      <c r="AU409" s="1">
        <v>418</v>
      </c>
      <c r="AV409" s="1">
        <v>15</v>
      </c>
      <c r="AW409" s="1">
        <v>9</v>
      </c>
      <c r="AX409" s="1">
        <v>4</v>
      </c>
      <c r="AY409" s="1">
        <v>73.242315860000005</v>
      </c>
      <c r="AZ409" s="1">
        <v>-13.717058890000001</v>
      </c>
      <c r="BA409" s="1">
        <v>0.126497955</v>
      </c>
      <c r="BB409" s="1">
        <v>-3.281593E-2</v>
      </c>
      <c r="BC409" s="1">
        <v>1.6184169180000001</v>
      </c>
      <c r="BD409" s="1">
        <v>-5.0948520999999997E-2</v>
      </c>
      <c r="BE409" s="1">
        <v>2.7951930000000001E-3</v>
      </c>
      <c r="BF409" s="2">
        <v>-1.22E-4</v>
      </c>
      <c r="BG409" s="1">
        <v>0.469775475</v>
      </c>
      <c r="BH409" s="1">
        <v>0.42105263199999998</v>
      </c>
      <c r="BI409" s="1">
        <v>0.51332149199999999</v>
      </c>
      <c r="BJ409" s="1">
        <v>2751</v>
      </c>
      <c r="BK409" s="1">
        <v>1602</v>
      </c>
      <c r="BL409" s="1">
        <v>4.8863232679999999</v>
      </c>
      <c r="BM409" s="1">
        <v>4.0352644839999998</v>
      </c>
      <c r="BN409" s="1">
        <v>4390</v>
      </c>
      <c r="BO409" s="1">
        <v>8.3301707779999994</v>
      </c>
      <c r="BP409" s="1">
        <v>1149</v>
      </c>
      <c r="BQ409" s="1">
        <v>3.975778547</v>
      </c>
      <c r="BR409" s="1">
        <v>563</v>
      </c>
      <c r="BS409" s="1">
        <v>397</v>
      </c>
      <c r="BT409" s="1">
        <v>11</v>
      </c>
      <c r="BU409" s="1">
        <v>2</v>
      </c>
      <c r="BV409" s="1">
        <v>1</v>
      </c>
      <c r="BW409" s="1">
        <v>-40.703972790000002</v>
      </c>
      <c r="BX409" s="1">
        <v>-28.208463720000001</v>
      </c>
      <c r="BY409" s="1">
        <v>-7.2298352999999996E-2</v>
      </c>
      <c r="BZ409" s="1">
        <v>-7.1054065E-2</v>
      </c>
      <c r="CA409" s="1">
        <v>-1.449544731</v>
      </c>
      <c r="CB409" s="1">
        <v>-1.021242502</v>
      </c>
      <c r="CC409" s="1">
        <v>-2.5746800000000002E-3</v>
      </c>
      <c r="CD409" s="1">
        <v>-2.572399E-3</v>
      </c>
      <c r="CE409" s="1">
        <v>0.40497335699999998</v>
      </c>
      <c r="CF409" s="1">
        <v>0.36020151099999997</v>
      </c>
      <c r="CG409" s="3">
        <v>325</v>
      </c>
      <c r="CH409" s="1">
        <v>227</v>
      </c>
      <c r="CI409" s="1">
        <v>12</v>
      </c>
      <c r="CJ409" s="1">
        <v>4</v>
      </c>
      <c r="CK409" s="1">
        <v>0</v>
      </c>
      <c r="CL409" s="1">
        <v>98</v>
      </c>
      <c r="CM409" s="1"/>
      <c r="CN409" s="1"/>
    </row>
    <row r="410" spans="1:92" ht="16" x14ac:dyDescent="0.2">
      <c r="A410" s="6">
        <f t="shared" si="120"/>
        <v>0</v>
      </c>
      <c r="B410" s="6">
        <f t="shared" si="120"/>
        <v>0</v>
      </c>
      <c r="C410" s="6">
        <f t="shared" si="120"/>
        <v>0</v>
      </c>
      <c r="D410" s="6">
        <f t="shared" si="120"/>
        <v>0</v>
      </c>
      <c r="E410" s="6">
        <f t="shared" si="120"/>
        <v>0</v>
      </c>
      <c r="F410" s="6">
        <f t="shared" si="120"/>
        <v>0</v>
      </c>
      <c r="G410" s="6">
        <f t="shared" si="120"/>
        <v>0</v>
      </c>
      <c r="H410" s="6">
        <f t="shared" si="120"/>
        <v>0</v>
      </c>
      <c r="I410" s="6">
        <f t="shared" si="120"/>
        <v>0</v>
      </c>
      <c r="J410" s="6">
        <f t="shared" si="120"/>
        <v>0</v>
      </c>
      <c r="K410" s="6">
        <f t="shared" si="121"/>
        <v>0</v>
      </c>
      <c r="L410" s="6">
        <f t="shared" si="121"/>
        <v>0</v>
      </c>
      <c r="M410" s="6">
        <f t="shared" si="121"/>
        <v>0</v>
      </c>
      <c r="N410" s="6">
        <f t="shared" si="121"/>
        <v>0</v>
      </c>
      <c r="O410" s="6">
        <f t="shared" si="121"/>
        <v>0</v>
      </c>
      <c r="P410" s="6">
        <f t="shared" si="121"/>
        <v>0</v>
      </c>
      <c r="Q410" s="6">
        <f t="shared" si="121"/>
        <v>0</v>
      </c>
      <c r="R410" s="6">
        <f t="shared" si="121"/>
        <v>0</v>
      </c>
      <c r="S410" s="6">
        <f t="shared" si="121"/>
        <v>0</v>
      </c>
      <c r="T410" s="6">
        <f t="shared" si="121"/>
        <v>0</v>
      </c>
      <c r="U410" s="6">
        <f t="shared" si="122"/>
        <v>0</v>
      </c>
      <c r="V410" s="6">
        <f t="shared" si="122"/>
        <v>0</v>
      </c>
      <c r="W410" s="6">
        <f t="shared" si="122"/>
        <v>0</v>
      </c>
      <c r="X410" s="6">
        <f t="shared" si="122"/>
        <v>0</v>
      </c>
      <c r="Y410" s="6">
        <f t="shared" si="122"/>
        <v>0</v>
      </c>
      <c r="Z410" s="6">
        <f t="shared" si="122"/>
        <v>0</v>
      </c>
      <c r="AA410" s="6">
        <f t="shared" si="122"/>
        <v>0</v>
      </c>
      <c r="AB410" s="6">
        <f t="shared" si="122"/>
        <v>0</v>
      </c>
      <c r="AC410" s="6">
        <f t="shared" si="122"/>
        <v>0</v>
      </c>
      <c r="AD410" s="6">
        <f t="shared" si="122"/>
        <v>0</v>
      </c>
      <c r="AE410" s="6">
        <f t="shared" si="122"/>
        <v>0</v>
      </c>
      <c r="AF410" s="6">
        <f t="shared" si="122"/>
        <v>0</v>
      </c>
      <c r="AG410" s="11">
        <v>2011</v>
      </c>
      <c r="AH410" s="11">
        <f>VLOOKUP(AG410,'GDP data'!$B$1:$C$25,2,FALSE)</f>
        <v>17052.411</v>
      </c>
      <c r="AI410" s="3">
        <v>321</v>
      </c>
      <c r="AJ410" s="5"/>
      <c r="AK410" s="1">
        <v>0.53584229400000005</v>
      </c>
      <c r="AL410" s="1">
        <v>3105</v>
      </c>
      <c r="AM410" s="1">
        <v>1764</v>
      </c>
      <c r="AN410" s="1">
        <v>5.5645161290000003</v>
      </c>
      <c r="AO410" s="1">
        <v>4.0458715600000001</v>
      </c>
      <c r="AP410" s="1">
        <v>4604</v>
      </c>
      <c r="AQ410" s="1">
        <v>9.0808678500000006</v>
      </c>
      <c r="AR410" s="1">
        <v>1496</v>
      </c>
      <c r="AS410" s="1">
        <v>5.0033444820000001</v>
      </c>
      <c r="AT410" s="1">
        <v>558</v>
      </c>
      <c r="AU410" s="1">
        <v>436</v>
      </c>
      <c r="AV410" s="1">
        <v>14</v>
      </c>
      <c r="AW410" s="1">
        <v>5</v>
      </c>
      <c r="AX410" s="1">
        <v>4</v>
      </c>
      <c r="AY410" s="1">
        <v>-32.877462489999999</v>
      </c>
      <c r="AZ410" s="1">
        <v>-43.718272280000001</v>
      </c>
      <c r="BA410" s="1">
        <v>-5.8920184E-2</v>
      </c>
      <c r="BB410" s="1">
        <v>-0.100271267</v>
      </c>
      <c r="BC410" s="1">
        <v>-1.6896142199999999</v>
      </c>
      <c r="BD410" s="1">
        <v>-1.4547722809999999</v>
      </c>
      <c r="BE410" s="1">
        <v>-3.0279819999999998E-3</v>
      </c>
      <c r="BF410" s="1">
        <v>-3.3366340000000002E-3</v>
      </c>
      <c r="BG410" s="1">
        <v>0.413978495</v>
      </c>
      <c r="BH410" s="1">
        <v>0.35550458699999998</v>
      </c>
      <c r="BI410" s="1">
        <v>0.56445993000000005</v>
      </c>
      <c r="BJ410" s="1">
        <v>3518</v>
      </c>
      <c r="BK410" s="1">
        <v>1815</v>
      </c>
      <c r="BL410" s="1">
        <v>6.128919861</v>
      </c>
      <c r="BM410" s="1">
        <v>3.962882096</v>
      </c>
      <c r="BN410" s="1">
        <v>4936</v>
      </c>
      <c r="BO410" s="1">
        <v>9.1238447320000002</v>
      </c>
      <c r="BP410" s="1">
        <v>1543</v>
      </c>
      <c r="BQ410" s="1">
        <v>4.7623456790000001</v>
      </c>
      <c r="BR410" s="1">
        <v>574</v>
      </c>
      <c r="BS410" s="1">
        <v>458</v>
      </c>
      <c r="BT410" s="1">
        <v>22</v>
      </c>
      <c r="BU410" s="1">
        <v>7</v>
      </c>
      <c r="BV410" s="1">
        <v>0</v>
      </c>
      <c r="BW410" s="1">
        <v>-49.011770339999998</v>
      </c>
      <c r="BX410" s="1">
        <v>-23.362828539999999</v>
      </c>
      <c r="BY410" s="1">
        <v>-8.5386358999999995E-2</v>
      </c>
      <c r="BZ410" s="1">
        <v>-5.1010542999999998E-2</v>
      </c>
      <c r="CA410" s="1">
        <v>-1.407089341</v>
      </c>
      <c r="CB410" s="1">
        <v>-0.249799306</v>
      </c>
      <c r="CC410" s="1">
        <v>-2.451375E-3</v>
      </c>
      <c r="CD410" s="2">
        <v>-5.4500000000000002E-4</v>
      </c>
      <c r="CE410" s="1">
        <v>0.430313589</v>
      </c>
      <c r="CF410" s="1">
        <v>0.37554585200000001</v>
      </c>
      <c r="CG410" s="3">
        <v>321</v>
      </c>
      <c r="CH410" s="1">
        <v>315</v>
      </c>
      <c r="CI410" s="1">
        <v>7</v>
      </c>
      <c r="CJ410" s="1">
        <v>9</v>
      </c>
      <c r="CK410" s="1">
        <v>0</v>
      </c>
      <c r="CL410" s="1">
        <v>6</v>
      </c>
      <c r="CM410" s="1"/>
      <c r="CN410" s="1"/>
    </row>
    <row r="411" spans="1:92" ht="16" x14ac:dyDescent="0.2">
      <c r="A411" s="6">
        <f t="shared" si="120"/>
        <v>0</v>
      </c>
      <c r="B411" s="6">
        <f t="shared" si="120"/>
        <v>0</v>
      </c>
      <c r="C411" s="6">
        <f t="shared" si="120"/>
        <v>0</v>
      </c>
      <c r="D411" s="6">
        <f t="shared" si="120"/>
        <v>0</v>
      </c>
      <c r="E411" s="6">
        <f t="shared" si="120"/>
        <v>0</v>
      </c>
      <c r="F411" s="6">
        <f t="shared" si="120"/>
        <v>0</v>
      </c>
      <c r="G411" s="6">
        <f t="shared" si="120"/>
        <v>0</v>
      </c>
      <c r="H411" s="6">
        <f t="shared" si="120"/>
        <v>0</v>
      </c>
      <c r="I411" s="6">
        <f t="shared" si="120"/>
        <v>0</v>
      </c>
      <c r="J411" s="6">
        <f t="shared" si="120"/>
        <v>0</v>
      </c>
      <c r="K411" s="6">
        <f t="shared" si="121"/>
        <v>0</v>
      </c>
      <c r="L411" s="6">
        <f t="shared" si="121"/>
        <v>0</v>
      </c>
      <c r="M411" s="6">
        <f t="shared" si="121"/>
        <v>0</v>
      </c>
      <c r="N411" s="6">
        <f t="shared" si="121"/>
        <v>0</v>
      </c>
      <c r="O411" s="6">
        <f t="shared" si="121"/>
        <v>0</v>
      </c>
      <c r="P411" s="6">
        <f t="shared" si="121"/>
        <v>0</v>
      </c>
      <c r="Q411" s="6">
        <f t="shared" si="121"/>
        <v>0</v>
      </c>
      <c r="R411" s="6">
        <f t="shared" si="121"/>
        <v>0</v>
      </c>
      <c r="S411" s="6">
        <f t="shared" si="121"/>
        <v>0</v>
      </c>
      <c r="T411" s="6">
        <f t="shared" si="121"/>
        <v>0</v>
      </c>
      <c r="U411" s="6">
        <f t="shared" si="122"/>
        <v>0</v>
      </c>
      <c r="V411" s="6">
        <f t="shared" si="122"/>
        <v>0</v>
      </c>
      <c r="W411" s="6">
        <f t="shared" si="122"/>
        <v>0</v>
      </c>
      <c r="X411" s="6">
        <f t="shared" si="122"/>
        <v>0</v>
      </c>
      <c r="Y411" s="6">
        <f t="shared" si="122"/>
        <v>0</v>
      </c>
      <c r="Z411" s="6">
        <f t="shared" si="122"/>
        <v>0</v>
      </c>
      <c r="AA411" s="6">
        <f t="shared" si="122"/>
        <v>0</v>
      </c>
      <c r="AB411" s="6">
        <f t="shared" si="122"/>
        <v>0</v>
      </c>
      <c r="AC411" s="6">
        <f t="shared" si="122"/>
        <v>0</v>
      </c>
      <c r="AD411" s="6">
        <f t="shared" si="122"/>
        <v>0</v>
      </c>
      <c r="AE411" s="6">
        <f t="shared" si="122"/>
        <v>0</v>
      </c>
      <c r="AF411" s="6">
        <f t="shared" si="122"/>
        <v>0</v>
      </c>
      <c r="AG411" s="11">
        <v>2011</v>
      </c>
      <c r="AH411" s="11">
        <f>VLOOKUP(AG411,'GDP data'!$B$1:$C$25,2,FALSE)</f>
        <v>17052.411</v>
      </c>
      <c r="AI411" s="3">
        <v>380</v>
      </c>
      <c r="AJ411" s="5"/>
      <c r="AK411" s="1">
        <v>0.55846774200000004</v>
      </c>
      <c r="AL411" s="1">
        <v>2932</v>
      </c>
      <c r="AM411" s="1">
        <v>2062</v>
      </c>
      <c r="AN411" s="1">
        <v>5.9112903230000002</v>
      </c>
      <c r="AO411" s="1">
        <v>4.3138075310000001</v>
      </c>
      <c r="AP411" s="1">
        <v>3439</v>
      </c>
      <c r="AQ411" s="1">
        <v>7.6252771619999997</v>
      </c>
      <c r="AR411" s="1">
        <v>1443</v>
      </c>
      <c r="AS411" s="1">
        <v>5.2093862819999996</v>
      </c>
      <c r="AT411" s="1">
        <v>496</v>
      </c>
      <c r="AU411" s="1">
        <v>478</v>
      </c>
      <c r="AV411" s="1">
        <v>5</v>
      </c>
      <c r="AW411" s="1">
        <v>3</v>
      </c>
      <c r="AX411" s="1">
        <v>2</v>
      </c>
      <c r="AY411" s="1">
        <v>25.2497443</v>
      </c>
      <c r="AZ411" s="1">
        <v>-33.420187949999999</v>
      </c>
      <c r="BA411" s="1">
        <v>5.0906742999999997E-2</v>
      </c>
      <c r="BB411" s="1">
        <v>-6.9916711000000006E-2</v>
      </c>
      <c r="BC411" s="1">
        <v>-1.8583520999999999E-2</v>
      </c>
      <c r="BD411" s="1">
        <v>-0.28656869699999998</v>
      </c>
      <c r="BE411" s="2">
        <v>-3.7499999999999997E-5</v>
      </c>
      <c r="BF411" s="2">
        <v>-5.9999999999999995E-4</v>
      </c>
      <c r="BG411" s="1">
        <v>0.42540322600000002</v>
      </c>
      <c r="BH411" s="1">
        <v>0.387029289</v>
      </c>
      <c r="BI411" s="1">
        <v>0.53536977500000005</v>
      </c>
      <c r="BJ411" s="1">
        <v>3697</v>
      </c>
      <c r="BK411" s="1">
        <v>1243</v>
      </c>
      <c r="BL411" s="1">
        <v>5.9437299039999996</v>
      </c>
      <c r="BM411" s="1">
        <v>3.5924855490000001</v>
      </c>
      <c r="BN411" s="1">
        <v>5074</v>
      </c>
      <c r="BO411" s="1">
        <v>8.7785467130000008</v>
      </c>
      <c r="BP411" s="1">
        <v>1778</v>
      </c>
      <c r="BQ411" s="1">
        <v>5.3393393390000004</v>
      </c>
      <c r="BR411" s="1">
        <v>622</v>
      </c>
      <c r="BS411" s="1">
        <v>346</v>
      </c>
      <c r="BT411" s="1">
        <v>23</v>
      </c>
      <c r="BU411" s="1">
        <v>10</v>
      </c>
      <c r="BV411" s="1">
        <v>3</v>
      </c>
      <c r="BW411" s="1">
        <v>-65.673599980000006</v>
      </c>
      <c r="BX411" s="1">
        <v>-59.306089270000001</v>
      </c>
      <c r="BY411" s="1">
        <v>-0.105584566</v>
      </c>
      <c r="BZ411" s="1">
        <v>-0.17140488200000001</v>
      </c>
      <c r="CA411" s="1">
        <v>-2.481963345</v>
      </c>
      <c r="CB411" s="1">
        <v>-2.0690531729999999</v>
      </c>
      <c r="CC411" s="1">
        <v>-3.9902949999999996E-3</v>
      </c>
      <c r="CD411" s="1">
        <v>-5.9799220000000004E-3</v>
      </c>
      <c r="CE411" s="1">
        <v>0.41479099699999999</v>
      </c>
      <c r="CF411" s="1">
        <v>0.317919075</v>
      </c>
      <c r="CG411" s="3">
        <v>380</v>
      </c>
      <c r="CH411" s="1">
        <v>229</v>
      </c>
      <c r="CI411" s="1">
        <v>13</v>
      </c>
      <c r="CJ411" s="1">
        <v>3</v>
      </c>
      <c r="CK411" s="1">
        <v>0</v>
      </c>
      <c r="CL411" s="1">
        <v>151</v>
      </c>
      <c r="CM411" s="1"/>
      <c r="CN411" s="1"/>
    </row>
    <row r="412" spans="1:92" ht="16" x14ac:dyDescent="0.2">
      <c r="A412" s="6">
        <f t="shared" ref="A412:J421" si="123">IF($AJ412=A$1,1,0)</f>
        <v>0</v>
      </c>
      <c r="B412" s="6">
        <f t="shared" si="123"/>
        <v>0</v>
      </c>
      <c r="C412" s="6">
        <f t="shared" si="123"/>
        <v>0</v>
      </c>
      <c r="D412" s="6">
        <f t="shared" si="123"/>
        <v>0</v>
      </c>
      <c r="E412" s="6">
        <f t="shared" si="123"/>
        <v>0</v>
      </c>
      <c r="F412" s="6">
        <f t="shared" si="123"/>
        <v>0</v>
      </c>
      <c r="G412" s="6">
        <f t="shared" si="123"/>
        <v>0</v>
      </c>
      <c r="H412" s="6">
        <f t="shared" si="123"/>
        <v>0</v>
      </c>
      <c r="I412" s="6">
        <f t="shared" si="123"/>
        <v>0</v>
      </c>
      <c r="J412" s="6">
        <f t="shared" si="123"/>
        <v>0</v>
      </c>
      <c r="K412" s="6">
        <f t="shared" ref="K412:T421" si="124">IF($AJ412=K$1,1,0)</f>
        <v>0</v>
      </c>
      <c r="L412" s="6">
        <f t="shared" si="124"/>
        <v>0</v>
      </c>
      <c r="M412" s="6">
        <f t="shared" si="124"/>
        <v>0</v>
      </c>
      <c r="N412" s="6">
        <f t="shared" si="124"/>
        <v>0</v>
      </c>
      <c r="O412" s="6">
        <f t="shared" si="124"/>
        <v>0</v>
      </c>
      <c r="P412" s="6">
        <f t="shared" si="124"/>
        <v>0</v>
      </c>
      <c r="Q412" s="6">
        <f t="shared" si="124"/>
        <v>0</v>
      </c>
      <c r="R412" s="6">
        <f t="shared" si="124"/>
        <v>0</v>
      </c>
      <c r="S412" s="6">
        <f t="shared" si="124"/>
        <v>0</v>
      </c>
      <c r="T412" s="6">
        <f t="shared" si="124"/>
        <v>0</v>
      </c>
      <c r="U412" s="6">
        <f t="shared" ref="U412:AF421" si="125">IF($AJ412=U$1,1,0)</f>
        <v>0</v>
      </c>
      <c r="V412" s="6">
        <f t="shared" si="125"/>
        <v>0</v>
      </c>
      <c r="W412" s="6">
        <f t="shared" si="125"/>
        <v>0</v>
      </c>
      <c r="X412" s="6">
        <f t="shared" si="125"/>
        <v>0</v>
      </c>
      <c r="Y412" s="6">
        <f t="shared" si="125"/>
        <v>0</v>
      </c>
      <c r="Z412" s="6">
        <f t="shared" si="125"/>
        <v>0</v>
      </c>
      <c r="AA412" s="6">
        <f t="shared" si="125"/>
        <v>0</v>
      </c>
      <c r="AB412" s="6">
        <f t="shared" si="125"/>
        <v>0</v>
      </c>
      <c r="AC412" s="6">
        <f t="shared" si="125"/>
        <v>0</v>
      </c>
      <c r="AD412" s="6">
        <f t="shared" si="125"/>
        <v>0</v>
      </c>
      <c r="AE412" s="6">
        <f t="shared" si="125"/>
        <v>0</v>
      </c>
      <c r="AF412" s="6">
        <f t="shared" si="125"/>
        <v>0</v>
      </c>
      <c r="AG412" s="11">
        <v>2011</v>
      </c>
      <c r="AH412" s="11">
        <f>VLOOKUP(AG412,'GDP data'!$B$1:$C$25,2,FALSE)</f>
        <v>17052.411</v>
      </c>
      <c r="AI412" s="3">
        <v>287</v>
      </c>
      <c r="AJ412" s="5"/>
      <c r="AK412" s="1">
        <v>0.58870967699999999</v>
      </c>
      <c r="AL412" s="1">
        <v>3654</v>
      </c>
      <c r="AM412" s="1">
        <v>1467</v>
      </c>
      <c r="AN412" s="1">
        <v>5.8935483870000001</v>
      </c>
      <c r="AO412" s="1">
        <v>4.3531157269999996</v>
      </c>
      <c r="AP412" s="1">
        <v>4405</v>
      </c>
      <c r="AQ412" s="1">
        <v>7.5687285219999998</v>
      </c>
      <c r="AR412" s="1">
        <v>1686</v>
      </c>
      <c r="AS412" s="1">
        <v>4.6191780820000004</v>
      </c>
      <c r="AT412" s="1">
        <v>620</v>
      </c>
      <c r="AU412" s="1">
        <v>337</v>
      </c>
      <c r="AV412" s="1">
        <v>24</v>
      </c>
      <c r="AW412" s="1">
        <v>8</v>
      </c>
      <c r="AX412" s="1">
        <v>5</v>
      </c>
      <c r="AY412" s="1">
        <v>-66.857798959999997</v>
      </c>
      <c r="AZ412" s="1">
        <v>-38.912902629999998</v>
      </c>
      <c r="BA412" s="1">
        <v>-0.10783516</v>
      </c>
      <c r="BB412" s="1">
        <v>-0.115468554</v>
      </c>
      <c r="BC412" s="1">
        <v>-1.108266988</v>
      </c>
      <c r="BD412" s="1">
        <v>-0.413566867</v>
      </c>
      <c r="BE412" s="1">
        <v>-1.7875269999999999E-3</v>
      </c>
      <c r="BF412" s="1">
        <v>-1.227201E-3</v>
      </c>
      <c r="BG412" s="1">
        <v>0.44516128999999999</v>
      </c>
      <c r="BH412" s="1">
        <v>0.397626113</v>
      </c>
      <c r="BI412" s="1">
        <v>0.59960159400000002</v>
      </c>
      <c r="BJ412" s="1">
        <v>3814</v>
      </c>
      <c r="BK412" s="1">
        <v>2515</v>
      </c>
      <c r="BL412" s="1">
        <v>7.5976095619999997</v>
      </c>
      <c r="BM412" s="1">
        <v>5.2178423240000003</v>
      </c>
      <c r="BN412" s="1">
        <v>3986</v>
      </c>
      <c r="BO412" s="1">
        <v>8.3215031320000001</v>
      </c>
      <c r="BP412" s="1">
        <v>2072</v>
      </c>
      <c r="BQ412" s="1">
        <v>6.88372093</v>
      </c>
      <c r="BR412" s="1">
        <v>502</v>
      </c>
      <c r="BS412" s="1">
        <v>482</v>
      </c>
      <c r="BT412" s="1">
        <v>14</v>
      </c>
      <c r="BU412" s="1">
        <v>6</v>
      </c>
      <c r="BV412" s="1">
        <v>4</v>
      </c>
      <c r="BW412" s="1">
        <v>87.319777569999999</v>
      </c>
      <c r="BX412" s="1">
        <v>34.30014293</v>
      </c>
      <c r="BY412" s="1">
        <v>0.17394377999999999</v>
      </c>
      <c r="BZ412" s="1">
        <v>7.1162121999999994E-2</v>
      </c>
      <c r="CA412" s="1">
        <v>1.896549094</v>
      </c>
      <c r="CB412" s="1">
        <v>0.62096096999999995</v>
      </c>
      <c r="CC412" s="1">
        <v>3.7779860000000001E-3</v>
      </c>
      <c r="CD412" s="1">
        <v>1.2883009999999999E-3</v>
      </c>
      <c r="CE412" s="1">
        <v>0.48007968099999998</v>
      </c>
      <c r="CF412" s="1">
        <v>0.44813278000000001</v>
      </c>
      <c r="CG412" s="3">
        <v>287</v>
      </c>
      <c r="CH412" s="1">
        <v>494</v>
      </c>
      <c r="CI412" s="1">
        <v>4</v>
      </c>
      <c r="CJ412" s="1">
        <v>12</v>
      </c>
      <c r="CK412" s="1">
        <v>0</v>
      </c>
      <c r="CL412" s="1">
        <v>-207</v>
      </c>
      <c r="CM412" s="1"/>
      <c r="CN412" s="1"/>
    </row>
    <row r="413" spans="1:92" ht="16" x14ac:dyDescent="0.2">
      <c r="A413" s="6">
        <f t="shared" si="123"/>
        <v>0</v>
      </c>
      <c r="B413" s="6">
        <f t="shared" si="123"/>
        <v>0</v>
      </c>
      <c r="C413" s="6">
        <f t="shared" si="123"/>
        <v>0</v>
      </c>
      <c r="D413" s="6">
        <f t="shared" si="123"/>
        <v>0</v>
      </c>
      <c r="E413" s="6">
        <f t="shared" si="123"/>
        <v>0</v>
      </c>
      <c r="F413" s="6">
        <f t="shared" si="123"/>
        <v>0</v>
      </c>
      <c r="G413" s="6">
        <f t="shared" si="123"/>
        <v>0</v>
      </c>
      <c r="H413" s="6">
        <f t="shared" si="123"/>
        <v>0</v>
      </c>
      <c r="I413" s="6">
        <f t="shared" si="123"/>
        <v>0</v>
      </c>
      <c r="J413" s="6">
        <f t="shared" si="123"/>
        <v>0</v>
      </c>
      <c r="K413" s="6">
        <f t="shared" si="124"/>
        <v>0</v>
      </c>
      <c r="L413" s="6">
        <f t="shared" si="124"/>
        <v>0</v>
      </c>
      <c r="M413" s="6">
        <f t="shared" si="124"/>
        <v>0</v>
      </c>
      <c r="N413" s="6">
        <f t="shared" si="124"/>
        <v>0</v>
      </c>
      <c r="O413" s="6">
        <f t="shared" si="124"/>
        <v>0</v>
      </c>
      <c r="P413" s="6">
        <f t="shared" si="124"/>
        <v>0</v>
      </c>
      <c r="Q413" s="6">
        <f t="shared" si="124"/>
        <v>0</v>
      </c>
      <c r="R413" s="6">
        <f t="shared" si="124"/>
        <v>0</v>
      </c>
      <c r="S413" s="6">
        <f t="shared" si="124"/>
        <v>0</v>
      </c>
      <c r="T413" s="6">
        <f t="shared" si="124"/>
        <v>0</v>
      </c>
      <c r="U413" s="6">
        <f t="shared" si="125"/>
        <v>0</v>
      </c>
      <c r="V413" s="6">
        <f t="shared" si="125"/>
        <v>0</v>
      </c>
      <c r="W413" s="6">
        <f t="shared" si="125"/>
        <v>0</v>
      </c>
      <c r="X413" s="6">
        <f t="shared" si="125"/>
        <v>0</v>
      </c>
      <c r="Y413" s="6">
        <f t="shared" si="125"/>
        <v>0</v>
      </c>
      <c r="Z413" s="6">
        <f t="shared" si="125"/>
        <v>0</v>
      </c>
      <c r="AA413" s="6">
        <f t="shared" si="125"/>
        <v>0</v>
      </c>
      <c r="AB413" s="6">
        <f t="shared" si="125"/>
        <v>0</v>
      </c>
      <c r="AC413" s="6">
        <f t="shared" si="125"/>
        <v>0</v>
      </c>
      <c r="AD413" s="6">
        <f t="shared" si="125"/>
        <v>0</v>
      </c>
      <c r="AE413" s="6">
        <f t="shared" si="125"/>
        <v>0</v>
      </c>
      <c r="AF413" s="6">
        <f t="shared" si="125"/>
        <v>0</v>
      </c>
      <c r="AG413" s="11">
        <v>2011</v>
      </c>
      <c r="AH413" s="11">
        <f>VLOOKUP(AG413,'GDP data'!$B$1:$C$25,2,FALSE)</f>
        <v>17052.411</v>
      </c>
      <c r="AI413" s="3">
        <v>325</v>
      </c>
      <c r="AJ413" s="5"/>
      <c r="AK413" s="1">
        <v>0.58250825100000003</v>
      </c>
      <c r="AL413" s="1">
        <v>3923</v>
      </c>
      <c r="AM413" s="1">
        <v>1451</v>
      </c>
      <c r="AN413" s="1">
        <v>6.4735973600000003</v>
      </c>
      <c r="AO413" s="1">
        <v>3.9862637360000002</v>
      </c>
      <c r="AP413" s="1">
        <v>4715</v>
      </c>
      <c r="AQ413" s="1">
        <v>8.1013745700000008</v>
      </c>
      <c r="AR413" s="1">
        <v>1897</v>
      </c>
      <c r="AS413" s="1">
        <v>5.3739376769999998</v>
      </c>
      <c r="AT413" s="1">
        <v>606</v>
      </c>
      <c r="AU413" s="1">
        <v>364</v>
      </c>
      <c r="AV413" s="1">
        <v>14</v>
      </c>
      <c r="AW413" s="1">
        <v>5</v>
      </c>
      <c r="AX413" s="1">
        <v>3</v>
      </c>
      <c r="AY413" s="1">
        <v>1.006244943</v>
      </c>
      <c r="AZ413" s="1">
        <v>-40.92920531</v>
      </c>
      <c r="BA413" s="1">
        <v>1.66047E-3</v>
      </c>
      <c r="BB413" s="1">
        <v>-0.112442872</v>
      </c>
      <c r="BC413" s="1">
        <v>0.33480847400000002</v>
      </c>
      <c r="BD413" s="1">
        <v>-1.0033587960000001</v>
      </c>
      <c r="BE413" s="2">
        <v>5.5199999999999997E-4</v>
      </c>
      <c r="BF413" s="1">
        <v>-2.75648E-3</v>
      </c>
      <c r="BG413" s="1">
        <v>0.43069306899999998</v>
      </c>
      <c r="BH413" s="1">
        <v>0.33241758199999999</v>
      </c>
      <c r="BI413" s="1">
        <v>0.6</v>
      </c>
      <c r="BJ413" s="1">
        <v>3629</v>
      </c>
      <c r="BK413" s="1">
        <v>2065</v>
      </c>
      <c r="BL413" s="1">
        <v>5.9008130080000001</v>
      </c>
      <c r="BM413" s="1">
        <v>4.5584988959999997</v>
      </c>
      <c r="BN413" s="1">
        <v>4280</v>
      </c>
      <c r="BO413" s="1">
        <v>7.2913117549999997</v>
      </c>
      <c r="BP413" s="1">
        <v>1556</v>
      </c>
      <c r="BQ413" s="1">
        <v>4.2168021680000001</v>
      </c>
      <c r="BR413" s="1">
        <v>615</v>
      </c>
      <c r="BS413" s="1">
        <v>453</v>
      </c>
      <c r="BT413" s="1">
        <v>11</v>
      </c>
      <c r="BU413" s="1">
        <v>7</v>
      </c>
      <c r="BV413" s="1">
        <v>5</v>
      </c>
      <c r="BW413" s="1">
        <v>25.878400389999999</v>
      </c>
      <c r="BX413" s="1">
        <v>-38.290625009999999</v>
      </c>
      <c r="BY413" s="1">
        <v>4.2078699999999997E-2</v>
      </c>
      <c r="BZ413" s="1">
        <v>-8.4526766000000003E-2</v>
      </c>
      <c r="CA413" s="1">
        <v>0.53280340199999998</v>
      </c>
      <c r="CB413" s="1">
        <v>-1.7772464809999999</v>
      </c>
      <c r="CC413" s="2">
        <v>8.6600000000000002E-4</v>
      </c>
      <c r="CD413" s="1">
        <v>-3.9232809999999998E-3</v>
      </c>
      <c r="CE413" s="1">
        <v>0.43252032499999998</v>
      </c>
      <c r="CF413" s="1">
        <v>0.38631346599999999</v>
      </c>
      <c r="CG413" s="3">
        <v>325</v>
      </c>
      <c r="CH413" s="1">
        <v>317</v>
      </c>
      <c r="CI413" s="1">
        <v>9</v>
      </c>
      <c r="CJ413" s="1">
        <v>7</v>
      </c>
      <c r="CK413" s="1">
        <v>0</v>
      </c>
      <c r="CL413" s="1">
        <v>8</v>
      </c>
      <c r="CM413" s="1"/>
      <c r="CN413" s="1"/>
    </row>
    <row r="414" spans="1:92" ht="16" x14ac:dyDescent="0.2">
      <c r="A414" s="6">
        <f t="shared" si="123"/>
        <v>0</v>
      </c>
      <c r="B414" s="6">
        <f t="shared" si="123"/>
        <v>0</v>
      </c>
      <c r="C414" s="6">
        <f t="shared" si="123"/>
        <v>0</v>
      </c>
      <c r="D414" s="6">
        <f t="shared" si="123"/>
        <v>0</v>
      </c>
      <c r="E414" s="6">
        <f t="shared" si="123"/>
        <v>0</v>
      </c>
      <c r="F414" s="6">
        <f t="shared" si="123"/>
        <v>0</v>
      </c>
      <c r="G414" s="6">
        <f t="shared" si="123"/>
        <v>0</v>
      </c>
      <c r="H414" s="6">
        <f t="shared" si="123"/>
        <v>0</v>
      </c>
      <c r="I414" s="6">
        <f t="shared" si="123"/>
        <v>0</v>
      </c>
      <c r="J414" s="6">
        <f t="shared" si="123"/>
        <v>0</v>
      </c>
      <c r="K414" s="6">
        <f t="shared" si="124"/>
        <v>0</v>
      </c>
      <c r="L414" s="6">
        <f t="shared" si="124"/>
        <v>0</v>
      </c>
      <c r="M414" s="6">
        <f t="shared" si="124"/>
        <v>0</v>
      </c>
      <c r="N414" s="6">
        <f t="shared" si="124"/>
        <v>0</v>
      </c>
      <c r="O414" s="6">
        <f t="shared" si="124"/>
        <v>0</v>
      </c>
      <c r="P414" s="6">
        <f t="shared" si="124"/>
        <v>0</v>
      </c>
      <c r="Q414" s="6">
        <f t="shared" si="124"/>
        <v>0</v>
      </c>
      <c r="R414" s="6">
        <f t="shared" si="124"/>
        <v>0</v>
      </c>
      <c r="S414" s="6">
        <f t="shared" si="124"/>
        <v>0</v>
      </c>
      <c r="T414" s="6">
        <f t="shared" si="124"/>
        <v>0</v>
      </c>
      <c r="U414" s="6">
        <f t="shared" si="125"/>
        <v>0</v>
      </c>
      <c r="V414" s="6">
        <f t="shared" si="125"/>
        <v>0</v>
      </c>
      <c r="W414" s="6">
        <f t="shared" si="125"/>
        <v>0</v>
      </c>
      <c r="X414" s="6">
        <f t="shared" si="125"/>
        <v>0</v>
      </c>
      <c r="Y414" s="6">
        <f t="shared" si="125"/>
        <v>0</v>
      </c>
      <c r="Z414" s="6">
        <f t="shared" si="125"/>
        <v>0</v>
      </c>
      <c r="AA414" s="6">
        <f t="shared" si="125"/>
        <v>0</v>
      </c>
      <c r="AB414" s="6">
        <f t="shared" si="125"/>
        <v>0</v>
      </c>
      <c r="AC414" s="6">
        <f t="shared" si="125"/>
        <v>0</v>
      </c>
      <c r="AD414" s="6">
        <f t="shared" si="125"/>
        <v>0</v>
      </c>
      <c r="AE414" s="6">
        <f t="shared" si="125"/>
        <v>0</v>
      </c>
      <c r="AF414" s="6">
        <f t="shared" si="125"/>
        <v>0</v>
      </c>
      <c r="AG414" s="11">
        <v>2011</v>
      </c>
      <c r="AH414" s="11">
        <f>VLOOKUP(AG414,'GDP data'!$B$1:$C$25,2,FALSE)</f>
        <v>17052.411</v>
      </c>
      <c r="AI414" s="3">
        <v>288</v>
      </c>
      <c r="AJ414" s="5"/>
      <c r="AK414" s="1">
        <v>0.54746835400000005</v>
      </c>
      <c r="AL414" s="1">
        <v>3775</v>
      </c>
      <c r="AM414" s="1">
        <v>1626</v>
      </c>
      <c r="AN414" s="1">
        <v>5.9731012659999996</v>
      </c>
      <c r="AO414" s="1">
        <v>4.1799485860000001</v>
      </c>
      <c r="AP414" s="1">
        <v>5270</v>
      </c>
      <c r="AQ414" s="1">
        <v>8.9473684210000002</v>
      </c>
      <c r="AR414" s="1">
        <v>1732</v>
      </c>
      <c r="AS414" s="1">
        <v>5.005780347</v>
      </c>
      <c r="AT414" s="1">
        <v>632</v>
      </c>
      <c r="AU414" s="1">
        <v>389</v>
      </c>
      <c r="AV414" s="1">
        <v>24</v>
      </c>
      <c r="AW414" s="1">
        <v>10</v>
      </c>
      <c r="AX414" s="1">
        <v>1</v>
      </c>
      <c r="AY414" s="1">
        <v>-46.889431389999999</v>
      </c>
      <c r="AZ414" s="1">
        <v>-16.256158450000001</v>
      </c>
      <c r="BA414" s="1">
        <v>-7.4192138000000005E-2</v>
      </c>
      <c r="BB414" s="1">
        <v>-4.1789609999999998E-2</v>
      </c>
      <c r="BC414" s="1">
        <v>-1.2411680329999999</v>
      </c>
      <c r="BD414" s="1">
        <v>-0.75499979500000003</v>
      </c>
      <c r="BE414" s="1">
        <v>-1.9638730000000001E-3</v>
      </c>
      <c r="BF414" s="1">
        <v>-1.940874E-3</v>
      </c>
      <c r="BG414" s="1">
        <v>0.425632911</v>
      </c>
      <c r="BH414" s="1">
        <v>0.39845758399999998</v>
      </c>
      <c r="BI414" s="1">
        <v>0.56000000000000005</v>
      </c>
      <c r="BJ414" s="1">
        <v>3553</v>
      </c>
      <c r="BK414" s="1">
        <v>1899</v>
      </c>
      <c r="BL414" s="1">
        <v>6.46</v>
      </c>
      <c r="BM414" s="1">
        <v>4.4787735849999999</v>
      </c>
      <c r="BN414" s="1">
        <v>4489</v>
      </c>
      <c r="BO414" s="1">
        <v>8.8192534380000005</v>
      </c>
      <c r="BP414" s="1">
        <v>1672</v>
      </c>
      <c r="BQ414" s="1">
        <v>5.4285714289999998</v>
      </c>
      <c r="BR414" s="1">
        <v>550</v>
      </c>
      <c r="BS414" s="1">
        <v>424</v>
      </c>
      <c r="BT414" s="1">
        <v>13</v>
      </c>
      <c r="BU414" s="1">
        <v>6</v>
      </c>
      <c r="BV414" s="1">
        <v>1</v>
      </c>
      <c r="BW414" s="1">
        <v>27.76387604</v>
      </c>
      <c r="BX414" s="1">
        <v>-1.5953486779999999</v>
      </c>
      <c r="BY414" s="1">
        <v>5.0479774999999998E-2</v>
      </c>
      <c r="BZ414" s="1">
        <v>-3.762615E-3</v>
      </c>
      <c r="CA414" s="1">
        <v>0.96813036500000005</v>
      </c>
      <c r="CB414" s="1">
        <v>0.14982415900000001</v>
      </c>
      <c r="CC414" s="1">
        <v>1.760237E-3</v>
      </c>
      <c r="CD414" s="2">
        <v>3.5300000000000002E-4</v>
      </c>
      <c r="CE414" s="1">
        <v>0.45636363600000002</v>
      </c>
      <c r="CF414" s="1">
        <v>0.39150943399999999</v>
      </c>
      <c r="CG414" s="3">
        <v>288</v>
      </c>
      <c r="CH414" s="1">
        <v>367</v>
      </c>
      <c r="CI414" s="1">
        <v>5</v>
      </c>
      <c r="CJ414" s="1">
        <v>11</v>
      </c>
      <c r="CK414" s="1">
        <v>0</v>
      </c>
      <c r="CL414" s="1">
        <v>-79</v>
      </c>
      <c r="CM414" s="1"/>
      <c r="CN414" s="1"/>
    </row>
    <row r="415" spans="1:92" ht="16" x14ac:dyDescent="0.2">
      <c r="A415" s="6">
        <f t="shared" si="123"/>
        <v>0</v>
      </c>
      <c r="B415" s="6">
        <f t="shared" si="123"/>
        <v>0</v>
      </c>
      <c r="C415" s="6">
        <f t="shared" si="123"/>
        <v>0</v>
      </c>
      <c r="D415" s="6">
        <f t="shared" si="123"/>
        <v>0</v>
      </c>
      <c r="E415" s="6">
        <f t="shared" si="123"/>
        <v>0</v>
      </c>
      <c r="F415" s="6">
        <f t="shared" si="123"/>
        <v>0</v>
      </c>
      <c r="G415" s="6">
        <f t="shared" si="123"/>
        <v>0</v>
      </c>
      <c r="H415" s="6">
        <f t="shared" si="123"/>
        <v>0</v>
      </c>
      <c r="I415" s="6">
        <f t="shared" si="123"/>
        <v>0</v>
      </c>
      <c r="J415" s="6">
        <f t="shared" si="123"/>
        <v>0</v>
      </c>
      <c r="K415" s="6">
        <f t="shared" si="124"/>
        <v>0</v>
      </c>
      <c r="L415" s="6">
        <f t="shared" si="124"/>
        <v>0</v>
      </c>
      <c r="M415" s="6">
        <f t="shared" si="124"/>
        <v>0</v>
      </c>
      <c r="N415" s="6">
        <f t="shared" si="124"/>
        <v>0</v>
      </c>
      <c r="O415" s="6">
        <f t="shared" si="124"/>
        <v>0</v>
      </c>
      <c r="P415" s="6">
        <f t="shared" si="124"/>
        <v>0</v>
      </c>
      <c r="Q415" s="6">
        <f t="shared" si="124"/>
        <v>0</v>
      </c>
      <c r="R415" s="6">
        <f t="shared" si="124"/>
        <v>0</v>
      </c>
      <c r="S415" s="6">
        <f t="shared" si="124"/>
        <v>0</v>
      </c>
      <c r="T415" s="6">
        <f t="shared" si="124"/>
        <v>0</v>
      </c>
      <c r="U415" s="6">
        <f t="shared" si="125"/>
        <v>0</v>
      </c>
      <c r="V415" s="6">
        <f t="shared" si="125"/>
        <v>0</v>
      </c>
      <c r="W415" s="6">
        <f t="shared" si="125"/>
        <v>0</v>
      </c>
      <c r="X415" s="6">
        <f t="shared" si="125"/>
        <v>0</v>
      </c>
      <c r="Y415" s="6">
        <f t="shared" si="125"/>
        <v>0</v>
      </c>
      <c r="Z415" s="6">
        <f t="shared" si="125"/>
        <v>0</v>
      </c>
      <c r="AA415" s="6">
        <f t="shared" si="125"/>
        <v>0</v>
      </c>
      <c r="AB415" s="6">
        <f t="shared" si="125"/>
        <v>0</v>
      </c>
      <c r="AC415" s="6">
        <f t="shared" si="125"/>
        <v>0</v>
      </c>
      <c r="AD415" s="6">
        <f t="shared" si="125"/>
        <v>0</v>
      </c>
      <c r="AE415" s="6">
        <f t="shared" si="125"/>
        <v>0</v>
      </c>
      <c r="AF415" s="6">
        <f t="shared" si="125"/>
        <v>0</v>
      </c>
      <c r="AG415" s="11">
        <v>2012</v>
      </c>
      <c r="AH415" s="11">
        <f>VLOOKUP(AG415,'GDP data'!$B$1:$C$25,2,FALSE)</f>
        <v>17442.758999999998</v>
      </c>
      <c r="AI415" s="3">
        <v>250</v>
      </c>
      <c r="AJ415" s="5"/>
      <c r="AK415" s="1">
        <v>0.50676691699999998</v>
      </c>
      <c r="AL415" s="1">
        <v>3005</v>
      </c>
      <c r="AM415" s="1">
        <v>1207</v>
      </c>
      <c r="AN415" s="1">
        <v>4.5187969920000004</v>
      </c>
      <c r="AO415" s="1">
        <v>3.4683908049999999</v>
      </c>
      <c r="AP415" s="1">
        <v>4862</v>
      </c>
      <c r="AQ415" s="1">
        <v>8.0098846790000007</v>
      </c>
      <c r="AR415" s="1">
        <v>1363</v>
      </c>
      <c r="AS415" s="1">
        <v>4.0445103859999998</v>
      </c>
      <c r="AT415" s="1">
        <v>665</v>
      </c>
      <c r="AU415" s="1">
        <v>348</v>
      </c>
      <c r="AV415" s="1">
        <v>21</v>
      </c>
      <c r="AW415" s="1">
        <v>7</v>
      </c>
      <c r="AX415" s="1">
        <v>3</v>
      </c>
      <c r="AY415" s="1">
        <v>-192.02615019999999</v>
      </c>
      <c r="AZ415" s="1">
        <v>-72.209878459999999</v>
      </c>
      <c r="BA415" s="1">
        <v>-0.28876112799999998</v>
      </c>
      <c r="BB415" s="1">
        <v>-0.20749965100000001</v>
      </c>
      <c r="BC415" s="1">
        <v>-4.5416530359999996</v>
      </c>
      <c r="BD415" s="1">
        <v>-2.053234496</v>
      </c>
      <c r="BE415" s="1">
        <v>-6.8295530000000004E-3</v>
      </c>
      <c r="BF415" s="1">
        <v>-5.9000989999999998E-3</v>
      </c>
      <c r="BG415" s="1">
        <v>0.368421053</v>
      </c>
      <c r="BH415" s="1">
        <v>0.31034482800000002</v>
      </c>
      <c r="BI415" s="1">
        <v>0.50467289699999995</v>
      </c>
      <c r="BJ415" s="1">
        <v>3215</v>
      </c>
      <c r="BK415" s="1">
        <v>2210</v>
      </c>
      <c r="BL415" s="1">
        <v>6.0093457939999997</v>
      </c>
      <c r="BM415" s="1">
        <v>4.5286885249999997</v>
      </c>
      <c r="BN415" s="1">
        <v>4861</v>
      </c>
      <c r="BO415" s="1">
        <v>9.82020202</v>
      </c>
      <c r="BP415" s="1">
        <v>1491</v>
      </c>
      <c r="BQ415" s="1">
        <v>5.5222222219999999</v>
      </c>
      <c r="BR415" s="1">
        <v>535</v>
      </c>
      <c r="BS415" s="1">
        <v>488</v>
      </c>
      <c r="BT415" s="1">
        <v>22</v>
      </c>
      <c r="BU415" s="1">
        <v>6</v>
      </c>
      <c r="BV415" s="1">
        <v>2</v>
      </c>
      <c r="BW415" s="1">
        <v>-74.071398110000004</v>
      </c>
      <c r="BX415" s="1">
        <v>-36.92457254</v>
      </c>
      <c r="BY415" s="1">
        <v>-0.13845121099999999</v>
      </c>
      <c r="BZ415" s="1">
        <v>-7.5665107999999995E-2</v>
      </c>
      <c r="CA415" s="1">
        <v>-2.6664505979999999</v>
      </c>
      <c r="CB415" s="1">
        <v>0.102132687</v>
      </c>
      <c r="CC415" s="1">
        <v>-4.9840199999999996E-3</v>
      </c>
      <c r="CD415" s="2">
        <v>2.0900000000000001E-4</v>
      </c>
      <c r="CE415" s="1">
        <v>0.40186915899999998</v>
      </c>
      <c r="CF415" s="1">
        <v>0.389344262</v>
      </c>
      <c r="CG415" s="3">
        <v>250</v>
      </c>
      <c r="CH415" s="1">
        <v>357</v>
      </c>
      <c r="CI415" s="1">
        <v>5</v>
      </c>
      <c r="CJ415" s="1">
        <v>11</v>
      </c>
      <c r="CK415" s="1">
        <v>0</v>
      </c>
      <c r="CL415" s="1">
        <v>-107</v>
      </c>
      <c r="CM415" s="1"/>
      <c r="CN415" s="1"/>
    </row>
    <row r="416" spans="1:92" ht="16" x14ac:dyDescent="0.2">
      <c r="A416" s="6">
        <f t="shared" si="123"/>
        <v>0</v>
      </c>
      <c r="B416" s="6">
        <f t="shared" si="123"/>
        <v>0</v>
      </c>
      <c r="C416" s="6">
        <f t="shared" si="123"/>
        <v>0</v>
      </c>
      <c r="D416" s="6">
        <f t="shared" si="123"/>
        <v>0</v>
      </c>
      <c r="E416" s="6">
        <f t="shared" si="123"/>
        <v>0</v>
      </c>
      <c r="F416" s="6">
        <f t="shared" si="123"/>
        <v>0</v>
      </c>
      <c r="G416" s="6">
        <f t="shared" si="123"/>
        <v>0</v>
      </c>
      <c r="H416" s="6">
        <f t="shared" si="123"/>
        <v>0</v>
      </c>
      <c r="I416" s="6">
        <f t="shared" si="123"/>
        <v>0</v>
      </c>
      <c r="J416" s="6">
        <f t="shared" si="123"/>
        <v>0</v>
      </c>
      <c r="K416" s="6">
        <f t="shared" si="124"/>
        <v>0</v>
      </c>
      <c r="L416" s="6">
        <f t="shared" si="124"/>
        <v>0</v>
      </c>
      <c r="M416" s="6">
        <f t="shared" si="124"/>
        <v>0</v>
      </c>
      <c r="N416" s="6">
        <f t="shared" si="124"/>
        <v>0</v>
      </c>
      <c r="O416" s="6">
        <f t="shared" si="124"/>
        <v>0</v>
      </c>
      <c r="P416" s="6">
        <f t="shared" si="124"/>
        <v>0</v>
      </c>
      <c r="Q416" s="6">
        <f t="shared" si="124"/>
        <v>0</v>
      </c>
      <c r="R416" s="6">
        <f t="shared" si="124"/>
        <v>0</v>
      </c>
      <c r="S416" s="6">
        <f t="shared" si="124"/>
        <v>0</v>
      </c>
      <c r="T416" s="6">
        <f t="shared" si="124"/>
        <v>0</v>
      </c>
      <c r="U416" s="6">
        <f t="shared" si="125"/>
        <v>0</v>
      </c>
      <c r="V416" s="6">
        <f t="shared" si="125"/>
        <v>0</v>
      </c>
      <c r="W416" s="6">
        <f t="shared" si="125"/>
        <v>0</v>
      </c>
      <c r="X416" s="6">
        <f t="shared" si="125"/>
        <v>0</v>
      </c>
      <c r="Y416" s="6">
        <f t="shared" si="125"/>
        <v>0</v>
      </c>
      <c r="Z416" s="6">
        <f t="shared" si="125"/>
        <v>0</v>
      </c>
      <c r="AA416" s="6">
        <f t="shared" si="125"/>
        <v>0</v>
      </c>
      <c r="AB416" s="6">
        <f t="shared" si="125"/>
        <v>0</v>
      </c>
      <c r="AC416" s="6">
        <f t="shared" si="125"/>
        <v>0</v>
      </c>
      <c r="AD416" s="6">
        <f t="shared" si="125"/>
        <v>0</v>
      </c>
      <c r="AE416" s="6">
        <f t="shared" si="125"/>
        <v>0</v>
      </c>
      <c r="AF416" s="6">
        <f t="shared" si="125"/>
        <v>0</v>
      </c>
      <c r="AG416" s="11">
        <v>2012</v>
      </c>
      <c r="AH416" s="11">
        <f>VLOOKUP(AG416,'GDP data'!$B$1:$C$25,2,FALSE)</f>
        <v>17442.758999999998</v>
      </c>
      <c r="AI416" s="3">
        <v>419</v>
      </c>
      <c r="AJ416" s="5"/>
      <c r="AK416" s="1">
        <v>0.65527950300000004</v>
      </c>
      <c r="AL416" s="1">
        <v>4509</v>
      </c>
      <c r="AM416" s="1">
        <v>1411</v>
      </c>
      <c r="AN416" s="1">
        <v>7.0015527950000003</v>
      </c>
      <c r="AO416" s="1">
        <v>3.855191257</v>
      </c>
      <c r="AP416" s="1">
        <v>5004</v>
      </c>
      <c r="AQ416" s="1">
        <v>8.1498371340000002</v>
      </c>
      <c r="AR416" s="1">
        <v>2061</v>
      </c>
      <c r="AS416" s="1">
        <v>4.8954869360000002</v>
      </c>
      <c r="AT416" s="1">
        <v>644</v>
      </c>
      <c r="AU416" s="1">
        <v>366</v>
      </c>
      <c r="AV416" s="1">
        <v>14</v>
      </c>
      <c r="AW416" s="1">
        <v>2</v>
      </c>
      <c r="AX416" s="1">
        <v>2</v>
      </c>
      <c r="AY416" s="1">
        <v>135.48378539999999</v>
      </c>
      <c r="AZ416" s="1">
        <v>-50.953556970000001</v>
      </c>
      <c r="BA416" s="1">
        <v>0.210378549</v>
      </c>
      <c r="BB416" s="1">
        <v>-0.13921736900000001</v>
      </c>
      <c r="BC416" s="1">
        <v>3.1098092990000001</v>
      </c>
      <c r="BD416" s="1">
        <v>-2.2473953000000001E-2</v>
      </c>
      <c r="BE416" s="1">
        <v>4.8288960000000001E-3</v>
      </c>
      <c r="BF416" s="2">
        <v>-6.1400000000000002E-5</v>
      </c>
      <c r="BG416" s="1">
        <v>0.520186335</v>
      </c>
      <c r="BH416" s="1">
        <v>0.35245901600000001</v>
      </c>
      <c r="BI416" s="1">
        <v>0.58003442299999997</v>
      </c>
      <c r="BJ416" s="1">
        <v>3878</v>
      </c>
      <c r="BK416" s="1">
        <v>1975</v>
      </c>
      <c r="BL416" s="1">
        <v>6.6746987950000003</v>
      </c>
      <c r="BM416" s="1">
        <v>4.8525798529999999</v>
      </c>
      <c r="BN416" s="1">
        <v>4703</v>
      </c>
      <c r="BO416" s="1">
        <v>8.5353902000000001</v>
      </c>
      <c r="BP416" s="1">
        <v>1739</v>
      </c>
      <c r="BQ416" s="1">
        <v>5.1602373889999997</v>
      </c>
      <c r="BR416" s="1">
        <v>581</v>
      </c>
      <c r="BS416" s="1">
        <v>407</v>
      </c>
      <c r="BT416" s="1">
        <v>20</v>
      </c>
      <c r="BU416" s="1">
        <v>5</v>
      </c>
      <c r="BV416" s="1">
        <v>6</v>
      </c>
      <c r="BW416" s="1">
        <v>-18.29773033</v>
      </c>
      <c r="BX416" s="1">
        <v>-13.484553439999999</v>
      </c>
      <c r="BY416" s="1">
        <v>-3.1493512000000001E-2</v>
      </c>
      <c r="BZ416" s="1">
        <v>-3.3131581E-2</v>
      </c>
      <c r="CA416" s="1">
        <v>-0.41045429300000003</v>
      </c>
      <c r="CB416" s="1">
        <v>-0.40925830400000002</v>
      </c>
      <c r="CC416" s="2">
        <v>-7.0600000000000003E-4</v>
      </c>
      <c r="CD416" s="1">
        <v>-1.0055489999999999E-3</v>
      </c>
      <c r="CE416" s="1">
        <v>0.44061962100000002</v>
      </c>
      <c r="CF416" s="1">
        <v>0.41769041800000001</v>
      </c>
      <c r="CG416" s="3">
        <v>419</v>
      </c>
      <c r="CH416" s="1">
        <v>299</v>
      </c>
      <c r="CI416" s="1">
        <v>13</v>
      </c>
      <c r="CJ416" s="1">
        <v>3</v>
      </c>
      <c r="CK416" s="1">
        <v>0</v>
      </c>
      <c r="CL416" s="1">
        <v>120</v>
      </c>
      <c r="CM416" s="1"/>
      <c r="CN416" s="1"/>
    </row>
    <row r="417" spans="1:92" ht="16" x14ac:dyDescent="0.2">
      <c r="A417" s="6">
        <f t="shared" si="123"/>
        <v>0</v>
      </c>
      <c r="B417" s="6">
        <f t="shared" si="123"/>
        <v>0</v>
      </c>
      <c r="C417" s="6">
        <f t="shared" si="123"/>
        <v>0</v>
      </c>
      <c r="D417" s="6">
        <f t="shared" si="123"/>
        <v>0</v>
      </c>
      <c r="E417" s="6">
        <f t="shared" si="123"/>
        <v>0</v>
      </c>
      <c r="F417" s="6">
        <f t="shared" si="123"/>
        <v>0</v>
      </c>
      <c r="G417" s="6">
        <f t="shared" si="123"/>
        <v>0</v>
      </c>
      <c r="H417" s="6">
        <f t="shared" si="123"/>
        <v>0</v>
      </c>
      <c r="I417" s="6">
        <f t="shared" si="123"/>
        <v>0</v>
      </c>
      <c r="J417" s="6">
        <f t="shared" si="123"/>
        <v>0</v>
      </c>
      <c r="K417" s="6">
        <f t="shared" si="124"/>
        <v>0</v>
      </c>
      <c r="L417" s="6">
        <f t="shared" si="124"/>
        <v>0</v>
      </c>
      <c r="M417" s="6">
        <f t="shared" si="124"/>
        <v>0</v>
      </c>
      <c r="N417" s="6">
        <f t="shared" si="124"/>
        <v>0</v>
      </c>
      <c r="O417" s="6">
        <f t="shared" si="124"/>
        <v>0</v>
      </c>
      <c r="P417" s="6">
        <f t="shared" si="124"/>
        <v>0</v>
      </c>
      <c r="Q417" s="6">
        <f t="shared" si="124"/>
        <v>0</v>
      </c>
      <c r="R417" s="6">
        <f t="shared" si="124"/>
        <v>0</v>
      </c>
      <c r="S417" s="6">
        <f t="shared" si="124"/>
        <v>0</v>
      </c>
      <c r="T417" s="6">
        <f t="shared" si="124"/>
        <v>0</v>
      </c>
      <c r="U417" s="6">
        <f t="shared" si="125"/>
        <v>0</v>
      </c>
      <c r="V417" s="6">
        <f t="shared" si="125"/>
        <v>0</v>
      </c>
      <c r="W417" s="6">
        <f t="shared" si="125"/>
        <v>0</v>
      </c>
      <c r="X417" s="6">
        <f t="shared" si="125"/>
        <v>0</v>
      </c>
      <c r="Y417" s="6">
        <f t="shared" si="125"/>
        <v>0</v>
      </c>
      <c r="Z417" s="6">
        <f t="shared" si="125"/>
        <v>0</v>
      </c>
      <c r="AA417" s="6">
        <f t="shared" si="125"/>
        <v>0</v>
      </c>
      <c r="AB417" s="6">
        <f t="shared" si="125"/>
        <v>0</v>
      </c>
      <c r="AC417" s="6">
        <f t="shared" si="125"/>
        <v>0</v>
      </c>
      <c r="AD417" s="6">
        <f t="shared" si="125"/>
        <v>0</v>
      </c>
      <c r="AE417" s="6">
        <f t="shared" si="125"/>
        <v>0</v>
      </c>
      <c r="AF417" s="6">
        <f t="shared" si="125"/>
        <v>0</v>
      </c>
      <c r="AG417" s="11">
        <v>2012</v>
      </c>
      <c r="AH417" s="11">
        <f>VLOOKUP(AG417,'GDP data'!$B$1:$C$25,2,FALSE)</f>
        <v>17442.758999999998</v>
      </c>
      <c r="AI417" s="3">
        <v>398</v>
      </c>
      <c r="AJ417" s="5"/>
      <c r="AK417" s="1">
        <v>0.55759599299999996</v>
      </c>
      <c r="AL417" s="1">
        <v>3741</v>
      </c>
      <c r="AM417" s="1">
        <v>1911</v>
      </c>
      <c r="AN417" s="1">
        <v>6.2454090149999999</v>
      </c>
      <c r="AO417" s="1">
        <v>4.4545454549999999</v>
      </c>
      <c r="AP417" s="1">
        <v>5498</v>
      </c>
      <c r="AQ417" s="1">
        <v>9.8178571429999995</v>
      </c>
      <c r="AR417" s="1">
        <v>1624</v>
      </c>
      <c r="AS417" s="1">
        <v>4.8622754490000002</v>
      </c>
      <c r="AT417" s="1">
        <v>599</v>
      </c>
      <c r="AU417" s="1">
        <v>429</v>
      </c>
      <c r="AV417" s="1">
        <v>11</v>
      </c>
      <c r="AW417" s="1">
        <v>3</v>
      </c>
      <c r="AX417" s="1">
        <v>1</v>
      </c>
      <c r="AY417" s="1">
        <v>10.243736699999999</v>
      </c>
      <c r="AZ417" s="1">
        <v>-6.8284592140000004</v>
      </c>
      <c r="BA417" s="1">
        <v>1.7101397000000001E-2</v>
      </c>
      <c r="BB417" s="1">
        <v>-1.5917153999999999E-2</v>
      </c>
      <c r="BC417" s="1">
        <v>-0.21388628100000001</v>
      </c>
      <c r="BD417" s="1">
        <v>0.16080207299999999</v>
      </c>
      <c r="BE417" s="2">
        <v>-3.57E-4</v>
      </c>
      <c r="BF417" s="2">
        <v>3.7500000000000001E-4</v>
      </c>
      <c r="BG417" s="1">
        <v>0.42237061799999998</v>
      </c>
      <c r="BH417" s="1">
        <v>0.38228438199999998</v>
      </c>
      <c r="BI417" s="1">
        <v>0.56492411499999995</v>
      </c>
      <c r="BJ417" s="1">
        <v>3650</v>
      </c>
      <c r="BK417" s="1">
        <v>1977</v>
      </c>
      <c r="BL417" s="1">
        <v>6.1551433390000003</v>
      </c>
      <c r="BM417" s="1">
        <v>4.0679012349999999</v>
      </c>
      <c r="BN417" s="1">
        <v>5019</v>
      </c>
      <c r="BO417" s="1">
        <v>9.0432432429999992</v>
      </c>
      <c r="BP417" s="1">
        <v>1457</v>
      </c>
      <c r="BQ417" s="1">
        <v>4.3492537310000001</v>
      </c>
      <c r="BR417" s="1">
        <v>593</v>
      </c>
      <c r="BS417" s="1">
        <v>486</v>
      </c>
      <c r="BT417" s="1">
        <v>13</v>
      </c>
      <c r="BU417" s="1">
        <v>4</v>
      </c>
      <c r="BV417" s="1">
        <v>6</v>
      </c>
      <c r="BW417" s="1">
        <v>18.70847607</v>
      </c>
      <c r="BX417" s="1">
        <v>-22.900132899999999</v>
      </c>
      <c r="BY417" s="1">
        <v>3.1548864000000003E-2</v>
      </c>
      <c r="BZ417" s="1">
        <v>-4.7119614999999997E-2</v>
      </c>
      <c r="CA417" s="1">
        <v>-0.23177974700000001</v>
      </c>
      <c r="CB417" s="1">
        <v>-1.424654372</v>
      </c>
      <c r="CC417" s="2">
        <v>-3.9100000000000002E-4</v>
      </c>
      <c r="CD417" s="1">
        <v>-2.931388E-3</v>
      </c>
      <c r="CE417" s="1">
        <v>0.45193929199999999</v>
      </c>
      <c r="CF417" s="1">
        <v>0.41563786000000003</v>
      </c>
      <c r="CG417" s="3">
        <v>398</v>
      </c>
      <c r="CH417" s="1">
        <v>344</v>
      </c>
      <c r="CI417" s="1">
        <v>10</v>
      </c>
      <c r="CJ417" s="1">
        <v>6</v>
      </c>
      <c r="CK417" s="1">
        <v>0</v>
      </c>
      <c r="CL417" s="1">
        <v>54</v>
      </c>
      <c r="CM417" s="1"/>
      <c r="CN417" s="1"/>
    </row>
    <row r="418" spans="1:92" ht="16" x14ac:dyDescent="0.2">
      <c r="A418" s="6">
        <f t="shared" si="123"/>
        <v>0</v>
      </c>
      <c r="B418" s="6">
        <f t="shared" si="123"/>
        <v>0</v>
      </c>
      <c r="C418" s="6">
        <f t="shared" si="123"/>
        <v>0</v>
      </c>
      <c r="D418" s="6">
        <f t="shared" si="123"/>
        <v>0</v>
      </c>
      <c r="E418" s="6">
        <f t="shared" si="123"/>
        <v>0</v>
      </c>
      <c r="F418" s="6">
        <f t="shared" si="123"/>
        <v>0</v>
      </c>
      <c r="G418" s="6">
        <f t="shared" si="123"/>
        <v>0</v>
      </c>
      <c r="H418" s="6">
        <f t="shared" si="123"/>
        <v>0</v>
      </c>
      <c r="I418" s="6">
        <f t="shared" si="123"/>
        <v>0</v>
      </c>
      <c r="J418" s="6">
        <f t="shared" si="123"/>
        <v>0</v>
      </c>
      <c r="K418" s="6">
        <f t="shared" si="124"/>
        <v>0</v>
      </c>
      <c r="L418" s="6">
        <f t="shared" si="124"/>
        <v>0</v>
      </c>
      <c r="M418" s="6">
        <f t="shared" si="124"/>
        <v>0</v>
      </c>
      <c r="N418" s="6">
        <f t="shared" si="124"/>
        <v>0</v>
      </c>
      <c r="O418" s="6">
        <f t="shared" si="124"/>
        <v>0</v>
      </c>
      <c r="P418" s="6">
        <f t="shared" si="124"/>
        <v>0</v>
      </c>
      <c r="Q418" s="6">
        <f t="shared" si="124"/>
        <v>0</v>
      </c>
      <c r="R418" s="6">
        <f t="shared" si="124"/>
        <v>0</v>
      </c>
      <c r="S418" s="6">
        <f t="shared" si="124"/>
        <v>0</v>
      </c>
      <c r="T418" s="6">
        <f t="shared" si="124"/>
        <v>0</v>
      </c>
      <c r="U418" s="6">
        <f t="shared" si="125"/>
        <v>0</v>
      </c>
      <c r="V418" s="6">
        <f t="shared" si="125"/>
        <v>0</v>
      </c>
      <c r="W418" s="6">
        <f t="shared" si="125"/>
        <v>0</v>
      </c>
      <c r="X418" s="6">
        <f t="shared" si="125"/>
        <v>0</v>
      </c>
      <c r="Y418" s="6">
        <f t="shared" si="125"/>
        <v>0</v>
      </c>
      <c r="Z418" s="6">
        <f t="shared" si="125"/>
        <v>0</v>
      </c>
      <c r="AA418" s="6">
        <f t="shared" si="125"/>
        <v>0</v>
      </c>
      <c r="AB418" s="6">
        <f t="shared" si="125"/>
        <v>0</v>
      </c>
      <c r="AC418" s="6">
        <f t="shared" si="125"/>
        <v>0</v>
      </c>
      <c r="AD418" s="6">
        <f t="shared" si="125"/>
        <v>0</v>
      </c>
      <c r="AE418" s="6">
        <f t="shared" si="125"/>
        <v>0</v>
      </c>
      <c r="AF418" s="6">
        <f t="shared" si="125"/>
        <v>0</v>
      </c>
      <c r="AG418" s="11">
        <v>2012</v>
      </c>
      <c r="AH418" s="11">
        <f>VLOOKUP(AG418,'GDP data'!$B$1:$C$25,2,FALSE)</f>
        <v>17442.758999999998</v>
      </c>
      <c r="AI418" s="3">
        <v>344</v>
      </c>
      <c r="AJ418" s="5"/>
      <c r="AK418" s="1">
        <v>0.57222222199999995</v>
      </c>
      <c r="AL418" s="1">
        <v>3269</v>
      </c>
      <c r="AM418" s="1">
        <v>2225</v>
      </c>
      <c r="AN418" s="1">
        <v>6.0537037040000001</v>
      </c>
      <c r="AO418" s="1">
        <v>5.1504629629999998</v>
      </c>
      <c r="AP418" s="1">
        <v>3972</v>
      </c>
      <c r="AQ418" s="1">
        <v>7.8035363459999996</v>
      </c>
      <c r="AR418" s="1">
        <v>1805</v>
      </c>
      <c r="AS418" s="1">
        <v>5.8414239480000001</v>
      </c>
      <c r="AT418" s="1">
        <v>540</v>
      </c>
      <c r="AU418" s="1">
        <v>432</v>
      </c>
      <c r="AV418" s="1">
        <v>17</v>
      </c>
      <c r="AW418" s="1">
        <v>11</v>
      </c>
      <c r="AX418" s="1">
        <v>6</v>
      </c>
      <c r="AY418" s="1">
        <v>-12.76708708</v>
      </c>
      <c r="AZ418" s="1">
        <v>2.8746947230000002</v>
      </c>
      <c r="BA418" s="1">
        <v>-2.3642753999999998E-2</v>
      </c>
      <c r="BB418" s="1">
        <v>6.654386E-3</v>
      </c>
      <c r="BC418" s="1">
        <v>-0.97760075700000004</v>
      </c>
      <c r="BD418" s="1">
        <v>-8.0547301000000002E-2</v>
      </c>
      <c r="BE418" s="1">
        <v>-1.810372E-3</v>
      </c>
      <c r="BF418" s="2">
        <v>-1.8599999999999999E-4</v>
      </c>
      <c r="BG418" s="1">
        <v>0.42037036999999999</v>
      </c>
      <c r="BH418" s="1">
        <v>0.41898148099999999</v>
      </c>
      <c r="BI418" s="1">
        <v>0.53778558899999995</v>
      </c>
      <c r="BJ418" s="1">
        <v>3475</v>
      </c>
      <c r="BK418" s="1">
        <v>2345</v>
      </c>
      <c r="BL418" s="1">
        <v>6.1072056239999997</v>
      </c>
      <c r="BM418" s="1">
        <v>5.0867678959999996</v>
      </c>
      <c r="BN418" s="1">
        <v>4926</v>
      </c>
      <c r="BO418" s="1">
        <v>9.2593984959999993</v>
      </c>
      <c r="BP418" s="1">
        <v>1492</v>
      </c>
      <c r="BQ418" s="1">
        <v>4.8758169929999999</v>
      </c>
      <c r="BR418" s="1">
        <v>569</v>
      </c>
      <c r="BS418" s="1">
        <v>461</v>
      </c>
      <c r="BT418" s="1">
        <v>12</v>
      </c>
      <c r="BU418" s="1">
        <v>6</v>
      </c>
      <c r="BV418" s="1">
        <v>2</v>
      </c>
      <c r="BW418" s="1">
        <v>22.613075139999999</v>
      </c>
      <c r="BX418" s="1">
        <v>51.979415459999998</v>
      </c>
      <c r="BY418" s="1">
        <v>3.9741784000000002E-2</v>
      </c>
      <c r="BZ418" s="1">
        <v>0.112753613</v>
      </c>
      <c r="CA418" s="1">
        <v>0.60304802000000002</v>
      </c>
      <c r="CB418" s="1">
        <v>0.36268021700000003</v>
      </c>
      <c r="CC418" s="1">
        <v>1.059838E-3</v>
      </c>
      <c r="CD418" s="2">
        <v>7.8700000000000005E-4</v>
      </c>
      <c r="CE418" s="1">
        <v>0.41827767999999999</v>
      </c>
      <c r="CF418" s="1">
        <v>0.44685466400000001</v>
      </c>
      <c r="CG418" s="3">
        <v>344</v>
      </c>
      <c r="CH418" s="1">
        <v>435</v>
      </c>
      <c r="CI418" s="1">
        <v>6</v>
      </c>
      <c r="CJ418" s="1">
        <v>10</v>
      </c>
      <c r="CK418" s="1">
        <v>0</v>
      </c>
      <c r="CL418" s="1">
        <v>-91</v>
      </c>
      <c r="CM418" s="1"/>
      <c r="CN418" s="1"/>
    </row>
    <row r="419" spans="1:92" ht="16" x14ac:dyDescent="0.2">
      <c r="A419" s="6">
        <f t="shared" si="123"/>
        <v>0</v>
      </c>
      <c r="B419" s="6">
        <f t="shared" si="123"/>
        <v>0</v>
      </c>
      <c r="C419" s="6">
        <f t="shared" si="123"/>
        <v>0</v>
      </c>
      <c r="D419" s="6">
        <f t="shared" si="123"/>
        <v>0</v>
      </c>
      <c r="E419" s="6">
        <f t="shared" si="123"/>
        <v>0</v>
      </c>
      <c r="F419" s="6">
        <f t="shared" si="123"/>
        <v>0</v>
      </c>
      <c r="G419" s="6">
        <f t="shared" si="123"/>
        <v>0</v>
      </c>
      <c r="H419" s="6">
        <f t="shared" si="123"/>
        <v>0</v>
      </c>
      <c r="I419" s="6">
        <f t="shared" si="123"/>
        <v>0</v>
      </c>
      <c r="J419" s="6">
        <f t="shared" si="123"/>
        <v>0</v>
      </c>
      <c r="K419" s="6">
        <f t="shared" si="124"/>
        <v>0</v>
      </c>
      <c r="L419" s="6">
        <f t="shared" si="124"/>
        <v>0</v>
      </c>
      <c r="M419" s="6">
        <f t="shared" si="124"/>
        <v>0</v>
      </c>
      <c r="N419" s="6">
        <f t="shared" si="124"/>
        <v>0</v>
      </c>
      <c r="O419" s="6">
        <f t="shared" si="124"/>
        <v>0</v>
      </c>
      <c r="P419" s="6">
        <f t="shared" si="124"/>
        <v>0</v>
      </c>
      <c r="Q419" s="6">
        <f t="shared" si="124"/>
        <v>0</v>
      </c>
      <c r="R419" s="6">
        <f t="shared" si="124"/>
        <v>0</v>
      </c>
      <c r="S419" s="6">
        <f t="shared" si="124"/>
        <v>0</v>
      </c>
      <c r="T419" s="6">
        <f t="shared" si="124"/>
        <v>0</v>
      </c>
      <c r="U419" s="6">
        <f t="shared" si="125"/>
        <v>0</v>
      </c>
      <c r="V419" s="6">
        <f t="shared" si="125"/>
        <v>0</v>
      </c>
      <c r="W419" s="6">
        <f t="shared" si="125"/>
        <v>0</v>
      </c>
      <c r="X419" s="6">
        <f t="shared" si="125"/>
        <v>0</v>
      </c>
      <c r="Y419" s="6">
        <f t="shared" si="125"/>
        <v>0</v>
      </c>
      <c r="Z419" s="6">
        <f t="shared" si="125"/>
        <v>0</v>
      </c>
      <c r="AA419" s="6">
        <f t="shared" si="125"/>
        <v>0</v>
      </c>
      <c r="AB419" s="6">
        <f t="shared" si="125"/>
        <v>0</v>
      </c>
      <c r="AC419" s="6">
        <f t="shared" si="125"/>
        <v>0</v>
      </c>
      <c r="AD419" s="6">
        <f t="shared" si="125"/>
        <v>0</v>
      </c>
      <c r="AE419" s="6">
        <f t="shared" si="125"/>
        <v>0</v>
      </c>
      <c r="AF419" s="6">
        <f t="shared" si="125"/>
        <v>0</v>
      </c>
      <c r="AG419" s="11">
        <v>2012</v>
      </c>
      <c r="AH419" s="11">
        <f>VLOOKUP(AG419,'GDP data'!$B$1:$C$25,2,FALSE)</f>
        <v>17442.758999999998</v>
      </c>
      <c r="AI419" s="3">
        <v>357</v>
      </c>
      <c r="AJ419" s="5"/>
      <c r="AK419" s="1">
        <v>0.54198473300000005</v>
      </c>
      <c r="AL419" s="1">
        <v>3683</v>
      </c>
      <c r="AM419" s="1">
        <v>2100</v>
      </c>
      <c r="AN419" s="1">
        <v>7.0286259539999998</v>
      </c>
      <c r="AO419" s="1">
        <v>4.6460176989999997</v>
      </c>
      <c r="AP419" s="1">
        <v>4562</v>
      </c>
      <c r="AQ419" s="1">
        <v>9.3483606560000005</v>
      </c>
      <c r="AR419" s="1">
        <v>1740</v>
      </c>
      <c r="AS419" s="1">
        <v>6.1267605630000004</v>
      </c>
      <c r="AT419" s="1">
        <v>524</v>
      </c>
      <c r="AU419" s="1">
        <v>452</v>
      </c>
      <c r="AV419" s="1">
        <v>12</v>
      </c>
      <c r="AW419" s="1">
        <v>2</v>
      </c>
      <c r="AX419" s="1">
        <v>4</v>
      </c>
      <c r="AY419" s="1">
        <v>56.106240120000002</v>
      </c>
      <c r="AZ419" s="1">
        <v>16.08701795</v>
      </c>
      <c r="BA419" s="1">
        <v>0.107072977</v>
      </c>
      <c r="BB419" s="1">
        <v>3.5590747999999998E-2</v>
      </c>
      <c r="BC419" s="1">
        <v>-0.201837138</v>
      </c>
      <c r="BD419" s="1">
        <v>0.94710029699999998</v>
      </c>
      <c r="BE419" s="2">
        <v>-3.8499999999999998E-4</v>
      </c>
      <c r="BF419" s="1">
        <v>2.0953550000000001E-3</v>
      </c>
      <c r="BG419" s="1">
        <v>0.44465648899999999</v>
      </c>
      <c r="BH419" s="1">
        <v>0.44247787599999999</v>
      </c>
      <c r="BI419" s="1">
        <v>0.62144053600000004</v>
      </c>
      <c r="BJ419" s="1">
        <v>3570</v>
      </c>
      <c r="BK419" s="1">
        <v>1774</v>
      </c>
      <c r="BL419" s="1">
        <v>5.9798994969999999</v>
      </c>
      <c r="BM419" s="1">
        <v>4.3587223589999997</v>
      </c>
      <c r="BN419" s="1">
        <v>4188</v>
      </c>
      <c r="BO419" s="1">
        <v>7.5869565220000004</v>
      </c>
      <c r="BP419" s="1">
        <v>1487</v>
      </c>
      <c r="BQ419" s="1">
        <v>4.0189189189999999</v>
      </c>
      <c r="BR419" s="1">
        <v>597</v>
      </c>
      <c r="BS419" s="1">
        <v>407</v>
      </c>
      <c r="BT419" s="1">
        <v>11</v>
      </c>
      <c r="BU419" s="1">
        <v>6</v>
      </c>
      <c r="BV419" s="1">
        <v>4</v>
      </c>
      <c r="BW419" s="1">
        <v>27.48058237</v>
      </c>
      <c r="BX419" s="1">
        <v>-12.97619678</v>
      </c>
      <c r="BY419" s="1">
        <v>4.6031125999999999E-2</v>
      </c>
      <c r="BZ419" s="1">
        <v>-3.1882546999999997E-2</v>
      </c>
      <c r="CA419" s="1">
        <v>0.46695778399999999</v>
      </c>
      <c r="CB419" s="1">
        <v>-0.45666884400000002</v>
      </c>
      <c r="CC419" s="2">
        <v>7.8200000000000003E-4</v>
      </c>
      <c r="CD419" s="1">
        <v>-1.1220360000000001E-3</v>
      </c>
      <c r="CE419" s="1">
        <v>0.46566164199999999</v>
      </c>
      <c r="CF419" s="1">
        <v>0.40294840300000001</v>
      </c>
      <c r="CG419" s="3">
        <v>357</v>
      </c>
      <c r="CH419" s="1">
        <v>363</v>
      </c>
      <c r="CI419" s="1">
        <v>7</v>
      </c>
      <c r="CJ419" s="1">
        <v>9</v>
      </c>
      <c r="CK419" s="1">
        <v>0</v>
      </c>
      <c r="CL419" s="1">
        <v>-6</v>
      </c>
      <c r="CM419" s="1"/>
      <c r="CN419" s="1"/>
    </row>
    <row r="420" spans="1:92" ht="16" x14ac:dyDescent="0.2">
      <c r="A420" s="6">
        <f t="shared" si="123"/>
        <v>0</v>
      </c>
      <c r="B420" s="6">
        <f t="shared" si="123"/>
        <v>0</v>
      </c>
      <c r="C420" s="6">
        <f t="shared" si="123"/>
        <v>0</v>
      </c>
      <c r="D420" s="6">
        <f t="shared" si="123"/>
        <v>0</v>
      </c>
      <c r="E420" s="6">
        <f t="shared" si="123"/>
        <v>0</v>
      </c>
      <c r="F420" s="6">
        <f t="shared" si="123"/>
        <v>0</v>
      </c>
      <c r="G420" s="6">
        <f t="shared" si="123"/>
        <v>0</v>
      </c>
      <c r="H420" s="6">
        <f t="shared" si="123"/>
        <v>0</v>
      </c>
      <c r="I420" s="6">
        <f t="shared" si="123"/>
        <v>0</v>
      </c>
      <c r="J420" s="6">
        <f t="shared" si="123"/>
        <v>0</v>
      </c>
      <c r="K420" s="6">
        <f t="shared" si="124"/>
        <v>0</v>
      </c>
      <c r="L420" s="6">
        <f t="shared" si="124"/>
        <v>0</v>
      </c>
      <c r="M420" s="6">
        <f t="shared" si="124"/>
        <v>0</v>
      </c>
      <c r="N420" s="6">
        <f t="shared" si="124"/>
        <v>0</v>
      </c>
      <c r="O420" s="6">
        <f t="shared" si="124"/>
        <v>0</v>
      </c>
      <c r="P420" s="6">
        <f t="shared" si="124"/>
        <v>0</v>
      </c>
      <c r="Q420" s="6">
        <f t="shared" si="124"/>
        <v>0</v>
      </c>
      <c r="R420" s="6">
        <f t="shared" si="124"/>
        <v>0</v>
      </c>
      <c r="S420" s="6">
        <f t="shared" si="124"/>
        <v>0</v>
      </c>
      <c r="T420" s="6">
        <f t="shared" si="124"/>
        <v>0</v>
      </c>
      <c r="U420" s="6">
        <f t="shared" si="125"/>
        <v>0</v>
      </c>
      <c r="V420" s="6">
        <f t="shared" si="125"/>
        <v>0</v>
      </c>
      <c r="W420" s="6">
        <f t="shared" si="125"/>
        <v>0</v>
      </c>
      <c r="X420" s="6">
        <f t="shared" si="125"/>
        <v>0</v>
      </c>
      <c r="Y420" s="6">
        <f t="shared" si="125"/>
        <v>0</v>
      </c>
      <c r="Z420" s="6">
        <f t="shared" si="125"/>
        <v>0</v>
      </c>
      <c r="AA420" s="6">
        <f t="shared" si="125"/>
        <v>0</v>
      </c>
      <c r="AB420" s="6">
        <f t="shared" si="125"/>
        <v>0</v>
      </c>
      <c r="AC420" s="6">
        <f t="shared" si="125"/>
        <v>0</v>
      </c>
      <c r="AD420" s="6">
        <f t="shared" si="125"/>
        <v>0</v>
      </c>
      <c r="AE420" s="6">
        <f t="shared" si="125"/>
        <v>0</v>
      </c>
      <c r="AF420" s="6">
        <f t="shared" si="125"/>
        <v>0</v>
      </c>
      <c r="AG420" s="11">
        <v>2012</v>
      </c>
      <c r="AH420" s="11">
        <f>VLOOKUP(AG420,'GDP data'!$B$1:$C$25,2,FALSE)</f>
        <v>17442.758999999998</v>
      </c>
      <c r="AI420" s="3">
        <v>375</v>
      </c>
      <c r="AJ420" s="5"/>
      <c r="AK420" s="1">
        <v>0.54150943399999996</v>
      </c>
      <c r="AL420" s="1">
        <v>2999</v>
      </c>
      <c r="AM420" s="1">
        <v>1990</v>
      </c>
      <c r="AN420" s="1">
        <v>5.6584905660000002</v>
      </c>
      <c r="AO420" s="1">
        <v>4.4026548669999999</v>
      </c>
      <c r="AP420" s="1">
        <v>4830</v>
      </c>
      <c r="AQ420" s="1">
        <v>9.9587628870000007</v>
      </c>
      <c r="AR420" s="1">
        <v>1231</v>
      </c>
      <c r="AS420" s="1">
        <v>4.2891986060000002</v>
      </c>
      <c r="AT420" s="1">
        <v>530</v>
      </c>
      <c r="AU420" s="1">
        <v>452</v>
      </c>
      <c r="AV420" s="1">
        <v>16</v>
      </c>
      <c r="AW420" s="1">
        <v>5</v>
      </c>
      <c r="AX420" s="1">
        <v>2</v>
      </c>
      <c r="AY420" s="1">
        <v>-41.051104889999998</v>
      </c>
      <c r="AZ420" s="1">
        <v>-14.724020980000001</v>
      </c>
      <c r="BA420" s="1">
        <v>-7.7454914999999999E-2</v>
      </c>
      <c r="BB420" s="1">
        <v>-3.2575267999999998E-2</v>
      </c>
      <c r="BC420" s="1">
        <v>-1.5529795749999999</v>
      </c>
      <c r="BD420" s="1">
        <v>-0.47069283499999998</v>
      </c>
      <c r="BE420" s="1">
        <v>-2.9301499999999999E-3</v>
      </c>
      <c r="BF420" s="1">
        <v>-1.041356E-3</v>
      </c>
      <c r="BG420" s="1">
        <v>0.40188679199999999</v>
      </c>
      <c r="BH420" s="1">
        <v>0.37831858400000001</v>
      </c>
      <c r="BI420" s="1">
        <v>0.55292259099999996</v>
      </c>
      <c r="BJ420" s="1">
        <v>3427</v>
      </c>
      <c r="BK420" s="1">
        <v>1640</v>
      </c>
      <c r="BL420" s="1">
        <v>5.4139020540000002</v>
      </c>
      <c r="BM420" s="1">
        <v>4.3386243389999999</v>
      </c>
      <c r="BN420" s="1">
        <v>5055</v>
      </c>
      <c r="BO420" s="1">
        <v>8.5677966100000003</v>
      </c>
      <c r="BP420" s="1">
        <v>1342</v>
      </c>
      <c r="BQ420" s="1">
        <v>3.834285714</v>
      </c>
      <c r="BR420" s="1">
        <v>633</v>
      </c>
      <c r="BS420" s="1">
        <v>378</v>
      </c>
      <c r="BT420" s="1">
        <v>24</v>
      </c>
      <c r="BU420" s="1">
        <v>7</v>
      </c>
      <c r="BV420" s="1">
        <v>9</v>
      </c>
      <c r="BW420" s="1">
        <v>-93.609964199999993</v>
      </c>
      <c r="BX420" s="1">
        <v>-60.786701190000002</v>
      </c>
      <c r="BY420" s="1">
        <v>-0.14788303999999999</v>
      </c>
      <c r="BZ420" s="1">
        <v>-0.160811379</v>
      </c>
      <c r="CA420" s="1">
        <v>-1.8123008759999999</v>
      </c>
      <c r="CB420" s="1">
        <v>-1.0412981050000001</v>
      </c>
      <c r="CC420" s="1">
        <v>-2.8630349999999999E-3</v>
      </c>
      <c r="CD420" s="1">
        <v>-2.754757E-3</v>
      </c>
      <c r="CE420" s="1">
        <v>0.41390205400000002</v>
      </c>
      <c r="CF420" s="1">
        <v>0.37566137599999999</v>
      </c>
      <c r="CG420" s="3">
        <v>375</v>
      </c>
      <c r="CH420" s="1">
        <v>277</v>
      </c>
      <c r="CI420" s="1">
        <v>10</v>
      </c>
      <c r="CJ420" s="1">
        <v>6</v>
      </c>
      <c r="CK420" s="1">
        <v>0</v>
      </c>
      <c r="CL420" s="1">
        <v>98</v>
      </c>
      <c r="CM420" s="1"/>
      <c r="CN420" s="1"/>
    </row>
    <row r="421" spans="1:92" ht="16" x14ac:dyDescent="0.2">
      <c r="A421" s="6">
        <f t="shared" si="123"/>
        <v>0</v>
      </c>
      <c r="B421" s="6">
        <f t="shared" si="123"/>
        <v>0</v>
      </c>
      <c r="C421" s="6">
        <f t="shared" si="123"/>
        <v>0</v>
      </c>
      <c r="D421" s="6">
        <f t="shared" si="123"/>
        <v>0</v>
      </c>
      <c r="E421" s="6">
        <f t="shared" si="123"/>
        <v>0</v>
      </c>
      <c r="F421" s="6">
        <f t="shared" si="123"/>
        <v>0</v>
      </c>
      <c r="G421" s="6">
        <f t="shared" si="123"/>
        <v>0</v>
      </c>
      <c r="H421" s="6">
        <f t="shared" si="123"/>
        <v>0</v>
      </c>
      <c r="I421" s="6">
        <f t="shared" si="123"/>
        <v>0</v>
      </c>
      <c r="J421" s="6">
        <f t="shared" si="123"/>
        <v>0</v>
      </c>
      <c r="K421" s="6">
        <f t="shared" si="124"/>
        <v>0</v>
      </c>
      <c r="L421" s="6">
        <f t="shared" si="124"/>
        <v>0</v>
      </c>
      <c r="M421" s="6">
        <f t="shared" si="124"/>
        <v>0</v>
      </c>
      <c r="N421" s="6">
        <f t="shared" si="124"/>
        <v>0</v>
      </c>
      <c r="O421" s="6">
        <f t="shared" si="124"/>
        <v>0</v>
      </c>
      <c r="P421" s="6">
        <f t="shared" si="124"/>
        <v>0</v>
      </c>
      <c r="Q421" s="6">
        <f t="shared" si="124"/>
        <v>0</v>
      </c>
      <c r="R421" s="6">
        <f t="shared" si="124"/>
        <v>0</v>
      </c>
      <c r="S421" s="6">
        <f t="shared" si="124"/>
        <v>0</v>
      </c>
      <c r="T421" s="6">
        <f t="shared" si="124"/>
        <v>0</v>
      </c>
      <c r="U421" s="6">
        <f t="shared" si="125"/>
        <v>0</v>
      </c>
      <c r="V421" s="6">
        <f t="shared" si="125"/>
        <v>0</v>
      </c>
      <c r="W421" s="6">
        <f t="shared" si="125"/>
        <v>0</v>
      </c>
      <c r="X421" s="6">
        <f t="shared" si="125"/>
        <v>0</v>
      </c>
      <c r="Y421" s="6">
        <f t="shared" si="125"/>
        <v>0</v>
      </c>
      <c r="Z421" s="6">
        <f t="shared" si="125"/>
        <v>0</v>
      </c>
      <c r="AA421" s="6">
        <f t="shared" si="125"/>
        <v>0</v>
      </c>
      <c r="AB421" s="6">
        <f t="shared" si="125"/>
        <v>0</v>
      </c>
      <c r="AC421" s="6">
        <f t="shared" si="125"/>
        <v>0</v>
      </c>
      <c r="AD421" s="6">
        <f t="shared" si="125"/>
        <v>0</v>
      </c>
      <c r="AE421" s="6">
        <f t="shared" si="125"/>
        <v>0</v>
      </c>
      <c r="AF421" s="6">
        <f t="shared" si="125"/>
        <v>0</v>
      </c>
      <c r="AG421" s="11">
        <v>2012</v>
      </c>
      <c r="AH421" s="11">
        <f>VLOOKUP(AG421,'GDP data'!$B$1:$C$25,2,FALSE)</f>
        <v>17442.758999999998</v>
      </c>
      <c r="AI421" s="3">
        <v>391</v>
      </c>
      <c r="AJ421" s="5"/>
      <c r="AK421" s="1">
        <v>0.57461406500000001</v>
      </c>
      <c r="AL421" s="1">
        <v>3578</v>
      </c>
      <c r="AM421" s="1">
        <v>1762</v>
      </c>
      <c r="AN421" s="1">
        <v>6.1372212690000003</v>
      </c>
      <c r="AO421" s="1">
        <v>4.2766990290000004</v>
      </c>
      <c r="AP421" s="1">
        <v>4681</v>
      </c>
      <c r="AQ421" s="1">
        <v>8.7169459959999998</v>
      </c>
      <c r="AR421" s="1">
        <v>1695</v>
      </c>
      <c r="AS421" s="1">
        <v>5.0597014930000004</v>
      </c>
      <c r="AT421" s="1">
        <v>583</v>
      </c>
      <c r="AU421" s="1">
        <v>412</v>
      </c>
      <c r="AV421" s="1">
        <v>16</v>
      </c>
      <c r="AW421" s="1">
        <v>8</v>
      </c>
      <c r="AX421" s="1">
        <v>2</v>
      </c>
      <c r="AY421" s="1">
        <v>-7.4981703829999997</v>
      </c>
      <c r="AZ421" s="1">
        <v>3.8809504530000001</v>
      </c>
      <c r="BA421" s="1">
        <v>-1.2861355999999999E-2</v>
      </c>
      <c r="BB421" s="1">
        <v>9.4197829999999993E-3</v>
      </c>
      <c r="BC421" s="1">
        <v>-0.42827826800000002</v>
      </c>
      <c r="BD421" s="1">
        <v>0.35560538899999999</v>
      </c>
      <c r="BE421" s="2">
        <v>-7.3499999999999998E-4</v>
      </c>
      <c r="BF421" s="2">
        <v>8.6300000000000005E-4</v>
      </c>
      <c r="BG421" s="1">
        <v>0.44596912500000002</v>
      </c>
      <c r="BH421" s="1">
        <v>0.37378640800000001</v>
      </c>
      <c r="BI421" s="1">
        <v>0.56814449899999997</v>
      </c>
      <c r="BJ421" s="1">
        <v>3402</v>
      </c>
      <c r="BK421" s="1">
        <v>1725</v>
      </c>
      <c r="BL421" s="1">
        <v>5.5862068970000003</v>
      </c>
      <c r="BM421" s="1">
        <v>4.1767554479999998</v>
      </c>
      <c r="BN421" s="1">
        <v>4358</v>
      </c>
      <c r="BO421" s="1">
        <v>7.8240574509999998</v>
      </c>
      <c r="BP421" s="1">
        <v>1676</v>
      </c>
      <c r="BQ421" s="1">
        <v>4.8439306359999996</v>
      </c>
      <c r="BR421" s="1">
        <v>609</v>
      </c>
      <c r="BS421" s="1">
        <v>413</v>
      </c>
      <c r="BT421" s="1">
        <v>14</v>
      </c>
      <c r="BU421" s="1">
        <v>8</v>
      </c>
      <c r="BV421" s="1">
        <v>5</v>
      </c>
      <c r="BW421" s="1">
        <v>-50.129379999999998</v>
      </c>
      <c r="BX421" s="1">
        <v>-19.132186789999999</v>
      </c>
      <c r="BY421" s="1">
        <v>-8.2314253000000004E-2</v>
      </c>
      <c r="BZ421" s="1">
        <v>-4.6324906999999999E-2</v>
      </c>
      <c r="CA421" s="1">
        <v>-1.492752466</v>
      </c>
      <c r="CB421" s="1">
        <v>-0.74036582900000003</v>
      </c>
      <c r="CC421" s="1">
        <v>-2.4511530000000002E-3</v>
      </c>
      <c r="CD421" s="1">
        <v>-1.792653E-3</v>
      </c>
      <c r="CE421" s="1">
        <v>0.42692939200000002</v>
      </c>
      <c r="CF421" s="1">
        <v>0.42372881400000001</v>
      </c>
      <c r="CG421" s="3">
        <v>391</v>
      </c>
      <c r="CH421" s="1">
        <v>320</v>
      </c>
      <c r="CI421" s="1">
        <v>10</v>
      </c>
      <c r="CJ421" s="1">
        <v>6</v>
      </c>
      <c r="CK421" s="1">
        <v>0</v>
      </c>
      <c r="CL421" s="1">
        <v>71</v>
      </c>
      <c r="CM421" s="1"/>
      <c r="CN421" s="1"/>
    </row>
    <row r="422" spans="1:92" ht="16" x14ac:dyDescent="0.2">
      <c r="A422" s="6">
        <f t="shared" ref="A422:J431" si="126">IF($AJ422=A$1,1,0)</f>
        <v>0</v>
      </c>
      <c r="B422" s="6">
        <f t="shared" si="126"/>
        <v>0</v>
      </c>
      <c r="C422" s="6">
        <f t="shared" si="126"/>
        <v>0</v>
      </c>
      <c r="D422" s="6">
        <f t="shared" si="126"/>
        <v>0</v>
      </c>
      <c r="E422" s="6">
        <f t="shared" si="126"/>
        <v>0</v>
      </c>
      <c r="F422" s="6">
        <f t="shared" si="126"/>
        <v>0</v>
      </c>
      <c r="G422" s="6">
        <f t="shared" si="126"/>
        <v>0</v>
      </c>
      <c r="H422" s="6">
        <f t="shared" si="126"/>
        <v>0</v>
      </c>
      <c r="I422" s="6">
        <f t="shared" si="126"/>
        <v>0</v>
      </c>
      <c r="J422" s="6">
        <f t="shared" si="126"/>
        <v>0</v>
      </c>
      <c r="K422" s="6">
        <f t="shared" ref="K422:T431" si="127">IF($AJ422=K$1,1,0)</f>
        <v>0</v>
      </c>
      <c r="L422" s="6">
        <f t="shared" si="127"/>
        <v>0</v>
      </c>
      <c r="M422" s="6">
        <f t="shared" si="127"/>
        <v>0</v>
      </c>
      <c r="N422" s="6">
        <f t="shared" si="127"/>
        <v>0</v>
      </c>
      <c r="O422" s="6">
        <f t="shared" si="127"/>
        <v>0</v>
      </c>
      <c r="P422" s="6">
        <f t="shared" si="127"/>
        <v>0</v>
      </c>
      <c r="Q422" s="6">
        <f t="shared" si="127"/>
        <v>0</v>
      </c>
      <c r="R422" s="6">
        <f t="shared" si="127"/>
        <v>0</v>
      </c>
      <c r="S422" s="6">
        <f t="shared" si="127"/>
        <v>0</v>
      </c>
      <c r="T422" s="6">
        <f t="shared" si="127"/>
        <v>0</v>
      </c>
      <c r="U422" s="6">
        <f t="shared" ref="U422:AF431" si="128">IF($AJ422=U$1,1,0)</f>
        <v>0</v>
      </c>
      <c r="V422" s="6">
        <f t="shared" si="128"/>
        <v>0</v>
      </c>
      <c r="W422" s="6">
        <f t="shared" si="128"/>
        <v>0</v>
      </c>
      <c r="X422" s="6">
        <f t="shared" si="128"/>
        <v>0</v>
      </c>
      <c r="Y422" s="6">
        <f t="shared" si="128"/>
        <v>0</v>
      </c>
      <c r="Z422" s="6">
        <f t="shared" si="128"/>
        <v>0</v>
      </c>
      <c r="AA422" s="6">
        <f t="shared" si="128"/>
        <v>0</v>
      </c>
      <c r="AB422" s="6">
        <f t="shared" si="128"/>
        <v>0</v>
      </c>
      <c r="AC422" s="6">
        <f t="shared" si="128"/>
        <v>0</v>
      </c>
      <c r="AD422" s="6">
        <f t="shared" si="128"/>
        <v>0</v>
      </c>
      <c r="AE422" s="6">
        <f t="shared" si="128"/>
        <v>0</v>
      </c>
      <c r="AF422" s="6">
        <f t="shared" si="128"/>
        <v>0</v>
      </c>
      <c r="AG422" s="11">
        <v>2012</v>
      </c>
      <c r="AH422" s="11">
        <f>VLOOKUP(AG422,'GDP data'!$B$1:$C$25,2,FALSE)</f>
        <v>17442.758999999998</v>
      </c>
      <c r="AI422" s="3">
        <v>302</v>
      </c>
      <c r="AJ422" s="5"/>
      <c r="AK422" s="1">
        <v>0.54575707200000001</v>
      </c>
      <c r="AL422" s="1">
        <v>3435</v>
      </c>
      <c r="AM422" s="1">
        <v>1600</v>
      </c>
      <c r="AN422" s="1">
        <v>5.71547421</v>
      </c>
      <c r="AO422" s="1">
        <v>4.1025641029999997</v>
      </c>
      <c r="AP422" s="1">
        <v>4258</v>
      </c>
      <c r="AQ422" s="1">
        <v>7.5362831860000004</v>
      </c>
      <c r="AR422" s="1">
        <v>1859</v>
      </c>
      <c r="AS422" s="1">
        <v>5.6676829270000004</v>
      </c>
      <c r="AT422" s="1">
        <v>601</v>
      </c>
      <c r="AU422" s="1">
        <v>390</v>
      </c>
      <c r="AV422" s="1">
        <v>18</v>
      </c>
      <c r="AW422" s="1">
        <v>5</v>
      </c>
      <c r="AX422" s="1">
        <v>0</v>
      </c>
      <c r="AY422" s="1">
        <v>-53.537023640000001</v>
      </c>
      <c r="AZ422" s="1">
        <v>-13.56438496</v>
      </c>
      <c r="BA422" s="1">
        <v>-8.9079906E-2</v>
      </c>
      <c r="BB422" s="1">
        <v>-3.4780473999999999E-2</v>
      </c>
      <c r="BC422" s="1">
        <v>-2.4514005220000001</v>
      </c>
      <c r="BD422" s="1">
        <v>-0.78408436000000004</v>
      </c>
      <c r="BE422" s="1">
        <v>-4.0788689999999997E-3</v>
      </c>
      <c r="BF422" s="1">
        <v>-2.010473E-3</v>
      </c>
      <c r="BG422" s="1">
        <v>0.41264559099999998</v>
      </c>
      <c r="BH422" s="1">
        <v>0.371794872</v>
      </c>
      <c r="BI422" s="1">
        <v>0.59715639799999998</v>
      </c>
      <c r="BJ422" s="1">
        <v>3925</v>
      </c>
      <c r="BK422" s="1">
        <v>1911</v>
      </c>
      <c r="BL422" s="1">
        <v>6.2006319120000004</v>
      </c>
      <c r="BM422" s="1">
        <v>4.3235294120000001</v>
      </c>
      <c r="BN422" s="1">
        <v>5387</v>
      </c>
      <c r="BO422" s="1">
        <v>9.0690235690000005</v>
      </c>
      <c r="BP422" s="1">
        <v>1733</v>
      </c>
      <c r="BQ422" s="1">
        <v>4.5846560849999998</v>
      </c>
      <c r="BR422" s="1">
        <v>633</v>
      </c>
      <c r="BS422" s="1">
        <v>442</v>
      </c>
      <c r="BT422" s="1">
        <v>17</v>
      </c>
      <c r="BU422" s="1">
        <v>6</v>
      </c>
      <c r="BV422" s="1">
        <v>6</v>
      </c>
      <c r="BW422" s="1">
        <v>38.849827509999997</v>
      </c>
      <c r="BX422" s="1">
        <v>-19.526552880000001</v>
      </c>
      <c r="BY422" s="1">
        <v>6.1374135000000003E-2</v>
      </c>
      <c r="BZ422" s="1">
        <v>-4.4177721000000003E-2</v>
      </c>
      <c r="CA422" s="1">
        <v>0.210592587</v>
      </c>
      <c r="CB422" s="1">
        <v>-0.44320858499999999</v>
      </c>
      <c r="CC422" s="2">
        <v>3.3300000000000002E-4</v>
      </c>
      <c r="CD422" s="1">
        <v>-1.0027339999999999E-3</v>
      </c>
      <c r="CE422" s="1">
        <v>0.47551342800000002</v>
      </c>
      <c r="CF422" s="1">
        <v>0.39140271500000001</v>
      </c>
      <c r="CG422" s="3">
        <v>302</v>
      </c>
      <c r="CH422" s="1">
        <v>368</v>
      </c>
      <c r="CI422" s="1">
        <v>5</v>
      </c>
      <c r="CJ422" s="1">
        <v>11</v>
      </c>
      <c r="CK422" s="1">
        <v>0</v>
      </c>
      <c r="CL422" s="1">
        <v>-66</v>
      </c>
      <c r="CM422" s="1"/>
      <c r="CN422" s="1"/>
    </row>
    <row r="423" spans="1:92" ht="16" x14ac:dyDescent="0.2">
      <c r="A423" s="6">
        <f t="shared" si="126"/>
        <v>0</v>
      </c>
      <c r="B423" s="6">
        <f t="shared" si="126"/>
        <v>0</v>
      </c>
      <c r="C423" s="6">
        <f t="shared" si="126"/>
        <v>0</v>
      </c>
      <c r="D423" s="6">
        <f t="shared" si="126"/>
        <v>0</v>
      </c>
      <c r="E423" s="6">
        <f t="shared" si="126"/>
        <v>0</v>
      </c>
      <c r="F423" s="6">
        <f t="shared" si="126"/>
        <v>0</v>
      </c>
      <c r="G423" s="6">
        <f t="shared" si="126"/>
        <v>0</v>
      </c>
      <c r="H423" s="6">
        <f t="shared" si="126"/>
        <v>0</v>
      </c>
      <c r="I423" s="6">
        <f t="shared" si="126"/>
        <v>0</v>
      </c>
      <c r="J423" s="6">
        <f t="shared" si="126"/>
        <v>0</v>
      </c>
      <c r="K423" s="6">
        <f t="shared" si="127"/>
        <v>0</v>
      </c>
      <c r="L423" s="6">
        <f t="shared" si="127"/>
        <v>0</v>
      </c>
      <c r="M423" s="6">
        <f t="shared" si="127"/>
        <v>0</v>
      </c>
      <c r="N423" s="6">
        <f t="shared" si="127"/>
        <v>0</v>
      </c>
      <c r="O423" s="6">
        <f t="shared" si="127"/>
        <v>0</v>
      </c>
      <c r="P423" s="6">
        <f t="shared" si="127"/>
        <v>0</v>
      </c>
      <c r="Q423" s="6">
        <f t="shared" si="127"/>
        <v>0</v>
      </c>
      <c r="R423" s="6">
        <f t="shared" si="127"/>
        <v>0</v>
      </c>
      <c r="S423" s="6">
        <f t="shared" si="127"/>
        <v>0</v>
      </c>
      <c r="T423" s="6">
        <f t="shared" si="127"/>
        <v>0</v>
      </c>
      <c r="U423" s="6">
        <f t="shared" si="128"/>
        <v>0</v>
      </c>
      <c r="V423" s="6">
        <f t="shared" si="128"/>
        <v>0</v>
      </c>
      <c r="W423" s="6">
        <f t="shared" si="128"/>
        <v>0</v>
      </c>
      <c r="X423" s="6">
        <f t="shared" si="128"/>
        <v>0</v>
      </c>
      <c r="Y423" s="6">
        <f t="shared" si="128"/>
        <v>0</v>
      </c>
      <c r="Z423" s="6">
        <f t="shared" si="128"/>
        <v>0</v>
      </c>
      <c r="AA423" s="6">
        <f t="shared" si="128"/>
        <v>0</v>
      </c>
      <c r="AB423" s="6">
        <f t="shared" si="128"/>
        <v>0</v>
      </c>
      <c r="AC423" s="6">
        <f t="shared" si="128"/>
        <v>0</v>
      </c>
      <c r="AD423" s="6">
        <f t="shared" si="128"/>
        <v>0</v>
      </c>
      <c r="AE423" s="6">
        <f t="shared" si="128"/>
        <v>0</v>
      </c>
      <c r="AF423" s="6">
        <f t="shared" si="128"/>
        <v>0</v>
      </c>
      <c r="AG423" s="11">
        <v>2012</v>
      </c>
      <c r="AH423" s="11">
        <f>VLOOKUP(AG423,'GDP data'!$B$1:$C$25,2,FALSE)</f>
        <v>17442.758999999998</v>
      </c>
      <c r="AI423" s="3">
        <v>376</v>
      </c>
      <c r="AJ423" s="5"/>
      <c r="AK423" s="1">
        <v>0.62536023100000004</v>
      </c>
      <c r="AL423" s="1">
        <v>4733</v>
      </c>
      <c r="AM423" s="1">
        <v>1289</v>
      </c>
      <c r="AN423" s="1">
        <v>6.8198847259999997</v>
      </c>
      <c r="AO423" s="1">
        <v>3.7690058479999999</v>
      </c>
      <c r="AP423" s="1">
        <v>5782</v>
      </c>
      <c r="AQ423" s="1">
        <v>8.8274809160000007</v>
      </c>
      <c r="AR423" s="1">
        <v>1976</v>
      </c>
      <c r="AS423" s="1">
        <v>4.5529953919999997</v>
      </c>
      <c r="AT423" s="1">
        <v>694</v>
      </c>
      <c r="AU423" s="1">
        <v>342</v>
      </c>
      <c r="AV423" s="1">
        <v>19</v>
      </c>
      <c r="AW423" s="1">
        <v>5</v>
      </c>
      <c r="AX423" s="1">
        <v>3</v>
      </c>
      <c r="AY423" s="1">
        <v>82.677881009999993</v>
      </c>
      <c r="AZ423" s="1">
        <v>-27.956997059999999</v>
      </c>
      <c r="BA423" s="1">
        <v>0.119132393</v>
      </c>
      <c r="BB423" s="1">
        <v>-8.1745604999999999E-2</v>
      </c>
      <c r="BC423" s="1">
        <v>1.6614267730000001</v>
      </c>
      <c r="BD423" s="1">
        <v>-0.93938034299999995</v>
      </c>
      <c r="BE423" s="1">
        <v>2.3939870000000002E-3</v>
      </c>
      <c r="BF423" s="1">
        <v>-2.7467260000000001E-3</v>
      </c>
      <c r="BG423" s="1">
        <v>0.51152737800000003</v>
      </c>
      <c r="BH423" s="1">
        <v>0.40058479499999999</v>
      </c>
      <c r="BI423" s="1">
        <v>0.58823529399999996</v>
      </c>
      <c r="BJ423" s="1">
        <v>3684</v>
      </c>
      <c r="BK423" s="1">
        <v>2009</v>
      </c>
      <c r="BL423" s="1">
        <v>6.7720588240000001</v>
      </c>
      <c r="BM423" s="1">
        <v>4.6290322579999996</v>
      </c>
      <c r="BN423" s="1">
        <v>4164</v>
      </c>
      <c r="BO423" s="1">
        <v>8.1807465619999995</v>
      </c>
      <c r="BP423" s="1">
        <v>1773</v>
      </c>
      <c r="BQ423" s="1">
        <v>5.5406250000000004</v>
      </c>
      <c r="BR423" s="1">
        <v>544</v>
      </c>
      <c r="BS423" s="1">
        <v>434</v>
      </c>
      <c r="BT423" s="1">
        <v>7</v>
      </c>
      <c r="BU423" s="1">
        <v>4</v>
      </c>
      <c r="BV423" s="1">
        <v>3</v>
      </c>
      <c r="BW423" s="1">
        <v>74.900636030000001</v>
      </c>
      <c r="BX423" s="1">
        <v>-14.099896920000001</v>
      </c>
      <c r="BY423" s="1">
        <v>0.13768499300000001</v>
      </c>
      <c r="BZ423" s="1">
        <v>-3.2488242000000001E-2</v>
      </c>
      <c r="CA423" s="1">
        <v>1.344095915</v>
      </c>
      <c r="CB423" s="1">
        <v>0.29539091099999998</v>
      </c>
      <c r="CC423" s="1">
        <v>2.4707650000000002E-3</v>
      </c>
      <c r="CD423" s="2">
        <v>6.8099999999999996E-4</v>
      </c>
      <c r="CE423" s="1">
        <v>0.46691176499999998</v>
      </c>
      <c r="CF423" s="1">
        <v>0.396313364</v>
      </c>
      <c r="CG423" s="3">
        <v>376</v>
      </c>
      <c r="CH423" s="1">
        <v>400</v>
      </c>
      <c r="CI423" s="1">
        <v>8</v>
      </c>
      <c r="CJ423" s="1">
        <v>8</v>
      </c>
      <c r="CK423" s="1">
        <v>0</v>
      </c>
      <c r="CL423" s="1">
        <v>-24</v>
      </c>
      <c r="CM423" s="1"/>
      <c r="CN423" s="1"/>
    </row>
    <row r="424" spans="1:92" ht="16" x14ac:dyDescent="0.2">
      <c r="A424" s="6">
        <f t="shared" si="126"/>
        <v>0</v>
      </c>
      <c r="B424" s="6">
        <f t="shared" si="126"/>
        <v>0</v>
      </c>
      <c r="C424" s="6">
        <f t="shared" si="126"/>
        <v>0</v>
      </c>
      <c r="D424" s="6">
        <f t="shared" si="126"/>
        <v>0</v>
      </c>
      <c r="E424" s="6">
        <f t="shared" si="126"/>
        <v>0</v>
      </c>
      <c r="F424" s="6">
        <f t="shared" si="126"/>
        <v>0</v>
      </c>
      <c r="G424" s="6">
        <f t="shared" si="126"/>
        <v>0</v>
      </c>
      <c r="H424" s="6">
        <f t="shared" si="126"/>
        <v>0</v>
      </c>
      <c r="I424" s="6">
        <f t="shared" si="126"/>
        <v>0</v>
      </c>
      <c r="J424" s="6">
        <f t="shared" si="126"/>
        <v>0</v>
      </c>
      <c r="K424" s="6">
        <f t="shared" si="127"/>
        <v>0</v>
      </c>
      <c r="L424" s="6">
        <f t="shared" si="127"/>
        <v>0</v>
      </c>
      <c r="M424" s="6">
        <f t="shared" si="127"/>
        <v>0</v>
      </c>
      <c r="N424" s="6">
        <f t="shared" si="127"/>
        <v>0</v>
      </c>
      <c r="O424" s="6">
        <f t="shared" si="127"/>
        <v>0</v>
      </c>
      <c r="P424" s="6">
        <f t="shared" si="127"/>
        <v>0</v>
      </c>
      <c r="Q424" s="6">
        <f t="shared" si="127"/>
        <v>0</v>
      </c>
      <c r="R424" s="6">
        <f t="shared" si="127"/>
        <v>0</v>
      </c>
      <c r="S424" s="6">
        <f t="shared" si="127"/>
        <v>0</v>
      </c>
      <c r="T424" s="6">
        <f t="shared" si="127"/>
        <v>0</v>
      </c>
      <c r="U424" s="6">
        <f t="shared" si="128"/>
        <v>0</v>
      </c>
      <c r="V424" s="6">
        <f t="shared" si="128"/>
        <v>0</v>
      </c>
      <c r="W424" s="6">
        <f t="shared" si="128"/>
        <v>0</v>
      </c>
      <c r="X424" s="6">
        <f t="shared" si="128"/>
        <v>0</v>
      </c>
      <c r="Y424" s="6">
        <f t="shared" si="128"/>
        <v>0</v>
      </c>
      <c r="Z424" s="6">
        <f t="shared" si="128"/>
        <v>0</v>
      </c>
      <c r="AA424" s="6">
        <f t="shared" si="128"/>
        <v>0</v>
      </c>
      <c r="AB424" s="6">
        <f t="shared" si="128"/>
        <v>0</v>
      </c>
      <c r="AC424" s="6">
        <f t="shared" si="128"/>
        <v>0</v>
      </c>
      <c r="AD424" s="6">
        <f t="shared" si="128"/>
        <v>0</v>
      </c>
      <c r="AE424" s="6">
        <f t="shared" si="128"/>
        <v>0</v>
      </c>
      <c r="AF424" s="6">
        <f t="shared" si="128"/>
        <v>0</v>
      </c>
      <c r="AG424" s="11">
        <v>2012</v>
      </c>
      <c r="AH424" s="11">
        <f>VLOOKUP(AG424,'GDP data'!$B$1:$C$25,2,FALSE)</f>
        <v>17442.758999999998</v>
      </c>
      <c r="AI424" s="3">
        <v>481</v>
      </c>
      <c r="AJ424" s="5"/>
      <c r="AK424" s="1">
        <v>0.66227347599999997</v>
      </c>
      <c r="AL424" s="1">
        <v>4536</v>
      </c>
      <c r="AM424" s="1">
        <v>1865</v>
      </c>
      <c r="AN424" s="1">
        <v>7.4728171330000004</v>
      </c>
      <c r="AO424" s="1">
        <v>4.0720524019999997</v>
      </c>
      <c r="AP424" s="1">
        <v>4885</v>
      </c>
      <c r="AQ424" s="1">
        <v>8.3504273500000004</v>
      </c>
      <c r="AR424" s="1">
        <v>1875</v>
      </c>
      <c r="AS424" s="1">
        <v>4.6641791039999996</v>
      </c>
      <c r="AT424" s="1">
        <v>607</v>
      </c>
      <c r="AU424" s="1">
        <v>458</v>
      </c>
      <c r="AV424" s="1">
        <v>11</v>
      </c>
      <c r="AW424" s="1">
        <v>6</v>
      </c>
      <c r="AX424" s="1">
        <v>6</v>
      </c>
      <c r="AY424" s="1">
        <v>149.15539029999999</v>
      </c>
      <c r="AZ424" s="1">
        <v>-39.259556830000001</v>
      </c>
      <c r="BA424" s="1">
        <v>0.245725519</v>
      </c>
      <c r="BB424" s="1">
        <v>-8.5719556000000002E-2</v>
      </c>
      <c r="BC424" s="1">
        <v>2.9934380140000001</v>
      </c>
      <c r="BD424" s="1">
        <v>-0.70907757900000001</v>
      </c>
      <c r="BE424" s="1">
        <v>4.9315289999999996E-3</v>
      </c>
      <c r="BF424" s="1">
        <v>-1.5482040000000001E-3</v>
      </c>
      <c r="BG424" s="1">
        <v>0.52883031300000005</v>
      </c>
      <c r="BH424" s="1">
        <v>0.40829694300000002</v>
      </c>
      <c r="BI424" s="1">
        <v>0.52536824900000001</v>
      </c>
      <c r="BJ424" s="1">
        <v>3194</v>
      </c>
      <c r="BK424" s="1">
        <v>1470</v>
      </c>
      <c r="BL424" s="1">
        <v>5.2274959079999999</v>
      </c>
      <c r="BM424" s="1">
        <v>3.7309644670000002</v>
      </c>
      <c r="BN424" s="1">
        <v>4902</v>
      </c>
      <c r="BO424" s="1">
        <v>8.8007181330000002</v>
      </c>
      <c r="BP424" s="1">
        <v>1618</v>
      </c>
      <c r="BQ424" s="1">
        <v>5.0404984419999996</v>
      </c>
      <c r="BR424" s="1">
        <v>611</v>
      </c>
      <c r="BS424" s="1">
        <v>394</v>
      </c>
      <c r="BT424" s="1">
        <v>16</v>
      </c>
      <c r="BU424" s="1">
        <v>4</v>
      </c>
      <c r="BV424" s="1">
        <v>3</v>
      </c>
      <c r="BW424" s="1">
        <v>-58.873636939999997</v>
      </c>
      <c r="BX424" s="1">
        <v>-42.100189669999999</v>
      </c>
      <c r="BY424" s="1">
        <v>-9.6356198000000004E-2</v>
      </c>
      <c r="BZ424" s="1">
        <v>-0.106853273</v>
      </c>
      <c r="CA424" s="1">
        <v>-1.5622707549999999</v>
      </c>
      <c r="CB424" s="1">
        <v>-0.85915233999999996</v>
      </c>
      <c r="CC424" s="1">
        <v>-2.5569080000000001E-3</v>
      </c>
      <c r="CD424" s="1">
        <v>-2.18059E-3</v>
      </c>
      <c r="CE424" s="1">
        <v>0.404255319</v>
      </c>
      <c r="CF424" s="1">
        <v>0.37055837600000002</v>
      </c>
      <c r="CG424" s="3">
        <v>481</v>
      </c>
      <c r="CH424" s="1">
        <v>289</v>
      </c>
      <c r="CI424" s="1">
        <v>13</v>
      </c>
      <c r="CJ424" s="1">
        <v>3</v>
      </c>
      <c r="CK424" s="1">
        <v>0</v>
      </c>
      <c r="CL424" s="1">
        <v>192</v>
      </c>
      <c r="CM424" s="1"/>
      <c r="CN424" s="1"/>
    </row>
    <row r="425" spans="1:92" ht="16" x14ac:dyDescent="0.2">
      <c r="A425" s="6">
        <f t="shared" si="126"/>
        <v>0</v>
      </c>
      <c r="B425" s="6">
        <f t="shared" si="126"/>
        <v>0</v>
      </c>
      <c r="C425" s="6">
        <f t="shared" si="126"/>
        <v>0</v>
      </c>
      <c r="D425" s="6">
        <f t="shared" si="126"/>
        <v>0</v>
      </c>
      <c r="E425" s="6">
        <f t="shared" si="126"/>
        <v>0</v>
      </c>
      <c r="F425" s="6">
        <f t="shared" si="126"/>
        <v>0</v>
      </c>
      <c r="G425" s="6">
        <f t="shared" si="126"/>
        <v>0</v>
      </c>
      <c r="H425" s="6">
        <f t="shared" si="126"/>
        <v>0</v>
      </c>
      <c r="I425" s="6">
        <f t="shared" si="126"/>
        <v>0</v>
      </c>
      <c r="J425" s="6">
        <f t="shared" si="126"/>
        <v>0</v>
      </c>
      <c r="K425" s="6">
        <f t="shared" si="127"/>
        <v>0</v>
      </c>
      <c r="L425" s="6">
        <f t="shared" si="127"/>
        <v>0</v>
      </c>
      <c r="M425" s="6">
        <f t="shared" si="127"/>
        <v>0</v>
      </c>
      <c r="N425" s="6">
        <f t="shared" si="127"/>
        <v>0</v>
      </c>
      <c r="O425" s="6">
        <f t="shared" si="127"/>
        <v>0</v>
      </c>
      <c r="P425" s="6">
        <f t="shared" si="127"/>
        <v>0</v>
      </c>
      <c r="Q425" s="6">
        <f t="shared" si="127"/>
        <v>0</v>
      </c>
      <c r="R425" s="6">
        <f t="shared" si="127"/>
        <v>0</v>
      </c>
      <c r="S425" s="6">
        <f t="shared" si="127"/>
        <v>0</v>
      </c>
      <c r="T425" s="6">
        <f t="shared" si="127"/>
        <v>0</v>
      </c>
      <c r="U425" s="6">
        <f t="shared" si="128"/>
        <v>0</v>
      </c>
      <c r="V425" s="6">
        <f t="shared" si="128"/>
        <v>0</v>
      </c>
      <c r="W425" s="6">
        <f t="shared" si="128"/>
        <v>0</v>
      </c>
      <c r="X425" s="6">
        <f t="shared" si="128"/>
        <v>0</v>
      </c>
      <c r="Y425" s="6">
        <f t="shared" si="128"/>
        <v>0</v>
      </c>
      <c r="Z425" s="6">
        <f t="shared" si="128"/>
        <v>0</v>
      </c>
      <c r="AA425" s="6">
        <f t="shared" si="128"/>
        <v>0</v>
      </c>
      <c r="AB425" s="6">
        <f t="shared" si="128"/>
        <v>0</v>
      </c>
      <c r="AC425" s="6">
        <f t="shared" si="128"/>
        <v>0</v>
      </c>
      <c r="AD425" s="6">
        <f t="shared" si="128"/>
        <v>0</v>
      </c>
      <c r="AE425" s="6">
        <f t="shared" si="128"/>
        <v>0</v>
      </c>
      <c r="AF425" s="6">
        <f t="shared" si="128"/>
        <v>0</v>
      </c>
      <c r="AG425" s="11">
        <v>2012</v>
      </c>
      <c r="AH425" s="11">
        <f>VLOOKUP(AG425,'GDP data'!$B$1:$C$25,2,FALSE)</f>
        <v>17442.758999999998</v>
      </c>
      <c r="AI425" s="3">
        <v>372</v>
      </c>
      <c r="AJ425" s="5"/>
      <c r="AK425" s="1">
        <v>0.58169934599999995</v>
      </c>
      <c r="AL425" s="1">
        <v>4929</v>
      </c>
      <c r="AM425" s="1">
        <v>1617</v>
      </c>
      <c r="AN425" s="1">
        <v>6.4431372549999999</v>
      </c>
      <c r="AO425" s="1">
        <v>4.1782945739999997</v>
      </c>
      <c r="AP425" s="1">
        <v>6458</v>
      </c>
      <c r="AQ425" s="1">
        <v>8.7863945579999996</v>
      </c>
      <c r="AR425" s="1">
        <v>2095</v>
      </c>
      <c r="AS425" s="1">
        <v>4.7078651689999997</v>
      </c>
      <c r="AT425" s="1">
        <v>765</v>
      </c>
      <c r="AU425" s="1">
        <v>387</v>
      </c>
      <c r="AV425" s="1">
        <v>17</v>
      </c>
      <c r="AW425" s="1">
        <v>8</v>
      </c>
      <c r="AX425" s="1">
        <v>5</v>
      </c>
      <c r="AY425" s="1">
        <v>22.76469552</v>
      </c>
      <c r="AZ425" s="1">
        <v>-31.723544329999999</v>
      </c>
      <c r="BA425" s="1">
        <v>2.9757771999999998E-2</v>
      </c>
      <c r="BB425" s="1">
        <v>-8.1972982999999999E-2</v>
      </c>
      <c r="BC425" s="1">
        <v>0.476979241</v>
      </c>
      <c r="BD425" s="1">
        <v>-1.583193104</v>
      </c>
      <c r="BE425" s="2">
        <v>6.2399999999999999E-4</v>
      </c>
      <c r="BF425" s="1">
        <v>-4.0909379999999997E-3</v>
      </c>
      <c r="BG425" s="1">
        <v>0.47320261400000002</v>
      </c>
      <c r="BH425" s="1">
        <v>0.40310077500000002</v>
      </c>
      <c r="BI425" s="1">
        <v>0.59965338000000001</v>
      </c>
      <c r="BJ425" s="1">
        <v>3571</v>
      </c>
      <c r="BK425" s="1">
        <v>1903</v>
      </c>
      <c r="BL425" s="1">
        <v>6.1889081460000002</v>
      </c>
      <c r="BM425" s="1">
        <v>4.6642156860000004</v>
      </c>
      <c r="BN425" s="1">
        <v>4481</v>
      </c>
      <c r="BO425" s="1">
        <v>8.2828096119999994</v>
      </c>
      <c r="BP425" s="1">
        <v>1771</v>
      </c>
      <c r="BQ425" s="1">
        <v>5.1184971099999999</v>
      </c>
      <c r="BR425" s="1">
        <v>577</v>
      </c>
      <c r="BS425" s="1">
        <v>408</v>
      </c>
      <c r="BT425" s="1">
        <v>11</v>
      </c>
      <c r="BU425" s="1">
        <v>3</v>
      </c>
      <c r="BV425" s="1">
        <v>2</v>
      </c>
      <c r="BW425" s="1">
        <v>36.941381059999998</v>
      </c>
      <c r="BX425" s="1">
        <v>-10.2922326</v>
      </c>
      <c r="BY425" s="1">
        <v>6.4023190999999993E-2</v>
      </c>
      <c r="BZ425" s="1">
        <v>-2.5226060000000002E-2</v>
      </c>
      <c r="CA425" s="1">
        <v>2.2207891100000001</v>
      </c>
      <c r="CB425" s="1">
        <v>0.27675723299999999</v>
      </c>
      <c r="CC425" s="1">
        <v>3.848855E-3</v>
      </c>
      <c r="CD425" s="2">
        <v>6.78E-4</v>
      </c>
      <c r="CE425" s="1">
        <v>0.43674176799999997</v>
      </c>
      <c r="CF425" s="1">
        <v>0.39950980400000002</v>
      </c>
      <c r="CG425" s="3">
        <v>372</v>
      </c>
      <c r="CH425" s="1">
        <v>437</v>
      </c>
      <c r="CI425" s="1">
        <v>4</v>
      </c>
      <c r="CJ425" s="1">
        <v>12</v>
      </c>
      <c r="CK425" s="1">
        <v>0</v>
      </c>
      <c r="CL425" s="1">
        <v>-65</v>
      </c>
      <c r="CM425" s="1"/>
      <c r="CN425" s="1"/>
    </row>
    <row r="426" spans="1:92" ht="16" x14ac:dyDescent="0.2">
      <c r="A426" s="6">
        <f t="shared" si="126"/>
        <v>0</v>
      </c>
      <c r="B426" s="6">
        <f t="shared" si="126"/>
        <v>0</v>
      </c>
      <c r="C426" s="6">
        <f t="shared" si="126"/>
        <v>0</v>
      </c>
      <c r="D426" s="6">
        <f t="shared" si="126"/>
        <v>0</v>
      </c>
      <c r="E426" s="6">
        <f t="shared" si="126"/>
        <v>0</v>
      </c>
      <c r="F426" s="6">
        <f t="shared" si="126"/>
        <v>0</v>
      </c>
      <c r="G426" s="6">
        <f t="shared" si="126"/>
        <v>0</v>
      </c>
      <c r="H426" s="6">
        <f t="shared" si="126"/>
        <v>0</v>
      </c>
      <c r="I426" s="6">
        <f t="shared" si="126"/>
        <v>0</v>
      </c>
      <c r="J426" s="6">
        <f t="shared" si="126"/>
        <v>0</v>
      </c>
      <c r="K426" s="6">
        <f t="shared" si="127"/>
        <v>0</v>
      </c>
      <c r="L426" s="6">
        <f t="shared" si="127"/>
        <v>0</v>
      </c>
      <c r="M426" s="6">
        <f t="shared" si="127"/>
        <v>0</v>
      </c>
      <c r="N426" s="6">
        <f t="shared" si="127"/>
        <v>0</v>
      </c>
      <c r="O426" s="6">
        <f t="shared" si="127"/>
        <v>0</v>
      </c>
      <c r="P426" s="6">
        <f t="shared" si="127"/>
        <v>0</v>
      </c>
      <c r="Q426" s="6">
        <f t="shared" si="127"/>
        <v>0</v>
      </c>
      <c r="R426" s="6">
        <f t="shared" si="127"/>
        <v>0</v>
      </c>
      <c r="S426" s="6">
        <f t="shared" si="127"/>
        <v>0</v>
      </c>
      <c r="T426" s="6">
        <f t="shared" si="127"/>
        <v>0</v>
      </c>
      <c r="U426" s="6">
        <f t="shared" si="128"/>
        <v>0</v>
      </c>
      <c r="V426" s="6">
        <f t="shared" si="128"/>
        <v>0</v>
      </c>
      <c r="W426" s="6">
        <f t="shared" si="128"/>
        <v>0</v>
      </c>
      <c r="X426" s="6">
        <f t="shared" si="128"/>
        <v>0</v>
      </c>
      <c r="Y426" s="6">
        <f t="shared" si="128"/>
        <v>0</v>
      </c>
      <c r="Z426" s="6">
        <f t="shared" si="128"/>
        <v>0</v>
      </c>
      <c r="AA426" s="6">
        <f t="shared" si="128"/>
        <v>0</v>
      </c>
      <c r="AB426" s="6">
        <f t="shared" si="128"/>
        <v>0</v>
      </c>
      <c r="AC426" s="6">
        <f t="shared" si="128"/>
        <v>0</v>
      </c>
      <c r="AD426" s="6">
        <f t="shared" si="128"/>
        <v>0</v>
      </c>
      <c r="AE426" s="6">
        <f t="shared" si="128"/>
        <v>0</v>
      </c>
      <c r="AF426" s="6">
        <f t="shared" si="128"/>
        <v>0</v>
      </c>
      <c r="AG426" s="11">
        <v>2012</v>
      </c>
      <c r="AH426" s="11">
        <f>VLOOKUP(AG426,'GDP data'!$B$1:$C$25,2,FALSE)</f>
        <v>17442.758999999998</v>
      </c>
      <c r="AI426" s="3">
        <v>433</v>
      </c>
      <c r="AJ426" s="5"/>
      <c r="AK426" s="1">
        <v>0.61412151100000001</v>
      </c>
      <c r="AL426" s="1">
        <v>4051</v>
      </c>
      <c r="AM426" s="1">
        <v>1722</v>
      </c>
      <c r="AN426" s="1">
        <v>6.6518883420000003</v>
      </c>
      <c r="AO426" s="1">
        <v>4.1294964030000001</v>
      </c>
      <c r="AP426" s="1">
        <v>4516</v>
      </c>
      <c r="AQ426" s="1">
        <v>8.1369369369999998</v>
      </c>
      <c r="AR426" s="1">
        <v>2086</v>
      </c>
      <c r="AS426" s="1">
        <v>5.5775401069999999</v>
      </c>
      <c r="AT426" s="1">
        <v>609</v>
      </c>
      <c r="AU426" s="1">
        <v>417</v>
      </c>
      <c r="AV426" s="1">
        <v>8</v>
      </c>
      <c r="AW426" s="1">
        <v>5</v>
      </c>
      <c r="AX426" s="1">
        <v>2</v>
      </c>
      <c r="AY426" s="1">
        <v>112.81575599999999</v>
      </c>
      <c r="AZ426" s="1">
        <v>-20.682822680000001</v>
      </c>
      <c r="BA426" s="1">
        <v>0.18524754700000001</v>
      </c>
      <c r="BB426" s="1">
        <v>-4.9599095000000003E-2</v>
      </c>
      <c r="BC426" s="1">
        <v>2.3089256570000001</v>
      </c>
      <c r="BD426" s="1">
        <v>0.54124276900000001</v>
      </c>
      <c r="BE426" s="1">
        <v>3.7913389999999999E-3</v>
      </c>
      <c r="BF426" s="1">
        <v>1.2979440000000001E-3</v>
      </c>
      <c r="BG426" s="1">
        <v>0.51067323499999995</v>
      </c>
      <c r="BH426" s="1">
        <v>0.37170263799999997</v>
      </c>
      <c r="BI426" s="1">
        <v>0.50894308899999996</v>
      </c>
      <c r="BJ426" s="1">
        <v>3492</v>
      </c>
      <c r="BK426" s="1">
        <v>1903</v>
      </c>
      <c r="BL426" s="1">
        <v>5.6780487800000001</v>
      </c>
      <c r="BM426" s="1">
        <v>4.5966183569999997</v>
      </c>
      <c r="BN426" s="1">
        <v>5291</v>
      </c>
      <c r="BO426" s="1">
        <v>9.3480565369999997</v>
      </c>
      <c r="BP426" s="1">
        <v>1539</v>
      </c>
      <c r="BQ426" s="1">
        <v>4.9169329069999996</v>
      </c>
      <c r="BR426" s="1">
        <v>615</v>
      </c>
      <c r="BS426" s="1">
        <v>414</v>
      </c>
      <c r="BT426" s="1">
        <v>18</v>
      </c>
      <c r="BU426" s="1">
        <v>3</v>
      </c>
      <c r="BV426" s="1">
        <v>1</v>
      </c>
      <c r="BW426" s="1">
        <v>-22.082809839999999</v>
      </c>
      <c r="BX426" s="1">
        <v>-2.7941484609999998</v>
      </c>
      <c r="BY426" s="1">
        <v>-3.5907007999999997E-2</v>
      </c>
      <c r="BZ426" s="1">
        <v>-6.7491510000000001E-3</v>
      </c>
      <c r="CA426" s="1">
        <v>-0.79844215399999996</v>
      </c>
      <c r="CB426" s="1">
        <v>-0.194661731</v>
      </c>
      <c r="CC426" s="1">
        <v>-1.29828E-3</v>
      </c>
      <c r="CD426" s="2">
        <v>-4.6999999999999999E-4</v>
      </c>
      <c r="CE426" s="1">
        <v>0.40975609800000001</v>
      </c>
      <c r="CF426" s="1">
        <v>0.40579710099999999</v>
      </c>
      <c r="CG426" s="3">
        <v>433</v>
      </c>
      <c r="CH426" s="1">
        <v>336</v>
      </c>
      <c r="CI426" s="1">
        <v>11</v>
      </c>
      <c r="CJ426" s="1">
        <v>5</v>
      </c>
      <c r="CK426" s="1">
        <v>0</v>
      </c>
      <c r="CL426" s="1">
        <v>97</v>
      </c>
      <c r="CM426" s="1"/>
      <c r="CN426" s="1"/>
    </row>
    <row r="427" spans="1:92" ht="16" x14ac:dyDescent="0.2">
      <c r="A427" s="6">
        <f t="shared" si="126"/>
        <v>0</v>
      </c>
      <c r="B427" s="6">
        <f t="shared" si="126"/>
        <v>0</v>
      </c>
      <c r="C427" s="6">
        <f t="shared" si="126"/>
        <v>0</v>
      </c>
      <c r="D427" s="6">
        <f t="shared" si="126"/>
        <v>0</v>
      </c>
      <c r="E427" s="6">
        <f t="shared" si="126"/>
        <v>0</v>
      </c>
      <c r="F427" s="6">
        <f t="shared" si="126"/>
        <v>0</v>
      </c>
      <c r="G427" s="6">
        <f t="shared" si="126"/>
        <v>0</v>
      </c>
      <c r="H427" s="6">
        <f t="shared" si="126"/>
        <v>0</v>
      </c>
      <c r="I427" s="6">
        <f t="shared" si="126"/>
        <v>0</v>
      </c>
      <c r="J427" s="6">
        <f t="shared" si="126"/>
        <v>0</v>
      </c>
      <c r="K427" s="6">
        <f t="shared" si="127"/>
        <v>0</v>
      </c>
      <c r="L427" s="6">
        <f t="shared" si="127"/>
        <v>0</v>
      </c>
      <c r="M427" s="6">
        <f t="shared" si="127"/>
        <v>0</v>
      </c>
      <c r="N427" s="6">
        <f t="shared" si="127"/>
        <v>0</v>
      </c>
      <c r="O427" s="6">
        <f t="shared" si="127"/>
        <v>0</v>
      </c>
      <c r="P427" s="6">
        <f t="shared" si="127"/>
        <v>0</v>
      </c>
      <c r="Q427" s="6">
        <f t="shared" si="127"/>
        <v>0</v>
      </c>
      <c r="R427" s="6">
        <f t="shared" si="127"/>
        <v>0</v>
      </c>
      <c r="S427" s="6">
        <f t="shared" si="127"/>
        <v>0</v>
      </c>
      <c r="T427" s="6">
        <f t="shared" si="127"/>
        <v>0</v>
      </c>
      <c r="U427" s="6">
        <f t="shared" si="128"/>
        <v>0</v>
      </c>
      <c r="V427" s="6">
        <f t="shared" si="128"/>
        <v>0</v>
      </c>
      <c r="W427" s="6">
        <f t="shared" si="128"/>
        <v>0</v>
      </c>
      <c r="X427" s="6">
        <f t="shared" si="128"/>
        <v>0</v>
      </c>
      <c r="Y427" s="6">
        <f t="shared" si="128"/>
        <v>0</v>
      </c>
      <c r="Z427" s="6">
        <f t="shared" si="128"/>
        <v>0</v>
      </c>
      <c r="AA427" s="6">
        <f t="shared" si="128"/>
        <v>0</v>
      </c>
      <c r="AB427" s="6">
        <f t="shared" si="128"/>
        <v>0</v>
      </c>
      <c r="AC427" s="6">
        <f t="shared" si="128"/>
        <v>0</v>
      </c>
      <c r="AD427" s="6">
        <f t="shared" si="128"/>
        <v>0</v>
      </c>
      <c r="AE427" s="6">
        <f t="shared" si="128"/>
        <v>0</v>
      </c>
      <c r="AF427" s="6">
        <f t="shared" si="128"/>
        <v>0</v>
      </c>
      <c r="AG427" s="11">
        <v>2012</v>
      </c>
      <c r="AH427" s="11">
        <f>VLOOKUP(AG427,'GDP data'!$B$1:$C$25,2,FALSE)</f>
        <v>17442.758999999998</v>
      </c>
      <c r="AI427" s="3">
        <v>416</v>
      </c>
      <c r="AJ427" s="5"/>
      <c r="AK427" s="1">
        <v>0.60824742300000001</v>
      </c>
      <c r="AL427" s="1">
        <v>3830</v>
      </c>
      <c r="AM427" s="1">
        <v>2144</v>
      </c>
      <c r="AN427" s="1">
        <v>6.5807560140000003</v>
      </c>
      <c r="AO427" s="1">
        <v>4.3665987780000002</v>
      </c>
      <c r="AP427" s="1">
        <v>4415</v>
      </c>
      <c r="AQ427" s="1">
        <v>7.9693140790000001</v>
      </c>
      <c r="AR427" s="1">
        <v>1787</v>
      </c>
      <c r="AS427" s="1">
        <v>5.0480225990000003</v>
      </c>
      <c r="AT427" s="1">
        <v>582</v>
      </c>
      <c r="AU427" s="1">
        <v>491</v>
      </c>
      <c r="AV427" s="1">
        <v>13</v>
      </c>
      <c r="AW427" s="1">
        <v>1</v>
      </c>
      <c r="AX427" s="1">
        <v>3</v>
      </c>
      <c r="AY427" s="1">
        <v>79.605673420000002</v>
      </c>
      <c r="AZ427" s="1">
        <v>-11.830488000000001</v>
      </c>
      <c r="BA427" s="1">
        <v>0.13677950799999999</v>
      </c>
      <c r="BB427" s="1">
        <v>-2.409468E-2</v>
      </c>
      <c r="BC427" s="1">
        <v>3.1664789519999998</v>
      </c>
      <c r="BD427" s="1">
        <v>0.16205107099999999</v>
      </c>
      <c r="BE427" s="1">
        <v>5.4406849999999998E-3</v>
      </c>
      <c r="BF427" s="2">
        <v>3.3E-4</v>
      </c>
      <c r="BG427" s="1">
        <v>0.474226804</v>
      </c>
      <c r="BH427" s="1">
        <v>0.39103869699999999</v>
      </c>
      <c r="BI427" s="1">
        <v>0.49438202199999998</v>
      </c>
      <c r="BJ427" s="1">
        <v>3612</v>
      </c>
      <c r="BK427" s="1">
        <v>1569</v>
      </c>
      <c r="BL427" s="1">
        <v>5.7977528090000003</v>
      </c>
      <c r="BM427" s="1">
        <v>4.1073298429999996</v>
      </c>
      <c r="BN427" s="1">
        <v>5192</v>
      </c>
      <c r="BO427" s="1">
        <v>8.9671848010000001</v>
      </c>
      <c r="BP427" s="1">
        <v>1629</v>
      </c>
      <c r="BQ427" s="1">
        <v>5.2889610390000001</v>
      </c>
      <c r="BR427" s="1">
        <v>623</v>
      </c>
      <c r="BS427" s="1">
        <v>382</v>
      </c>
      <c r="BT427" s="1">
        <v>15</v>
      </c>
      <c r="BU427" s="1">
        <v>8</v>
      </c>
      <c r="BV427" s="1">
        <v>6</v>
      </c>
      <c r="BW427" s="1">
        <v>-55.090828190000003</v>
      </c>
      <c r="BX427" s="1">
        <v>-44.806136530000003</v>
      </c>
      <c r="BY427" s="1">
        <v>-8.8428296000000003E-2</v>
      </c>
      <c r="BZ427" s="1">
        <v>-0.117293551</v>
      </c>
      <c r="CA427" s="1">
        <v>-0.62864887300000005</v>
      </c>
      <c r="CB427" s="1">
        <v>-1.1025443720000001</v>
      </c>
      <c r="CC427" s="1">
        <v>-1.009067E-3</v>
      </c>
      <c r="CD427" s="1">
        <v>-2.8862419999999998E-3</v>
      </c>
      <c r="CE427" s="1">
        <v>0.37560192599999997</v>
      </c>
      <c r="CF427" s="1">
        <v>0.36649214699999999</v>
      </c>
      <c r="CG427" s="3">
        <v>416</v>
      </c>
      <c r="CH427" s="1">
        <v>331</v>
      </c>
      <c r="CI427" s="1">
        <v>12</v>
      </c>
      <c r="CJ427" s="1">
        <v>4</v>
      </c>
      <c r="CK427" s="1">
        <v>0</v>
      </c>
      <c r="CL427" s="1">
        <v>85</v>
      </c>
      <c r="CM427" s="1"/>
      <c r="CN427" s="1"/>
    </row>
    <row r="428" spans="1:92" ht="16" x14ac:dyDescent="0.2">
      <c r="A428" s="6">
        <f t="shared" si="126"/>
        <v>0</v>
      </c>
      <c r="B428" s="6">
        <f t="shared" si="126"/>
        <v>0</v>
      </c>
      <c r="C428" s="6">
        <f t="shared" si="126"/>
        <v>0</v>
      </c>
      <c r="D428" s="6">
        <f t="shared" si="126"/>
        <v>0</v>
      </c>
      <c r="E428" s="6">
        <f t="shared" si="126"/>
        <v>0</v>
      </c>
      <c r="F428" s="6">
        <f t="shared" si="126"/>
        <v>0</v>
      </c>
      <c r="G428" s="6">
        <f t="shared" si="126"/>
        <v>0</v>
      </c>
      <c r="H428" s="6">
        <f t="shared" si="126"/>
        <v>0</v>
      </c>
      <c r="I428" s="6">
        <f t="shared" si="126"/>
        <v>0</v>
      </c>
      <c r="J428" s="6">
        <f t="shared" si="126"/>
        <v>0</v>
      </c>
      <c r="K428" s="6">
        <f t="shared" si="127"/>
        <v>0</v>
      </c>
      <c r="L428" s="6">
        <f t="shared" si="127"/>
        <v>0</v>
      </c>
      <c r="M428" s="6">
        <f t="shared" si="127"/>
        <v>0</v>
      </c>
      <c r="N428" s="6">
        <f t="shared" si="127"/>
        <v>0</v>
      </c>
      <c r="O428" s="6">
        <f t="shared" si="127"/>
        <v>0</v>
      </c>
      <c r="P428" s="6">
        <f t="shared" si="127"/>
        <v>0</v>
      </c>
      <c r="Q428" s="6">
        <f t="shared" si="127"/>
        <v>0</v>
      </c>
      <c r="R428" s="6">
        <f t="shared" si="127"/>
        <v>0</v>
      </c>
      <c r="S428" s="6">
        <f t="shared" si="127"/>
        <v>0</v>
      </c>
      <c r="T428" s="6">
        <f t="shared" si="127"/>
        <v>0</v>
      </c>
      <c r="U428" s="6">
        <f t="shared" si="128"/>
        <v>0</v>
      </c>
      <c r="V428" s="6">
        <f t="shared" si="128"/>
        <v>0</v>
      </c>
      <c r="W428" s="6">
        <f t="shared" si="128"/>
        <v>0</v>
      </c>
      <c r="X428" s="6">
        <f t="shared" si="128"/>
        <v>0</v>
      </c>
      <c r="Y428" s="6">
        <f t="shared" si="128"/>
        <v>0</v>
      </c>
      <c r="Z428" s="6">
        <f t="shared" si="128"/>
        <v>0</v>
      </c>
      <c r="AA428" s="6">
        <f t="shared" si="128"/>
        <v>0</v>
      </c>
      <c r="AB428" s="6">
        <f t="shared" si="128"/>
        <v>0</v>
      </c>
      <c r="AC428" s="6">
        <f t="shared" si="128"/>
        <v>0</v>
      </c>
      <c r="AD428" s="6">
        <f t="shared" si="128"/>
        <v>0</v>
      </c>
      <c r="AE428" s="6">
        <f t="shared" si="128"/>
        <v>0</v>
      </c>
      <c r="AF428" s="6">
        <f t="shared" si="128"/>
        <v>0</v>
      </c>
      <c r="AG428" s="11">
        <v>2012</v>
      </c>
      <c r="AH428" s="11">
        <f>VLOOKUP(AG428,'GDP data'!$B$1:$C$25,2,FALSE)</f>
        <v>17442.758999999998</v>
      </c>
      <c r="AI428" s="3">
        <v>357</v>
      </c>
      <c r="AJ428" s="5"/>
      <c r="AK428" s="1">
        <v>0.51208459200000001</v>
      </c>
      <c r="AL428" s="1">
        <v>4128</v>
      </c>
      <c r="AM428" s="1">
        <v>1688</v>
      </c>
      <c r="AN428" s="1">
        <v>6.2356495470000004</v>
      </c>
      <c r="AO428" s="1">
        <v>4</v>
      </c>
      <c r="AP428" s="1">
        <v>6385</v>
      </c>
      <c r="AQ428" s="1">
        <v>10.298387099999999</v>
      </c>
      <c r="AR428" s="1">
        <v>1656</v>
      </c>
      <c r="AS428" s="1">
        <v>4.8849557519999998</v>
      </c>
      <c r="AT428" s="1">
        <v>662</v>
      </c>
      <c r="AU428" s="1">
        <v>422</v>
      </c>
      <c r="AV428" s="1">
        <v>18</v>
      </c>
      <c r="AW428" s="1">
        <v>6</v>
      </c>
      <c r="AX428" s="1">
        <v>1</v>
      </c>
      <c r="AY428" s="1">
        <v>12.40991614</v>
      </c>
      <c r="AZ428" s="1">
        <v>-1.292276915</v>
      </c>
      <c r="BA428" s="1">
        <v>1.8746097E-2</v>
      </c>
      <c r="BB428" s="1">
        <v>-3.0622679999999999E-3</v>
      </c>
      <c r="BC428" s="1">
        <v>1.9731366079999999</v>
      </c>
      <c r="BD428" s="1">
        <v>0.402511654</v>
      </c>
      <c r="BE428" s="1">
        <v>2.9805690000000002E-3</v>
      </c>
      <c r="BF428" s="2">
        <v>9.5399999999999999E-4</v>
      </c>
      <c r="BG428" s="1">
        <v>0.43806646500000002</v>
      </c>
      <c r="BH428" s="1">
        <v>0.43601895699999998</v>
      </c>
      <c r="BI428" s="1">
        <v>0.58906525600000004</v>
      </c>
      <c r="BJ428" s="1">
        <v>3788</v>
      </c>
      <c r="BK428" s="1">
        <v>2209</v>
      </c>
      <c r="BL428" s="1">
        <v>6.6807760140000001</v>
      </c>
      <c r="BM428" s="1">
        <v>5.2595238100000001</v>
      </c>
      <c r="BN428" s="1">
        <v>4651</v>
      </c>
      <c r="BO428" s="1">
        <v>8.7097378279999997</v>
      </c>
      <c r="BP428" s="1">
        <v>1697</v>
      </c>
      <c r="BQ428" s="1">
        <v>5.080838323</v>
      </c>
      <c r="BR428" s="1">
        <v>567</v>
      </c>
      <c r="BS428" s="1">
        <v>420</v>
      </c>
      <c r="BT428" s="1">
        <v>12</v>
      </c>
      <c r="BU428" s="1">
        <v>3</v>
      </c>
      <c r="BV428" s="1">
        <v>1</v>
      </c>
      <c r="BW428" s="1">
        <v>59.286475809999999</v>
      </c>
      <c r="BX428" s="1">
        <v>18.708367200000001</v>
      </c>
      <c r="BY428" s="1">
        <v>0.104561686</v>
      </c>
      <c r="BZ428" s="1">
        <v>4.4543731000000003E-2</v>
      </c>
      <c r="CA428" s="1">
        <v>0.67925602200000001</v>
      </c>
      <c r="CB428" s="1">
        <v>0.21216162499999999</v>
      </c>
      <c r="CC428" s="1">
        <v>1.197982E-3</v>
      </c>
      <c r="CD428" s="2">
        <v>5.0500000000000002E-4</v>
      </c>
      <c r="CE428" s="1">
        <v>0.46737213399999999</v>
      </c>
      <c r="CF428" s="1">
        <v>0.41190476199999998</v>
      </c>
      <c r="CG428" s="3">
        <v>357</v>
      </c>
      <c r="CH428" s="1">
        <v>387</v>
      </c>
      <c r="CI428" s="1">
        <v>11</v>
      </c>
      <c r="CJ428" s="1">
        <v>5</v>
      </c>
      <c r="CK428" s="1">
        <v>0</v>
      </c>
      <c r="CL428" s="1">
        <v>-30</v>
      </c>
      <c r="CM428" s="1"/>
      <c r="CN428" s="1"/>
    </row>
    <row r="429" spans="1:92" ht="16" x14ac:dyDescent="0.2">
      <c r="A429" s="6">
        <f t="shared" si="126"/>
        <v>0</v>
      </c>
      <c r="B429" s="6">
        <f t="shared" si="126"/>
        <v>0</v>
      </c>
      <c r="C429" s="6">
        <f t="shared" si="126"/>
        <v>0</v>
      </c>
      <c r="D429" s="6">
        <f t="shared" si="126"/>
        <v>0</v>
      </c>
      <c r="E429" s="6">
        <f t="shared" si="126"/>
        <v>0</v>
      </c>
      <c r="F429" s="6">
        <f t="shared" si="126"/>
        <v>0</v>
      </c>
      <c r="G429" s="6">
        <f t="shared" si="126"/>
        <v>0</v>
      </c>
      <c r="H429" s="6">
        <f t="shared" si="126"/>
        <v>0</v>
      </c>
      <c r="I429" s="6">
        <f t="shared" si="126"/>
        <v>0</v>
      </c>
      <c r="J429" s="6">
        <f t="shared" si="126"/>
        <v>0</v>
      </c>
      <c r="K429" s="6">
        <f t="shared" si="127"/>
        <v>0</v>
      </c>
      <c r="L429" s="6">
        <f t="shared" si="127"/>
        <v>0</v>
      </c>
      <c r="M429" s="6">
        <f t="shared" si="127"/>
        <v>0</v>
      </c>
      <c r="N429" s="6">
        <f t="shared" si="127"/>
        <v>0</v>
      </c>
      <c r="O429" s="6">
        <f t="shared" si="127"/>
        <v>0</v>
      </c>
      <c r="P429" s="6">
        <f t="shared" si="127"/>
        <v>0</v>
      </c>
      <c r="Q429" s="6">
        <f t="shared" si="127"/>
        <v>0</v>
      </c>
      <c r="R429" s="6">
        <f t="shared" si="127"/>
        <v>0</v>
      </c>
      <c r="S429" s="6">
        <f t="shared" si="127"/>
        <v>0</v>
      </c>
      <c r="T429" s="6">
        <f t="shared" si="127"/>
        <v>0</v>
      </c>
      <c r="U429" s="6">
        <f t="shared" si="128"/>
        <v>0</v>
      </c>
      <c r="V429" s="6">
        <f t="shared" si="128"/>
        <v>0</v>
      </c>
      <c r="W429" s="6">
        <f t="shared" si="128"/>
        <v>0</v>
      </c>
      <c r="X429" s="6">
        <f t="shared" si="128"/>
        <v>0</v>
      </c>
      <c r="Y429" s="6">
        <f t="shared" si="128"/>
        <v>0</v>
      </c>
      <c r="Z429" s="6">
        <f t="shared" si="128"/>
        <v>0</v>
      </c>
      <c r="AA429" s="6">
        <f t="shared" si="128"/>
        <v>0</v>
      </c>
      <c r="AB429" s="6">
        <f t="shared" si="128"/>
        <v>0</v>
      </c>
      <c r="AC429" s="6">
        <f t="shared" si="128"/>
        <v>0</v>
      </c>
      <c r="AD429" s="6">
        <f t="shared" si="128"/>
        <v>0</v>
      </c>
      <c r="AE429" s="6">
        <f t="shared" si="128"/>
        <v>0</v>
      </c>
      <c r="AF429" s="6">
        <f t="shared" si="128"/>
        <v>0</v>
      </c>
      <c r="AG429" s="11">
        <v>2012</v>
      </c>
      <c r="AH429" s="11">
        <f>VLOOKUP(AG429,'GDP data'!$B$1:$C$25,2,FALSE)</f>
        <v>17442.758999999998</v>
      </c>
      <c r="AI429" s="3">
        <v>255</v>
      </c>
      <c r="AJ429" s="5"/>
      <c r="AK429" s="1">
        <v>0.51410658300000001</v>
      </c>
      <c r="AL429" s="1">
        <v>3423</v>
      </c>
      <c r="AM429" s="1">
        <v>1376</v>
      </c>
      <c r="AN429" s="1">
        <v>5.3652037620000002</v>
      </c>
      <c r="AO429" s="1">
        <v>3.8760563380000002</v>
      </c>
      <c r="AP429" s="1">
        <v>4996</v>
      </c>
      <c r="AQ429" s="1">
        <v>8.5694682679999996</v>
      </c>
      <c r="AR429" s="1">
        <v>1544</v>
      </c>
      <c r="AS429" s="1">
        <v>4.7073170729999996</v>
      </c>
      <c r="AT429" s="1">
        <v>638</v>
      </c>
      <c r="AU429" s="1">
        <v>355</v>
      </c>
      <c r="AV429" s="1">
        <v>17</v>
      </c>
      <c r="AW429" s="1">
        <v>5</v>
      </c>
      <c r="AX429" s="1">
        <v>3</v>
      </c>
      <c r="AY429" s="1">
        <v>-89.251725930000006</v>
      </c>
      <c r="AZ429" s="1">
        <v>-40.38234774</v>
      </c>
      <c r="BA429" s="1">
        <v>-0.139892987</v>
      </c>
      <c r="BB429" s="1">
        <v>-0.113753092</v>
      </c>
      <c r="BC429" s="1">
        <v>-0.62816924299999999</v>
      </c>
      <c r="BD429" s="1">
        <v>-1.2631237559999999</v>
      </c>
      <c r="BE429" s="2">
        <v>-9.8499999999999998E-4</v>
      </c>
      <c r="BF429" s="1">
        <v>-3.5580949999999998E-3</v>
      </c>
      <c r="BG429" s="1">
        <v>0.39811912199999999</v>
      </c>
      <c r="BH429" s="1">
        <v>0.36619718299999998</v>
      </c>
      <c r="BI429" s="1">
        <v>0.61663652800000002</v>
      </c>
      <c r="BJ429" s="1">
        <v>3834</v>
      </c>
      <c r="BK429" s="1">
        <v>2274</v>
      </c>
      <c r="BL429" s="1">
        <v>6.9330922240000001</v>
      </c>
      <c r="BM429" s="1">
        <v>4.3149905119999996</v>
      </c>
      <c r="BN429" s="1">
        <v>4505</v>
      </c>
      <c r="BO429" s="1">
        <v>8.4680451130000005</v>
      </c>
      <c r="BP429" s="1">
        <v>1699</v>
      </c>
      <c r="BQ429" s="1">
        <v>4.9824046920000002</v>
      </c>
      <c r="BR429" s="1">
        <v>553</v>
      </c>
      <c r="BS429" s="1">
        <v>527</v>
      </c>
      <c r="BT429" s="1">
        <v>12</v>
      </c>
      <c r="BU429" s="1">
        <v>8</v>
      </c>
      <c r="BV429" s="1">
        <v>2</v>
      </c>
      <c r="BW429" s="1">
        <v>67.846810469999994</v>
      </c>
      <c r="BX429" s="1">
        <v>16.3756892</v>
      </c>
      <c r="BY429" s="1">
        <v>0.12268862699999999</v>
      </c>
      <c r="BZ429" s="1">
        <v>3.1073414000000001E-2</v>
      </c>
      <c r="CA429" s="1">
        <v>2.7987352429999999</v>
      </c>
      <c r="CB429" s="1">
        <v>0.92051870099999999</v>
      </c>
      <c r="CC429" s="1">
        <v>5.061004E-3</v>
      </c>
      <c r="CD429" s="1">
        <v>1.746715E-3</v>
      </c>
      <c r="CE429" s="1">
        <v>0.49909584099999998</v>
      </c>
      <c r="CF429" s="1">
        <v>0.41745730599999997</v>
      </c>
      <c r="CG429" s="3">
        <v>255</v>
      </c>
      <c r="CH429" s="1">
        <v>444</v>
      </c>
      <c r="CI429" s="1">
        <v>2</v>
      </c>
      <c r="CJ429" s="1">
        <v>14</v>
      </c>
      <c r="CK429" s="1">
        <v>0</v>
      </c>
      <c r="CL429" s="1">
        <v>-189</v>
      </c>
      <c r="CM429" s="1"/>
      <c r="CN429" s="1"/>
    </row>
    <row r="430" spans="1:92" ht="16" x14ac:dyDescent="0.2">
      <c r="A430" s="6">
        <f t="shared" si="126"/>
        <v>0</v>
      </c>
      <c r="B430" s="6">
        <f t="shared" si="126"/>
        <v>0</v>
      </c>
      <c r="C430" s="6">
        <f t="shared" si="126"/>
        <v>0</v>
      </c>
      <c r="D430" s="6">
        <f t="shared" si="126"/>
        <v>0</v>
      </c>
      <c r="E430" s="6">
        <f t="shared" si="126"/>
        <v>0</v>
      </c>
      <c r="F430" s="6">
        <f t="shared" si="126"/>
        <v>0</v>
      </c>
      <c r="G430" s="6">
        <f t="shared" si="126"/>
        <v>0</v>
      </c>
      <c r="H430" s="6">
        <f t="shared" si="126"/>
        <v>0</v>
      </c>
      <c r="I430" s="6">
        <f t="shared" si="126"/>
        <v>0</v>
      </c>
      <c r="J430" s="6">
        <f t="shared" si="126"/>
        <v>0</v>
      </c>
      <c r="K430" s="6">
        <f t="shared" si="127"/>
        <v>0</v>
      </c>
      <c r="L430" s="6">
        <f t="shared" si="127"/>
        <v>0</v>
      </c>
      <c r="M430" s="6">
        <f t="shared" si="127"/>
        <v>0</v>
      </c>
      <c r="N430" s="6">
        <f t="shared" si="127"/>
        <v>0</v>
      </c>
      <c r="O430" s="6">
        <f t="shared" si="127"/>
        <v>0</v>
      </c>
      <c r="P430" s="6">
        <f t="shared" si="127"/>
        <v>0</v>
      </c>
      <c r="Q430" s="6">
        <f t="shared" si="127"/>
        <v>0</v>
      </c>
      <c r="R430" s="6">
        <f t="shared" si="127"/>
        <v>0</v>
      </c>
      <c r="S430" s="6">
        <f t="shared" si="127"/>
        <v>0</v>
      </c>
      <c r="T430" s="6">
        <f t="shared" si="127"/>
        <v>0</v>
      </c>
      <c r="U430" s="6">
        <f t="shared" si="128"/>
        <v>0</v>
      </c>
      <c r="V430" s="6">
        <f t="shared" si="128"/>
        <v>0</v>
      </c>
      <c r="W430" s="6">
        <f t="shared" si="128"/>
        <v>0</v>
      </c>
      <c r="X430" s="6">
        <f t="shared" si="128"/>
        <v>0</v>
      </c>
      <c r="Y430" s="6">
        <f t="shared" si="128"/>
        <v>0</v>
      </c>
      <c r="Z430" s="6">
        <f t="shared" si="128"/>
        <v>0</v>
      </c>
      <c r="AA430" s="6">
        <f t="shared" si="128"/>
        <v>0</v>
      </c>
      <c r="AB430" s="6">
        <f t="shared" si="128"/>
        <v>0</v>
      </c>
      <c r="AC430" s="6">
        <f t="shared" si="128"/>
        <v>0</v>
      </c>
      <c r="AD430" s="6">
        <f t="shared" si="128"/>
        <v>0</v>
      </c>
      <c r="AE430" s="6">
        <f t="shared" si="128"/>
        <v>0</v>
      </c>
      <c r="AF430" s="6">
        <f t="shared" si="128"/>
        <v>0</v>
      </c>
      <c r="AG430" s="11">
        <v>2012</v>
      </c>
      <c r="AH430" s="11">
        <f>VLOOKUP(AG430,'GDP data'!$B$1:$C$25,2,FALSE)</f>
        <v>17442.758999999998</v>
      </c>
      <c r="AI430" s="3">
        <v>211</v>
      </c>
      <c r="AJ430" s="5"/>
      <c r="AK430" s="1">
        <v>0.536345776</v>
      </c>
      <c r="AL430" s="1">
        <v>2713</v>
      </c>
      <c r="AM430" s="1">
        <v>2400</v>
      </c>
      <c r="AN430" s="1">
        <v>5.3300589389999997</v>
      </c>
      <c r="AO430" s="1">
        <v>4.848484848</v>
      </c>
      <c r="AP430" s="1">
        <v>3919</v>
      </c>
      <c r="AQ430" s="1">
        <v>8.3739316240000008</v>
      </c>
      <c r="AR430" s="1">
        <v>1261</v>
      </c>
      <c r="AS430" s="1">
        <v>4.6190476189999998</v>
      </c>
      <c r="AT430" s="1">
        <v>509</v>
      </c>
      <c r="AU430" s="1">
        <v>495</v>
      </c>
      <c r="AV430" s="1">
        <v>20</v>
      </c>
      <c r="AW430" s="1">
        <v>6</v>
      </c>
      <c r="AX430" s="1">
        <v>9</v>
      </c>
      <c r="AY430" s="1">
        <v>-124.89847519999999</v>
      </c>
      <c r="AZ430" s="1">
        <v>-24.75840187</v>
      </c>
      <c r="BA430" s="1">
        <v>-0.24538010800000001</v>
      </c>
      <c r="BB430" s="1">
        <v>-5.0016972999999999E-2</v>
      </c>
      <c r="BC430" s="1">
        <v>-2.4278689980000001</v>
      </c>
      <c r="BD430" s="1">
        <v>-0.98245468999999996</v>
      </c>
      <c r="BE430" s="1">
        <v>-4.7698799999999998E-3</v>
      </c>
      <c r="BF430" s="1">
        <v>-1.9847570000000002E-3</v>
      </c>
      <c r="BG430" s="1">
        <v>0.38506876200000001</v>
      </c>
      <c r="BH430" s="1">
        <v>0.41818181799999998</v>
      </c>
      <c r="BI430" s="1">
        <v>0.56938775500000005</v>
      </c>
      <c r="BJ430" s="1">
        <v>3533</v>
      </c>
      <c r="BK430" s="1">
        <v>2191</v>
      </c>
      <c r="BL430" s="1">
        <v>7.2102040819999997</v>
      </c>
      <c r="BM430" s="1">
        <v>4.701716738</v>
      </c>
      <c r="BN430" s="1">
        <v>4225</v>
      </c>
      <c r="BO430" s="1">
        <v>9.1252699780000004</v>
      </c>
      <c r="BP430" s="1">
        <v>1669</v>
      </c>
      <c r="BQ430" s="1">
        <v>5.982078853</v>
      </c>
      <c r="BR430" s="1">
        <v>490</v>
      </c>
      <c r="BS430" s="1">
        <v>466</v>
      </c>
      <c r="BT430" s="1">
        <v>7</v>
      </c>
      <c r="BU430" s="1">
        <v>1</v>
      </c>
      <c r="BV430" s="1">
        <v>2</v>
      </c>
      <c r="BW430" s="1">
        <v>104.1870309</v>
      </c>
      <c r="BX430" s="1">
        <v>-7.2511036850000004</v>
      </c>
      <c r="BY430" s="1">
        <v>0.212626594</v>
      </c>
      <c r="BZ430" s="1">
        <v>-1.5560308E-2</v>
      </c>
      <c r="CA430" s="1">
        <v>1.4192833170000001</v>
      </c>
      <c r="CB430" s="1">
        <v>0.47482678299999997</v>
      </c>
      <c r="CC430" s="1">
        <v>2.896497E-3</v>
      </c>
      <c r="CD430" s="1">
        <v>1.0189419999999999E-3</v>
      </c>
      <c r="CE430" s="1">
        <v>0.47142857100000002</v>
      </c>
      <c r="CF430" s="1">
        <v>0.37982832599999999</v>
      </c>
      <c r="CG430" s="3">
        <v>211</v>
      </c>
      <c r="CH430" s="1">
        <v>425</v>
      </c>
      <c r="CI430" s="1">
        <v>2</v>
      </c>
      <c r="CJ430" s="1">
        <v>14</v>
      </c>
      <c r="CK430" s="1">
        <v>0</v>
      </c>
      <c r="CL430" s="1">
        <v>-214</v>
      </c>
      <c r="CM430" s="1"/>
      <c r="CN430" s="1"/>
    </row>
    <row r="431" spans="1:92" ht="16" x14ac:dyDescent="0.2">
      <c r="A431" s="6">
        <f t="shared" si="126"/>
        <v>0</v>
      </c>
      <c r="B431" s="6">
        <f t="shared" si="126"/>
        <v>0</v>
      </c>
      <c r="C431" s="6">
        <f t="shared" si="126"/>
        <v>0</v>
      </c>
      <c r="D431" s="6">
        <f t="shared" si="126"/>
        <v>0</v>
      </c>
      <c r="E431" s="6">
        <f t="shared" si="126"/>
        <v>0</v>
      </c>
      <c r="F431" s="6">
        <f t="shared" si="126"/>
        <v>0</v>
      </c>
      <c r="G431" s="6">
        <f t="shared" si="126"/>
        <v>0</v>
      </c>
      <c r="H431" s="6">
        <f t="shared" si="126"/>
        <v>0</v>
      </c>
      <c r="I431" s="6">
        <f t="shared" si="126"/>
        <v>0</v>
      </c>
      <c r="J431" s="6">
        <f t="shared" si="126"/>
        <v>0</v>
      </c>
      <c r="K431" s="6">
        <f t="shared" si="127"/>
        <v>0</v>
      </c>
      <c r="L431" s="6">
        <f t="shared" si="127"/>
        <v>0</v>
      </c>
      <c r="M431" s="6">
        <f t="shared" si="127"/>
        <v>0</v>
      </c>
      <c r="N431" s="6">
        <f t="shared" si="127"/>
        <v>0</v>
      </c>
      <c r="O431" s="6">
        <f t="shared" si="127"/>
        <v>0</v>
      </c>
      <c r="P431" s="6">
        <f t="shared" si="127"/>
        <v>0</v>
      </c>
      <c r="Q431" s="6">
        <f t="shared" si="127"/>
        <v>0</v>
      </c>
      <c r="R431" s="6">
        <f t="shared" si="127"/>
        <v>0</v>
      </c>
      <c r="S431" s="6">
        <f t="shared" si="127"/>
        <v>0</v>
      </c>
      <c r="T431" s="6">
        <f t="shared" si="127"/>
        <v>0</v>
      </c>
      <c r="U431" s="6">
        <f t="shared" si="128"/>
        <v>0</v>
      </c>
      <c r="V431" s="6">
        <f t="shared" si="128"/>
        <v>0</v>
      </c>
      <c r="W431" s="6">
        <f t="shared" si="128"/>
        <v>0</v>
      </c>
      <c r="X431" s="6">
        <f t="shared" si="128"/>
        <v>0</v>
      </c>
      <c r="Y431" s="6">
        <f t="shared" si="128"/>
        <v>0</v>
      </c>
      <c r="Z431" s="6">
        <f t="shared" si="128"/>
        <v>0</v>
      </c>
      <c r="AA431" s="6">
        <f t="shared" si="128"/>
        <v>0</v>
      </c>
      <c r="AB431" s="6">
        <f t="shared" si="128"/>
        <v>0</v>
      </c>
      <c r="AC431" s="6">
        <f t="shared" si="128"/>
        <v>0</v>
      </c>
      <c r="AD431" s="6">
        <f t="shared" si="128"/>
        <v>0</v>
      </c>
      <c r="AE431" s="6">
        <f t="shared" si="128"/>
        <v>0</v>
      </c>
      <c r="AF431" s="6">
        <f t="shared" si="128"/>
        <v>0</v>
      </c>
      <c r="AG431" s="11">
        <v>2012</v>
      </c>
      <c r="AH431" s="11">
        <f>VLOOKUP(AG431,'GDP data'!$B$1:$C$25,2,FALSE)</f>
        <v>17442.758999999998</v>
      </c>
      <c r="AI431" s="3">
        <v>299</v>
      </c>
      <c r="AJ431" s="5"/>
      <c r="AK431" s="1">
        <v>0.56271186399999995</v>
      </c>
      <c r="AL431" s="1">
        <v>3558</v>
      </c>
      <c r="AM431" s="1">
        <v>1728</v>
      </c>
      <c r="AN431" s="1">
        <v>6.0305084750000004</v>
      </c>
      <c r="AO431" s="1">
        <v>4.3417085430000002</v>
      </c>
      <c r="AP431" s="1">
        <v>4584</v>
      </c>
      <c r="AQ431" s="1">
        <v>8.3345454550000007</v>
      </c>
      <c r="AR431" s="1">
        <v>1540</v>
      </c>
      <c r="AS431" s="1">
        <v>4.6385542170000003</v>
      </c>
      <c r="AT431" s="1">
        <v>590</v>
      </c>
      <c r="AU431" s="1">
        <v>398</v>
      </c>
      <c r="AV431" s="1">
        <v>14</v>
      </c>
      <c r="AW431" s="1">
        <v>3</v>
      </c>
      <c r="AX431" s="1">
        <v>3</v>
      </c>
      <c r="AY431" s="1">
        <v>1.1477710889999999</v>
      </c>
      <c r="AZ431" s="1">
        <v>-27.013319070000001</v>
      </c>
      <c r="BA431" s="1">
        <v>1.9453750000000001E-3</v>
      </c>
      <c r="BB431" s="1">
        <v>-6.7872661000000001E-2</v>
      </c>
      <c r="BC431" s="1">
        <v>0.81785818600000004</v>
      </c>
      <c r="BD431" s="1">
        <v>-0.82809699400000003</v>
      </c>
      <c r="BE431" s="1">
        <v>1.3862E-3</v>
      </c>
      <c r="BF431" s="1">
        <v>-2.0806459999999998E-3</v>
      </c>
      <c r="BG431" s="1">
        <v>0.452542373</v>
      </c>
      <c r="BH431" s="1">
        <v>0.391959799</v>
      </c>
      <c r="BI431" s="1">
        <v>0.60535117100000002</v>
      </c>
      <c r="BJ431" s="1">
        <v>3602</v>
      </c>
      <c r="BK431" s="1">
        <v>1891</v>
      </c>
      <c r="BL431" s="1">
        <v>6.0234113709999999</v>
      </c>
      <c r="BM431" s="1">
        <v>4.3874709980000004</v>
      </c>
      <c r="BN431" s="1">
        <v>4180</v>
      </c>
      <c r="BO431" s="1">
        <v>7.6697247710000003</v>
      </c>
      <c r="BP431" s="1">
        <v>1839</v>
      </c>
      <c r="BQ431" s="1">
        <v>5.0801104969999997</v>
      </c>
      <c r="BR431" s="1">
        <v>598</v>
      </c>
      <c r="BS431" s="1">
        <v>431</v>
      </c>
      <c r="BT431" s="1">
        <v>17</v>
      </c>
      <c r="BU431" s="1">
        <v>1</v>
      </c>
      <c r="BV431" s="1">
        <v>2</v>
      </c>
      <c r="BW431" s="1">
        <v>-10.88116535</v>
      </c>
      <c r="BX431" s="1">
        <v>-10.689905810000001</v>
      </c>
      <c r="BY431" s="1">
        <v>-1.8195929E-2</v>
      </c>
      <c r="BZ431" s="1">
        <v>-2.4802566000000002E-2</v>
      </c>
      <c r="CA431" s="1">
        <v>-0.69189338300000003</v>
      </c>
      <c r="CB431" s="1">
        <v>0.51627664399999995</v>
      </c>
      <c r="CC431" s="1">
        <v>-1.157012E-3</v>
      </c>
      <c r="CD431" s="1">
        <v>1.197858E-3</v>
      </c>
      <c r="CE431" s="1">
        <v>0.48160535100000001</v>
      </c>
      <c r="CF431" s="1">
        <v>0.403712297</v>
      </c>
      <c r="CG431" s="3">
        <v>299</v>
      </c>
      <c r="CH431" s="1">
        <v>348</v>
      </c>
      <c r="CI431" s="1">
        <v>7</v>
      </c>
      <c r="CJ431" s="1">
        <v>8</v>
      </c>
      <c r="CK431" s="1">
        <v>1</v>
      </c>
      <c r="CL431" s="1">
        <v>-49</v>
      </c>
      <c r="CM431" s="1"/>
      <c r="CN431" s="1"/>
    </row>
    <row r="432" spans="1:92" ht="16" x14ac:dyDescent="0.2">
      <c r="A432" s="6">
        <f t="shared" ref="A432:J441" si="129">IF($AJ432=A$1,1,0)</f>
        <v>0</v>
      </c>
      <c r="B432" s="6">
        <f t="shared" si="129"/>
        <v>0</v>
      </c>
      <c r="C432" s="6">
        <f t="shared" si="129"/>
        <v>0</v>
      </c>
      <c r="D432" s="6">
        <f t="shared" si="129"/>
        <v>0</v>
      </c>
      <c r="E432" s="6">
        <f t="shared" si="129"/>
        <v>0</v>
      </c>
      <c r="F432" s="6">
        <f t="shared" si="129"/>
        <v>0</v>
      </c>
      <c r="G432" s="6">
        <f t="shared" si="129"/>
        <v>0</v>
      </c>
      <c r="H432" s="6">
        <f t="shared" si="129"/>
        <v>0</v>
      </c>
      <c r="I432" s="6">
        <f t="shared" si="129"/>
        <v>0</v>
      </c>
      <c r="J432" s="6">
        <f t="shared" si="129"/>
        <v>0</v>
      </c>
      <c r="K432" s="6">
        <f t="shared" ref="K432:T441" si="130">IF($AJ432=K$1,1,0)</f>
        <v>0</v>
      </c>
      <c r="L432" s="6">
        <f t="shared" si="130"/>
        <v>0</v>
      </c>
      <c r="M432" s="6">
        <f t="shared" si="130"/>
        <v>0</v>
      </c>
      <c r="N432" s="6">
        <f t="shared" si="130"/>
        <v>0</v>
      </c>
      <c r="O432" s="6">
        <f t="shared" si="130"/>
        <v>0</v>
      </c>
      <c r="P432" s="6">
        <f t="shared" si="130"/>
        <v>0</v>
      </c>
      <c r="Q432" s="6">
        <f t="shared" si="130"/>
        <v>0</v>
      </c>
      <c r="R432" s="6">
        <f t="shared" si="130"/>
        <v>0</v>
      </c>
      <c r="S432" s="6">
        <f t="shared" si="130"/>
        <v>0</v>
      </c>
      <c r="T432" s="6">
        <f t="shared" si="130"/>
        <v>0</v>
      </c>
      <c r="U432" s="6">
        <f t="shared" ref="U432:AF441" si="131">IF($AJ432=U$1,1,0)</f>
        <v>0</v>
      </c>
      <c r="V432" s="6">
        <f t="shared" si="131"/>
        <v>0</v>
      </c>
      <c r="W432" s="6">
        <f t="shared" si="131"/>
        <v>0</v>
      </c>
      <c r="X432" s="6">
        <f t="shared" si="131"/>
        <v>0</v>
      </c>
      <c r="Y432" s="6">
        <f t="shared" si="131"/>
        <v>0</v>
      </c>
      <c r="Z432" s="6">
        <f t="shared" si="131"/>
        <v>0</v>
      </c>
      <c r="AA432" s="6">
        <f t="shared" si="131"/>
        <v>0</v>
      </c>
      <c r="AB432" s="6">
        <f t="shared" si="131"/>
        <v>0</v>
      </c>
      <c r="AC432" s="6">
        <f t="shared" si="131"/>
        <v>0</v>
      </c>
      <c r="AD432" s="6">
        <f t="shared" si="131"/>
        <v>0</v>
      </c>
      <c r="AE432" s="6">
        <f t="shared" si="131"/>
        <v>0</v>
      </c>
      <c r="AF432" s="6">
        <f t="shared" si="131"/>
        <v>0</v>
      </c>
      <c r="AG432" s="11">
        <v>2012</v>
      </c>
      <c r="AH432" s="11">
        <f>VLOOKUP(AG432,'GDP data'!$B$1:$C$25,2,FALSE)</f>
        <v>17442.758999999998</v>
      </c>
      <c r="AI432" s="3">
        <v>350</v>
      </c>
      <c r="AJ432" s="5"/>
      <c r="AK432" s="1">
        <v>0.58782608700000005</v>
      </c>
      <c r="AL432" s="1">
        <v>3295</v>
      </c>
      <c r="AM432" s="1">
        <v>1470</v>
      </c>
      <c r="AN432" s="1">
        <v>5.7304347829999998</v>
      </c>
      <c r="AO432" s="1">
        <v>3.6476426800000001</v>
      </c>
      <c r="AP432" s="1">
        <v>3967</v>
      </c>
      <c r="AQ432" s="1">
        <v>7.5418250950000001</v>
      </c>
      <c r="AR432" s="1">
        <v>1796</v>
      </c>
      <c r="AS432" s="1">
        <v>5.313609467</v>
      </c>
      <c r="AT432" s="1">
        <v>575</v>
      </c>
      <c r="AU432" s="1">
        <v>403</v>
      </c>
      <c r="AV432" s="1">
        <v>15</v>
      </c>
      <c r="AW432" s="1">
        <v>8</v>
      </c>
      <c r="AX432" s="1">
        <v>2</v>
      </c>
      <c r="AY432" s="1">
        <v>-6.9618182470000001</v>
      </c>
      <c r="AZ432" s="1">
        <v>-50.761506169999997</v>
      </c>
      <c r="BA432" s="1">
        <v>-1.210751E-2</v>
      </c>
      <c r="BB432" s="1">
        <v>-0.12595907200000001</v>
      </c>
      <c r="BC432" s="1">
        <v>-1.340132267</v>
      </c>
      <c r="BD432" s="1">
        <v>-1.2638384540000001</v>
      </c>
      <c r="BE432" s="1">
        <v>-2.330665E-3</v>
      </c>
      <c r="BF432" s="1">
        <v>-3.1360759999999998E-3</v>
      </c>
      <c r="BG432" s="1">
        <v>0.44347826099999998</v>
      </c>
      <c r="BH432" s="1">
        <v>0.36228287799999997</v>
      </c>
      <c r="BI432" s="1">
        <v>0.57450331099999996</v>
      </c>
      <c r="BJ432" s="1">
        <v>3683</v>
      </c>
      <c r="BK432" s="1">
        <v>1548</v>
      </c>
      <c r="BL432" s="1">
        <v>6.0976821189999999</v>
      </c>
      <c r="BM432" s="1">
        <v>3.8603491270000001</v>
      </c>
      <c r="BN432" s="1">
        <v>4701</v>
      </c>
      <c r="BO432" s="1">
        <v>8.3351063829999994</v>
      </c>
      <c r="BP432" s="1">
        <v>1645</v>
      </c>
      <c r="BQ432" s="1">
        <v>4.7406340059999996</v>
      </c>
      <c r="BR432" s="1">
        <v>604</v>
      </c>
      <c r="BS432" s="1">
        <v>401</v>
      </c>
      <c r="BT432" s="1">
        <v>14</v>
      </c>
      <c r="BU432" s="1">
        <v>6</v>
      </c>
      <c r="BV432" s="1">
        <v>5</v>
      </c>
      <c r="BW432" s="1">
        <v>13.20121805</v>
      </c>
      <c r="BX432" s="1">
        <v>-52.60894648</v>
      </c>
      <c r="BY432" s="1">
        <v>2.1856321000000001E-2</v>
      </c>
      <c r="BZ432" s="1">
        <v>-0.13119438</v>
      </c>
      <c r="CA432" s="1">
        <v>0.42239392399999998</v>
      </c>
      <c r="CB432" s="1">
        <v>-1.0122105960000001</v>
      </c>
      <c r="CC432" s="2">
        <v>6.9899999999999997E-4</v>
      </c>
      <c r="CD432" s="1">
        <v>-2.5242160000000001E-3</v>
      </c>
      <c r="CE432" s="1">
        <v>0.44370860899999998</v>
      </c>
      <c r="CF432" s="1">
        <v>0.40897755600000002</v>
      </c>
      <c r="CG432" s="3">
        <v>350</v>
      </c>
      <c r="CH432" s="1">
        <v>350</v>
      </c>
      <c r="CI432" s="1">
        <v>7</v>
      </c>
      <c r="CJ432" s="1">
        <v>9</v>
      </c>
      <c r="CK432" s="1">
        <v>0</v>
      </c>
      <c r="CL432" s="1">
        <v>0</v>
      </c>
      <c r="CM432" s="1"/>
      <c r="CN432" s="1"/>
    </row>
    <row r="433" spans="1:92" ht="16" x14ac:dyDescent="0.2">
      <c r="A433" s="6">
        <f t="shared" si="129"/>
        <v>0</v>
      </c>
      <c r="B433" s="6">
        <f t="shared" si="129"/>
        <v>0</v>
      </c>
      <c r="C433" s="6">
        <f t="shared" si="129"/>
        <v>0</v>
      </c>
      <c r="D433" s="6">
        <f t="shared" si="129"/>
        <v>0</v>
      </c>
      <c r="E433" s="6">
        <f t="shared" si="129"/>
        <v>0</v>
      </c>
      <c r="F433" s="6">
        <f t="shared" si="129"/>
        <v>0</v>
      </c>
      <c r="G433" s="6">
        <f t="shared" si="129"/>
        <v>0</v>
      </c>
      <c r="H433" s="6">
        <f t="shared" si="129"/>
        <v>0</v>
      </c>
      <c r="I433" s="6">
        <f t="shared" si="129"/>
        <v>0</v>
      </c>
      <c r="J433" s="6">
        <f t="shared" si="129"/>
        <v>0</v>
      </c>
      <c r="K433" s="6">
        <f t="shared" si="130"/>
        <v>0</v>
      </c>
      <c r="L433" s="6">
        <f t="shared" si="130"/>
        <v>0</v>
      </c>
      <c r="M433" s="6">
        <f t="shared" si="130"/>
        <v>0</v>
      </c>
      <c r="N433" s="6">
        <f t="shared" si="130"/>
        <v>0</v>
      </c>
      <c r="O433" s="6">
        <f t="shared" si="130"/>
        <v>0</v>
      </c>
      <c r="P433" s="6">
        <f t="shared" si="130"/>
        <v>0</v>
      </c>
      <c r="Q433" s="6">
        <f t="shared" si="130"/>
        <v>0</v>
      </c>
      <c r="R433" s="6">
        <f t="shared" si="130"/>
        <v>0</v>
      </c>
      <c r="S433" s="6">
        <f t="shared" si="130"/>
        <v>0</v>
      </c>
      <c r="T433" s="6">
        <f t="shared" si="130"/>
        <v>0</v>
      </c>
      <c r="U433" s="6">
        <f t="shared" si="131"/>
        <v>0</v>
      </c>
      <c r="V433" s="6">
        <f t="shared" si="131"/>
        <v>0</v>
      </c>
      <c r="W433" s="6">
        <f t="shared" si="131"/>
        <v>0</v>
      </c>
      <c r="X433" s="6">
        <f t="shared" si="131"/>
        <v>0</v>
      </c>
      <c r="Y433" s="6">
        <f t="shared" si="131"/>
        <v>0</v>
      </c>
      <c r="Z433" s="6">
        <f t="shared" si="131"/>
        <v>0</v>
      </c>
      <c r="AA433" s="6">
        <f t="shared" si="131"/>
        <v>0</v>
      </c>
      <c r="AB433" s="6">
        <f t="shared" si="131"/>
        <v>0</v>
      </c>
      <c r="AC433" s="6">
        <f t="shared" si="131"/>
        <v>0</v>
      </c>
      <c r="AD433" s="6">
        <f t="shared" si="131"/>
        <v>0</v>
      </c>
      <c r="AE433" s="6">
        <f t="shared" si="131"/>
        <v>0</v>
      </c>
      <c r="AF433" s="6">
        <f t="shared" si="131"/>
        <v>0</v>
      </c>
      <c r="AG433" s="11">
        <v>2012</v>
      </c>
      <c r="AH433" s="11">
        <f>VLOOKUP(AG433,'GDP data'!$B$1:$C$25,2,FALSE)</f>
        <v>17442.758999999998</v>
      </c>
      <c r="AI433" s="3">
        <v>290</v>
      </c>
      <c r="AJ433" s="5"/>
      <c r="AK433" s="1">
        <v>0.57404580199999999</v>
      </c>
      <c r="AL433" s="1">
        <v>4088</v>
      </c>
      <c r="AM433" s="1">
        <v>1423</v>
      </c>
      <c r="AN433" s="1">
        <v>6.2412213740000002</v>
      </c>
      <c r="AO433" s="1">
        <v>3.8150134050000002</v>
      </c>
      <c r="AP433" s="1">
        <v>5300</v>
      </c>
      <c r="AQ433" s="1">
        <v>8.48</v>
      </c>
      <c r="AR433" s="1">
        <v>2027</v>
      </c>
      <c r="AS433" s="1">
        <v>5.3909574469999999</v>
      </c>
      <c r="AT433" s="1">
        <v>655</v>
      </c>
      <c r="AU433" s="1">
        <v>373</v>
      </c>
      <c r="AV433" s="1">
        <v>16</v>
      </c>
      <c r="AW433" s="1">
        <v>6</v>
      </c>
      <c r="AX433" s="1">
        <v>2</v>
      </c>
      <c r="AY433" s="1">
        <v>-1.2001221769999999</v>
      </c>
      <c r="AZ433" s="1">
        <v>-69.044454060000007</v>
      </c>
      <c r="BA433" s="1">
        <v>-1.8322480000000001E-3</v>
      </c>
      <c r="BB433" s="1">
        <v>-0.185105775</v>
      </c>
      <c r="BC433" s="1">
        <v>-0.71087565200000002</v>
      </c>
      <c r="BD433" s="1">
        <v>-1.6890246250000001</v>
      </c>
      <c r="BE433" s="1">
        <v>-1.0853060000000001E-3</v>
      </c>
      <c r="BF433" s="1">
        <v>-4.5282159999999998E-3</v>
      </c>
      <c r="BG433" s="1">
        <v>0.43664122100000002</v>
      </c>
      <c r="BH433" s="1">
        <v>0.34852546899999998</v>
      </c>
      <c r="BI433" s="1">
        <v>0.63205828799999997</v>
      </c>
      <c r="BJ433" s="1">
        <v>3775</v>
      </c>
      <c r="BK433" s="1">
        <v>1917</v>
      </c>
      <c r="BL433" s="1">
        <v>6.8761384339999996</v>
      </c>
      <c r="BM433" s="1">
        <v>4.5212264150000001</v>
      </c>
      <c r="BN433" s="1">
        <v>4190</v>
      </c>
      <c r="BO433" s="1">
        <v>7.9961832060000004</v>
      </c>
      <c r="BP433" s="1">
        <v>1740</v>
      </c>
      <c r="BQ433" s="1">
        <v>5.0144092220000003</v>
      </c>
      <c r="BR433" s="1">
        <v>549</v>
      </c>
      <c r="BS433" s="1">
        <v>424</v>
      </c>
      <c r="BT433" s="1">
        <v>11</v>
      </c>
      <c r="BU433" s="1">
        <v>3</v>
      </c>
      <c r="BV433" s="1">
        <v>3</v>
      </c>
      <c r="BW433" s="1">
        <v>86.282899229999998</v>
      </c>
      <c r="BX433" s="1">
        <v>-2.9007124279999998</v>
      </c>
      <c r="BY433" s="1">
        <v>0.15716375099999999</v>
      </c>
      <c r="BZ433" s="1">
        <v>-6.841303E-3</v>
      </c>
      <c r="CA433" s="1">
        <v>1.403156947</v>
      </c>
      <c r="CB433" s="1">
        <v>0.232185004</v>
      </c>
      <c r="CC433" s="1">
        <v>2.5558410000000001E-3</v>
      </c>
      <c r="CD433" s="2">
        <v>5.4799999999999998E-4</v>
      </c>
      <c r="CE433" s="1">
        <v>0.480874317</v>
      </c>
      <c r="CF433" s="1">
        <v>0.37028301899999999</v>
      </c>
      <c r="CG433" s="3">
        <v>290</v>
      </c>
      <c r="CH433" s="1">
        <v>443</v>
      </c>
      <c r="CI433" s="1">
        <v>4</v>
      </c>
      <c r="CJ433" s="1">
        <v>12</v>
      </c>
      <c r="CK433" s="1">
        <v>0</v>
      </c>
      <c r="CL433" s="1">
        <v>-153</v>
      </c>
      <c r="CM433" s="1"/>
      <c r="CN433" s="1"/>
    </row>
    <row r="434" spans="1:92" ht="16" x14ac:dyDescent="0.2">
      <c r="A434" s="6">
        <f t="shared" si="129"/>
        <v>0</v>
      </c>
      <c r="B434" s="6">
        <f t="shared" si="129"/>
        <v>0</v>
      </c>
      <c r="C434" s="6">
        <f t="shared" si="129"/>
        <v>0</v>
      </c>
      <c r="D434" s="6">
        <f t="shared" si="129"/>
        <v>0</v>
      </c>
      <c r="E434" s="6">
        <f t="shared" si="129"/>
        <v>0</v>
      </c>
      <c r="F434" s="6">
        <f t="shared" si="129"/>
        <v>0</v>
      </c>
      <c r="G434" s="6">
        <f t="shared" si="129"/>
        <v>0</v>
      </c>
      <c r="H434" s="6">
        <f t="shared" si="129"/>
        <v>0</v>
      </c>
      <c r="I434" s="6">
        <f t="shared" si="129"/>
        <v>0</v>
      </c>
      <c r="J434" s="6">
        <f t="shared" si="129"/>
        <v>0</v>
      </c>
      <c r="K434" s="6">
        <f t="shared" si="130"/>
        <v>0</v>
      </c>
      <c r="L434" s="6">
        <f t="shared" si="130"/>
        <v>0</v>
      </c>
      <c r="M434" s="6">
        <f t="shared" si="130"/>
        <v>0</v>
      </c>
      <c r="N434" s="6">
        <f t="shared" si="130"/>
        <v>0</v>
      </c>
      <c r="O434" s="6">
        <f t="shared" si="130"/>
        <v>0</v>
      </c>
      <c r="P434" s="6">
        <f t="shared" si="130"/>
        <v>0</v>
      </c>
      <c r="Q434" s="6">
        <f t="shared" si="130"/>
        <v>0</v>
      </c>
      <c r="R434" s="6">
        <f t="shared" si="130"/>
        <v>0</v>
      </c>
      <c r="S434" s="6">
        <f t="shared" si="130"/>
        <v>0</v>
      </c>
      <c r="T434" s="6">
        <f t="shared" si="130"/>
        <v>0</v>
      </c>
      <c r="U434" s="6">
        <f t="shared" si="131"/>
        <v>0</v>
      </c>
      <c r="V434" s="6">
        <f t="shared" si="131"/>
        <v>0</v>
      </c>
      <c r="W434" s="6">
        <f t="shared" si="131"/>
        <v>0</v>
      </c>
      <c r="X434" s="6">
        <f t="shared" si="131"/>
        <v>0</v>
      </c>
      <c r="Y434" s="6">
        <f t="shared" si="131"/>
        <v>0</v>
      </c>
      <c r="Z434" s="6">
        <f t="shared" si="131"/>
        <v>0</v>
      </c>
      <c r="AA434" s="6">
        <f t="shared" si="131"/>
        <v>0</v>
      </c>
      <c r="AB434" s="6">
        <f t="shared" si="131"/>
        <v>0</v>
      </c>
      <c r="AC434" s="6">
        <f t="shared" si="131"/>
        <v>0</v>
      </c>
      <c r="AD434" s="6">
        <f t="shared" si="131"/>
        <v>0</v>
      </c>
      <c r="AE434" s="6">
        <f t="shared" si="131"/>
        <v>0</v>
      </c>
      <c r="AF434" s="6">
        <f t="shared" si="131"/>
        <v>0</v>
      </c>
      <c r="AG434" s="11">
        <v>2012</v>
      </c>
      <c r="AH434" s="11">
        <f>VLOOKUP(AG434,'GDP data'!$B$1:$C$25,2,FALSE)</f>
        <v>17442.758999999998</v>
      </c>
      <c r="AI434" s="3">
        <v>288</v>
      </c>
      <c r="AJ434" s="5"/>
      <c r="AK434" s="1">
        <v>0.54158964899999995</v>
      </c>
      <c r="AL434" s="1">
        <v>3186</v>
      </c>
      <c r="AM434" s="1">
        <v>1819</v>
      </c>
      <c r="AN434" s="1">
        <v>5.8890942700000002</v>
      </c>
      <c r="AO434" s="1">
        <v>4.3309523810000004</v>
      </c>
      <c r="AP434" s="1">
        <v>4341</v>
      </c>
      <c r="AQ434" s="1">
        <v>8.6646706590000004</v>
      </c>
      <c r="AR434" s="1">
        <v>1271</v>
      </c>
      <c r="AS434" s="1">
        <v>4.337883959</v>
      </c>
      <c r="AT434" s="1">
        <v>541</v>
      </c>
      <c r="AU434" s="1">
        <v>420</v>
      </c>
      <c r="AV434" s="1">
        <v>13</v>
      </c>
      <c r="AW434" s="1">
        <v>5</v>
      </c>
      <c r="AX434" s="1">
        <v>6</v>
      </c>
      <c r="AY434" s="1">
        <v>-32.881823269999998</v>
      </c>
      <c r="AZ434" s="1">
        <v>-31.682870220000002</v>
      </c>
      <c r="BA434" s="1">
        <v>-6.0779710000000001E-2</v>
      </c>
      <c r="BB434" s="1">
        <v>-7.5435404999999997E-2</v>
      </c>
      <c r="BC434" s="1">
        <v>-0.64427526599999996</v>
      </c>
      <c r="BD434" s="1">
        <v>-0.90804981699999998</v>
      </c>
      <c r="BE434" s="1">
        <v>-1.190897E-3</v>
      </c>
      <c r="BF434" s="1">
        <v>-2.1620229999999999E-3</v>
      </c>
      <c r="BG434" s="1">
        <v>0.43068391900000003</v>
      </c>
      <c r="BH434" s="1">
        <v>0.40476190499999998</v>
      </c>
      <c r="BI434" s="1">
        <v>0.54813664600000001</v>
      </c>
      <c r="BJ434" s="1">
        <v>3976</v>
      </c>
      <c r="BK434" s="1">
        <v>1748</v>
      </c>
      <c r="BL434" s="1">
        <v>6.1739130429999998</v>
      </c>
      <c r="BM434" s="1">
        <v>4.1718377090000001</v>
      </c>
      <c r="BN434" s="1">
        <v>5101</v>
      </c>
      <c r="BO434" s="1">
        <v>8.5016666670000003</v>
      </c>
      <c r="BP434" s="1">
        <v>1773</v>
      </c>
      <c r="BQ434" s="1">
        <v>5.0226628900000003</v>
      </c>
      <c r="BR434" s="1">
        <v>644</v>
      </c>
      <c r="BS434" s="1">
        <v>419</v>
      </c>
      <c r="BT434" s="1">
        <v>10</v>
      </c>
      <c r="BU434" s="1">
        <v>5</v>
      </c>
      <c r="BV434" s="1">
        <v>0</v>
      </c>
      <c r="BW434" s="1">
        <v>29.113449790000001</v>
      </c>
      <c r="BX434" s="1">
        <v>-12.49309658</v>
      </c>
      <c r="BY434" s="1">
        <v>4.5207219999999999E-2</v>
      </c>
      <c r="BZ434" s="1">
        <v>-2.9816459999999999E-2</v>
      </c>
      <c r="CA434" s="1">
        <v>0.45048267800000003</v>
      </c>
      <c r="CB434" s="1">
        <v>-0.58419726500000002</v>
      </c>
      <c r="CC434" s="2">
        <v>6.9999999999999999E-4</v>
      </c>
      <c r="CD434" s="1">
        <v>-1.3942659999999999E-3</v>
      </c>
      <c r="CE434" s="1">
        <v>0.43478260899999999</v>
      </c>
      <c r="CF434" s="1">
        <v>0.40095465400000002</v>
      </c>
      <c r="CG434" s="3">
        <v>288</v>
      </c>
      <c r="CH434" s="1">
        <v>317</v>
      </c>
      <c r="CI434" s="1">
        <v>7</v>
      </c>
      <c r="CJ434" s="1">
        <v>9</v>
      </c>
      <c r="CK434" s="1">
        <v>0</v>
      </c>
      <c r="CL434" s="1">
        <v>-29</v>
      </c>
      <c r="CM434" s="1"/>
      <c r="CN434" s="1"/>
    </row>
    <row r="435" spans="1:92" ht="16" x14ac:dyDescent="0.2">
      <c r="A435" s="6">
        <f t="shared" si="129"/>
        <v>0</v>
      </c>
      <c r="B435" s="6">
        <f t="shared" si="129"/>
        <v>0</v>
      </c>
      <c r="C435" s="6">
        <f t="shared" si="129"/>
        <v>0</v>
      </c>
      <c r="D435" s="6">
        <f t="shared" si="129"/>
        <v>0</v>
      </c>
      <c r="E435" s="6">
        <f t="shared" si="129"/>
        <v>0</v>
      </c>
      <c r="F435" s="6">
        <f t="shared" si="129"/>
        <v>0</v>
      </c>
      <c r="G435" s="6">
        <f t="shared" si="129"/>
        <v>0</v>
      </c>
      <c r="H435" s="6">
        <f t="shared" si="129"/>
        <v>0</v>
      </c>
      <c r="I435" s="6">
        <f t="shared" si="129"/>
        <v>0</v>
      </c>
      <c r="J435" s="6">
        <f t="shared" si="129"/>
        <v>0</v>
      </c>
      <c r="K435" s="6">
        <f t="shared" si="130"/>
        <v>0</v>
      </c>
      <c r="L435" s="6">
        <f t="shared" si="130"/>
        <v>0</v>
      </c>
      <c r="M435" s="6">
        <f t="shared" si="130"/>
        <v>0</v>
      </c>
      <c r="N435" s="6">
        <f t="shared" si="130"/>
        <v>0</v>
      </c>
      <c r="O435" s="6">
        <f t="shared" si="130"/>
        <v>0</v>
      </c>
      <c r="P435" s="6">
        <f t="shared" si="130"/>
        <v>0</v>
      </c>
      <c r="Q435" s="6">
        <f t="shared" si="130"/>
        <v>0</v>
      </c>
      <c r="R435" s="6">
        <f t="shared" si="130"/>
        <v>0</v>
      </c>
      <c r="S435" s="6">
        <f t="shared" si="130"/>
        <v>0</v>
      </c>
      <c r="T435" s="6">
        <f t="shared" si="130"/>
        <v>0</v>
      </c>
      <c r="U435" s="6">
        <f t="shared" si="131"/>
        <v>0</v>
      </c>
      <c r="V435" s="6">
        <f t="shared" si="131"/>
        <v>0</v>
      </c>
      <c r="W435" s="6">
        <f t="shared" si="131"/>
        <v>0</v>
      </c>
      <c r="X435" s="6">
        <f t="shared" si="131"/>
        <v>0</v>
      </c>
      <c r="Y435" s="6">
        <f t="shared" si="131"/>
        <v>0</v>
      </c>
      <c r="Z435" s="6">
        <f t="shared" si="131"/>
        <v>0</v>
      </c>
      <c r="AA435" s="6">
        <f t="shared" si="131"/>
        <v>0</v>
      </c>
      <c r="AB435" s="6">
        <f t="shared" si="131"/>
        <v>0</v>
      </c>
      <c r="AC435" s="6">
        <f t="shared" si="131"/>
        <v>0</v>
      </c>
      <c r="AD435" s="6">
        <f t="shared" si="131"/>
        <v>0</v>
      </c>
      <c r="AE435" s="6">
        <f t="shared" si="131"/>
        <v>0</v>
      </c>
      <c r="AF435" s="6">
        <f t="shared" si="131"/>
        <v>0</v>
      </c>
      <c r="AG435" s="11">
        <v>2012</v>
      </c>
      <c r="AH435" s="11">
        <f>VLOOKUP(AG435,'GDP data'!$B$1:$C$25,2,FALSE)</f>
        <v>17442.758999999998</v>
      </c>
      <c r="AI435" s="3">
        <v>379</v>
      </c>
      <c r="AJ435" s="5"/>
      <c r="AK435" s="1">
        <v>0.58027079299999995</v>
      </c>
      <c r="AL435" s="1">
        <v>2753</v>
      </c>
      <c r="AM435" s="1">
        <v>2655</v>
      </c>
      <c r="AN435" s="1">
        <v>5.3249516440000004</v>
      </c>
      <c r="AO435" s="1">
        <v>5.6369426750000002</v>
      </c>
      <c r="AP435" s="1">
        <v>3344</v>
      </c>
      <c r="AQ435" s="1">
        <v>6.9233954449999997</v>
      </c>
      <c r="AR435" s="1">
        <v>1610</v>
      </c>
      <c r="AS435" s="1">
        <v>5.3666666669999996</v>
      </c>
      <c r="AT435" s="1">
        <v>517</v>
      </c>
      <c r="AU435" s="1">
        <v>471</v>
      </c>
      <c r="AV435" s="1">
        <v>12</v>
      </c>
      <c r="AW435" s="1">
        <v>5</v>
      </c>
      <c r="AX435" s="1">
        <v>6</v>
      </c>
      <c r="AY435" s="1">
        <v>-12.61199469</v>
      </c>
      <c r="AZ435" s="1">
        <v>11.83370575</v>
      </c>
      <c r="BA435" s="1">
        <v>-2.4394573999999999E-2</v>
      </c>
      <c r="BB435" s="1">
        <v>2.5124641E-2</v>
      </c>
      <c r="BC435" s="1">
        <v>0.294901213</v>
      </c>
      <c r="BD435" s="1">
        <v>1.307943882</v>
      </c>
      <c r="BE435" s="2">
        <v>5.6999999999999998E-4</v>
      </c>
      <c r="BF435" s="1">
        <v>2.7769510000000002E-3</v>
      </c>
      <c r="BG435" s="1">
        <v>0.42166344300000003</v>
      </c>
      <c r="BH435" s="1">
        <v>0.40764331199999998</v>
      </c>
      <c r="BI435" s="1">
        <v>0.59694656499999998</v>
      </c>
      <c r="BJ435" s="1">
        <v>3912</v>
      </c>
      <c r="BK435" s="1">
        <v>1707</v>
      </c>
      <c r="BL435" s="1">
        <v>5.972519084</v>
      </c>
      <c r="BM435" s="1">
        <v>4.0739856799999998</v>
      </c>
      <c r="BN435" s="1">
        <v>4809</v>
      </c>
      <c r="BO435" s="1">
        <v>7.9095394739999998</v>
      </c>
      <c r="BP435" s="1">
        <v>1757</v>
      </c>
      <c r="BQ435" s="1">
        <v>4.4936061379999996</v>
      </c>
      <c r="BR435" s="1">
        <v>655</v>
      </c>
      <c r="BS435" s="1">
        <v>419</v>
      </c>
      <c r="BT435" s="1">
        <v>10</v>
      </c>
      <c r="BU435" s="1">
        <v>5</v>
      </c>
      <c r="BV435" s="1">
        <v>7</v>
      </c>
      <c r="BW435" s="1">
        <v>49.07978868</v>
      </c>
      <c r="BX435" s="1">
        <v>-45.070808820000003</v>
      </c>
      <c r="BY435" s="1">
        <v>7.4930974999999997E-2</v>
      </c>
      <c r="BZ435" s="1">
        <v>-0.107567563</v>
      </c>
      <c r="CA435" s="1">
        <v>0.75492750099999995</v>
      </c>
      <c r="CB435" s="1">
        <v>-0.99378328599999999</v>
      </c>
      <c r="CC435" s="1">
        <v>1.1525610000000001E-3</v>
      </c>
      <c r="CD435" s="1">
        <v>-2.371798E-3</v>
      </c>
      <c r="CE435" s="1">
        <v>0.48396946600000001</v>
      </c>
      <c r="CF435" s="1">
        <v>0.38186157500000001</v>
      </c>
      <c r="CG435" s="3">
        <v>379</v>
      </c>
      <c r="CH435" s="1">
        <v>348</v>
      </c>
      <c r="CI435" s="1">
        <v>10</v>
      </c>
      <c r="CJ435" s="1">
        <v>6</v>
      </c>
      <c r="CK435" s="1">
        <v>0</v>
      </c>
      <c r="CL435" s="1">
        <v>31</v>
      </c>
      <c r="CM435" s="1"/>
      <c r="CN435" s="1"/>
    </row>
    <row r="436" spans="1:92" ht="16" x14ac:dyDescent="0.2">
      <c r="A436" s="6">
        <f t="shared" si="129"/>
        <v>0</v>
      </c>
      <c r="B436" s="6">
        <f t="shared" si="129"/>
        <v>0</v>
      </c>
      <c r="C436" s="6">
        <f t="shared" si="129"/>
        <v>0</v>
      </c>
      <c r="D436" s="6">
        <f t="shared" si="129"/>
        <v>0</v>
      </c>
      <c r="E436" s="6">
        <f t="shared" si="129"/>
        <v>0</v>
      </c>
      <c r="F436" s="6">
        <f t="shared" si="129"/>
        <v>0</v>
      </c>
      <c r="G436" s="6">
        <f t="shared" si="129"/>
        <v>0</v>
      </c>
      <c r="H436" s="6">
        <f t="shared" si="129"/>
        <v>0</v>
      </c>
      <c r="I436" s="6">
        <f t="shared" si="129"/>
        <v>0</v>
      </c>
      <c r="J436" s="6">
        <f t="shared" si="129"/>
        <v>0</v>
      </c>
      <c r="K436" s="6">
        <f t="shared" si="130"/>
        <v>0</v>
      </c>
      <c r="L436" s="6">
        <f t="shared" si="130"/>
        <v>0</v>
      </c>
      <c r="M436" s="6">
        <f t="shared" si="130"/>
        <v>0</v>
      </c>
      <c r="N436" s="6">
        <f t="shared" si="130"/>
        <v>0</v>
      </c>
      <c r="O436" s="6">
        <f t="shared" si="130"/>
        <v>0</v>
      </c>
      <c r="P436" s="6">
        <f t="shared" si="130"/>
        <v>0</v>
      </c>
      <c r="Q436" s="6">
        <f t="shared" si="130"/>
        <v>0</v>
      </c>
      <c r="R436" s="6">
        <f t="shared" si="130"/>
        <v>0</v>
      </c>
      <c r="S436" s="6">
        <f t="shared" si="130"/>
        <v>0</v>
      </c>
      <c r="T436" s="6">
        <f t="shared" si="130"/>
        <v>0</v>
      </c>
      <c r="U436" s="6">
        <f t="shared" si="131"/>
        <v>0</v>
      </c>
      <c r="V436" s="6">
        <f t="shared" si="131"/>
        <v>0</v>
      </c>
      <c r="W436" s="6">
        <f t="shared" si="131"/>
        <v>0</v>
      </c>
      <c r="X436" s="6">
        <f t="shared" si="131"/>
        <v>0</v>
      </c>
      <c r="Y436" s="6">
        <f t="shared" si="131"/>
        <v>0</v>
      </c>
      <c r="Z436" s="6">
        <f t="shared" si="131"/>
        <v>0</v>
      </c>
      <c r="AA436" s="6">
        <f t="shared" si="131"/>
        <v>0</v>
      </c>
      <c r="AB436" s="6">
        <f t="shared" si="131"/>
        <v>0</v>
      </c>
      <c r="AC436" s="6">
        <f t="shared" si="131"/>
        <v>0</v>
      </c>
      <c r="AD436" s="6">
        <f t="shared" si="131"/>
        <v>0</v>
      </c>
      <c r="AE436" s="6">
        <f t="shared" si="131"/>
        <v>0</v>
      </c>
      <c r="AF436" s="6">
        <f t="shared" si="131"/>
        <v>0</v>
      </c>
      <c r="AG436" s="11">
        <v>2012</v>
      </c>
      <c r="AH436" s="11">
        <f>VLOOKUP(AG436,'GDP data'!$B$1:$C$25,2,FALSE)</f>
        <v>17442.758999999998</v>
      </c>
      <c r="AI436" s="3">
        <v>557</v>
      </c>
      <c r="AJ436" s="5"/>
      <c r="AK436" s="1">
        <v>0.60360360400000002</v>
      </c>
      <c r="AL436" s="1">
        <v>4662</v>
      </c>
      <c r="AM436" s="1">
        <v>2193</v>
      </c>
      <c r="AN436" s="1">
        <v>7</v>
      </c>
      <c r="AO436" s="1">
        <v>4.2582524270000004</v>
      </c>
      <c r="AP436" s="1">
        <v>5531</v>
      </c>
      <c r="AQ436" s="1">
        <v>8.6692789969999993</v>
      </c>
      <c r="AR436" s="1">
        <v>2237</v>
      </c>
      <c r="AS436" s="1">
        <v>5.5646766169999999</v>
      </c>
      <c r="AT436" s="1">
        <v>666</v>
      </c>
      <c r="AU436" s="1">
        <v>515</v>
      </c>
      <c r="AV436" s="1">
        <v>9</v>
      </c>
      <c r="AW436" s="1">
        <v>3</v>
      </c>
      <c r="AX436" s="1">
        <v>3</v>
      </c>
      <c r="AY436" s="1">
        <v>176.6089891</v>
      </c>
      <c r="AZ436" s="1">
        <v>24.854545380000001</v>
      </c>
      <c r="BA436" s="1">
        <v>0.26517866200000001</v>
      </c>
      <c r="BB436" s="1">
        <v>4.8261252999999997E-2</v>
      </c>
      <c r="BC436" s="1">
        <v>3.3058282540000001</v>
      </c>
      <c r="BD436" s="1">
        <v>0.40166476800000001</v>
      </c>
      <c r="BE436" s="1">
        <v>4.963706E-3</v>
      </c>
      <c r="BF436" s="2">
        <v>7.7999999999999999E-4</v>
      </c>
      <c r="BG436" s="1">
        <v>0.53003003000000004</v>
      </c>
      <c r="BH436" s="1">
        <v>0.46019417499999998</v>
      </c>
      <c r="BI436" s="1">
        <v>0.58851674600000004</v>
      </c>
      <c r="BJ436" s="1">
        <v>4342</v>
      </c>
      <c r="BK436" s="1">
        <v>1636</v>
      </c>
      <c r="BL436" s="1">
        <v>6.9250398720000002</v>
      </c>
      <c r="BM436" s="1">
        <v>3.990243902</v>
      </c>
      <c r="BN436" s="1">
        <v>5554</v>
      </c>
      <c r="BO436" s="1">
        <v>9.4135593219999993</v>
      </c>
      <c r="BP436" s="1">
        <v>1853</v>
      </c>
      <c r="BQ436" s="1">
        <v>5.0216802170000001</v>
      </c>
      <c r="BR436" s="1">
        <v>627</v>
      </c>
      <c r="BS436" s="1">
        <v>410</v>
      </c>
      <c r="BT436" s="1">
        <v>20</v>
      </c>
      <c r="BU436" s="1">
        <v>12</v>
      </c>
      <c r="BV436" s="1">
        <v>8</v>
      </c>
      <c r="BW436" s="1">
        <v>31.42582655</v>
      </c>
      <c r="BX436" s="1">
        <v>-59.67183181</v>
      </c>
      <c r="BY436" s="1">
        <v>5.0120934999999998E-2</v>
      </c>
      <c r="BZ436" s="1">
        <v>-0.145541053</v>
      </c>
      <c r="CA436" s="1">
        <v>-5.0695360000000002E-2</v>
      </c>
      <c r="CB436" s="1">
        <v>-2.0310423759999998</v>
      </c>
      <c r="CC436" s="2">
        <v>-8.0900000000000001E-5</v>
      </c>
      <c r="CD436" s="1">
        <v>-4.9537619999999996E-3</v>
      </c>
      <c r="CE436" s="1">
        <v>0.46570972900000002</v>
      </c>
      <c r="CF436" s="1">
        <v>0.40975609800000001</v>
      </c>
      <c r="CG436" s="3">
        <v>557</v>
      </c>
      <c r="CH436" s="1">
        <v>331</v>
      </c>
      <c r="CI436" s="1">
        <v>12</v>
      </c>
      <c r="CJ436" s="1">
        <v>4</v>
      </c>
      <c r="CK436" s="1">
        <v>0</v>
      </c>
      <c r="CL436" s="1">
        <v>226</v>
      </c>
      <c r="CM436" s="1"/>
      <c r="CN436" s="1"/>
    </row>
    <row r="437" spans="1:92" ht="16" x14ac:dyDescent="0.2">
      <c r="A437" s="6">
        <f t="shared" si="129"/>
        <v>0</v>
      </c>
      <c r="B437" s="6">
        <f t="shared" si="129"/>
        <v>0</v>
      </c>
      <c r="C437" s="6">
        <f t="shared" si="129"/>
        <v>0</v>
      </c>
      <c r="D437" s="6">
        <f t="shared" si="129"/>
        <v>0</v>
      </c>
      <c r="E437" s="6">
        <f t="shared" si="129"/>
        <v>0</v>
      </c>
      <c r="F437" s="6">
        <f t="shared" si="129"/>
        <v>0</v>
      </c>
      <c r="G437" s="6">
        <f t="shared" si="129"/>
        <v>0</v>
      </c>
      <c r="H437" s="6">
        <f t="shared" si="129"/>
        <v>0</v>
      </c>
      <c r="I437" s="6">
        <f t="shared" si="129"/>
        <v>0</v>
      </c>
      <c r="J437" s="6">
        <f t="shared" si="129"/>
        <v>0</v>
      </c>
      <c r="K437" s="6">
        <f t="shared" si="130"/>
        <v>0</v>
      </c>
      <c r="L437" s="6">
        <f t="shared" si="130"/>
        <v>0</v>
      </c>
      <c r="M437" s="6">
        <f t="shared" si="130"/>
        <v>0</v>
      </c>
      <c r="N437" s="6">
        <f t="shared" si="130"/>
        <v>0</v>
      </c>
      <c r="O437" s="6">
        <f t="shared" si="130"/>
        <v>0</v>
      </c>
      <c r="P437" s="6">
        <f t="shared" si="130"/>
        <v>0</v>
      </c>
      <c r="Q437" s="6">
        <f t="shared" si="130"/>
        <v>0</v>
      </c>
      <c r="R437" s="6">
        <f t="shared" si="130"/>
        <v>0</v>
      </c>
      <c r="S437" s="6">
        <f t="shared" si="130"/>
        <v>0</v>
      </c>
      <c r="T437" s="6">
        <f t="shared" si="130"/>
        <v>0</v>
      </c>
      <c r="U437" s="6">
        <f t="shared" si="131"/>
        <v>0</v>
      </c>
      <c r="V437" s="6">
        <f t="shared" si="131"/>
        <v>0</v>
      </c>
      <c r="W437" s="6">
        <f t="shared" si="131"/>
        <v>0</v>
      </c>
      <c r="X437" s="6">
        <f t="shared" si="131"/>
        <v>0</v>
      </c>
      <c r="Y437" s="6">
        <f t="shared" si="131"/>
        <v>0</v>
      </c>
      <c r="Z437" s="6">
        <f t="shared" si="131"/>
        <v>0</v>
      </c>
      <c r="AA437" s="6">
        <f t="shared" si="131"/>
        <v>0</v>
      </c>
      <c r="AB437" s="6">
        <f t="shared" si="131"/>
        <v>0</v>
      </c>
      <c r="AC437" s="6">
        <f t="shared" si="131"/>
        <v>0</v>
      </c>
      <c r="AD437" s="6">
        <f t="shared" si="131"/>
        <v>0</v>
      </c>
      <c r="AE437" s="6">
        <f t="shared" si="131"/>
        <v>0</v>
      </c>
      <c r="AF437" s="6">
        <f t="shared" si="131"/>
        <v>0</v>
      </c>
      <c r="AG437" s="11">
        <v>2012</v>
      </c>
      <c r="AH437" s="11">
        <f>VLOOKUP(AG437,'GDP data'!$B$1:$C$25,2,FALSE)</f>
        <v>17442.758999999998</v>
      </c>
      <c r="AI437" s="3">
        <v>461</v>
      </c>
      <c r="AJ437" s="5"/>
      <c r="AK437" s="1">
        <v>0.60951008600000001</v>
      </c>
      <c r="AL437" s="1">
        <v>4997</v>
      </c>
      <c r="AM437" s="1">
        <v>1592</v>
      </c>
      <c r="AN437" s="1">
        <v>7.2002881839999997</v>
      </c>
      <c r="AO437" s="1">
        <v>4.4469273740000004</v>
      </c>
      <c r="AP437" s="1">
        <v>5473</v>
      </c>
      <c r="AQ437" s="1">
        <v>8.1931137720000002</v>
      </c>
      <c r="AR437" s="1">
        <v>2163</v>
      </c>
      <c r="AS437" s="1">
        <v>5.1134751769999998</v>
      </c>
      <c r="AT437" s="1">
        <v>694</v>
      </c>
      <c r="AU437" s="1">
        <v>358</v>
      </c>
      <c r="AV437" s="1">
        <v>19</v>
      </c>
      <c r="AW437" s="1">
        <v>4</v>
      </c>
      <c r="AX437" s="1">
        <v>0</v>
      </c>
      <c r="AY437" s="1">
        <v>99.619199449999996</v>
      </c>
      <c r="AZ437" s="1">
        <v>-4.692610696</v>
      </c>
      <c r="BA437" s="1">
        <v>0.14354351500000001</v>
      </c>
      <c r="BB437" s="1">
        <v>-1.3107851E-2</v>
      </c>
      <c r="BC437" s="1">
        <v>2.1711215450000001</v>
      </c>
      <c r="BD437" s="1">
        <v>-4.5370892000000003E-2</v>
      </c>
      <c r="BE437" s="1">
        <v>3.1284170000000001E-3</v>
      </c>
      <c r="BF437" s="2">
        <v>-1.27E-4</v>
      </c>
      <c r="BG437" s="1">
        <v>0.50432276700000001</v>
      </c>
      <c r="BH437" s="1">
        <v>0.40223463700000001</v>
      </c>
      <c r="BI437" s="1">
        <v>0.58917197499999996</v>
      </c>
      <c r="BJ437" s="1">
        <v>4681</v>
      </c>
      <c r="BK437" s="1">
        <v>2376</v>
      </c>
      <c r="BL437" s="1">
        <v>7.4538216559999997</v>
      </c>
      <c r="BM437" s="1">
        <v>5.3513513509999999</v>
      </c>
      <c r="BN437" s="1">
        <v>5410</v>
      </c>
      <c r="BO437" s="1">
        <v>9.0468227419999998</v>
      </c>
      <c r="BP437" s="1">
        <v>2350</v>
      </c>
      <c r="BQ437" s="1">
        <v>6.3513513509999999</v>
      </c>
      <c r="BR437" s="1">
        <v>628</v>
      </c>
      <c r="BS437" s="1">
        <v>444</v>
      </c>
      <c r="BT437" s="1">
        <v>15</v>
      </c>
      <c r="BU437" s="1">
        <v>5</v>
      </c>
      <c r="BV437" s="1">
        <v>5</v>
      </c>
      <c r="BW437" s="1">
        <v>92.630522069999998</v>
      </c>
      <c r="BX437" s="1">
        <v>18.632657429999998</v>
      </c>
      <c r="BY437" s="1">
        <v>0.147500831</v>
      </c>
      <c r="BZ437" s="1">
        <v>4.1965444999999997E-2</v>
      </c>
      <c r="CA437" s="1">
        <v>2.2920197130000002</v>
      </c>
      <c r="CB437" s="1">
        <v>0.27806784000000001</v>
      </c>
      <c r="CC437" s="1">
        <v>3.6497130000000002E-3</v>
      </c>
      <c r="CD437" s="2">
        <v>6.2600000000000004E-4</v>
      </c>
      <c r="CE437" s="1">
        <v>0.47929936299999998</v>
      </c>
      <c r="CF437" s="1">
        <v>0.42117117100000001</v>
      </c>
      <c r="CG437" s="3">
        <v>461</v>
      </c>
      <c r="CH437" s="1">
        <v>454</v>
      </c>
      <c r="CI437" s="1">
        <v>7</v>
      </c>
      <c r="CJ437" s="1">
        <v>9</v>
      </c>
      <c r="CK437" s="1">
        <v>0</v>
      </c>
      <c r="CL437" s="1">
        <v>7</v>
      </c>
      <c r="CM437" s="1"/>
      <c r="CN437" s="1"/>
    </row>
    <row r="438" spans="1:92" ht="16" x14ac:dyDescent="0.2">
      <c r="A438" s="6">
        <f t="shared" si="129"/>
        <v>0</v>
      </c>
      <c r="B438" s="6">
        <f t="shared" si="129"/>
        <v>0</v>
      </c>
      <c r="C438" s="6">
        <f t="shared" si="129"/>
        <v>0</v>
      </c>
      <c r="D438" s="6">
        <f t="shared" si="129"/>
        <v>0</v>
      </c>
      <c r="E438" s="6">
        <f t="shared" si="129"/>
        <v>0</v>
      </c>
      <c r="F438" s="6">
        <f t="shared" si="129"/>
        <v>0</v>
      </c>
      <c r="G438" s="6">
        <f t="shared" si="129"/>
        <v>0</v>
      </c>
      <c r="H438" s="6">
        <f t="shared" si="129"/>
        <v>0</v>
      </c>
      <c r="I438" s="6">
        <f t="shared" si="129"/>
        <v>0</v>
      </c>
      <c r="J438" s="6">
        <f t="shared" si="129"/>
        <v>0</v>
      </c>
      <c r="K438" s="6">
        <f t="shared" si="130"/>
        <v>0</v>
      </c>
      <c r="L438" s="6">
        <f t="shared" si="130"/>
        <v>0</v>
      </c>
      <c r="M438" s="6">
        <f t="shared" si="130"/>
        <v>0</v>
      </c>
      <c r="N438" s="6">
        <f t="shared" si="130"/>
        <v>0</v>
      </c>
      <c r="O438" s="6">
        <f t="shared" si="130"/>
        <v>0</v>
      </c>
      <c r="P438" s="6">
        <f t="shared" si="130"/>
        <v>0</v>
      </c>
      <c r="Q438" s="6">
        <f t="shared" si="130"/>
        <v>0</v>
      </c>
      <c r="R438" s="6">
        <f t="shared" si="130"/>
        <v>0</v>
      </c>
      <c r="S438" s="6">
        <f t="shared" si="130"/>
        <v>0</v>
      </c>
      <c r="T438" s="6">
        <f t="shared" si="130"/>
        <v>0</v>
      </c>
      <c r="U438" s="6">
        <f t="shared" si="131"/>
        <v>0</v>
      </c>
      <c r="V438" s="6">
        <f t="shared" si="131"/>
        <v>0</v>
      </c>
      <c r="W438" s="6">
        <f t="shared" si="131"/>
        <v>0</v>
      </c>
      <c r="X438" s="6">
        <f t="shared" si="131"/>
        <v>0</v>
      </c>
      <c r="Y438" s="6">
        <f t="shared" si="131"/>
        <v>0</v>
      </c>
      <c r="Z438" s="6">
        <f t="shared" si="131"/>
        <v>0</v>
      </c>
      <c r="AA438" s="6">
        <f t="shared" si="131"/>
        <v>0</v>
      </c>
      <c r="AB438" s="6">
        <f t="shared" si="131"/>
        <v>0</v>
      </c>
      <c r="AC438" s="6">
        <f t="shared" si="131"/>
        <v>0</v>
      </c>
      <c r="AD438" s="6">
        <f t="shared" si="131"/>
        <v>0</v>
      </c>
      <c r="AE438" s="6">
        <f t="shared" si="131"/>
        <v>0</v>
      </c>
      <c r="AF438" s="6">
        <f t="shared" si="131"/>
        <v>0</v>
      </c>
      <c r="AG438" s="11">
        <v>2012</v>
      </c>
      <c r="AH438" s="11">
        <f>VLOOKUP(AG438,'GDP data'!$B$1:$C$25,2,FALSE)</f>
        <v>17442.758999999998</v>
      </c>
      <c r="AI438" s="3">
        <v>429</v>
      </c>
      <c r="AJ438" s="5"/>
      <c r="AK438" s="1">
        <v>0.577817531</v>
      </c>
      <c r="AL438" s="1">
        <v>3825</v>
      </c>
      <c r="AM438" s="1">
        <v>1878</v>
      </c>
      <c r="AN438" s="1">
        <v>6.8425760289999999</v>
      </c>
      <c r="AO438" s="1">
        <v>4.7304785889999996</v>
      </c>
      <c r="AP438" s="1">
        <v>5132</v>
      </c>
      <c r="AQ438" s="1">
        <v>9.5390334570000004</v>
      </c>
      <c r="AR438" s="1">
        <v>1406</v>
      </c>
      <c r="AS438" s="1">
        <v>4.3529411759999999</v>
      </c>
      <c r="AT438" s="1">
        <v>559</v>
      </c>
      <c r="AU438" s="1">
        <v>397</v>
      </c>
      <c r="AV438" s="1">
        <v>15</v>
      </c>
      <c r="AW438" s="1">
        <v>1</v>
      </c>
      <c r="AX438" s="1">
        <v>5</v>
      </c>
      <c r="AY438" s="1">
        <v>56.602434250000002</v>
      </c>
      <c r="AZ438" s="1">
        <v>6.7873203149999997</v>
      </c>
      <c r="BA438" s="1">
        <v>0.10125659100000001</v>
      </c>
      <c r="BB438" s="1">
        <v>1.7096525000000001E-2</v>
      </c>
      <c r="BC438" s="1">
        <v>1.7918508849999999</v>
      </c>
      <c r="BD438" s="1">
        <v>-0.32131304100000002</v>
      </c>
      <c r="BE438" s="1">
        <v>3.205458E-3</v>
      </c>
      <c r="BF438" s="2">
        <v>-8.0900000000000004E-4</v>
      </c>
      <c r="BG438" s="1">
        <v>0.48121645800000001</v>
      </c>
      <c r="BH438" s="1">
        <v>0.42317380399999999</v>
      </c>
      <c r="BI438" s="1">
        <v>0.60353982299999998</v>
      </c>
      <c r="BJ438" s="1">
        <v>4068</v>
      </c>
      <c r="BK438" s="1">
        <v>2091</v>
      </c>
      <c r="BL438" s="1">
        <v>7.2</v>
      </c>
      <c r="BM438" s="1">
        <v>4.8627906980000004</v>
      </c>
      <c r="BN438" s="1">
        <v>4766</v>
      </c>
      <c r="BO438" s="1">
        <v>8.9755178910000009</v>
      </c>
      <c r="BP438" s="1">
        <v>1730</v>
      </c>
      <c r="BQ438" s="1">
        <v>5.0733137829999997</v>
      </c>
      <c r="BR438" s="1">
        <v>565</v>
      </c>
      <c r="BS438" s="1">
        <v>430</v>
      </c>
      <c r="BT438" s="1">
        <v>21</v>
      </c>
      <c r="BU438" s="1">
        <v>5</v>
      </c>
      <c r="BV438" s="1">
        <v>4</v>
      </c>
      <c r="BW438" s="1">
        <v>38.450300560000002</v>
      </c>
      <c r="BX438" s="1">
        <v>-4.5653783040000002</v>
      </c>
      <c r="BY438" s="1">
        <v>6.8053629000000004E-2</v>
      </c>
      <c r="BZ438" s="1">
        <v>-1.0617158999999999E-2</v>
      </c>
      <c r="CA438" s="1">
        <v>0.392292794</v>
      </c>
      <c r="CB438" s="1">
        <v>0.29880977199999997</v>
      </c>
      <c r="CC438" s="2">
        <v>6.9399999999999996E-4</v>
      </c>
      <c r="CD438" s="2">
        <v>6.9499999999999998E-4</v>
      </c>
      <c r="CE438" s="1">
        <v>0.486725664</v>
      </c>
      <c r="CF438" s="1">
        <v>0.44186046499999998</v>
      </c>
      <c r="CG438" s="3">
        <v>429</v>
      </c>
      <c r="CH438" s="1">
        <v>344</v>
      </c>
      <c r="CI438" s="1">
        <v>9</v>
      </c>
      <c r="CJ438" s="1">
        <v>7</v>
      </c>
      <c r="CK438" s="1">
        <v>0</v>
      </c>
      <c r="CL438" s="1">
        <v>85</v>
      </c>
      <c r="CM438" s="1"/>
      <c r="CN438" s="1"/>
    </row>
    <row r="439" spans="1:92" ht="16" x14ac:dyDescent="0.2">
      <c r="A439" s="6">
        <f t="shared" si="129"/>
        <v>0</v>
      </c>
      <c r="B439" s="6">
        <f t="shared" si="129"/>
        <v>0</v>
      </c>
      <c r="C439" s="6">
        <f t="shared" si="129"/>
        <v>0</v>
      </c>
      <c r="D439" s="6">
        <f t="shared" si="129"/>
        <v>0</v>
      </c>
      <c r="E439" s="6">
        <f t="shared" si="129"/>
        <v>0</v>
      </c>
      <c r="F439" s="6">
        <f t="shared" si="129"/>
        <v>0</v>
      </c>
      <c r="G439" s="6">
        <f t="shared" si="129"/>
        <v>0</v>
      </c>
      <c r="H439" s="6">
        <f t="shared" si="129"/>
        <v>0</v>
      </c>
      <c r="I439" s="6">
        <f t="shared" si="129"/>
        <v>0</v>
      </c>
      <c r="J439" s="6">
        <f t="shared" si="129"/>
        <v>0</v>
      </c>
      <c r="K439" s="6">
        <f t="shared" si="130"/>
        <v>0</v>
      </c>
      <c r="L439" s="6">
        <f t="shared" si="130"/>
        <v>0</v>
      </c>
      <c r="M439" s="6">
        <f t="shared" si="130"/>
        <v>0</v>
      </c>
      <c r="N439" s="6">
        <f t="shared" si="130"/>
        <v>0</v>
      </c>
      <c r="O439" s="6">
        <f t="shared" si="130"/>
        <v>0</v>
      </c>
      <c r="P439" s="6">
        <f t="shared" si="130"/>
        <v>0</v>
      </c>
      <c r="Q439" s="6">
        <f t="shared" si="130"/>
        <v>0</v>
      </c>
      <c r="R439" s="6">
        <f t="shared" si="130"/>
        <v>0</v>
      </c>
      <c r="S439" s="6">
        <f t="shared" si="130"/>
        <v>0</v>
      </c>
      <c r="T439" s="6">
        <f t="shared" si="130"/>
        <v>0</v>
      </c>
      <c r="U439" s="6">
        <f t="shared" si="131"/>
        <v>0</v>
      </c>
      <c r="V439" s="6">
        <f t="shared" si="131"/>
        <v>0</v>
      </c>
      <c r="W439" s="6">
        <f t="shared" si="131"/>
        <v>0</v>
      </c>
      <c r="X439" s="6">
        <f t="shared" si="131"/>
        <v>0</v>
      </c>
      <c r="Y439" s="6">
        <f t="shared" si="131"/>
        <v>0</v>
      </c>
      <c r="Z439" s="6">
        <f t="shared" si="131"/>
        <v>0</v>
      </c>
      <c r="AA439" s="6">
        <f t="shared" si="131"/>
        <v>0</v>
      </c>
      <c r="AB439" s="6">
        <f t="shared" si="131"/>
        <v>0</v>
      </c>
      <c r="AC439" s="6">
        <f t="shared" si="131"/>
        <v>0</v>
      </c>
      <c r="AD439" s="6">
        <f t="shared" si="131"/>
        <v>0</v>
      </c>
      <c r="AE439" s="6">
        <f t="shared" si="131"/>
        <v>0</v>
      </c>
      <c r="AF439" s="6">
        <f t="shared" si="131"/>
        <v>0</v>
      </c>
      <c r="AG439" s="11">
        <v>2012</v>
      </c>
      <c r="AH439" s="11">
        <f>VLOOKUP(AG439,'GDP data'!$B$1:$C$25,2,FALSE)</f>
        <v>17442.758999999998</v>
      </c>
      <c r="AI439" s="3">
        <v>281</v>
      </c>
      <c r="AJ439" s="5"/>
      <c r="AK439" s="1">
        <v>0.50463821900000005</v>
      </c>
      <c r="AL439" s="1">
        <v>2891</v>
      </c>
      <c r="AM439" s="1">
        <v>1901</v>
      </c>
      <c r="AN439" s="1">
        <v>5.3636363640000004</v>
      </c>
      <c r="AO439" s="1">
        <v>3.887525562</v>
      </c>
      <c r="AP439" s="1">
        <v>4397</v>
      </c>
      <c r="AQ439" s="1">
        <v>8.9551934830000004</v>
      </c>
      <c r="AR439" s="1">
        <v>1124</v>
      </c>
      <c r="AS439" s="1">
        <v>4.1323529409999997</v>
      </c>
      <c r="AT439" s="1">
        <v>539</v>
      </c>
      <c r="AU439" s="1">
        <v>489</v>
      </c>
      <c r="AV439" s="1">
        <v>19</v>
      </c>
      <c r="AW439" s="1">
        <v>12</v>
      </c>
      <c r="AX439" s="1">
        <v>3</v>
      </c>
      <c r="AY439" s="1">
        <v>-106.6166295</v>
      </c>
      <c r="AZ439" s="1">
        <v>-25.07515025</v>
      </c>
      <c r="BA439" s="1">
        <v>-0.19780450699999999</v>
      </c>
      <c r="BB439" s="1">
        <v>-5.1278426000000002E-2</v>
      </c>
      <c r="BC439" s="1">
        <v>-3.4998818919999999</v>
      </c>
      <c r="BD439" s="1">
        <v>-1.1560239839999999</v>
      </c>
      <c r="BE439" s="1">
        <v>-6.4932870000000004E-3</v>
      </c>
      <c r="BF439" s="1">
        <v>-2.3640570000000001E-3</v>
      </c>
      <c r="BG439" s="1">
        <v>0.408163265</v>
      </c>
      <c r="BH439" s="1">
        <v>0.392638037</v>
      </c>
      <c r="BI439" s="1">
        <v>0.50860420699999997</v>
      </c>
      <c r="BJ439" s="1">
        <v>3036</v>
      </c>
      <c r="BK439" s="1">
        <v>2159</v>
      </c>
      <c r="BL439" s="1">
        <v>5.8049713189999999</v>
      </c>
      <c r="BM439" s="1">
        <v>4.5167364020000003</v>
      </c>
      <c r="BN439" s="1">
        <v>4988</v>
      </c>
      <c r="BO439" s="1">
        <v>10.158859469999999</v>
      </c>
      <c r="BP439" s="1">
        <v>1295</v>
      </c>
      <c r="BQ439" s="1">
        <v>4.8684210529999996</v>
      </c>
      <c r="BR439" s="1">
        <v>523</v>
      </c>
      <c r="BS439" s="1">
        <v>478</v>
      </c>
      <c r="BT439" s="1">
        <v>11</v>
      </c>
      <c r="BU439" s="1">
        <v>5</v>
      </c>
      <c r="BV439" s="1">
        <v>6</v>
      </c>
      <c r="BW439" s="1">
        <v>2.2418125029999998</v>
      </c>
      <c r="BX439" s="1">
        <v>-16.48590256</v>
      </c>
      <c r="BY439" s="1">
        <v>4.286448E-3</v>
      </c>
      <c r="BZ439" s="1">
        <v>-3.4489336000000002E-2</v>
      </c>
      <c r="CA439" s="1">
        <v>-1.023111667</v>
      </c>
      <c r="CB439" s="1">
        <v>-0.56191762700000003</v>
      </c>
      <c r="CC439" s="1">
        <v>-1.9562360000000001E-3</v>
      </c>
      <c r="CD439" s="1">
        <v>-1.17556E-3</v>
      </c>
      <c r="CE439" s="1">
        <v>0.41300191200000003</v>
      </c>
      <c r="CF439" s="1">
        <v>0.38493723800000001</v>
      </c>
      <c r="CG439" s="3">
        <v>281</v>
      </c>
      <c r="CH439" s="1">
        <v>375</v>
      </c>
      <c r="CI439" s="1">
        <v>6</v>
      </c>
      <c r="CJ439" s="1">
        <v>10</v>
      </c>
      <c r="CK439" s="1">
        <v>0</v>
      </c>
      <c r="CL439" s="1">
        <v>-94</v>
      </c>
      <c r="CM439" s="1"/>
      <c r="CN439" s="1"/>
    </row>
    <row r="440" spans="1:92" ht="16" x14ac:dyDescent="0.2">
      <c r="A440" s="6">
        <f t="shared" si="129"/>
        <v>0</v>
      </c>
      <c r="B440" s="6">
        <f t="shared" si="129"/>
        <v>0</v>
      </c>
      <c r="C440" s="6">
        <f t="shared" si="129"/>
        <v>0</v>
      </c>
      <c r="D440" s="6">
        <f t="shared" si="129"/>
        <v>0</v>
      </c>
      <c r="E440" s="6">
        <f t="shared" si="129"/>
        <v>0</v>
      </c>
      <c r="F440" s="6">
        <f t="shared" si="129"/>
        <v>0</v>
      </c>
      <c r="G440" s="6">
        <f t="shared" si="129"/>
        <v>0</v>
      </c>
      <c r="H440" s="6">
        <f t="shared" si="129"/>
        <v>0</v>
      </c>
      <c r="I440" s="6">
        <f t="shared" si="129"/>
        <v>0</v>
      </c>
      <c r="J440" s="6">
        <f t="shared" si="129"/>
        <v>0</v>
      </c>
      <c r="K440" s="6">
        <f t="shared" si="130"/>
        <v>0</v>
      </c>
      <c r="L440" s="6">
        <f t="shared" si="130"/>
        <v>0</v>
      </c>
      <c r="M440" s="6">
        <f t="shared" si="130"/>
        <v>0</v>
      </c>
      <c r="N440" s="6">
        <f t="shared" si="130"/>
        <v>0</v>
      </c>
      <c r="O440" s="6">
        <f t="shared" si="130"/>
        <v>0</v>
      </c>
      <c r="P440" s="6">
        <f t="shared" si="130"/>
        <v>0</v>
      </c>
      <c r="Q440" s="6">
        <f t="shared" si="130"/>
        <v>0</v>
      </c>
      <c r="R440" s="6">
        <f t="shared" si="130"/>
        <v>0</v>
      </c>
      <c r="S440" s="6">
        <f t="shared" si="130"/>
        <v>0</v>
      </c>
      <c r="T440" s="6">
        <f t="shared" si="130"/>
        <v>0</v>
      </c>
      <c r="U440" s="6">
        <f t="shared" si="131"/>
        <v>0</v>
      </c>
      <c r="V440" s="6">
        <f t="shared" si="131"/>
        <v>0</v>
      </c>
      <c r="W440" s="6">
        <f t="shared" si="131"/>
        <v>0</v>
      </c>
      <c r="X440" s="6">
        <f t="shared" si="131"/>
        <v>0</v>
      </c>
      <c r="Y440" s="6">
        <f t="shared" si="131"/>
        <v>0</v>
      </c>
      <c r="Z440" s="6">
        <f t="shared" si="131"/>
        <v>0</v>
      </c>
      <c r="AA440" s="6">
        <f t="shared" si="131"/>
        <v>0</v>
      </c>
      <c r="AB440" s="6">
        <f t="shared" si="131"/>
        <v>0</v>
      </c>
      <c r="AC440" s="6">
        <f t="shared" si="131"/>
        <v>0</v>
      </c>
      <c r="AD440" s="6">
        <f t="shared" si="131"/>
        <v>0</v>
      </c>
      <c r="AE440" s="6">
        <f t="shared" si="131"/>
        <v>0</v>
      </c>
      <c r="AF440" s="6">
        <f t="shared" si="131"/>
        <v>0</v>
      </c>
      <c r="AG440" s="11">
        <v>2012</v>
      </c>
      <c r="AH440" s="11">
        <f>VLOOKUP(AG440,'GDP data'!$B$1:$C$25,2,FALSE)</f>
        <v>17442.758999999998</v>
      </c>
      <c r="AI440" s="3">
        <v>280</v>
      </c>
      <c r="AJ440" s="5"/>
      <c r="AK440" s="1">
        <v>0.551879699</v>
      </c>
      <c r="AL440" s="1">
        <v>3791</v>
      </c>
      <c r="AM440" s="1">
        <v>1881</v>
      </c>
      <c r="AN440" s="1">
        <v>5.7007518800000003</v>
      </c>
      <c r="AO440" s="1">
        <v>4.6216216220000002</v>
      </c>
      <c r="AP440" s="1">
        <v>5281</v>
      </c>
      <c r="AQ440" s="1">
        <v>8.6150081570000001</v>
      </c>
      <c r="AR440" s="1">
        <v>1829</v>
      </c>
      <c r="AS440" s="1">
        <v>4.9836512260000001</v>
      </c>
      <c r="AT440" s="1">
        <v>665</v>
      </c>
      <c r="AU440" s="1">
        <v>407</v>
      </c>
      <c r="AV440" s="1">
        <v>15</v>
      </c>
      <c r="AW440" s="1">
        <v>7</v>
      </c>
      <c r="AX440" s="1">
        <v>11</v>
      </c>
      <c r="AY440" s="1">
        <v>-33.078719730000003</v>
      </c>
      <c r="AZ440" s="1">
        <v>-50.508643599999999</v>
      </c>
      <c r="BA440" s="1">
        <v>-4.9742436000000001E-2</v>
      </c>
      <c r="BB440" s="1">
        <v>-0.12409986100000001</v>
      </c>
      <c r="BC440" s="1">
        <v>-1.4228649520000001</v>
      </c>
      <c r="BD440" s="1">
        <v>-1.4308311140000001</v>
      </c>
      <c r="BE440" s="1">
        <v>-2.1396470000000002E-3</v>
      </c>
      <c r="BF440" s="1">
        <v>-3.515556E-3</v>
      </c>
      <c r="BG440" s="1">
        <v>0.40451127799999997</v>
      </c>
      <c r="BH440" s="1">
        <v>0.45700245699999997</v>
      </c>
      <c r="BI440" s="1">
        <v>0.56809338499999995</v>
      </c>
      <c r="BJ440" s="1">
        <v>3470</v>
      </c>
      <c r="BK440" s="1">
        <v>2036</v>
      </c>
      <c r="BL440" s="1">
        <v>6.750972763</v>
      </c>
      <c r="BM440" s="1">
        <v>4.3974082069999998</v>
      </c>
      <c r="BN440" s="1">
        <v>4222</v>
      </c>
      <c r="BO440" s="1">
        <v>8.7231404959999992</v>
      </c>
      <c r="BP440" s="1">
        <v>1689</v>
      </c>
      <c r="BQ440" s="1">
        <v>5.7842465750000001</v>
      </c>
      <c r="BR440" s="1">
        <v>514</v>
      </c>
      <c r="BS440" s="1">
        <v>463</v>
      </c>
      <c r="BT440" s="1">
        <v>8</v>
      </c>
      <c r="BU440" s="1">
        <v>4</v>
      </c>
      <c r="BV440" s="1">
        <v>0</v>
      </c>
      <c r="BW440" s="1">
        <v>88.181694399999998</v>
      </c>
      <c r="BX440" s="1">
        <v>-5.9719517230000001</v>
      </c>
      <c r="BY440" s="1">
        <v>0.171559717</v>
      </c>
      <c r="BZ440" s="1">
        <v>-1.2898384000000001E-2</v>
      </c>
      <c r="CA440" s="1">
        <v>1.543694984</v>
      </c>
      <c r="CB440" s="1">
        <v>0.110535889</v>
      </c>
      <c r="CC440" s="1">
        <v>3.0032980000000002E-3</v>
      </c>
      <c r="CD440" s="2">
        <v>2.3900000000000001E-4</v>
      </c>
      <c r="CE440" s="1">
        <v>0.47081712100000001</v>
      </c>
      <c r="CF440" s="1">
        <v>0.41684665199999998</v>
      </c>
      <c r="CG440" s="3">
        <v>280</v>
      </c>
      <c r="CH440" s="1">
        <v>444</v>
      </c>
      <c r="CI440" s="1">
        <v>4</v>
      </c>
      <c r="CJ440" s="1">
        <v>12</v>
      </c>
      <c r="CK440" s="1">
        <v>0</v>
      </c>
      <c r="CL440" s="1">
        <v>-164</v>
      </c>
      <c r="CM440" s="1"/>
      <c r="CN440" s="1"/>
    </row>
    <row r="441" spans="1:92" ht="16" x14ac:dyDescent="0.2">
      <c r="A441" s="6">
        <f t="shared" si="129"/>
        <v>0</v>
      </c>
      <c r="B441" s="6">
        <f t="shared" si="129"/>
        <v>0</v>
      </c>
      <c r="C441" s="6">
        <f t="shared" si="129"/>
        <v>0</v>
      </c>
      <c r="D441" s="6">
        <f t="shared" si="129"/>
        <v>0</v>
      </c>
      <c r="E441" s="6">
        <f t="shared" si="129"/>
        <v>0</v>
      </c>
      <c r="F441" s="6">
        <f t="shared" si="129"/>
        <v>0</v>
      </c>
      <c r="G441" s="6">
        <f t="shared" si="129"/>
        <v>0</v>
      </c>
      <c r="H441" s="6">
        <f t="shared" si="129"/>
        <v>0</v>
      </c>
      <c r="I441" s="6">
        <f t="shared" si="129"/>
        <v>0</v>
      </c>
      <c r="J441" s="6">
        <f t="shared" si="129"/>
        <v>0</v>
      </c>
      <c r="K441" s="6">
        <f t="shared" si="130"/>
        <v>0</v>
      </c>
      <c r="L441" s="6">
        <f t="shared" si="130"/>
        <v>0</v>
      </c>
      <c r="M441" s="6">
        <f t="shared" si="130"/>
        <v>0</v>
      </c>
      <c r="N441" s="6">
        <f t="shared" si="130"/>
        <v>0</v>
      </c>
      <c r="O441" s="6">
        <f t="shared" si="130"/>
        <v>0</v>
      </c>
      <c r="P441" s="6">
        <f t="shared" si="130"/>
        <v>0</v>
      </c>
      <c r="Q441" s="6">
        <f t="shared" si="130"/>
        <v>0</v>
      </c>
      <c r="R441" s="6">
        <f t="shared" si="130"/>
        <v>0</v>
      </c>
      <c r="S441" s="6">
        <f t="shared" si="130"/>
        <v>0</v>
      </c>
      <c r="T441" s="6">
        <f t="shared" si="130"/>
        <v>0</v>
      </c>
      <c r="U441" s="6">
        <f t="shared" si="131"/>
        <v>0</v>
      </c>
      <c r="V441" s="6">
        <f t="shared" si="131"/>
        <v>0</v>
      </c>
      <c r="W441" s="6">
        <f t="shared" si="131"/>
        <v>0</v>
      </c>
      <c r="X441" s="6">
        <f t="shared" si="131"/>
        <v>0</v>
      </c>
      <c r="Y441" s="6">
        <f t="shared" si="131"/>
        <v>0</v>
      </c>
      <c r="Z441" s="6">
        <f t="shared" si="131"/>
        <v>0</v>
      </c>
      <c r="AA441" s="6">
        <f t="shared" si="131"/>
        <v>0</v>
      </c>
      <c r="AB441" s="6">
        <f t="shared" si="131"/>
        <v>0</v>
      </c>
      <c r="AC441" s="6">
        <f t="shared" si="131"/>
        <v>0</v>
      </c>
      <c r="AD441" s="6">
        <f t="shared" si="131"/>
        <v>0</v>
      </c>
      <c r="AE441" s="6">
        <f t="shared" si="131"/>
        <v>0</v>
      </c>
      <c r="AF441" s="6">
        <f t="shared" si="131"/>
        <v>0</v>
      </c>
      <c r="AG441" s="11">
        <v>2012</v>
      </c>
      <c r="AH441" s="11">
        <f>VLOOKUP(AG441,'GDP data'!$B$1:$C$25,2,FALSE)</f>
        <v>17442.758999999998</v>
      </c>
      <c r="AI441" s="3">
        <v>336</v>
      </c>
      <c r="AJ441" s="5"/>
      <c r="AK441" s="1">
        <v>0.58319604599999997</v>
      </c>
      <c r="AL441" s="1">
        <v>3789</v>
      </c>
      <c r="AM441" s="1">
        <v>1548</v>
      </c>
      <c r="AN441" s="1">
        <v>6.242174629</v>
      </c>
      <c r="AO441" s="1">
        <v>3.8316831680000001</v>
      </c>
      <c r="AP441" s="1">
        <v>4949</v>
      </c>
      <c r="AQ441" s="1">
        <v>8.7130281689999993</v>
      </c>
      <c r="AR441" s="1">
        <v>1846</v>
      </c>
      <c r="AS441" s="1">
        <v>5.2146892659999997</v>
      </c>
      <c r="AT441" s="1">
        <v>607</v>
      </c>
      <c r="AU441" s="1">
        <v>404</v>
      </c>
      <c r="AV441" s="1">
        <v>14</v>
      </c>
      <c r="AW441" s="1">
        <v>9</v>
      </c>
      <c r="AX441" s="1">
        <v>6</v>
      </c>
      <c r="AY441" s="1">
        <v>41.350635580000002</v>
      </c>
      <c r="AZ441" s="1">
        <v>-50.810227169999997</v>
      </c>
      <c r="BA441" s="1">
        <v>6.8122957999999997E-2</v>
      </c>
      <c r="BB441" s="1">
        <v>-0.12576788899999999</v>
      </c>
      <c r="BC441" s="1">
        <v>0.99614710200000001</v>
      </c>
      <c r="BD441" s="1">
        <v>-1.8812088069999999</v>
      </c>
      <c r="BE441" s="1">
        <v>1.641099E-3</v>
      </c>
      <c r="BF441" s="1">
        <v>-4.6564570000000001E-3</v>
      </c>
      <c r="BG441" s="1">
        <v>0.471169687</v>
      </c>
      <c r="BH441" s="1">
        <v>0.33910891100000001</v>
      </c>
      <c r="BI441" s="1">
        <v>0.53392857100000002</v>
      </c>
      <c r="BJ441" s="1">
        <v>2965</v>
      </c>
      <c r="BK441" s="1">
        <v>1465</v>
      </c>
      <c r="BL441" s="1">
        <v>5.2946428570000004</v>
      </c>
      <c r="BM441" s="1">
        <v>3.8552631580000001</v>
      </c>
      <c r="BN441" s="1">
        <v>4961</v>
      </c>
      <c r="BO441" s="1">
        <v>9.5038314180000008</v>
      </c>
      <c r="BP441" s="1">
        <v>1309</v>
      </c>
      <c r="BQ441" s="1">
        <v>4.3779264209999997</v>
      </c>
      <c r="BR441" s="1">
        <v>560</v>
      </c>
      <c r="BS441" s="1">
        <v>380</v>
      </c>
      <c r="BT441" s="1">
        <v>10</v>
      </c>
      <c r="BU441" s="1">
        <v>5</v>
      </c>
      <c r="BV441" s="1">
        <v>4</v>
      </c>
      <c r="BW441" s="1">
        <v>-27.884481990000001</v>
      </c>
      <c r="BX441" s="1">
        <v>-30.692231880000001</v>
      </c>
      <c r="BY441" s="1">
        <v>-4.9793718000000001E-2</v>
      </c>
      <c r="BZ441" s="1">
        <v>-8.0769031000000005E-2</v>
      </c>
      <c r="CA441" s="1">
        <v>-0.46253554600000002</v>
      </c>
      <c r="CB441" s="1">
        <v>-1.3247203700000001</v>
      </c>
      <c r="CC441" s="2">
        <v>-8.2600000000000002E-4</v>
      </c>
      <c r="CD441" s="1">
        <v>-3.4861060000000001E-3</v>
      </c>
      <c r="CE441" s="1">
        <v>0.430357143</v>
      </c>
      <c r="CF441" s="1">
        <v>0.37631578900000001</v>
      </c>
      <c r="CG441" s="3">
        <v>336</v>
      </c>
      <c r="CH441" s="1">
        <v>314</v>
      </c>
      <c r="CI441" s="1">
        <v>8</v>
      </c>
      <c r="CJ441" s="1">
        <v>8</v>
      </c>
      <c r="CK441" s="1">
        <v>0</v>
      </c>
      <c r="CL441" s="1">
        <v>22</v>
      </c>
      <c r="CM441" s="1"/>
      <c r="CN441" s="1"/>
    </row>
    <row r="442" spans="1:92" ht="16" x14ac:dyDescent="0.2">
      <c r="A442" s="6">
        <f t="shared" ref="A442:J451" si="132">IF($AJ442=A$1,1,0)</f>
        <v>0</v>
      </c>
      <c r="B442" s="6">
        <f t="shared" si="132"/>
        <v>0</v>
      </c>
      <c r="C442" s="6">
        <f t="shared" si="132"/>
        <v>0</v>
      </c>
      <c r="D442" s="6">
        <f t="shared" si="132"/>
        <v>0</v>
      </c>
      <c r="E442" s="6">
        <f t="shared" si="132"/>
        <v>0</v>
      </c>
      <c r="F442" s="6">
        <f t="shared" si="132"/>
        <v>0</v>
      </c>
      <c r="G442" s="6">
        <f t="shared" si="132"/>
        <v>0</v>
      </c>
      <c r="H442" s="6">
        <f t="shared" si="132"/>
        <v>0</v>
      </c>
      <c r="I442" s="6">
        <f t="shared" si="132"/>
        <v>0</v>
      </c>
      <c r="J442" s="6">
        <f t="shared" si="132"/>
        <v>0</v>
      </c>
      <c r="K442" s="6">
        <f t="shared" ref="K442:T451" si="133">IF($AJ442=K$1,1,0)</f>
        <v>0</v>
      </c>
      <c r="L442" s="6">
        <f t="shared" si="133"/>
        <v>0</v>
      </c>
      <c r="M442" s="6">
        <f t="shared" si="133"/>
        <v>0</v>
      </c>
      <c r="N442" s="6">
        <f t="shared" si="133"/>
        <v>0</v>
      </c>
      <c r="O442" s="6">
        <f t="shared" si="133"/>
        <v>0</v>
      </c>
      <c r="P442" s="6">
        <f t="shared" si="133"/>
        <v>0</v>
      </c>
      <c r="Q442" s="6">
        <f t="shared" si="133"/>
        <v>0</v>
      </c>
      <c r="R442" s="6">
        <f t="shared" si="133"/>
        <v>0</v>
      </c>
      <c r="S442" s="6">
        <f t="shared" si="133"/>
        <v>0</v>
      </c>
      <c r="T442" s="6">
        <f t="shared" si="133"/>
        <v>0</v>
      </c>
      <c r="U442" s="6">
        <f t="shared" ref="U442:AF451" si="134">IF($AJ442=U$1,1,0)</f>
        <v>0</v>
      </c>
      <c r="V442" s="6">
        <f t="shared" si="134"/>
        <v>0</v>
      </c>
      <c r="W442" s="6">
        <f t="shared" si="134"/>
        <v>0</v>
      </c>
      <c r="X442" s="6">
        <f t="shared" si="134"/>
        <v>0</v>
      </c>
      <c r="Y442" s="6">
        <f t="shared" si="134"/>
        <v>0</v>
      </c>
      <c r="Z442" s="6">
        <f t="shared" si="134"/>
        <v>0</v>
      </c>
      <c r="AA442" s="6">
        <f t="shared" si="134"/>
        <v>0</v>
      </c>
      <c r="AB442" s="6">
        <f t="shared" si="134"/>
        <v>0</v>
      </c>
      <c r="AC442" s="6">
        <f t="shared" si="134"/>
        <v>0</v>
      </c>
      <c r="AD442" s="6">
        <f t="shared" si="134"/>
        <v>0</v>
      </c>
      <c r="AE442" s="6">
        <f t="shared" si="134"/>
        <v>0</v>
      </c>
      <c r="AF442" s="6">
        <f t="shared" si="134"/>
        <v>0</v>
      </c>
      <c r="AG442" s="11">
        <v>2012</v>
      </c>
      <c r="AH442" s="11">
        <f>VLOOKUP(AG442,'GDP data'!$B$1:$C$25,2,FALSE)</f>
        <v>17442.758999999998</v>
      </c>
      <c r="AI442" s="3">
        <v>412</v>
      </c>
      <c r="AJ442" s="5"/>
      <c r="AK442" s="1">
        <v>0.59132420100000005</v>
      </c>
      <c r="AL442" s="1">
        <v>3031</v>
      </c>
      <c r="AM442" s="1">
        <v>2596</v>
      </c>
      <c r="AN442" s="1">
        <v>6.9200913240000004</v>
      </c>
      <c r="AO442" s="1">
        <v>4.9731800770000003</v>
      </c>
      <c r="AP442" s="1">
        <v>4064</v>
      </c>
      <c r="AQ442" s="1">
        <v>10.034567900000001</v>
      </c>
      <c r="AR442" s="1">
        <v>1271</v>
      </c>
      <c r="AS442" s="1">
        <v>4.9073359070000002</v>
      </c>
      <c r="AT442" s="1">
        <v>438</v>
      </c>
      <c r="AU442" s="1">
        <v>522</v>
      </c>
      <c r="AV442" s="1">
        <v>10</v>
      </c>
      <c r="AW442" s="1">
        <v>4</v>
      </c>
      <c r="AX442" s="1">
        <v>3</v>
      </c>
      <c r="AY442" s="1">
        <v>86.003446490000002</v>
      </c>
      <c r="AZ442" s="1">
        <v>21.001636260000001</v>
      </c>
      <c r="BA442" s="1">
        <v>0.196354901</v>
      </c>
      <c r="BB442" s="1">
        <v>4.0233020000000001E-2</v>
      </c>
      <c r="BC442" s="1">
        <v>1.846100388</v>
      </c>
      <c r="BD442" s="1">
        <v>0.35039008900000002</v>
      </c>
      <c r="BE442" s="1">
        <v>4.2148410000000004E-3</v>
      </c>
      <c r="BF442" s="2">
        <v>6.7100000000000005E-4</v>
      </c>
      <c r="BG442" s="1">
        <v>0.47260274000000002</v>
      </c>
      <c r="BH442" s="1">
        <v>0.43486590000000003</v>
      </c>
      <c r="BI442" s="1">
        <v>0.54682274200000003</v>
      </c>
      <c r="BJ442" s="1">
        <v>3250</v>
      </c>
      <c r="BK442" s="1">
        <v>1657</v>
      </c>
      <c r="BL442" s="1">
        <v>5.434782609</v>
      </c>
      <c r="BM442" s="1">
        <v>4.5900277010000003</v>
      </c>
      <c r="BN442" s="1">
        <v>4667</v>
      </c>
      <c r="BO442" s="1">
        <v>8.3190730839999993</v>
      </c>
      <c r="BP442" s="1">
        <v>1374</v>
      </c>
      <c r="BQ442" s="1">
        <v>4.2018348620000001</v>
      </c>
      <c r="BR442" s="1">
        <v>598</v>
      </c>
      <c r="BS442" s="1">
        <v>361</v>
      </c>
      <c r="BT442" s="1">
        <v>18</v>
      </c>
      <c r="BU442" s="1">
        <v>6</v>
      </c>
      <c r="BV442" s="1">
        <v>3</v>
      </c>
      <c r="BW442" s="1">
        <v>-54.685905929999997</v>
      </c>
      <c r="BX442" s="1">
        <v>-9.0875817100000003</v>
      </c>
      <c r="BY442" s="1">
        <v>-9.1448003E-2</v>
      </c>
      <c r="BZ442" s="1">
        <v>-2.5173357E-2</v>
      </c>
      <c r="CA442" s="1">
        <v>6.0399514000000001E-2</v>
      </c>
      <c r="CB442" s="1">
        <v>-3.8624222999999999E-2</v>
      </c>
      <c r="CC442" s="2">
        <v>1.01E-4</v>
      </c>
      <c r="CD442" s="2">
        <v>-1.07E-4</v>
      </c>
      <c r="CE442" s="1">
        <v>0.42809364500000002</v>
      </c>
      <c r="CF442" s="1">
        <v>0.41274238200000002</v>
      </c>
      <c r="CG442" s="3">
        <v>412</v>
      </c>
      <c r="CH442" s="1">
        <v>245</v>
      </c>
      <c r="CI442" s="1">
        <v>11</v>
      </c>
      <c r="CJ442" s="1">
        <v>5</v>
      </c>
      <c r="CK442" s="1">
        <v>0</v>
      </c>
      <c r="CL442" s="1">
        <v>167</v>
      </c>
      <c r="CM442" s="1"/>
      <c r="CN442" s="1"/>
    </row>
    <row r="443" spans="1:92" ht="16" x14ac:dyDescent="0.2">
      <c r="A443" s="6">
        <f t="shared" si="132"/>
        <v>0</v>
      </c>
      <c r="B443" s="6">
        <f t="shared" si="132"/>
        <v>0</v>
      </c>
      <c r="C443" s="6">
        <f t="shared" si="132"/>
        <v>0</v>
      </c>
      <c r="D443" s="6">
        <f t="shared" si="132"/>
        <v>0</v>
      </c>
      <c r="E443" s="6">
        <f t="shared" si="132"/>
        <v>0</v>
      </c>
      <c r="F443" s="6">
        <f t="shared" si="132"/>
        <v>0</v>
      </c>
      <c r="G443" s="6">
        <f t="shared" si="132"/>
        <v>0</v>
      </c>
      <c r="H443" s="6">
        <f t="shared" si="132"/>
        <v>0</v>
      </c>
      <c r="I443" s="6">
        <f t="shared" si="132"/>
        <v>0</v>
      </c>
      <c r="J443" s="6">
        <f t="shared" si="132"/>
        <v>0</v>
      </c>
      <c r="K443" s="6">
        <f t="shared" si="133"/>
        <v>0</v>
      </c>
      <c r="L443" s="6">
        <f t="shared" si="133"/>
        <v>0</v>
      </c>
      <c r="M443" s="6">
        <f t="shared" si="133"/>
        <v>0</v>
      </c>
      <c r="N443" s="6">
        <f t="shared" si="133"/>
        <v>0</v>
      </c>
      <c r="O443" s="6">
        <f t="shared" si="133"/>
        <v>0</v>
      </c>
      <c r="P443" s="6">
        <f t="shared" si="133"/>
        <v>0</v>
      </c>
      <c r="Q443" s="6">
        <f t="shared" si="133"/>
        <v>0</v>
      </c>
      <c r="R443" s="6">
        <f t="shared" si="133"/>
        <v>0</v>
      </c>
      <c r="S443" s="6">
        <f t="shared" si="133"/>
        <v>0</v>
      </c>
      <c r="T443" s="6">
        <f t="shared" si="133"/>
        <v>0</v>
      </c>
      <c r="U443" s="6">
        <f t="shared" si="134"/>
        <v>0</v>
      </c>
      <c r="V443" s="6">
        <f t="shared" si="134"/>
        <v>0</v>
      </c>
      <c r="W443" s="6">
        <f t="shared" si="134"/>
        <v>0</v>
      </c>
      <c r="X443" s="6">
        <f t="shared" si="134"/>
        <v>0</v>
      </c>
      <c r="Y443" s="6">
        <f t="shared" si="134"/>
        <v>0</v>
      </c>
      <c r="Z443" s="6">
        <f t="shared" si="134"/>
        <v>0</v>
      </c>
      <c r="AA443" s="6">
        <f t="shared" si="134"/>
        <v>0</v>
      </c>
      <c r="AB443" s="6">
        <f t="shared" si="134"/>
        <v>0</v>
      </c>
      <c r="AC443" s="6">
        <f t="shared" si="134"/>
        <v>0</v>
      </c>
      <c r="AD443" s="6">
        <f t="shared" si="134"/>
        <v>0</v>
      </c>
      <c r="AE443" s="6">
        <f t="shared" si="134"/>
        <v>0</v>
      </c>
      <c r="AF443" s="6">
        <f t="shared" si="134"/>
        <v>0</v>
      </c>
      <c r="AG443" s="11">
        <v>2012</v>
      </c>
      <c r="AH443" s="11">
        <f>VLOOKUP(AG443,'GDP data'!$B$1:$C$25,2,FALSE)</f>
        <v>17442.758999999998</v>
      </c>
      <c r="AI443" s="3">
        <v>397</v>
      </c>
      <c r="AJ443" s="5"/>
      <c r="AK443" s="1">
        <v>0.60587002099999998</v>
      </c>
      <c r="AL443" s="1">
        <v>3298</v>
      </c>
      <c r="AM443" s="1">
        <v>2510</v>
      </c>
      <c r="AN443" s="1">
        <v>6.9140461220000002</v>
      </c>
      <c r="AO443" s="1">
        <v>5.2620545070000002</v>
      </c>
      <c r="AP443" s="1">
        <v>3814</v>
      </c>
      <c r="AQ443" s="1">
        <v>8.7477064220000003</v>
      </c>
      <c r="AR443" s="1">
        <v>1480</v>
      </c>
      <c r="AS443" s="1">
        <v>5.1211072660000001</v>
      </c>
      <c r="AT443" s="1">
        <v>477</v>
      </c>
      <c r="AU443" s="1">
        <v>477</v>
      </c>
      <c r="AV443" s="1">
        <v>8</v>
      </c>
      <c r="AW443" s="1">
        <v>3</v>
      </c>
      <c r="AX443" s="1">
        <v>3</v>
      </c>
      <c r="AY443" s="1">
        <v>76.576198890000001</v>
      </c>
      <c r="AZ443" s="1">
        <v>33.713856270000001</v>
      </c>
      <c r="BA443" s="1">
        <v>0.16053710500000001</v>
      </c>
      <c r="BB443" s="1">
        <v>7.0678943999999994E-2</v>
      </c>
      <c r="BC443" s="1">
        <v>1.788912066</v>
      </c>
      <c r="BD443" s="1">
        <v>0.59595951800000002</v>
      </c>
      <c r="BE443" s="1">
        <v>3.75034E-3</v>
      </c>
      <c r="BF443" s="1">
        <v>1.2493910000000001E-3</v>
      </c>
      <c r="BG443" s="1">
        <v>0.480083857</v>
      </c>
      <c r="BH443" s="1">
        <v>0.48427672999999999</v>
      </c>
      <c r="BI443" s="1">
        <v>0.55980066399999995</v>
      </c>
      <c r="BJ443" s="1">
        <v>3207</v>
      </c>
      <c r="BK443" s="1">
        <v>1524</v>
      </c>
      <c r="BL443" s="1">
        <v>5.327242525</v>
      </c>
      <c r="BM443" s="1">
        <v>3.8778625949999999</v>
      </c>
      <c r="BN443" s="1">
        <v>4797</v>
      </c>
      <c r="BO443" s="1">
        <v>8.5355871889999992</v>
      </c>
      <c r="BP443" s="1">
        <v>1480</v>
      </c>
      <c r="BQ443" s="1">
        <v>4.3916913949999996</v>
      </c>
      <c r="BR443" s="1">
        <v>602</v>
      </c>
      <c r="BS443" s="1">
        <v>393</v>
      </c>
      <c r="BT443" s="1">
        <v>14</v>
      </c>
      <c r="BU443" s="1">
        <v>6</v>
      </c>
      <c r="BV443" s="1">
        <v>3</v>
      </c>
      <c r="BW443" s="1">
        <v>-36.066516370000002</v>
      </c>
      <c r="BX443" s="1">
        <v>-39.648725489999997</v>
      </c>
      <c r="BY443" s="1">
        <v>-5.9911157E-2</v>
      </c>
      <c r="BZ443" s="1">
        <v>-0.100887342</v>
      </c>
      <c r="CA443" s="1">
        <v>-0.30275603299999998</v>
      </c>
      <c r="CB443" s="1">
        <v>-1.3330520450000001</v>
      </c>
      <c r="CC443" s="2">
        <v>-5.0299999999999997E-4</v>
      </c>
      <c r="CD443" s="1">
        <v>-3.3919900000000001E-3</v>
      </c>
      <c r="CE443" s="1">
        <v>0.43853820599999999</v>
      </c>
      <c r="CF443" s="1">
        <v>0.36132315500000001</v>
      </c>
      <c r="CG443" s="3">
        <v>397</v>
      </c>
      <c r="CH443" s="1">
        <v>273</v>
      </c>
      <c r="CI443" s="1">
        <v>11</v>
      </c>
      <c r="CJ443" s="1">
        <v>4</v>
      </c>
      <c r="CK443" s="1">
        <v>1</v>
      </c>
      <c r="CL443" s="1">
        <v>124</v>
      </c>
      <c r="CM443" s="1"/>
      <c r="CN443" s="1"/>
    </row>
    <row r="444" spans="1:92" ht="16" x14ac:dyDescent="0.2">
      <c r="A444" s="6">
        <f t="shared" si="132"/>
        <v>0</v>
      </c>
      <c r="B444" s="6">
        <f t="shared" si="132"/>
        <v>0</v>
      </c>
      <c r="C444" s="6">
        <f t="shared" si="132"/>
        <v>0</v>
      </c>
      <c r="D444" s="6">
        <f t="shared" si="132"/>
        <v>0</v>
      </c>
      <c r="E444" s="6">
        <f t="shared" si="132"/>
        <v>0</v>
      </c>
      <c r="F444" s="6">
        <f t="shared" si="132"/>
        <v>0</v>
      </c>
      <c r="G444" s="6">
        <f t="shared" si="132"/>
        <v>0</v>
      </c>
      <c r="H444" s="6">
        <f t="shared" si="132"/>
        <v>0</v>
      </c>
      <c r="I444" s="6">
        <f t="shared" si="132"/>
        <v>0</v>
      </c>
      <c r="J444" s="6">
        <f t="shared" si="132"/>
        <v>0</v>
      </c>
      <c r="K444" s="6">
        <f t="shared" si="133"/>
        <v>0</v>
      </c>
      <c r="L444" s="6">
        <f t="shared" si="133"/>
        <v>0</v>
      </c>
      <c r="M444" s="6">
        <f t="shared" si="133"/>
        <v>0</v>
      </c>
      <c r="N444" s="6">
        <f t="shared" si="133"/>
        <v>0</v>
      </c>
      <c r="O444" s="6">
        <f t="shared" si="133"/>
        <v>0</v>
      </c>
      <c r="P444" s="6">
        <f t="shared" si="133"/>
        <v>0</v>
      </c>
      <c r="Q444" s="6">
        <f t="shared" si="133"/>
        <v>0</v>
      </c>
      <c r="R444" s="6">
        <f t="shared" si="133"/>
        <v>0</v>
      </c>
      <c r="S444" s="6">
        <f t="shared" si="133"/>
        <v>0</v>
      </c>
      <c r="T444" s="6">
        <f t="shared" si="133"/>
        <v>0</v>
      </c>
      <c r="U444" s="6">
        <f t="shared" si="134"/>
        <v>0</v>
      </c>
      <c r="V444" s="6">
        <f t="shared" si="134"/>
        <v>0</v>
      </c>
      <c r="W444" s="6">
        <f t="shared" si="134"/>
        <v>0</v>
      </c>
      <c r="X444" s="6">
        <f t="shared" si="134"/>
        <v>0</v>
      </c>
      <c r="Y444" s="6">
        <f t="shared" si="134"/>
        <v>0</v>
      </c>
      <c r="Z444" s="6">
        <f t="shared" si="134"/>
        <v>0</v>
      </c>
      <c r="AA444" s="6">
        <f t="shared" si="134"/>
        <v>0</v>
      </c>
      <c r="AB444" s="6">
        <f t="shared" si="134"/>
        <v>0</v>
      </c>
      <c r="AC444" s="6">
        <f t="shared" si="134"/>
        <v>0</v>
      </c>
      <c r="AD444" s="6">
        <f t="shared" si="134"/>
        <v>0</v>
      </c>
      <c r="AE444" s="6">
        <f t="shared" si="134"/>
        <v>0</v>
      </c>
      <c r="AF444" s="6">
        <f t="shared" si="134"/>
        <v>0</v>
      </c>
      <c r="AG444" s="11">
        <v>2012</v>
      </c>
      <c r="AH444" s="11">
        <f>VLOOKUP(AG444,'GDP data'!$B$1:$C$25,2,FALSE)</f>
        <v>17442.758999999998</v>
      </c>
      <c r="AI444" s="3">
        <v>389</v>
      </c>
      <c r="AJ444" s="5"/>
      <c r="AK444" s="1">
        <v>0.52356902400000005</v>
      </c>
      <c r="AL444" s="1">
        <v>3985</v>
      </c>
      <c r="AM444" s="1">
        <v>1861</v>
      </c>
      <c r="AN444" s="1">
        <v>6.7087542090000003</v>
      </c>
      <c r="AO444" s="1">
        <v>4.572481572</v>
      </c>
      <c r="AP444" s="1">
        <v>5680</v>
      </c>
      <c r="AQ444" s="1">
        <v>10.07092199</v>
      </c>
      <c r="AR444" s="1">
        <v>1656</v>
      </c>
      <c r="AS444" s="1">
        <v>5.3247588419999996</v>
      </c>
      <c r="AT444" s="1">
        <v>594</v>
      </c>
      <c r="AU444" s="1">
        <v>407</v>
      </c>
      <c r="AV444" s="1">
        <v>17</v>
      </c>
      <c r="AW444" s="1">
        <v>1</v>
      </c>
      <c r="AX444" s="1">
        <v>2</v>
      </c>
      <c r="AY444" s="1">
        <v>26.124441869999998</v>
      </c>
      <c r="AZ444" s="1">
        <v>-2.4003720369999999</v>
      </c>
      <c r="BA444" s="1">
        <v>4.3980541999999997E-2</v>
      </c>
      <c r="BB444" s="1">
        <v>-5.8977200000000004E-3</v>
      </c>
      <c r="BC444" s="1">
        <v>0.73853654099999999</v>
      </c>
      <c r="BD444" s="1">
        <v>0.137771015</v>
      </c>
      <c r="BE444" s="1">
        <v>1.2433279999999999E-3</v>
      </c>
      <c r="BF444" s="2">
        <v>3.39E-4</v>
      </c>
      <c r="BG444" s="1">
        <v>0.41245791199999998</v>
      </c>
      <c r="BH444" s="1">
        <v>0.40786240800000001</v>
      </c>
      <c r="BI444" s="1">
        <v>0.629800307</v>
      </c>
      <c r="BJ444" s="1">
        <v>4760</v>
      </c>
      <c r="BK444" s="1">
        <v>1340</v>
      </c>
      <c r="BL444" s="1">
        <v>7.3118279570000002</v>
      </c>
      <c r="BM444" s="1">
        <v>3.6413043479999998</v>
      </c>
      <c r="BN444" s="1">
        <v>5469</v>
      </c>
      <c r="BO444" s="1">
        <v>8.7926045019999997</v>
      </c>
      <c r="BP444" s="1">
        <v>2216</v>
      </c>
      <c r="BQ444" s="1">
        <v>5.4048780489999997</v>
      </c>
      <c r="BR444" s="1">
        <v>651</v>
      </c>
      <c r="BS444" s="1">
        <v>368</v>
      </c>
      <c r="BT444" s="1">
        <v>18</v>
      </c>
      <c r="BU444" s="1">
        <v>5</v>
      </c>
      <c r="BV444" s="1">
        <v>1</v>
      </c>
      <c r="BW444" s="1">
        <v>71.682502929999998</v>
      </c>
      <c r="BX444" s="1">
        <v>-46.885875310000003</v>
      </c>
      <c r="BY444" s="1">
        <v>0.110111372</v>
      </c>
      <c r="BZ444" s="1">
        <v>-0.12740726999999999</v>
      </c>
      <c r="CA444" s="1">
        <v>2.0948049850000001</v>
      </c>
      <c r="CB444" s="1">
        <v>-0.63044856100000002</v>
      </c>
      <c r="CC444" s="1">
        <v>3.217826E-3</v>
      </c>
      <c r="CD444" s="1">
        <v>-1.7131749999999999E-3</v>
      </c>
      <c r="CE444" s="1">
        <v>0.49769585300000002</v>
      </c>
      <c r="CF444" s="1">
        <v>0.34782608700000001</v>
      </c>
      <c r="CG444" s="3">
        <v>389</v>
      </c>
      <c r="CH444" s="1">
        <v>394</v>
      </c>
      <c r="CI444" s="1">
        <v>7</v>
      </c>
      <c r="CJ444" s="1">
        <v>9</v>
      </c>
      <c r="CK444" s="1">
        <v>0</v>
      </c>
      <c r="CL444" s="1">
        <v>-5</v>
      </c>
      <c r="CM444" s="1"/>
      <c r="CN444" s="1"/>
    </row>
    <row r="445" spans="1:92" ht="16" x14ac:dyDescent="0.2">
      <c r="A445" s="6">
        <f t="shared" si="132"/>
        <v>0</v>
      </c>
      <c r="B445" s="6">
        <f t="shared" si="132"/>
        <v>0</v>
      </c>
      <c r="C445" s="6">
        <f t="shared" si="132"/>
        <v>0</v>
      </c>
      <c r="D445" s="6">
        <f t="shared" si="132"/>
        <v>0</v>
      </c>
      <c r="E445" s="6">
        <f t="shared" si="132"/>
        <v>0</v>
      </c>
      <c r="F445" s="6">
        <f t="shared" si="132"/>
        <v>0</v>
      </c>
      <c r="G445" s="6">
        <f t="shared" si="132"/>
        <v>0</v>
      </c>
      <c r="H445" s="6">
        <f t="shared" si="132"/>
        <v>0</v>
      </c>
      <c r="I445" s="6">
        <f t="shared" si="132"/>
        <v>0</v>
      </c>
      <c r="J445" s="6">
        <f t="shared" si="132"/>
        <v>0</v>
      </c>
      <c r="K445" s="6">
        <f t="shared" si="133"/>
        <v>0</v>
      </c>
      <c r="L445" s="6">
        <f t="shared" si="133"/>
        <v>0</v>
      </c>
      <c r="M445" s="6">
        <f t="shared" si="133"/>
        <v>0</v>
      </c>
      <c r="N445" s="6">
        <f t="shared" si="133"/>
        <v>0</v>
      </c>
      <c r="O445" s="6">
        <f t="shared" si="133"/>
        <v>0</v>
      </c>
      <c r="P445" s="6">
        <f t="shared" si="133"/>
        <v>0</v>
      </c>
      <c r="Q445" s="6">
        <f t="shared" si="133"/>
        <v>0</v>
      </c>
      <c r="R445" s="6">
        <f t="shared" si="133"/>
        <v>0</v>
      </c>
      <c r="S445" s="6">
        <f t="shared" si="133"/>
        <v>0</v>
      </c>
      <c r="T445" s="6">
        <f t="shared" si="133"/>
        <v>0</v>
      </c>
      <c r="U445" s="6">
        <f t="shared" si="134"/>
        <v>0</v>
      </c>
      <c r="V445" s="6">
        <f t="shared" si="134"/>
        <v>0</v>
      </c>
      <c r="W445" s="6">
        <f t="shared" si="134"/>
        <v>0</v>
      </c>
      <c r="X445" s="6">
        <f t="shared" si="134"/>
        <v>0</v>
      </c>
      <c r="Y445" s="6">
        <f t="shared" si="134"/>
        <v>0</v>
      </c>
      <c r="Z445" s="6">
        <f t="shared" si="134"/>
        <v>0</v>
      </c>
      <c r="AA445" s="6">
        <f t="shared" si="134"/>
        <v>0</v>
      </c>
      <c r="AB445" s="6">
        <f t="shared" si="134"/>
        <v>0</v>
      </c>
      <c r="AC445" s="6">
        <f t="shared" si="134"/>
        <v>0</v>
      </c>
      <c r="AD445" s="6">
        <f t="shared" si="134"/>
        <v>0</v>
      </c>
      <c r="AE445" s="6">
        <f t="shared" si="134"/>
        <v>0</v>
      </c>
      <c r="AF445" s="6">
        <f t="shared" si="134"/>
        <v>0</v>
      </c>
      <c r="AG445" s="11">
        <v>2012</v>
      </c>
      <c r="AH445" s="11">
        <f>VLOOKUP(AG445,'GDP data'!$B$1:$C$25,2,FALSE)</f>
        <v>17442.758999999998</v>
      </c>
      <c r="AI445" s="3">
        <v>330</v>
      </c>
      <c r="AJ445" s="5"/>
      <c r="AK445" s="1">
        <v>0.548275862</v>
      </c>
      <c r="AL445" s="1">
        <v>3325</v>
      </c>
      <c r="AM445" s="1">
        <v>1695</v>
      </c>
      <c r="AN445" s="1">
        <v>5.7327586210000003</v>
      </c>
      <c r="AO445" s="1">
        <v>4.5687331540000002</v>
      </c>
      <c r="AP445" s="1">
        <v>4783</v>
      </c>
      <c r="AQ445" s="1">
        <v>8.8574074070000002</v>
      </c>
      <c r="AR445" s="1">
        <v>1405</v>
      </c>
      <c r="AS445" s="1">
        <v>4.4182389940000002</v>
      </c>
      <c r="AT445" s="1">
        <v>580</v>
      </c>
      <c r="AU445" s="1">
        <v>371</v>
      </c>
      <c r="AV445" s="1">
        <v>16</v>
      </c>
      <c r="AW445" s="1">
        <v>7</v>
      </c>
      <c r="AX445" s="1">
        <v>5</v>
      </c>
      <c r="AY445" s="1">
        <v>-58.17441642</v>
      </c>
      <c r="AZ445" s="1">
        <v>-32.229677049999999</v>
      </c>
      <c r="BA445" s="1">
        <v>-0.100300718</v>
      </c>
      <c r="BB445" s="1">
        <v>-8.6872445000000006E-2</v>
      </c>
      <c r="BC445" s="1">
        <v>-0.58091319600000002</v>
      </c>
      <c r="BD445" s="1">
        <v>-0.569958768</v>
      </c>
      <c r="BE445" s="1">
        <v>-1.0015740000000001E-3</v>
      </c>
      <c r="BF445" s="1">
        <v>-1.536277E-3</v>
      </c>
      <c r="BG445" s="1">
        <v>0.39310344800000002</v>
      </c>
      <c r="BH445" s="1">
        <v>0.35040431300000002</v>
      </c>
      <c r="BI445" s="1">
        <v>0.61920529800000002</v>
      </c>
      <c r="BJ445" s="1">
        <v>3966</v>
      </c>
      <c r="BK445" s="1">
        <v>2053</v>
      </c>
      <c r="BL445" s="1">
        <v>6.5662251659999997</v>
      </c>
      <c r="BM445" s="1">
        <v>4.4245689659999998</v>
      </c>
      <c r="BN445" s="1">
        <v>4483</v>
      </c>
      <c r="BO445" s="1">
        <v>7.9626998220000003</v>
      </c>
      <c r="BP445" s="1">
        <v>1959</v>
      </c>
      <c r="BQ445" s="1">
        <v>5.2379679140000004</v>
      </c>
      <c r="BR445" s="1">
        <v>604</v>
      </c>
      <c r="BS445" s="1">
        <v>464</v>
      </c>
      <c r="BT445" s="1">
        <v>19</v>
      </c>
      <c r="BU445" s="1">
        <v>3</v>
      </c>
      <c r="BV445" s="1">
        <v>2</v>
      </c>
      <c r="BW445" s="1">
        <v>46.122959379999998</v>
      </c>
      <c r="BX445" s="1">
        <v>16.175078769999999</v>
      </c>
      <c r="BY445" s="1">
        <v>7.6362516000000005E-2</v>
      </c>
      <c r="BZ445" s="1">
        <v>3.4860084E-2</v>
      </c>
      <c r="CA445" s="1">
        <v>1.5044514950000001</v>
      </c>
      <c r="CB445" s="1">
        <v>-0.75258731300000004</v>
      </c>
      <c r="CC445" s="1">
        <v>2.490814E-3</v>
      </c>
      <c r="CD445" s="1">
        <v>-1.621955E-3</v>
      </c>
      <c r="CE445" s="1">
        <v>0.49337748300000001</v>
      </c>
      <c r="CF445" s="1">
        <v>0.43103448300000002</v>
      </c>
      <c r="CG445" s="3">
        <v>330</v>
      </c>
      <c r="CH445" s="1">
        <v>471</v>
      </c>
      <c r="CI445" s="1">
        <v>6</v>
      </c>
      <c r="CJ445" s="1">
        <v>10</v>
      </c>
      <c r="CK445" s="1">
        <v>0</v>
      </c>
      <c r="CL445" s="1">
        <v>-141</v>
      </c>
      <c r="CM445" s="1"/>
      <c r="CN445" s="1"/>
    </row>
    <row r="446" spans="1:92" ht="16" x14ac:dyDescent="0.2">
      <c r="A446" s="6">
        <f t="shared" si="132"/>
        <v>0</v>
      </c>
      <c r="B446" s="6">
        <f t="shared" si="132"/>
        <v>0</v>
      </c>
      <c r="C446" s="6">
        <f t="shared" si="132"/>
        <v>0</v>
      </c>
      <c r="D446" s="6">
        <f t="shared" si="132"/>
        <v>0</v>
      </c>
      <c r="E446" s="6">
        <f t="shared" si="132"/>
        <v>0</v>
      </c>
      <c r="F446" s="6">
        <f t="shared" si="132"/>
        <v>0</v>
      </c>
      <c r="G446" s="6">
        <f t="shared" si="132"/>
        <v>0</v>
      </c>
      <c r="H446" s="6">
        <f t="shared" si="132"/>
        <v>0</v>
      </c>
      <c r="I446" s="6">
        <f t="shared" si="132"/>
        <v>0</v>
      </c>
      <c r="J446" s="6">
        <f t="shared" si="132"/>
        <v>0</v>
      </c>
      <c r="K446" s="6">
        <f t="shared" si="133"/>
        <v>0</v>
      </c>
      <c r="L446" s="6">
        <f t="shared" si="133"/>
        <v>0</v>
      </c>
      <c r="M446" s="6">
        <f t="shared" si="133"/>
        <v>0</v>
      </c>
      <c r="N446" s="6">
        <f t="shared" si="133"/>
        <v>0</v>
      </c>
      <c r="O446" s="6">
        <f t="shared" si="133"/>
        <v>0</v>
      </c>
      <c r="P446" s="6">
        <f t="shared" si="133"/>
        <v>0</v>
      </c>
      <c r="Q446" s="6">
        <f t="shared" si="133"/>
        <v>0</v>
      </c>
      <c r="R446" s="6">
        <f t="shared" si="133"/>
        <v>0</v>
      </c>
      <c r="S446" s="6">
        <f t="shared" si="133"/>
        <v>0</v>
      </c>
      <c r="T446" s="6">
        <f t="shared" si="133"/>
        <v>0</v>
      </c>
      <c r="U446" s="6">
        <f t="shared" si="134"/>
        <v>0</v>
      </c>
      <c r="V446" s="6">
        <f t="shared" si="134"/>
        <v>0</v>
      </c>
      <c r="W446" s="6">
        <f t="shared" si="134"/>
        <v>0</v>
      </c>
      <c r="X446" s="6">
        <f t="shared" si="134"/>
        <v>0</v>
      </c>
      <c r="Y446" s="6">
        <f t="shared" si="134"/>
        <v>0</v>
      </c>
      <c r="Z446" s="6">
        <f t="shared" si="134"/>
        <v>0</v>
      </c>
      <c r="AA446" s="6">
        <f t="shared" si="134"/>
        <v>0</v>
      </c>
      <c r="AB446" s="6">
        <f t="shared" si="134"/>
        <v>0</v>
      </c>
      <c r="AC446" s="6">
        <f t="shared" si="134"/>
        <v>0</v>
      </c>
      <c r="AD446" s="6">
        <f t="shared" si="134"/>
        <v>0</v>
      </c>
      <c r="AE446" s="6">
        <f t="shared" si="134"/>
        <v>0</v>
      </c>
      <c r="AF446" s="6">
        <f t="shared" si="134"/>
        <v>0</v>
      </c>
      <c r="AG446" s="11">
        <v>2012</v>
      </c>
      <c r="AH446" s="11">
        <f>VLOOKUP(AG446,'GDP data'!$B$1:$C$25,2,FALSE)</f>
        <v>17442.758999999998</v>
      </c>
      <c r="AI446" s="3">
        <v>436</v>
      </c>
      <c r="AJ446" s="5"/>
      <c r="AK446" s="1">
        <v>0.61522198699999997</v>
      </c>
      <c r="AL446" s="1">
        <v>3422</v>
      </c>
      <c r="AM446" s="1">
        <v>2722</v>
      </c>
      <c r="AN446" s="1">
        <v>7.2346723040000001</v>
      </c>
      <c r="AO446" s="1">
        <v>5.3372549019999997</v>
      </c>
      <c r="AP446" s="1">
        <v>3805</v>
      </c>
      <c r="AQ446" s="1">
        <v>8.6477272729999992</v>
      </c>
      <c r="AR446" s="1">
        <v>1643</v>
      </c>
      <c r="AS446" s="1">
        <v>5.6460481099999997</v>
      </c>
      <c r="AT446" s="1">
        <v>473</v>
      </c>
      <c r="AU446" s="1">
        <v>510</v>
      </c>
      <c r="AV446" s="1">
        <v>8</v>
      </c>
      <c r="AW446" s="1">
        <v>1</v>
      </c>
      <c r="AX446" s="1">
        <v>5</v>
      </c>
      <c r="AY446" s="1">
        <v>92.797094189999996</v>
      </c>
      <c r="AZ446" s="1">
        <v>49.42518389</v>
      </c>
      <c r="BA446" s="1">
        <v>0.19618836000000001</v>
      </c>
      <c r="BB446" s="1">
        <v>9.6912125000000002E-2</v>
      </c>
      <c r="BC446" s="1">
        <v>1.8064359940000001</v>
      </c>
      <c r="BD446" s="1">
        <v>1.8109538110000001</v>
      </c>
      <c r="BE446" s="1">
        <v>3.8191039999999998E-3</v>
      </c>
      <c r="BF446" s="1">
        <v>3.5508900000000001E-3</v>
      </c>
      <c r="BG446" s="1">
        <v>0.47145877400000002</v>
      </c>
      <c r="BH446" s="1">
        <v>0.46666666699999998</v>
      </c>
      <c r="BI446" s="1">
        <v>0.58656716399999997</v>
      </c>
      <c r="BJ446" s="1">
        <v>4515</v>
      </c>
      <c r="BK446" s="1">
        <v>1546</v>
      </c>
      <c r="BL446" s="1">
        <v>6.7388059699999996</v>
      </c>
      <c r="BM446" s="1">
        <v>4.3184357540000002</v>
      </c>
      <c r="BN446" s="1">
        <v>5262</v>
      </c>
      <c r="BO446" s="1">
        <v>8.2996845429999997</v>
      </c>
      <c r="BP446" s="1">
        <v>2141</v>
      </c>
      <c r="BQ446" s="1">
        <v>5.4478371499999998</v>
      </c>
      <c r="BR446" s="1">
        <v>670</v>
      </c>
      <c r="BS446" s="1">
        <v>358</v>
      </c>
      <c r="BT446" s="1">
        <v>21</v>
      </c>
      <c r="BU446" s="1">
        <v>6</v>
      </c>
      <c r="BV446" s="1">
        <v>4</v>
      </c>
      <c r="BW446" s="1">
        <v>47.984571930000001</v>
      </c>
      <c r="BX446" s="1">
        <v>-7.9503101249999997</v>
      </c>
      <c r="BY446" s="1">
        <v>7.1618764000000001E-2</v>
      </c>
      <c r="BZ446" s="1">
        <v>-2.2207569999999999E-2</v>
      </c>
      <c r="CA446" s="1">
        <v>1.0979788930000001</v>
      </c>
      <c r="CB446" s="1">
        <v>4.6070259000000002E-2</v>
      </c>
      <c r="CC446" s="1">
        <v>1.638774E-3</v>
      </c>
      <c r="CD446" s="2">
        <v>1.2899999999999999E-4</v>
      </c>
      <c r="CE446" s="1">
        <v>0.45074626899999998</v>
      </c>
      <c r="CF446" s="1">
        <v>0.45251396599999999</v>
      </c>
      <c r="CG446" s="3">
        <v>436</v>
      </c>
      <c r="CH446" s="1">
        <v>388</v>
      </c>
      <c r="CI446" s="1">
        <v>10</v>
      </c>
      <c r="CJ446" s="1">
        <v>6</v>
      </c>
      <c r="CK446" s="1">
        <v>0</v>
      </c>
      <c r="CL446" s="1">
        <v>48</v>
      </c>
      <c r="CM446" s="1"/>
      <c r="CN446" s="1"/>
    </row>
    <row r="447" spans="1:92" ht="16" x14ac:dyDescent="0.2">
      <c r="A447" s="6">
        <f t="shared" si="132"/>
        <v>0</v>
      </c>
      <c r="B447" s="6">
        <f t="shared" si="132"/>
        <v>0</v>
      </c>
      <c r="C447" s="6">
        <f t="shared" si="132"/>
        <v>0</v>
      </c>
      <c r="D447" s="6">
        <f t="shared" si="132"/>
        <v>0</v>
      </c>
      <c r="E447" s="6">
        <f t="shared" si="132"/>
        <v>0</v>
      </c>
      <c r="F447" s="6">
        <f t="shared" si="132"/>
        <v>0</v>
      </c>
      <c r="G447" s="6">
        <f t="shared" si="132"/>
        <v>0</v>
      </c>
      <c r="H447" s="6">
        <f t="shared" si="132"/>
        <v>0</v>
      </c>
      <c r="I447" s="6">
        <f t="shared" si="132"/>
        <v>0</v>
      </c>
      <c r="J447" s="6">
        <f t="shared" si="132"/>
        <v>0</v>
      </c>
      <c r="K447" s="6">
        <f t="shared" si="133"/>
        <v>0</v>
      </c>
      <c r="L447" s="6">
        <f t="shared" si="133"/>
        <v>0</v>
      </c>
      <c r="M447" s="6">
        <f t="shared" si="133"/>
        <v>0</v>
      </c>
      <c r="N447" s="6">
        <f t="shared" si="133"/>
        <v>0</v>
      </c>
      <c r="O447" s="6">
        <f t="shared" si="133"/>
        <v>0</v>
      </c>
      <c r="P447" s="6">
        <f t="shared" si="133"/>
        <v>0</v>
      </c>
      <c r="Q447" s="6">
        <f t="shared" si="133"/>
        <v>0</v>
      </c>
      <c r="R447" s="6">
        <f t="shared" si="133"/>
        <v>0</v>
      </c>
      <c r="S447" s="6">
        <f t="shared" si="133"/>
        <v>0</v>
      </c>
      <c r="T447" s="6">
        <f t="shared" si="133"/>
        <v>0</v>
      </c>
      <c r="U447" s="6">
        <f t="shared" si="134"/>
        <v>0</v>
      </c>
      <c r="V447" s="6">
        <f t="shared" si="134"/>
        <v>0</v>
      </c>
      <c r="W447" s="6">
        <f t="shared" si="134"/>
        <v>0</v>
      </c>
      <c r="X447" s="6">
        <f t="shared" si="134"/>
        <v>0</v>
      </c>
      <c r="Y447" s="6">
        <f t="shared" si="134"/>
        <v>0</v>
      </c>
      <c r="Z447" s="6">
        <f t="shared" si="134"/>
        <v>0</v>
      </c>
      <c r="AA447" s="6">
        <f t="shared" si="134"/>
        <v>0</v>
      </c>
      <c r="AB447" s="6">
        <f t="shared" si="134"/>
        <v>0</v>
      </c>
      <c r="AC447" s="6">
        <f t="shared" si="134"/>
        <v>0</v>
      </c>
      <c r="AD447" s="6">
        <f t="shared" si="134"/>
        <v>0</v>
      </c>
      <c r="AE447" s="6">
        <f t="shared" si="134"/>
        <v>0</v>
      </c>
      <c r="AF447" s="6">
        <f t="shared" si="134"/>
        <v>0</v>
      </c>
      <c r="AG447" s="11">
        <v>2013</v>
      </c>
      <c r="AH447" s="11">
        <f>VLOOKUP(AG447,'GDP data'!$B$1:$C$25,2,FALSE)</f>
        <v>17812.167000000001</v>
      </c>
      <c r="AI447" s="3">
        <v>379</v>
      </c>
      <c r="AJ447" s="5"/>
      <c r="AK447" s="1">
        <v>0.58833063200000002</v>
      </c>
      <c r="AL447" s="1">
        <v>4002</v>
      </c>
      <c r="AM447" s="1">
        <v>1562</v>
      </c>
      <c r="AN447" s="1">
        <v>6.4862236629999996</v>
      </c>
      <c r="AO447" s="1">
        <v>3.8759305209999999</v>
      </c>
      <c r="AP447" s="1">
        <v>5284</v>
      </c>
      <c r="AQ447" s="1">
        <v>9.2216404890000003</v>
      </c>
      <c r="AR447" s="1">
        <v>1756</v>
      </c>
      <c r="AS447" s="1">
        <v>4.8374655649999996</v>
      </c>
      <c r="AT447" s="1">
        <v>617</v>
      </c>
      <c r="AU447" s="1">
        <v>403</v>
      </c>
      <c r="AV447" s="1">
        <v>22</v>
      </c>
      <c r="AW447" s="1">
        <v>5</v>
      </c>
      <c r="AX447" s="1">
        <v>4</v>
      </c>
      <c r="AY447" s="1">
        <v>1.497281426</v>
      </c>
      <c r="AZ447" s="1">
        <v>-38.475409839999998</v>
      </c>
      <c r="BA447" s="1">
        <v>2.4267120000000001E-3</v>
      </c>
      <c r="BB447" s="1">
        <v>-9.5472480999999998E-2</v>
      </c>
      <c r="BC447" s="1">
        <v>-0.24834115100000001</v>
      </c>
      <c r="BD447" s="1">
        <v>-0.399522243</v>
      </c>
      <c r="BE447" s="2">
        <v>-4.0200000000000001E-4</v>
      </c>
      <c r="BF447" s="2">
        <v>-9.9099999999999991E-4</v>
      </c>
      <c r="BG447" s="1">
        <v>0.44894651499999999</v>
      </c>
      <c r="BH447" s="1">
        <v>0.34243176199999997</v>
      </c>
      <c r="BI447" s="1">
        <v>0.54857997000000003</v>
      </c>
      <c r="BJ447" s="1">
        <v>3730</v>
      </c>
      <c r="BK447" s="1">
        <v>1363</v>
      </c>
      <c r="BL447" s="1">
        <v>5.5754858</v>
      </c>
      <c r="BM447" s="1">
        <v>3.76519337</v>
      </c>
      <c r="BN447" s="1">
        <v>4852</v>
      </c>
      <c r="BO447" s="1">
        <v>7.8132045090000002</v>
      </c>
      <c r="BP447" s="1">
        <v>1934</v>
      </c>
      <c r="BQ447" s="1">
        <v>5.2697547680000003</v>
      </c>
      <c r="BR447" s="1">
        <v>669</v>
      </c>
      <c r="BS447" s="1">
        <v>362</v>
      </c>
      <c r="BT447" s="1">
        <v>20</v>
      </c>
      <c r="BU447" s="1">
        <v>6</v>
      </c>
      <c r="BV447" s="1">
        <v>2</v>
      </c>
      <c r="BW447" s="1">
        <v>-49.658799070000001</v>
      </c>
      <c r="BX447" s="1">
        <v>-55.80230882</v>
      </c>
      <c r="BY447" s="1">
        <v>-7.4228399E-2</v>
      </c>
      <c r="BZ447" s="1">
        <v>-0.154150024</v>
      </c>
      <c r="CA447" s="1">
        <v>-0.61916396500000004</v>
      </c>
      <c r="CB447" s="1">
        <v>-1.331584815</v>
      </c>
      <c r="CC447" s="2">
        <v>-9.2599999999999996E-4</v>
      </c>
      <c r="CD447" s="1">
        <v>-3.6784109999999999E-3</v>
      </c>
      <c r="CE447" s="1">
        <v>0.42899850499999997</v>
      </c>
      <c r="CF447" s="1">
        <v>0.36187845299999999</v>
      </c>
      <c r="CG447" s="3">
        <v>379</v>
      </c>
      <c r="CH447" s="1">
        <v>324</v>
      </c>
      <c r="CI447" s="1">
        <v>10</v>
      </c>
      <c r="CJ447" s="1">
        <v>6</v>
      </c>
      <c r="CK447" s="1">
        <v>0</v>
      </c>
      <c r="CL447" s="1">
        <v>55</v>
      </c>
      <c r="CM447" s="1"/>
      <c r="CN447" s="1"/>
    </row>
    <row r="448" spans="1:92" ht="16" x14ac:dyDescent="0.2">
      <c r="A448" s="6">
        <f t="shared" si="132"/>
        <v>0</v>
      </c>
      <c r="B448" s="6">
        <f t="shared" si="132"/>
        <v>0</v>
      </c>
      <c r="C448" s="6">
        <f t="shared" si="132"/>
        <v>0</v>
      </c>
      <c r="D448" s="6">
        <f t="shared" si="132"/>
        <v>0</v>
      </c>
      <c r="E448" s="6">
        <f t="shared" si="132"/>
        <v>0</v>
      </c>
      <c r="F448" s="6">
        <f t="shared" si="132"/>
        <v>0</v>
      </c>
      <c r="G448" s="6">
        <f t="shared" si="132"/>
        <v>0</v>
      </c>
      <c r="H448" s="6">
        <f t="shared" si="132"/>
        <v>0</v>
      </c>
      <c r="I448" s="6">
        <f t="shared" si="132"/>
        <v>0</v>
      </c>
      <c r="J448" s="6">
        <f t="shared" si="132"/>
        <v>0</v>
      </c>
      <c r="K448" s="6">
        <f t="shared" si="133"/>
        <v>0</v>
      </c>
      <c r="L448" s="6">
        <f t="shared" si="133"/>
        <v>0</v>
      </c>
      <c r="M448" s="6">
        <f t="shared" si="133"/>
        <v>0</v>
      </c>
      <c r="N448" s="6">
        <f t="shared" si="133"/>
        <v>0</v>
      </c>
      <c r="O448" s="6">
        <f t="shared" si="133"/>
        <v>0</v>
      </c>
      <c r="P448" s="6">
        <f t="shared" si="133"/>
        <v>0</v>
      </c>
      <c r="Q448" s="6">
        <f t="shared" si="133"/>
        <v>0</v>
      </c>
      <c r="R448" s="6">
        <f t="shared" si="133"/>
        <v>0</v>
      </c>
      <c r="S448" s="6">
        <f t="shared" si="133"/>
        <v>0</v>
      </c>
      <c r="T448" s="6">
        <f t="shared" si="133"/>
        <v>0</v>
      </c>
      <c r="U448" s="6">
        <f t="shared" si="134"/>
        <v>0</v>
      </c>
      <c r="V448" s="6">
        <f t="shared" si="134"/>
        <v>0</v>
      </c>
      <c r="W448" s="6">
        <f t="shared" si="134"/>
        <v>0</v>
      </c>
      <c r="X448" s="6">
        <f t="shared" si="134"/>
        <v>0</v>
      </c>
      <c r="Y448" s="6">
        <f t="shared" si="134"/>
        <v>0</v>
      </c>
      <c r="Z448" s="6">
        <f t="shared" si="134"/>
        <v>0</v>
      </c>
      <c r="AA448" s="6">
        <f t="shared" si="134"/>
        <v>0</v>
      </c>
      <c r="AB448" s="6">
        <f t="shared" si="134"/>
        <v>0</v>
      </c>
      <c r="AC448" s="6">
        <f t="shared" si="134"/>
        <v>0</v>
      </c>
      <c r="AD448" s="6">
        <f t="shared" si="134"/>
        <v>0</v>
      </c>
      <c r="AE448" s="6">
        <f t="shared" si="134"/>
        <v>0</v>
      </c>
      <c r="AF448" s="6">
        <f t="shared" si="134"/>
        <v>0</v>
      </c>
      <c r="AG448" s="11">
        <v>2013</v>
      </c>
      <c r="AH448" s="11">
        <f>VLOOKUP(AG448,'GDP data'!$B$1:$C$25,2,FALSE)</f>
        <v>17812.167000000001</v>
      </c>
      <c r="AI448" s="3">
        <v>353</v>
      </c>
      <c r="AJ448" s="5"/>
      <c r="AK448" s="1">
        <v>0.63247863199999999</v>
      </c>
      <c r="AL448" s="1">
        <v>4253</v>
      </c>
      <c r="AM448" s="1">
        <v>1263</v>
      </c>
      <c r="AN448" s="1">
        <v>6.0584045580000003</v>
      </c>
      <c r="AO448" s="1">
        <v>4.0222929939999998</v>
      </c>
      <c r="AP448" s="1">
        <v>4482</v>
      </c>
      <c r="AQ448" s="1">
        <v>6.8219178080000002</v>
      </c>
      <c r="AR448" s="1">
        <v>2132</v>
      </c>
      <c r="AS448" s="1">
        <v>4.812641084</v>
      </c>
      <c r="AT448" s="1">
        <v>702</v>
      </c>
      <c r="AU448" s="1">
        <v>314</v>
      </c>
      <c r="AV448" s="1">
        <v>17</v>
      </c>
      <c r="AW448" s="1">
        <v>8</v>
      </c>
      <c r="AX448" s="1">
        <v>1</v>
      </c>
      <c r="AY448" s="1">
        <v>18.054189900000001</v>
      </c>
      <c r="AZ448" s="1">
        <v>-22.493731839999999</v>
      </c>
      <c r="BA448" s="1">
        <v>2.5718219E-2</v>
      </c>
      <c r="BB448" s="1">
        <v>-7.1636089E-2</v>
      </c>
      <c r="BC448" s="1">
        <v>-0.89240837699999997</v>
      </c>
      <c r="BD448" s="1">
        <v>-1.1582132599999999</v>
      </c>
      <c r="BE448" s="1">
        <v>-1.2712369999999999E-3</v>
      </c>
      <c r="BF448" s="1">
        <v>-3.6885770000000002E-3</v>
      </c>
      <c r="BG448" s="1">
        <v>0.46153846199999998</v>
      </c>
      <c r="BH448" s="1">
        <v>0.388535032</v>
      </c>
      <c r="BI448" s="1">
        <v>0.62226277399999996</v>
      </c>
      <c r="BJ448" s="1">
        <v>3897</v>
      </c>
      <c r="BK448" s="1">
        <v>2184</v>
      </c>
      <c r="BL448" s="1">
        <v>7.111313869</v>
      </c>
      <c r="BM448" s="1">
        <v>4.9078651689999999</v>
      </c>
      <c r="BN448" s="1">
        <v>4554</v>
      </c>
      <c r="BO448" s="1">
        <v>8.8599221789999998</v>
      </c>
      <c r="BP448" s="1">
        <v>1894</v>
      </c>
      <c r="BQ448" s="1">
        <v>5.5542521989999996</v>
      </c>
      <c r="BR448" s="1">
        <v>548</v>
      </c>
      <c r="BS448" s="1">
        <v>445</v>
      </c>
      <c r="BT448" s="1">
        <v>10</v>
      </c>
      <c r="BU448" s="1">
        <v>8</v>
      </c>
      <c r="BV448" s="1">
        <v>2</v>
      </c>
      <c r="BW448" s="1">
        <v>81.382885299999998</v>
      </c>
      <c r="BX448" s="1">
        <v>14.01399211</v>
      </c>
      <c r="BY448" s="1">
        <v>0.14850891499999999</v>
      </c>
      <c r="BZ448" s="1">
        <v>3.1492117E-2</v>
      </c>
      <c r="CA448" s="1">
        <v>1.3955377879999999</v>
      </c>
      <c r="CB448" s="1">
        <v>0.55047402300000003</v>
      </c>
      <c r="CC448" s="1">
        <v>2.5466019999999998E-3</v>
      </c>
      <c r="CD448" s="1">
        <v>1.2370199999999999E-3</v>
      </c>
      <c r="CE448" s="1">
        <v>0.47810218999999998</v>
      </c>
      <c r="CF448" s="1">
        <v>0.40674157300000002</v>
      </c>
      <c r="CG448" s="3">
        <v>353</v>
      </c>
      <c r="CH448" s="1">
        <v>443</v>
      </c>
      <c r="CI448" s="1">
        <v>4</v>
      </c>
      <c r="CJ448" s="1">
        <v>12</v>
      </c>
      <c r="CK448" s="1">
        <v>0</v>
      </c>
      <c r="CL448" s="1">
        <v>-90</v>
      </c>
      <c r="CM448" s="1"/>
      <c r="CN448" s="1"/>
    </row>
    <row r="449" spans="1:92" ht="16" x14ac:dyDescent="0.2">
      <c r="A449" s="6">
        <f t="shared" si="132"/>
        <v>0</v>
      </c>
      <c r="B449" s="6">
        <f t="shared" si="132"/>
        <v>0</v>
      </c>
      <c r="C449" s="6">
        <f t="shared" si="132"/>
        <v>0</v>
      </c>
      <c r="D449" s="6">
        <f t="shared" si="132"/>
        <v>0</v>
      </c>
      <c r="E449" s="6">
        <f t="shared" si="132"/>
        <v>0</v>
      </c>
      <c r="F449" s="6">
        <f t="shared" si="132"/>
        <v>0</v>
      </c>
      <c r="G449" s="6">
        <f t="shared" si="132"/>
        <v>0</v>
      </c>
      <c r="H449" s="6">
        <f t="shared" si="132"/>
        <v>0</v>
      </c>
      <c r="I449" s="6">
        <f t="shared" si="132"/>
        <v>0</v>
      </c>
      <c r="J449" s="6">
        <f t="shared" si="132"/>
        <v>0</v>
      </c>
      <c r="K449" s="6">
        <f t="shared" si="133"/>
        <v>0</v>
      </c>
      <c r="L449" s="6">
        <f t="shared" si="133"/>
        <v>0</v>
      </c>
      <c r="M449" s="6">
        <f t="shared" si="133"/>
        <v>0</v>
      </c>
      <c r="N449" s="6">
        <f t="shared" si="133"/>
        <v>0</v>
      </c>
      <c r="O449" s="6">
        <f t="shared" si="133"/>
        <v>0</v>
      </c>
      <c r="P449" s="6">
        <f t="shared" si="133"/>
        <v>0</v>
      </c>
      <c r="Q449" s="6">
        <f t="shared" si="133"/>
        <v>0</v>
      </c>
      <c r="R449" s="6">
        <f t="shared" si="133"/>
        <v>0</v>
      </c>
      <c r="S449" s="6">
        <f t="shared" si="133"/>
        <v>0</v>
      </c>
      <c r="T449" s="6">
        <f t="shared" si="133"/>
        <v>0</v>
      </c>
      <c r="U449" s="6">
        <f t="shared" si="134"/>
        <v>0</v>
      </c>
      <c r="V449" s="6">
        <f t="shared" si="134"/>
        <v>0</v>
      </c>
      <c r="W449" s="6">
        <f t="shared" si="134"/>
        <v>0</v>
      </c>
      <c r="X449" s="6">
        <f t="shared" si="134"/>
        <v>0</v>
      </c>
      <c r="Y449" s="6">
        <f t="shared" si="134"/>
        <v>0</v>
      </c>
      <c r="Z449" s="6">
        <f t="shared" si="134"/>
        <v>0</v>
      </c>
      <c r="AA449" s="6">
        <f t="shared" si="134"/>
        <v>0</v>
      </c>
      <c r="AB449" s="6">
        <f t="shared" si="134"/>
        <v>0</v>
      </c>
      <c r="AC449" s="6">
        <f t="shared" si="134"/>
        <v>0</v>
      </c>
      <c r="AD449" s="6">
        <f t="shared" si="134"/>
        <v>0</v>
      </c>
      <c r="AE449" s="6">
        <f t="shared" si="134"/>
        <v>0</v>
      </c>
      <c r="AF449" s="6">
        <f t="shared" si="134"/>
        <v>0</v>
      </c>
      <c r="AG449" s="11">
        <v>2013</v>
      </c>
      <c r="AH449" s="11">
        <f>VLOOKUP(AG449,'GDP data'!$B$1:$C$25,2,FALSE)</f>
        <v>17812.167000000001</v>
      </c>
      <c r="AI449" s="3">
        <v>320</v>
      </c>
      <c r="AJ449" s="5"/>
      <c r="AK449" s="1">
        <v>0.543413174</v>
      </c>
      <c r="AL449" s="1">
        <v>3594</v>
      </c>
      <c r="AM449" s="1">
        <v>1337</v>
      </c>
      <c r="AN449" s="1">
        <v>5.380239521</v>
      </c>
      <c r="AO449" s="1">
        <v>3.213942308</v>
      </c>
      <c r="AP449" s="1">
        <v>5781</v>
      </c>
      <c r="AQ449" s="1">
        <v>9.3695299839999997</v>
      </c>
      <c r="AR449" s="1">
        <v>1751</v>
      </c>
      <c r="AS449" s="1">
        <v>4.8370165749999998</v>
      </c>
      <c r="AT449" s="1">
        <v>668</v>
      </c>
      <c r="AU449" s="1">
        <v>416</v>
      </c>
      <c r="AV449" s="1">
        <v>23</v>
      </c>
      <c r="AW449" s="1">
        <v>3</v>
      </c>
      <c r="AX449" s="1">
        <v>3</v>
      </c>
      <c r="AY449" s="1">
        <v>-44.83898765</v>
      </c>
      <c r="AZ449" s="1">
        <v>-81.567075810000006</v>
      </c>
      <c r="BA449" s="1">
        <v>-6.7124233000000005E-2</v>
      </c>
      <c r="BB449" s="1">
        <v>-0.19607470099999999</v>
      </c>
      <c r="BC449" s="1">
        <v>-0.82294967500000005</v>
      </c>
      <c r="BD449" s="1">
        <v>-1.8195759760000001</v>
      </c>
      <c r="BE449" s="1">
        <v>-1.231961E-3</v>
      </c>
      <c r="BF449" s="1">
        <v>-4.3739809999999999E-3</v>
      </c>
      <c r="BG449" s="1">
        <v>0.38622754500000001</v>
      </c>
      <c r="BH449" s="1">
        <v>0.30769230800000003</v>
      </c>
      <c r="BI449" s="1">
        <v>0.52951096099999995</v>
      </c>
      <c r="BJ449" s="1">
        <v>3681</v>
      </c>
      <c r="BK449" s="1">
        <v>1711</v>
      </c>
      <c r="BL449" s="1">
        <v>6.2074198989999996</v>
      </c>
      <c r="BM449" s="1">
        <v>4.016431925</v>
      </c>
      <c r="BN449" s="1">
        <v>5096</v>
      </c>
      <c r="BO449" s="1">
        <v>9.2654545450000008</v>
      </c>
      <c r="BP449" s="1">
        <v>1748</v>
      </c>
      <c r="BQ449" s="1">
        <v>5.5668789810000003</v>
      </c>
      <c r="BR449" s="1">
        <v>593</v>
      </c>
      <c r="BS449" s="1">
        <v>426</v>
      </c>
      <c r="BT449" s="1">
        <v>16</v>
      </c>
      <c r="BU449" s="1">
        <v>2</v>
      </c>
      <c r="BV449" s="1">
        <v>3</v>
      </c>
      <c r="BW449" s="1">
        <v>11.494217280000001</v>
      </c>
      <c r="BX449" s="1">
        <v>-40.706464330000003</v>
      </c>
      <c r="BY449" s="1">
        <v>1.9383166E-2</v>
      </c>
      <c r="BZ449" s="1">
        <v>-9.5555081E-2</v>
      </c>
      <c r="CA449" s="1">
        <v>0.46156896200000003</v>
      </c>
      <c r="CB449" s="1">
        <v>-0.85644540599999996</v>
      </c>
      <c r="CC449" s="2">
        <v>7.7800000000000005E-4</v>
      </c>
      <c r="CD449" s="1">
        <v>-2.0104350000000001E-3</v>
      </c>
      <c r="CE449" s="1">
        <v>0.41146711600000002</v>
      </c>
      <c r="CF449" s="1">
        <v>0.37323943700000001</v>
      </c>
      <c r="CG449" s="3">
        <v>320</v>
      </c>
      <c r="CH449" s="1">
        <v>352</v>
      </c>
      <c r="CI449" s="1">
        <v>8</v>
      </c>
      <c r="CJ449" s="1">
        <v>8</v>
      </c>
      <c r="CK449" s="1">
        <v>0</v>
      </c>
      <c r="CL449" s="1">
        <v>-32</v>
      </c>
      <c r="CM449" s="1"/>
      <c r="CN449" s="1"/>
    </row>
    <row r="450" spans="1:92" ht="16" x14ac:dyDescent="0.2">
      <c r="A450" s="6">
        <f t="shared" si="132"/>
        <v>0</v>
      </c>
      <c r="B450" s="6">
        <f t="shared" si="132"/>
        <v>0</v>
      </c>
      <c r="C450" s="6">
        <f t="shared" si="132"/>
        <v>0</v>
      </c>
      <c r="D450" s="6">
        <f t="shared" si="132"/>
        <v>0</v>
      </c>
      <c r="E450" s="6">
        <f t="shared" si="132"/>
        <v>0</v>
      </c>
      <c r="F450" s="6">
        <f t="shared" si="132"/>
        <v>0</v>
      </c>
      <c r="G450" s="6">
        <f t="shared" si="132"/>
        <v>0</v>
      </c>
      <c r="H450" s="6">
        <f t="shared" si="132"/>
        <v>0</v>
      </c>
      <c r="I450" s="6">
        <f t="shared" si="132"/>
        <v>0</v>
      </c>
      <c r="J450" s="6">
        <f t="shared" si="132"/>
        <v>0</v>
      </c>
      <c r="K450" s="6">
        <f t="shared" si="133"/>
        <v>0</v>
      </c>
      <c r="L450" s="6">
        <f t="shared" si="133"/>
        <v>0</v>
      </c>
      <c r="M450" s="6">
        <f t="shared" si="133"/>
        <v>0</v>
      </c>
      <c r="N450" s="6">
        <f t="shared" si="133"/>
        <v>0</v>
      </c>
      <c r="O450" s="6">
        <f t="shared" si="133"/>
        <v>0</v>
      </c>
      <c r="P450" s="6">
        <f t="shared" si="133"/>
        <v>0</v>
      </c>
      <c r="Q450" s="6">
        <f t="shared" si="133"/>
        <v>0</v>
      </c>
      <c r="R450" s="6">
        <f t="shared" si="133"/>
        <v>0</v>
      </c>
      <c r="S450" s="6">
        <f t="shared" si="133"/>
        <v>0</v>
      </c>
      <c r="T450" s="6">
        <f t="shared" si="133"/>
        <v>0</v>
      </c>
      <c r="U450" s="6">
        <f t="shared" si="134"/>
        <v>0</v>
      </c>
      <c r="V450" s="6">
        <f t="shared" si="134"/>
        <v>0</v>
      </c>
      <c r="W450" s="6">
        <f t="shared" si="134"/>
        <v>0</v>
      </c>
      <c r="X450" s="6">
        <f t="shared" si="134"/>
        <v>0</v>
      </c>
      <c r="Y450" s="6">
        <f t="shared" si="134"/>
        <v>0</v>
      </c>
      <c r="Z450" s="6">
        <f t="shared" si="134"/>
        <v>0</v>
      </c>
      <c r="AA450" s="6">
        <f t="shared" si="134"/>
        <v>0</v>
      </c>
      <c r="AB450" s="6">
        <f t="shared" si="134"/>
        <v>0</v>
      </c>
      <c r="AC450" s="6">
        <f t="shared" si="134"/>
        <v>0</v>
      </c>
      <c r="AD450" s="6">
        <f t="shared" si="134"/>
        <v>0</v>
      </c>
      <c r="AE450" s="6">
        <f t="shared" si="134"/>
        <v>0</v>
      </c>
      <c r="AF450" s="6">
        <f t="shared" si="134"/>
        <v>0</v>
      </c>
      <c r="AG450" s="11">
        <v>2013</v>
      </c>
      <c r="AH450" s="11">
        <f>VLOOKUP(AG450,'GDP data'!$B$1:$C$25,2,FALSE)</f>
        <v>17812.167000000001</v>
      </c>
      <c r="AI450" s="3">
        <v>339</v>
      </c>
      <c r="AJ450" s="5"/>
      <c r="AK450" s="1">
        <v>0.523642732</v>
      </c>
      <c r="AL450" s="1">
        <v>3107</v>
      </c>
      <c r="AM450" s="1">
        <v>2338</v>
      </c>
      <c r="AN450" s="1">
        <v>5.4413309979999998</v>
      </c>
      <c r="AO450" s="1">
        <v>4.4280303029999999</v>
      </c>
      <c r="AP450" s="1">
        <v>4506</v>
      </c>
      <c r="AQ450" s="1">
        <v>8.6487523989999993</v>
      </c>
      <c r="AR450" s="1">
        <v>1508</v>
      </c>
      <c r="AS450" s="1">
        <v>5.0434782609999997</v>
      </c>
      <c r="AT450" s="1">
        <v>571</v>
      </c>
      <c r="AU450" s="1">
        <v>528</v>
      </c>
      <c r="AV450" s="1">
        <v>15</v>
      </c>
      <c r="AW450" s="1">
        <v>8</v>
      </c>
      <c r="AX450" s="1">
        <v>3</v>
      </c>
      <c r="AY450" s="1">
        <v>-85.69998502</v>
      </c>
      <c r="AZ450" s="1">
        <v>-8.8901611519999992</v>
      </c>
      <c r="BA450" s="1">
        <v>-0.15008753899999999</v>
      </c>
      <c r="BB450" s="1">
        <v>-1.6837425999999999E-2</v>
      </c>
      <c r="BC450" s="1">
        <v>-1.9626144160000001</v>
      </c>
      <c r="BD450" s="1">
        <v>0.23549948300000001</v>
      </c>
      <c r="BE450" s="1">
        <v>-3.4371530000000001E-3</v>
      </c>
      <c r="BF450" s="2">
        <v>4.46E-4</v>
      </c>
      <c r="BG450" s="1">
        <v>0.39754816100000001</v>
      </c>
      <c r="BH450" s="1">
        <v>0.384469697</v>
      </c>
      <c r="BI450" s="1">
        <v>0.50080775399999999</v>
      </c>
      <c r="BJ450" s="1">
        <v>3273</v>
      </c>
      <c r="BK450" s="1">
        <v>2077</v>
      </c>
      <c r="BL450" s="1">
        <v>5.2875605820000002</v>
      </c>
      <c r="BM450" s="1">
        <v>4.5548245610000002</v>
      </c>
      <c r="BN450" s="1">
        <v>5234</v>
      </c>
      <c r="BO450" s="1">
        <v>9.3297682710000007</v>
      </c>
      <c r="BP450" s="1">
        <v>1633</v>
      </c>
      <c r="BQ450" s="1">
        <v>5.2677419350000001</v>
      </c>
      <c r="BR450" s="1">
        <v>619</v>
      </c>
      <c r="BS450" s="1">
        <v>456</v>
      </c>
      <c r="BT450" s="1">
        <v>23</v>
      </c>
      <c r="BU450" s="1">
        <v>3</v>
      </c>
      <c r="BV450" s="1">
        <v>4</v>
      </c>
      <c r="BW450" s="1">
        <v>-66.760535180000005</v>
      </c>
      <c r="BX450" s="1">
        <v>-29.7347793</v>
      </c>
      <c r="BY450" s="1">
        <v>-0.107852238</v>
      </c>
      <c r="BZ450" s="1">
        <v>-6.5207848999999998E-2</v>
      </c>
      <c r="CA450" s="1">
        <v>-2.1695764870000001</v>
      </c>
      <c r="CB450" s="1">
        <v>-0.27059946899999998</v>
      </c>
      <c r="CC450" s="1">
        <v>-3.50497E-3</v>
      </c>
      <c r="CD450" s="2">
        <v>-5.9299999999999999E-4</v>
      </c>
      <c r="CE450" s="1">
        <v>0.37802907899999999</v>
      </c>
      <c r="CF450" s="1">
        <v>0.368421053</v>
      </c>
      <c r="CG450" s="3">
        <v>339</v>
      </c>
      <c r="CH450" s="1">
        <v>388</v>
      </c>
      <c r="CI450" s="1">
        <v>6</v>
      </c>
      <c r="CJ450" s="1">
        <v>10</v>
      </c>
      <c r="CK450" s="1">
        <v>0</v>
      </c>
      <c r="CL450" s="1">
        <v>-49</v>
      </c>
      <c r="CM450" s="1"/>
      <c r="CN450" s="1"/>
    </row>
    <row r="451" spans="1:92" ht="16" x14ac:dyDescent="0.2">
      <c r="A451" s="6">
        <f t="shared" si="132"/>
        <v>0</v>
      </c>
      <c r="B451" s="6">
        <f t="shared" si="132"/>
        <v>0</v>
      </c>
      <c r="C451" s="6">
        <f t="shared" si="132"/>
        <v>0</v>
      </c>
      <c r="D451" s="6">
        <f t="shared" si="132"/>
        <v>0</v>
      </c>
      <c r="E451" s="6">
        <f t="shared" si="132"/>
        <v>0</v>
      </c>
      <c r="F451" s="6">
        <f t="shared" si="132"/>
        <v>0</v>
      </c>
      <c r="G451" s="6">
        <f t="shared" si="132"/>
        <v>0</v>
      </c>
      <c r="H451" s="6">
        <f t="shared" si="132"/>
        <v>0</v>
      </c>
      <c r="I451" s="6">
        <f t="shared" si="132"/>
        <v>0</v>
      </c>
      <c r="J451" s="6">
        <f t="shared" si="132"/>
        <v>0</v>
      </c>
      <c r="K451" s="6">
        <f t="shared" si="133"/>
        <v>0</v>
      </c>
      <c r="L451" s="6">
        <f t="shared" si="133"/>
        <v>0</v>
      </c>
      <c r="M451" s="6">
        <f t="shared" si="133"/>
        <v>0</v>
      </c>
      <c r="N451" s="6">
        <f t="shared" si="133"/>
        <v>0</v>
      </c>
      <c r="O451" s="6">
        <f t="shared" si="133"/>
        <v>0</v>
      </c>
      <c r="P451" s="6">
        <f t="shared" si="133"/>
        <v>0</v>
      </c>
      <c r="Q451" s="6">
        <f t="shared" si="133"/>
        <v>0</v>
      </c>
      <c r="R451" s="6">
        <f t="shared" si="133"/>
        <v>0</v>
      </c>
      <c r="S451" s="6">
        <f t="shared" si="133"/>
        <v>0</v>
      </c>
      <c r="T451" s="6">
        <f t="shared" si="133"/>
        <v>0</v>
      </c>
      <c r="U451" s="6">
        <f t="shared" si="134"/>
        <v>0</v>
      </c>
      <c r="V451" s="6">
        <f t="shared" si="134"/>
        <v>0</v>
      </c>
      <c r="W451" s="6">
        <f t="shared" si="134"/>
        <v>0</v>
      </c>
      <c r="X451" s="6">
        <f t="shared" si="134"/>
        <v>0</v>
      </c>
      <c r="Y451" s="6">
        <f t="shared" si="134"/>
        <v>0</v>
      </c>
      <c r="Z451" s="6">
        <f t="shared" si="134"/>
        <v>0</v>
      </c>
      <c r="AA451" s="6">
        <f t="shared" si="134"/>
        <v>0</v>
      </c>
      <c r="AB451" s="6">
        <f t="shared" si="134"/>
        <v>0</v>
      </c>
      <c r="AC451" s="6">
        <f t="shared" si="134"/>
        <v>0</v>
      </c>
      <c r="AD451" s="6">
        <f t="shared" si="134"/>
        <v>0</v>
      </c>
      <c r="AE451" s="6">
        <f t="shared" si="134"/>
        <v>0</v>
      </c>
      <c r="AF451" s="6">
        <f t="shared" si="134"/>
        <v>0</v>
      </c>
      <c r="AG451" s="11">
        <v>2013</v>
      </c>
      <c r="AH451" s="11">
        <f>VLOOKUP(AG451,'GDP data'!$B$1:$C$25,2,FALSE)</f>
        <v>17812.167000000001</v>
      </c>
      <c r="AI451" s="3">
        <v>366</v>
      </c>
      <c r="AJ451" s="5"/>
      <c r="AK451" s="1">
        <v>0.56920077999999996</v>
      </c>
      <c r="AL451" s="1">
        <v>3043</v>
      </c>
      <c r="AM451" s="1">
        <v>2043</v>
      </c>
      <c r="AN451" s="1">
        <v>5.9317738789999996</v>
      </c>
      <c r="AO451" s="1">
        <v>4.365384615</v>
      </c>
      <c r="AP451" s="1">
        <v>4238</v>
      </c>
      <c r="AQ451" s="1">
        <v>9.0170212769999996</v>
      </c>
      <c r="AR451" s="1">
        <v>1613</v>
      </c>
      <c r="AS451" s="1">
        <v>5.5239726029999998</v>
      </c>
      <c r="AT451" s="1">
        <v>513</v>
      </c>
      <c r="AU451" s="1">
        <v>468</v>
      </c>
      <c r="AV451" s="1">
        <v>13</v>
      </c>
      <c r="AW451" s="1">
        <v>2</v>
      </c>
      <c r="AX451" s="1">
        <v>1</v>
      </c>
      <c r="AY451" s="1">
        <v>29.42083903</v>
      </c>
      <c r="AZ451" s="1">
        <v>17.34013947</v>
      </c>
      <c r="BA451" s="1">
        <v>5.7350563E-2</v>
      </c>
      <c r="BB451" s="1">
        <v>3.7051580000000001E-2</v>
      </c>
      <c r="BC451" s="1">
        <v>0.446666746</v>
      </c>
      <c r="BD451" s="1">
        <v>1.064526949</v>
      </c>
      <c r="BE451" s="2">
        <v>8.7100000000000003E-4</v>
      </c>
      <c r="BF451" s="1">
        <v>2.2746300000000001E-3</v>
      </c>
      <c r="BG451" s="1">
        <v>0.44054580900000001</v>
      </c>
      <c r="BH451" s="1">
        <v>0.39743589699999998</v>
      </c>
      <c r="BI451" s="1">
        <v>0.60096153799999996</v>
      </c>
      <c r="BJ451" s="1">
        <v>3431</v>
      </c>
      <c r="BK451" s="1">
        <v>1402</v>
      </c>
      <c r="BL451" s="1">
        <v>5.4983974360000003</v>
      </c>
      <c r="BM451" s="1">
        <v>4.1235294119999999</v>
      </c>
      <c r="BN451" s="1">
        <v>4506</v>
      </c>
      <c r="BO451" s="1">
        <v>8.0177935940000005</v>
      </c>
      <c r="BP451" s="1">
        <v>1670</v>
      </c>
      <c r="BQ451" s="1">
        <v>4.4533333329999998</v>
      </c>
      <c r="BR451" s="1">
        <v>624</v>
      </c>
      <c r="BS451" s="1">
        <v>340</v>
      </c>
      <c r="BT451" s="1">
        <v>20</v>
      </c>
      <c r="BU451" s="1">
        <v>7</v>
      </c>
      <c r="BV451" s="1">
        <v>2</v>
      </c>
      <c r="BW451" s="1">
        <v>-50.29125037</v>
      </c>
      <c r="BX451" s="1">
        <v>-44.459159849999999</v>
      </c>
      <c r="BY451" s="1">
        <v>-8.0594952999999997E-2</v>
      </c>
      <c r="BZ451" s="1">
        <v>-0.130762235</v>
      </c>
      <c r="CA451" s="1">
        <v>-1.384955205</v>
      </c>
      <c r="CB451" s="1">
        <v>-1.3655679439999999</v>
      </c>
      <c r="CC451" s="1">
        <v>-2.2194789999999999E-3</v>
      </c>
      <c r="CD451" s="1">
        <v>-4.0163760000000003E-3</v>
      </c>
      <c r="CE451" s="1">
        <v>0.43910256399999997</v>
      </c>
      <c r="CF451" s="1">
        <v>0.37647058799999999</v>
      </c>
      <c r="CG451" s="3">
        <v>366</v>
      </c>
      <c r="CH451" s="1">
        <v>241</v>
      </c>
      <c r="CI451" s="1">
        <v>12</v>
      </c>
      <c r="CJ451" s="1">
        <v>4</v>
      </c>
      <c r="CK451" s="1">
        <v>0</v>
      </c>
      <c r="CL451" s="1">
        <v>125</v>
      </c>
      <c r="CM451" s="1"/>
      <c r="CN451" s="1"/>
    </row>
    <row r="452" spans="1:92" ht="16" x14ac:dyDescent="0.2">
      <c r="A452" s="6">
        <f t="shared" ref="A452:J461" si="135">IF($AJ452=A$1,1,0)</f>
        <v>0</v>
      </c>
      <c r="B452" s="6">
        <f t="shared" si="135"/>
        <v>0</v>
      </c>
      <c r="C452" s="6">
        <f t="shared" si="135"/>
        <v>0</v>
      </c>
      <c r="D452" s="6">
        <f t="shared" si="135"/>
        <v>0</v>
      </c>
      <c r="E452" s="6">
        <f t="shared" si="135"/>
        <v>0</v>
      </c>
      <c r="F452" s="6">
        <f t="shared" si="135"/>
        <v>0</v>
      </c>
      <c r="G452" s="6">
        <f t="shared" si="135"/>
        <v>0</v>
      </c>
      <c r="H452" s="6">
        <f t="shared" si="135"/>
        <v>0</v>
      </c>
      <c r="I452" s="6">
        <f t="shared" si="135"/>
        <v>0</v>
      </c>
      <c r="J452" s="6">
        <f t="shared" si="135"/>
        <v>0</v>
      </c>
      <c r="K452" s="6">
        <f t="shared" ref="K452:T461" si="136">IF($AJ452=K$1,1,0)</f>
        <v>0</v>
      </c>
      <c r="L452" s="6">
        <f t="shared" si="136"/>
        <v>0</v>
      </c>
      <c r="M452" s="6">
        <f t="shared" si="136"/>
        <v>0</v>
      </c>
      <c r="N452" s="6">
        <f t="shared" si="136"/>
        <v>0</v>
      </c>
      <c r="O452" s="6">
        <f t="shared" si="136"/>
        <v>0</v>
      </c>
      <c r="P452" s="6">
        <f t="shared" si="136"/>
        <v>0</v>
      </c>
      <c r="Q452" s="6">
        <f t="shared" si="136"/>
        <v>0</v>
      </c>
      <c r="R452" s="6">
        <f t="shared" si="136"/>
        <v>0</v>
      </c>
      <c r="S452" s="6">
        <f t="shared" si="136"/>
        <v>0</v>
      </c>
      <c r="T452" s="6">
        <f t="shared" si="136"/>
        <v>0</v>
      </c>
      <c r="U452" s="6">
        <f t="shared" ref="U452:AF461" si="137">IF($AJ452=U$1,1,0)</f>
        <v>0</v>
      </c>
      <c r="V452" s="6">
        <f t="shared" si="137"/>
        <v>0</v>
      </c>
      <c r="W452" s="6">
        <f t="shared" si="137"/>
        <v>0</v>
      </c>
      <c r="X452" s="6">
        <f t="shared" si="137"/>
        <v>0</v>
      </c>
      <c r="Y452" s="6">
        <f t="shared" si="137"/>
        <v>0</v>
      </c>
      <c r="Z452" s="6">
        <f t="shared" si="137"/>
        <v>0</v>
      </c>
      <c r="AA452" s="6">
        <f t="shared" si="137"/>
        <v>0</v>
      </c>
      <c r="AB452" s="6">
        <f t="shared" si="137"/>
        <v>0</v>
      </c>
      <c r="AC452" s="6">
        <f t="shared" si="137"/>
        <v>0</v>
      </c>
      <c r="AD452" s="6">
        <f t="shared" si="137"/>
        <v>0</v>
      </c>
      <c r="AE452" s="6">
        <f t="shared" si="137"/>
        <v>0</v>
      </c>
      <c r="AF452" s="6">
        <f t="shared" si="137"/>
        <v>0</v>
      </c>
      <c r="AG452" s="11">
        <v>2013</v>
      </c>
      <c r="AH452" s="11">
        <f>VLOOKUP(AG452,'GDP data'!$B$1:$C$25,2,FALSE)</f>
        <v>17812.167000000001</v>
      </c>
      <c r="AI452" s="3">
        <v>445</v>
      </c>
      <c r="AJ452" s="5"/>
      <c r="AK452" s="1">
        <v>0.612479475</v>
      </c>
      <c r="AL452" s="1">
        <v>4289</v>
      </c>
      <c r="AM452" s="1">
        <v>1839</v>
      </c>
      <c r="AN452" s="1">
        <v>7.0426929390000002</v>
      </c>
      <c r="AO452" s="1">
        <v>4.6556962029999998</v>
      </c>
      <c r="AP452" s="1">
        <v>5030</v>
      </c>
      <c r="AQ452" s="1">
        <v>8.747826087</v>
      </c>
      <c r="AR452" s="1">
        <v>1763</v>
      </c>
      <c r="AS452" s="1">
        <v>4.7265415549999998</v>
      </c>
      <c r="AT452" s="1">
        <v>609</v>
      </c>
      <c r="AU452" s="1">
        <v>395</v>
      </c>
      <c r="AV452" s="1">
        <v>13</v>
      </c>
      <c r="AW452" s="1">
        <v>7</v>
      </c>
      <c r="AX452" s="1">
        <v>2</v>
      </c>
      <c r="AY452" s="1">
        <v>83.415761779999997</v>
      </c>
      <c r="AZ452" s="1">
        <v>-0.392533678</v>
      </c>
      <c r="BA452" s="1">
        <v>0.136971694</v>
      </c>
      <c r="BB452" s="2">
        <v>-9.9400000000000009E-4</v>
      </c>
      <c r="BC452" s="1">
        <v>2.6787454570000002</v>
      </c>
      <c r="BD452" s="1">
        <v>5.5234881E-2</v>
      </c>
      <c r="BE452" s="1">
        <v>4.3985969999999998E-3</v>
      </c>
      <c r="BF452" s="2">
        <v>1.3999999999999999E-4</v>
      </c>
      <c r="BG452" s="1">
        <v>0.49096880100000001</v>
      </c>
      <c r="BH452" s="1">
        <v>0.394936709</v>
      </c>
      <c r="BI452" s="1">
        <v>0.58333333300000001</v>
      </c>
      <c r="BJ452" s="1">
        <v>3732</v>
      </c>
      <c r="BK452" s="1">
        <v>2593</v>
      </c>
      <c r="BL452" s="1">
        <v>6.9111111110000003</v>
      </c>
      <c r="BM452" s="1">
        <v>5.493644068</v>
      </c>
      <c r="BN452" s="1">
        <v>4314</v>
      </c>
      <c r="BO452" s="1">
        <v>8.5425742570000001</v>
      </c>
      <c r="BP452" s="1">
        <v>1498</v>
      </c>
      <c r="BQ452" s="1">
        <v>4.7859424920000002</v>
      </c>
      <c r="BR452" s="1">
        <v>540</v>
      </c>
      <c r="BS452" s="1">
        <v>472</v>
      </c>
      <c r="BT452" s="1">
        <v>19</v>
      </c>
      <c r="BU452" s="1">
        <v>5</v>
      </c>
      <c r="BV452" s="1">
        <v>3</v>
      </c>
      <c r="BW452" s="1">
        <v>22.660227150000001</v>
      </c>
      <c r="BX452" s="1">
        <v>61.022226609999997</v>
      </c>
      <c r="BY452" s="1">
        <v>4.1963383999999999E-2</v>
      </c>
      <c r="BZ452" s="1">
        <v>0.12928437800000001</v>
      </c>
      <c r="CA452" s="1">
        <v>0.26442253199999999</v>
      </c>
      <c r="CB452" s="1">
        <v>2.2887012489999998</v>
      </c>
      <c r="CC452" s="2">
        <v>4.8999999999999998E-4</v>
      </c>
      <c r="CD452" s="1">
        <v>4.8489429999999997E-3</v>
      </c>
      <c r="CE452" s="1">
        <v>0.475925926</v>
      </c>
      <c r="CF452" s="1">
        <v>0.46398305099999998</v>
      </c>
      <c r="CG452" s="3">
        <v>445</v>
      </c>
      <c r="CH452" s="1">
        <v>478</v>
      </c>
      <c r="CI452" s="1">
        <v>8</v>
      </c>
      <c r="CJ452" s="1">
        <v>8</v>
      </c>
      <c r="CK452" s="1">
        <v>0</v>
      </c>
      <c r="CL452" s="1">
        <v>-33</v>
      </c>
      <c r="CM452" s="1"/>
      <c r="CN452" s="1"/>
    </row>
    <row r="453" spans="1:92" ht="16" x14ac:dyDescent="0.2">
      <c r="A453" s="6">
        <f t="shared" si="135"/>
        <v>0</v>
      </c>
      <c r="B453" s="6">
        <f t="shared" si="135"/>
        <v>0</v>
      </c>
      <c r="C453" s="6">
        <f t="shared" si="135"/>
        <v>0</v>
      </c>
      <c r="D453" s="6">
        <f t="shared" si="135"/>
        <v>0</v>
      </c>
      <c r="E453" s="6">
        <f t="shared" si="135"/>
        <v>0</v>
      </c>
      <c r="F453" s="6">
        <f t="shared" si="135"/>
        <v>0</v>
      </c>
      <c r="G453" s="6">
        <f t="shared" si="135"/>
        <v>0</v>
      </c>
      <c r="H453" s="6">
        <f t="shared" si="135"/>
        <v>0</v>
      </c>
      <c r="I453" s="6">
        <f t="shared" si="135"/>
        <v>0</v>
      </c>
      <c r="J453" s="6">
        <f t="shared" si="135"/>
        <v>0</v>
      </c>
      <c r="K453" s="6">
        <f t="shared" si="136"/>
        <v>0</v>
      </c>
      <c r="L453" s="6">
        <f t="shared" si="136"/>
        <v>0</v>
      </c>
      <c r="M453" s="6">
        <f t="shared" si="136"/>
        <v>0</v>
      </c>
      <c r="N453" s="6">
        <f t="shared" si="136"/>
        <v>0</v>
      </c>
      <c r="O453" s="6">
        <f t="shared" si="136"/>
        <v>0</v>
      </c>
      <c r="P453" s="6">
        <f t="shared" si="136"/>
        <v>0</v>
      </c>
      <c r="Q453" s="6">
        <f t="shared" si="136"/>
        <v>0</v>
      </c>
      <c r="R453" s="6">
        <f t="shared" si="136"/>
        <v>0</v>
      </c>
      <c r="S453" s="6">
        <f t="shared" si="136"/>
        <v>0</v>
      </c>
      <c r="T453" s="6">
        <f t="shared" si="136"/>
        <v>0</v>
      </c>
      <c r="U453" s="6">
        <f t="shared" si="137"/>
        <v>0</v>
      </c>
      <c r="V453" s="6">
        <f t="shared" si="137"/>
        <v>0</v>
      </c>
      <c r="W453" s="6">
        <f t="shared" si="137"/>
        <v>0</v>
      </c>
      <c r="X453" s="6">
        <f t="shared" si="137"/>
        <v>0</v>
      </c>
      <c r="Y453" s="6">
        <f t="shared" si="137"/>
        <v>0</v>
      </c>
      <c r="Z453" s="6">
        <f t="shared" si="137"/>
        <v>0</v>
      </c>
      <c r="AA453" s="6">
        <f t="shared" si="137"/>
        <v>0</v>
      </c>
      <c r="AB453" s="6">
        <f t="shared" si="137"/>
        <v>0</v>
      </c>
      <c r="AC453" s="6">
        <f t="shared" si="137"/>
        <v>0</v>
      </c>
      <c r="AD453" s="6">
        <f t="shared" si="137"/>
        <v>0</v>
      </c>
      <c r="AE453" s="6">
        <f t="shared" si="137"/>
        <v>0</v>
      </c>
      <c r="AF453" s="6">
        <f t="shared" si="137"/>
        <v>0</v>
      </c>
      <c r="AG453" s="11">
        <v>2013</v>
      </c>
      <c r="AH453" s="11">
        <f>VLOOKUP(AG453,'GDP data'!$B$1:$C$25,2,FALSE)</f>
        <v>17812.167000000001</v>
      </c>
      <c r="AI453" s="3">
        <v>430</v>
      </c>
      <c r="AJ453" s="5"/>
      <c r="AK453" s="1">
        <v>0.590909091</v>
      </c>
      <c r="AL453" s="1">
        <v>4136</v>
      </c>
      <c r="AM453" s="1">
        <v>1770</v>
      </c>
      <c r="AN453" s="1">
        <v>6.7142857139999998</v>
      </c>
      <c r="AO453" s="1">
        <v>3.839479393</v>
      </c>
      <c r="AP453" s="1">
        <v>5023</v>
      </c>
      <c r="AQ453" s="1">
        <v>8.5716723550000005</v>
      </c>
      <c r="AR453" s="1">
        <v>2080</v>
      </c>
      <c r="AS453" s="1">
        <v>5.7142857139999998</v>
      </c>
      <c r="AT453" s="1">
        <v>616</v>
      </c>
      <c r="AU453" s="1">
        <v>461</v>
      </c>
      <c r="AV453" s="1">
        <v>20</v>
      </c>
      <c r="AW453" s="1">
        <v>7</v>
      </c>
      <c r="AX453" s="1">
        <v>3</v>
      </c>
      <c r="AY453" s="1">
        <v>52.261307330000001</v>
      </c>
      <c r="AZ453" s="1">
        <v>-27.114713479999999</v>
      </c>
      <c r="BA453" s="1">
        <v>8.4839785000000001E-2</v>
      </c>
      <c r="BB453" s="1">
        <v>-5.8817165999999997E-2</v>
      </c>
      <c r="BC453" s="1">
        <v>0.59160813899999998</v>
      </c>
      <c r="BD453" s="1">
        <v>-0.47597543799999997</v>
      </c>
      <c r="BE453" s="2">
        <v>9.6000000000000002E-4</v>
      </c>
      <c r="BF453" s="1">
        <v>-1.0324850000000001E-3</v>
      </c>
      <c r="BG453" s="1">
        <v>0.46103896100000002</v>
      </c>
      <c r="BH453" s="1">
        <v>0.39045553100000002</v>
      </c>
      <c r="BI453" s="1">
        <v>0.55351682000000002</v>
      </c>
      <c r="BJ453" s="1">
        <v>3344</v>
      </c>
      <c r="BK453" s="1">
        <v>1550</v>
      </c>
      <c r="BL453" s="1">
        <v>5.1131498469999999</v>
      </c>
      <c r="BM453" s="1">
        <v>4.0789473679999997</v>
      </c>
      <c r="BN453" s="1">
        <v>4870</v>
      </c>
      <c r="BO453" s="1">
        <v>7.9705400979999999</v>
      </c>
      <c r="BP453" s="1">
        <v>1727</v>
      </c>
      <c r="BQ453" s="1">
        <v>4.7707182320000001</v>
      </c>
      <c r="BR453" s="1">
        <v>654</v>
      </c>
      <c r="BS453" s="1">
        <v>380</v>
      </c>
      <c r="BT453" s="1">
        <v>20</v>
      </c>
      <c r="BU453" s="1">
        <v>6</v>
      </c>
      <c r="BV453" s="1">
        <v>4</v>
      </c>
      <c r="BW453" s="1">
        <v>-71.772409289999999</v>
      </c>
      <c r="BX453" s="1">
        <v>-40.698220720000002</v>
      </c>
      <c r="BY453" s="1">
        <v>-0.109743745</v>
      </c>
      <c r="BZ453" s="1">
        <v>-0.107100581</v>
      </c>
      <c r="CA453" s="1">
        <v>-1.4648630869999999</v>
      </c>
      <c r="CB453" s="1">
        <v>-1.331995628</v>
      </c>
      <c r="CC453" s="1">
        <v>-2.2398520000000001E-3</v>
      </c>
      <c r="CD453" s="1">
        <v>-3.5052519999999999E-3</v>
      </c>
      <c r="CE453" s="1">
        <v>0.42201834900000001</v>
      </c>
      <c r="CF453" s="1">
        <v>0.34210526299999999</v>
      </c>
      <c r="CG453" s="3">
        <v>430</v>
      </c>
      <c r="CH453" s="1">
        <v>305</v>
      </c>
      <c r="CI453" s="1">
        <v>11</v>
      </c>
      <c r="CJ453" s="1">
        <v>5</v>
      </c>
      <c r="CK453" s="1">
        <v>0</v>
      </c>
      <c r="CL453" s="1">
        <v>125</v>
      </c>
      <c r="CM453" s="1"/>
      <c r="CN453" s="1"/>
    </row>
    <row r="454" spans="1:92" ht="16" x14ac:dyDescent="0.2">
      <c r="A454" s="6">
        <f t="shared" si="135"/>
        <v>0</v>
      </c>
      <c r="B454" s="6">
        <f t="shared" si="135"/>
        <v>0</v>
      </c>
      <c r="C454" s="6">
        <f t="shared" si="135"/>
        <v>0</v>
      </c>
      <c r="D454" s="6">
        <f t="shared" si="135"/>
        <v>0</v>
      </c>
      <c r="E454" s="6">
        <f t="shared" si="135"/>
        <v>0</v>
      </c>
      <c r="F454" s="6">
        <f t="shared" si="135"/>
        <v>0</v>
      </c>
      <c r="G454" s="6">
        <f t="shared" si="135"/>
        <v>0</v>
      </c>
      <c r="H454" s="6">
        <f t="shared" si="135"/>
        <v>0</v>
      </c>
      <c r="I454" s="6">
        <f t="shared" si="135"/>
        <v>0</v>
      </c>
      <c r="J454" s="6">
        <f t="shared" si="135"/>
        <v>0</v>
      </c>
      <c r="K454" s="6">
        <f t="shared" si="136"/>
        <v>0</v>
      </c>
      <c r="L454" s="6">
        <f t="shared" si="136"/>
        <v>0</v>
      </c>
      <c r="M454" s="6">
        <f t="shared" si="136"/>
        <v>0</v>
      </c>
      <c r="N454" s="6">
        <f t="shared" si="136"/>
        <v>0</v>
      </c>
      <c r="O454" s="6">
        <f t="shared" si="136"/>
        <v>0</v>
      </c>
      <c r="P454" s="6">
        <f t="shared" si="136"/>
        <v>0</v>
      </c>
      <c r="Q454" s="6">
        <f t="shared" si="136"/>
        <v>0</v>
      </c>
      <c r="R454" s="6">
        <f t="shared" si="136"/>
        <v>0</v>
      </c>
      <c r="S454" s="6">
        <f t="shared" si="136"/>
        <v>0</v>
      </c>
      <c r="T454" s="6">
        <f t="shared" si="136"/>
        <v>0</v>
      </c>
      <c r="U454" s="6">
        <f t="shared" si="137"/>
        <v>0</v>
      </c>
      <c r="V454" s="6">
        <f t="shared" si="137"/>
        <v>0</v>
      </c>
      <c r="W454" s="6">
        <f t="shared" si="137"/>
        <v>0</v>
      </c>
      <c r="X454" s="6">
        <f t="shared" si="137"/>
        <v>0</v>
      </c>
      <c r="Y454" s="6">
        <f t="shared" si="137"/>
        <v>0</v>
      </c>
      <c r="Z454" s="6">
        <f t="shared" si="137"/>
        <v>0</v>
      </c>
      <c r="AA454" s="6">
        <f t="shared" si="137"/>
        <v>0</v>
      </c>
      <c r="AB454" s="6">
        <f t="shared" si="137"/>
        <v>0</v>
      </c>
      <c r="AC454" s="6">
        <f t="shared" si="137"/>
        <v>0</v>
      </c>
      <c r="AD454" s="6">
        <f t="shared" si="137"/>
        <v>0</v>
      </c>
      <c r="AE454" s="6">
        <f t="shared" si="137"/>
        <v>0</v>
      </c>
      <c r="AF454" s="6">
        <f t="shared" si="137"/>
        <v>0</v>
      </c>
      <c r="AG454" s="11">
        <v>2013</v>
      </c>
      <c r="AH454" s="11">
        <f>VLOOKUP(AG454,'GDP data'!$B$1:$C$25,2,FALSE)</f>
        <v>17812.167000000001</v>
      </c>
      <c r="AI454" s="3">
        <v>308</v>
      </c>
      <c r="AJ454" s="5"/>
      <c r="AK454" s="1">
        <v>0.51989026100000002</v>
      </c>
      <c r="AL454" s="1">
        <v>4049</v>
      </c>
      <c r="AM454" s="1">
        <v>1387</v>
      </c>
      <c r="AN454" s="1">
        <v>5.5541838129999999</v>
      </c>
      <c r="AO454" s="1">
        <v>4.0437317779999997</v>
      </c>
      <c r="AP454" s="1">
        <v>5651</v>
      </c>
      <c r="AQ454" s="1">
        <v>8.3348082600000009</v>
      </c>
      <c r="AR454" s="1">
        <v>1975</v>
      </c>
      <c r="AS454" s="1">
        <v>5.2248677250000002</v>
      </c>
      <c r="AT454" s="1">
        <v>729</v>
      </c>
      <c r="AU454" s="1">
        <v>343</v>
      </c>
      <c r="AV454" s="1">
        <v>20</v>
      </c>
      <c r="AW454" s="1">
        <v>5</v>
      </c>
      <c r="AX454" s="1">
        <v>2</v>
      </c>
      <c r="AY454" s="1">
        <v>-69.613875809999996</v>
      </c>
      <c r="AZ454" s="1">
        <v>-11.642394619999999</v>
      </c>
      <c r="BA454" s="1">
        <v>-9.5492284999999996E-2</v>
      </c>
      <c r="BB454" s="1">
        <v>-3.3942841000000001E-2</v>
      </c>
      <c r="BC454" s="1">
        <v>-1.4168605219999999</v>
      </c>
      <c r="BD454" s="1">
        <v>-0.90327899700000003</v>
      </c>
      <c r="BE454" s="1">
        <v>-1.943567E-3</v>
      </c>
      <c r="BF454" s="1">
        <v>-2.6334660000000001E-3</v>
      </c>
      <c r="BG454" s="1">
        <v>0.38545953399999999</v>
      </c>
      <c r="BH454" s="1">
        <v>0.39941691000000001</v>
      </c>
      <c r="BI454" s="1">
        <v>0.56279069800000003</v>
      </c>
      <c r="BJ454" s="1">
        <v>3542</v>
      </c>
      <c r="BK454" s="1">
        <v>1798</v>
      </c>
      <c r="BL454" s="1">
        <v>5.4914728679999998</v>
      </c>
      <c r="BM454" s="1">
        <v>4.0770975060000003</v>
      </c>
      <c r="BN454" s="1">
        <v>5074</v>
      </c>
      <c r="BO454" s="1">
        <v>8.4285714289999998</v>
      </c>
      <c r="BP454" s="1">
        <v>1776</v>
      </c>
      <c r="BQ454" s="1">
        <v>4.9060773480000002</v>
      </c>
      <c r="BR454" s="1">
        <v>645</v>
      </c>
      <c r="BS454" s="1">
        <v>441</v>
      </c>
      <c r="BT454" s="1">
        <v>14</v>
      </c>
      <c r="BU454" s="1">
        <v>4</v>
      </c>
      <c r="BV454" s="1">
        <v>2</v>
      </c>
      <c r="BW454" s="1">
        <v>11.39251879</v>
      </c>
      <c r="BX454" s="1">
        <v>-10.480309829999999</v>
      </c>
      <c r="BY454" s="1">
        <v>1.7662819999999999E-2</v>
      </c>
      <c r="BZ454" s="1">
        <v>-2.3764875000000001E-2</v>
      </c>
      <c r="CA454" s="1">
        <v>-0.48848502199999999</v>
      </c>
      <c r="CB454" s="1">
        <v>0.162780182</v>
      </c>
      <c r="CC454" s="2">
        <v>-7.5699999999999997E-4</v>
      </c>
      <c r="CD454" s="2">
        <v>3.6900000000000002E-4</v>
      </c>
      <c r="CE454" s="1">
        <v>0.43720930200000002</v>
      </c>
      <c r="CF454" s="1">
        <v>0.39455782299999997</v>
      </c>
      <c r="CG454" s="3">
        <v>308</v>
      </c>
      <c r="CH454" s="1">
        <v>406</v>
      </c>
      <c r="CI454" s="1">
        <v>4</v>
      </c>
      <c r="CJ454" s="1">
        <v>12</v>
      </c>
      <c r="CK454" s="1">
        <v>0</v>
      </c>
      <c r="CL454" s="1">
        <v>-98</v>
      </c>
      <c r="CM454" s="1"/>
      <c r="CN454" s="1"/>
    </row>
    <row r="455" spans="1:92" ht="16" x14ac:dyDescent="0.2">
      <c r="A455" s="6">
        <f t="shared" si="135"/>
        <v>0</v>
      </c>
      <c r="B455" s="6">
        <f t="shared" si="135"/>
        <v>0</v>
      </c>
      <c r="C455" s="6">
        <f t="shared" si="135"/>
        <v>0</v>
      </c>
      <c r="D455" s="6">
        <f t="shared" si="135"/>
        <v>0</v>
      </c>
      <c r="E455" s="6">
        <f t="shared" si="135"/>
        <v>0</v>
      </c>
      <c r="F455" s="6">
        <f t="shared" si="135"/>
        <v>0</v>
      </c>
      <c r="G455" s="6">
        <f t="shared" si="135"/>
        <v>0</v>
      </c>
      <c r="H455" s="6">
        <f t="shared" si="135"/>
        <v>0</v>
      </c>
      <c r="I455" s="6">
        <f t="shared" si="135"/>
        <v>0</v>
      </c>
      <c r="J455" s="6">
        <f t="shared" si="135"/>
        <v>0</v>
      </c>
      <c r="K455" s="6">
        <f t="shared" si="136"/>
        <v>0</v>
      </c>
      <c r="L455" s="6">
        <f t="shared" si="136"/>
        <v>0</v>
      </c>
      <c r="M455" s="6">
        <f t="shared" si="136"/>
        <v>0</v>
      </c>
      <c r="N455" s="6">
        <f t="shared" si="136"/>
        <v>0</v>
      </c>
      <c r="O455" s="6">
        <f t="shared" si="136"/>
        <v>0</v>
      </c>
      <c r="P455" s="6">
        <f t="shared" si="136"/>
        <v>0</v>
      </c>
      <c r="Q455" s="6">
        <f t="shared" si="136"/>
        <v>0</v>
      </c>
      <c r="R455" s="6">
        <f t="shared" si="136"/>
        <v>0</v>
      </c>
      <c r="S455" s="6">
        <f t="shared" si="136"/>
        <v>0</v>
      </c>
      <c r="T455" s="6">
        <f t="shared" si="136"/>
        <v>0</v>
      </c>
      <c r="U455" s="6">
        <f t="shared" si="137"/>
        <v>0</v>
      </c>
      <c r="V455" s="6">
        <f t="shared" si="137"/>
        <v>0</v>
      </c>
      <c r="W455" s="6">
        <f t="shared" si="137"/>
        <v>0</v>
      </c>
      <c r="X455" s="6">
        <f t="shared" si="137"/>
        <v>0</v>
      </c>
      <c r="Y455" s="6">
        <f t="shared" si="137"/>
        <v>0</v>
      </c>
      <c r="Z455" s="6">
        <f t="shared" si="137"/>
        <v>0</v>
      </c>
      <c r="AA455" s="6">
        <f t="shared" si="137"/>
        <v>0</v>
      </c>
      <c r="AB455" s="6">
        <f t="shared" si="137"/>
        <v>0</v>
      </c>
      <c r="AC455" s="6">
        <f t="shared" si="137"/>
        <v>0</v>
      </c>
      <c r="AD455" s="6">
        <f t="shared" si="137"/>
        <v>0</v>
      </c>
      <c r="AE455" s="6">
        <f t="shared" si="137"/>
        <v>0</v>
      </c>
      <c r="AF455" s="6">
        <f t="shared" si="137"/>
        <v>0</v>
      </c>
      <c r="AG455" s="11">
        <v>2013</v>
      </c>
      <c r="AH455" s="11">
        <f>VLOOKUP(AG455,'GDP data'!$B$1:$C$25,2,FALSE)</f>
        <v>17812.167000000001</v>
      </c>
      <c r="AI455" s="3">
        <v>439</v>
      </c>
      <c r="AJ455" s="5"/>
      <c r="AK455" s="1">
        <v>0.60192616399999999</v>
      </c>
      <c r="AL455" s="1">
        <v>3956</v>
      </c>
      <c r="AM455" s="1">
        <v>1513</v>
      </c>
      <c r="AN455" s="1">
        <v>6.3499197430000001</v>
      </c>
      <c r="AO455" s="1">
        <v>4.6269113150000001</v>
      </c>
      <c r="AP455" s="1">
        <v>4673</v>
      </c>
      <c r="AQ455" s="1">
        <v>7.9880341880000003</v>
      </c>
      <c r="AR455" s="1">
        <v>2007</v>
      </c>
      <c r="AS455" s="1">
        <v>5.3520000000000003</v>
      </c>
      <c r="AT455" s="1">
        <v>623</v>
      </c>
      <c r="AU455" s="1">
        <v>327</v>
      </c>
      <c r="AV455" s="1">
        <v>12</v>
      </c>
      <c r="AW455" s="1">
        <v>5</v>
      </c>
      <c r="AX455" s="1">
        <v>1</v>
      </c>
      <c r="AY455" s="1">
        <v>41.974070019999999</v>
      </c>
      <c r="AZ455" s="1">
        <v>10.71505988</v>
      </c>
      <c r="BA455" s="1">
        <v>6.7374109000000001E-2</v>
      </c>
      <c r="BB455" s="1">
        <v>3.2767767000000003E-2</v>
      </c>
      <c r="BC455" s="1">
        <v>0.101845092</v>
      </c>
      <c r="BD455" s="1">
        <v>0.42925665699999999</v>
      </c>
      <c r="BE455" s="2">
        <v>1.63E-4</v>
      </c>
      <c r="BF455" s="1">
        <v>1.312711E-3</v>
      </c>
      <c r="BG455" s="1">
        <v>0.47030497599999999</v>
      </c>
      <c r="BH455" s="1">
        <v>0.46177370000000001</v>
      </c>
      <c r="BI455" s="1">
        <v>0.61432926799999998</v>
      </c>
      <c r="BJ455" s="1">
        <v>4591</v>
      </c>
      <c r="BK455" s="1">
        <v>2076</v>
      </c>
      <c r="BL455" s="1">
        <v>6.9984756099999998</v>
      </c>
      <c r="BM455" s="1">
        <v>4.8847058820000004</v>
      </c>
      <c r="BN455" s="1">
        <v>4993</v>
      </c>
      <c r="BO455" s="1">
        <v>8.0532258060000004</v>
      </c>
      <c r="BP455" s="1">
        <v>2260</v>
      </c>
      <c r="BQ455" s="1">
        <v>5.6079404469999998</v>
      </c>
      <c r="BR455" s="1">
        <v>656</v>
      </c>
      <c r="BS455" s="1">
        <v>425</v>
      </c>
      <c r="BT455" s="1">
        <v>15</v>
      </c>
      <c r="BU455" s="1">
        <v>7</v>
      </c>
      <c r="BV455" s="1">
        <v>4</v>
      </c>
      <c r="BW455" s="1">
        <v>55.510005499999998</v>
      </c>
      <c r="BX455" s="1">
        <v>16.420667309999999</v>
      </c>
      <c r="BY455" s="1">
        <v>8.4618911000000005E-2</v>
      </c>
      <c r="BZ455" s="1">
        <v>3.8636864E-2</v>
      </c>
      <c r="CA455" s="1">
        <v>0.46801405899999998</v>
      </c>
      <c r="CB455" s="1">
        <v>0.41248137800000001</v>
      </c>
      <c r="CC455" s="2">
        <v>7.1299999999999998E-4</v>
      </c>
      <c r="CD455" s="2">
        <v>9.7099999999999997E-4</v>
      </c>
      <c r="CE455" s="1">
        <v>0.487804878</v>
      </c>
      <c r="CF455" s="1">
        <v>0.45176470600000002</v>
      </c>
      <c r="CG455" s="3">
        <v>439</v>
      </c>
      <c r="CH455" s="1">
        <v>432</v>
      </c>
      <c r="CI455" s="1">
        <v>8</v>
      </c>
      <c r="CJ455" s="1">
        <v>8</v>
      </c>
      <c r="CK455" s="1">
        <v>0</v>
      </c>
      <c r="CL455" s="1">
        <v>7</v>
      </c>
      <c r="CM455" s="1"/>
      <c r="CN455" s="1"/>
    </row>
    <row r="456" spans="1:92" ht="16" x14ac:dyDescent="0.2">
      <c r="A456" s="6">
        <f t="shared" si="135"/>
        <v>0</v>
      </c>
      <c r="B456" s="6">
        <f t="shared" si="135"/>
        <v>0</v>
      </c>
      <c r="C456" s="6">
        <f t="shared" si="135"/>
        <v>0</v>
      </c>
      <c r="D456" s="6">
        <f t="shared" si="135"/>
        <v>0</v>
      </c>
      <c r="E456" s="6">
        <f t="shared" si="135"/>
        <v>0</v>
      </c>
      <c r="F456" s="6">
        <f t="shared" si="135"/>
        <v>0</v>
      </c>
      <c r="G456" s="6">
        <f t="shared" si="135"/>
        <v>0</v>
      </c>
      <c r="H456" s="6">
        <f t="shared" si="135"/>
        <v>0</v>
      </c>
      <c r="I456" s="6">
        <f t="shared" si="135"/>
        <v>0</v>
      </c>
      <c r="J456" s="6">
        <f t="shared" si="135"/>
        <v>0</v>
      </c>
      <c r="K456" s="6">
        <f t="shared" si="136"/>
        <v>0</v>
      </c>
      <c r="L456" s="6">
        <f t="shared" si="136"/>
        <v>0</v>
      </c>
      <c r="M456" s="6">
        <f t="shared" si="136"/>
        <v>0</v>
      </c>
      <c r="N456" s="6">
        <f t="shared" si="136"/>
        <v>0</v>
      </c>
      <c r="O456" s="6">
        <f t="shared" si="136"/>
        <v>0</v>
      </c>
      <c r="P456" s="6">
        <f t="shared" si="136"/>
        <v>0</v>
      </c>
      <c r="Q456" s="6">
        <f t="shared" si="136"/>
        <v>0</v>
      </c>
      <c r="R456" s="6">
        <f t="shared" si="136"/>
        <v>0</v>
      </c>
      <c r="S456" s="6">
        <f t="shared" si="136"/>
        <v>0</v>
      </c>
      <c r="T456" s="6">
        <f t="shared" si="136"/>
        <v>0</v>
      </c>
      <c r="U456" s="6">
        <f t="shared" si="137"/>
        <v>0</v>
      </c>
      <c r="V456" s="6">
        <f t="shared" si="137"/>
        <v>0</v>
      </c>
      <c r="W456" s="6">
        <f t="shared" si="137"/>
        <v>0</v>
      </c>
      <c r="X456" s="6">
        <f t="shared" si="137"/>
        <v>0</v>
      </c>
      <c r="Y456" s="6">
        <f t="shared" si="137"/>
        <v>0</v>
      </c>
      <c r="Z456" s="6">
        <f t="shared" si="137"/>
        <v>0</v>
      </c>
      <c r="AA456" s="6">
        <f t="shared" si="137"/>
        <v>0</v>
      </c>
      <c r="AB456" s="6">
        <f t="shared" si="137"/>
        <v>0</v>
      </c>
      <c r="AC456" s="6">
        <f t="shared" si="137"/>
        <v>0</v>
      </c>
      <c r="AD456" s="6">
        <f t="shared" si="137"/>
        <v>0</v>
      </c>
      <c r="AE456" s="6">
        <f t="shared" si="137"/>
        <v>0</v>
      </c>
      <c r="AF456" s="6">
        <f t="shared" si="137"/>
        <v>0</v>
      </c>
      <c r="AG456" s="11">
        <v>2013</v>
      </c>
      <c r="AH456" s="11">
        <f>VLOOKUP(AG456,'GDP data'!$B$1:$C$25,2,FALSE)</f>
        <v>17812.167000000001</v>
      </c>
      <c r="AI456" s="3">
        <v>606</v>
      </c>
      <c r="AJ456" s="5"/>
      <c r="AK456" s="1">
        <v>0.66330935300000005</v>
      </c>
      <c r="AL456" s="1">
        <v>5444</v>
      </c>
      <c r="AM456" s="1">
        <v>1897</v>
      </c>
      <c r="AN456" s="1">
        <v>7.8330935249999998</v>
      </c>
      <c r="AO456" s="1">
        <v>4.3409610980000002</v>
      </c>
      <c r="AP456" s="1">
        <v>5263</v>
      </c>
      <c r="AQ456" s="1">
        <v>7.8086053409999998</v>
      </c>
      <c r="AR456" s="1">
        <v>2652</v>
      </c>
      <c r="AS456" s="1">
        <v>5.752711497</v>
      </c>
      <c r="AT456" s="1">
        <v>695</v>
      </c>
      <c r="AU456" s="1">
        <v>437</v>
      </c>
      <c r="AV456" s="1">
        <v>10</v>
      </c>
      <c r="AW456" s="1">
        <v>5</v>
      </c>
      <c r="AX456" s="1">
        <v>6</v>
      </c>
      <c r="AY456" s="1">
        <v>248.4448328</v>
      </c>
      <c r="AZ456" s="1">
        <v>-8.8348911240000003</v>
      </c>
      <c r="BA456" s="1">
        <v>0.35747457999999999</v>
      </c>
      <c r="BB456" s="1">
        <v>-2.0217142E-2</v>
      </c>
      <c r="BC456" s="1">
        <v>4.8874168989999998</v>
      </c>
      <c r="BD456" s="1">
        <v>8.7736624999999999E-2</v>
      </c>
      <c r="BE456" s="1">
        <v>7.0322550000000003E-3</v>
      </c>
      <c r="BF456" s="2">
        <v>2.0100000000000001E-4</v>
      </c>
      <c r="BG456" s="1">
        <v>0.54820143899999996</v>
      </c>
      <c r="BH456" s="1">
        <v>0.42562929100000002</v>
      </c>
      <c r="BI456" s="1">
        <v>0.54503816800000005</v>
      </c>
      <c r="BJ456" s="1">
        <v>4072</v>
      </c>
      <c r="BK456" s="1">
        <v>1631</v>
      </c>
      <c r="BL456" s="1">
        <v>6.2167938930000002</v>
      </c>
      <c r="BM456" s="1">
        <v>3.920673077</v>
      </c>
      <c r="BN456" s="1">
        <v>5672</v>
      </c>
      <c r="BO456" s="1">
        <v>9.2679738559999993</v>
      </c>
      <c r="BP456" s="1">
        <v>2001</v>
      </c>
      <c r="BQ456" s="1">
        <v>5.6050420169999997</v>
      </c>
      <c r="BR456" s="1">
        <v>655</v>
      </c>
      <c r="BS456" s="1">
        <v>416</v>
      </c>
      <c r="BT456" s="1">
        <v>17</v>
      </c>
      <c r="BU456" s="1">
        <v>6</v>
      </c>
      <c r="BV456" s="1">
        <v>4</v>
      </c>
      <c r="BW456" s="1">
        <v>31.89536712</v>
      </c>
      <c r="BX456" s="1">
        <v>-58.27203952</v>
      </c>
      <c r="BY456" s="1">
        <v>4.8695216999999999E-2</v>
      </c>
      <c r="BZ456" s="1">
        <v>-0.140077018</v>
      </c>
      <c r="CA456" s="1">
        <v>-5.3012627E-2</v>
      </c>
      <c r="CB456" s="1">
        <v>-1.485459463</v>
      </c>
      <c r="CC456" s="2">
        <v>-8.0900000000000001E-5</v>
      </c>
      <c r="CD456" s="1">
        <v>-3.5708160000000001E-3</v>
      </c>
      <c r="CE456" s="1">
        <v>0.42748091599999999</v>
      </c>
      <c r="CF456" s="1">
        <v>0.37019230800000003</v>
      </c>
      <c r="CG456" s="3">
        <v>606</v>
      </c>
      <c r="CH456" s="1">
        <v>399</v>
      </c>
      <c r="CI456" s="1">
        <v>13</v>
      </c>
      <c r="CJ456" s="1">
        <v>3</v>
      </c>
      <c r="CK456" s="1">
        <v>0</v>
      </c>
      <c r="CL456" s="1">
        <v>207</v>
      </c>
      <c r="CM456" s="1"/>
      <c r="CN456" s="1"/>
    </row>
    <row r="457" spans="1:92" ht="16" x14ac:dyDescent="0.2">
      <c r="A457" s="6">
        <f t="shared" si="135"/>
        <v>0</v>
      </c>
      <c r="B457" s="6">
        <f t="shared" si="135"/>
        <v>0</v>
      </c>
      <c r="C457" s="6">
        <f t="shared" si="135"/>
        <v>0</v>
      </c>
      <c r="D457" s="6">
        <f t="shared" si="135"/>
        <v>0</v>
      </c>
      <c r="E457" s="6">
        <f t="shared" si="135"/>
        <v>0</v>
      </c>
      <c r="F457" s="6">
        <f t="shared" si="135"/>
        <v>0</v>
      </c>
      <c r="G457" s="6">
        <f t="shared" si="135"/>
        <v>0</v>
      </c>
      <c r="H457" s="6">
        <f t="shared" si="135"/>
        <v>0</v>
      </c>
      <c r="I457" s="6">
        <f t="shared" si="135"/>
        <v>0</v>
      </c>
      <c r="J457" s="6">
        <f t="shared" si="135"/>
        <v>0</v>
      </c>
      <c r="K457" s="6">
        <f t="shared" si="136"/>
        <v>0</v>
      </c>
      <c r="L457" s="6">
        <f t="shared" si="136"/>
        <v>0</v>
      </c>
      <c r="M457" s="6">
        <f t="shared" si="136"/>
        <v>0</v>
      </c>
      <c r="N457" s="6">
        <f t="shared" si="136"/>
        <v>0</v>
      </c>
      <c r="O457" s="6">
        <f t="shared" si="136"/>
        <v>0</v>
      </c>
      <c r="P457" s="6">
        <f t="shared" si="136"/>
        <v>0</v>
      </c>
      <c r="Q457" s="6">
        <f t="shared" si="136"/>
        <v>0</v>
      </c>
      <c r="R457" s="6">
        <f t="shared" si="136"/>
        <v>0</v>
      </c>
      <c r="S457" s="6">
        <f t="shared" si="136"/>
        <v>0</v>
      </c>
      <c r="T457" s="6">
        <f t="shared" si="136"/>
        <v>0</v>
      </c>
      <c r="U457" s="6">
        <f t="shared" si="137"/>
        <v>0</v>
      </c>
      <c r="V457" s="6">
        <f t="shared" si="137"/>
        <v>0</v>
      </c>
      <c r="W457" s="6">
        <f t="shared" si="137"/>
        <v>0</v>
      </c>
      <c r="X457" s="6">
        <f t="shared" si="137"/>
        <v>0</v>
      </c>
      <c r="Y457" s="6">
        <f t="shared" si="137"/>
        <v>0</v>
      </c>
      <c r="Z457" s="6">
        <f t="shared" si="137"/>
        <v>0</v>
      </c>
      <c r="AA457" s="6">
        <f t="shared" si="137"/>
        <v>0</v>
      </c>
      <c r="AB457" s="6">
        <f t="shared" si="137"/>
        <v>0</v>
      </c>
      <c r="AC457" s="6">
        <f t="shared" si="137"/>
        <v>0</v>
      </c>
      <c r="AD457" s="6">
        <f t="shared" si="137"/>
        <v>0</v>
      </c>
      <c r="AE457" s="6">
        <f t="shared" si="137"/>
        <v>0</v>
      </c>
      <c r="AF457" s="6">
        <f t="shared" si="137"/>
        <v>0</v>
      </c>
      <c r="AG457" s="11">
        <v>2013</v>
      </c>
      <c r="AH457" s="11">
        <f>VLOOKUP(AG457,'GDP data'!$B$1:$C$25,2,FALSE)</f>
        <v>17812.167000000001</v>
      </c>
      <c r="AI457" s="3">
        <v>395</v>
      </c>
      <c r="AJ457" s="5"/>
      <c r="AK457" s="1">
        <v>0.56297420300000001</v>
      </c>
      <c r="AL457" s="1">
        <v>4486</v>
      </c>
      <c r="AM457" s="1">
        <v>1807</v>
      </c>
      <c r="AN457" s="1">
        <v>6.807283763</v>
      </c>
      <c r="AO457" s="1">
        <v>4.1732101620000002</v>
      </c>
      <c r="AP457" s="1">
        <v>5240</v>
      </c>
      <c r="AQ457" s="1">
        <v>8.304278922</v>
      </c>
      <c r="AR457" s="1">
        <v>2270</v>
      </c>
      <c r="AS457" s="1">
        <v>6.1185983830000001</v>
      </c>
      <c r="AT457" s="1">
        <v>659</v>
      </c>
      <c r="AU457" s="1">
        <v>433</v>
      </c>
      <c r="AV457" s="1">
        <v>19</v>
      </c>
      <c r="AW457" s="1">
        <v>5</v>
      </c>
      <c r="AX457" s="1">
        <v>10</v>
      </c>
      <c r="AY457" s="1">
        <v>40.324818309999998</v>
      </c>
      <c r="AZ457" s="1">
        <v>-44.344776269999997</v>
      </c>
      <c r="BA457" s="1">
        <v>6.1190923000000001E-2</v>
      </c>
      <c r="BB457" s="1">
        <v>-0.102412878</v>
      </c>
      <c r="BC457" s="1">
        <v>0.86012168499999997</v>
      </c>
      <c r="BD457" s="1">
        <v>-1.864276373</v>
      </c>
      <c r="BE457" s="1">
        <v>1.3051919999999999E-3</v>
      </c>
      <c r="BF457" s="1">
        <v>-4.3054879999999997E-3</v>
      </c>
      <c r="BG457" s="1">
        <v>0.45675265599999998</v>
      </c>
      <c r="BH457" s="1">
        <v>0.390300231</v>
      </c>
      <c r="BI457" s="1">
        <v>0.55409836099999998</v>
      </c>
      <c r="BJ457" s="1">
        <v>3956</v>
      </c>
      <c r="BK457" s="1">
        <v>1628</v>
      </c>
      <c r="BL457" s="1">
        <v>6.485245902</v>
      </c>
      <c r="BM457" s="1">
        <v>4.4972375690000002</v>
      </c>
      <c r="BN457" s="1">
        <v>5511</v>
      </c>
      <c r="BO457" s="1">
        <v>9.651488616</v>
      </c>
      <c r="BP457" s="1">
        <v>1737</v>
      </c>
      <c r="BQ457" s="1">
        <v>5.1390532540000002</v>
      </c>
      <c r="BR457" s="1">
        <v>610</v>
      </c>
      <c r="BS457" s="1">
        <v>362</v>
      </c>
      <c r="BT457" s="1">
        <v>15</v>
      </c>
      <c r="BU457" s="1">
        <v>2</v>
      </c>
      <c r="BV457" s="1">
        <v>5</v>
      </c>
      <c r="BW457" s="1">
        <v>37.14719341</v>
      </c>
      <c r="BX457" s="1">
        <v>-59.556282950000003</v>
      </c>
      <c r="BY457" s="1">
        <v>6.0897038000000001E-2</v>
      </c>
      <c r="BZ457" s="1">
        <v>-0.16452011899999999</v>
      </c>
      <c r="CA457" s="1">
        <v>0.77873837400000001</v>
      </c>
      <c r="CB457" s="1">
        <v>-1.779733674</v>
      </c>
      <c r="CC457" s="1">
        <v>1.27662E-3</v>
      </c>
      <c r="CD457" s="1">
        <v>-4.916391E-3</v>
      </c>
      <c r="CE457" s="1">
        <v>0.419672131</v>
      </c>
      <c r="CF457" s="1">
        <v>0.33425414399999998</v>
      </c>
      <c r="CG457" s="3">
        <v>395</v>
      </c>
      <c r="CH457" s="1">
        <v>376</v>
      </c>
      <c r="CI457" s="1">
        <v>7</v>
      </c>
      <c r="CJ457" s="1">
        <v>9</v>
      </c>
      <c r="CK457" s="1">
        <v>0</v>
      </c>
      <c r="CL457" s="1">
        <v>19</v>
      </c>
      <c r="CM457" s="1"/>
      <c r="CN457" s="1"/>
    </row>
    <row r="458" spans="1:92" ht="16" x14ac:dyDescent="0.2">
      <c r="A458" s="6">
        <f t="shared" si="135"/>
        <v>0</v>
      </c>
      <c r="B458" s="6">
        <f t="shared" si="135"/>
        <v>0</v>
      </c>
      <c r="C458" s="6">
        <f t="shared" si="135"/>
        <v>0</v>
      </c>
      <c r="D458" s="6">
        <f t="shared" si="135"/>
        <v>0</v>
      </c>
      <c r="E458" s="6">
        <f t="shared" si="135"/>
        <v>0</v>
      </c>
      <c r="F458" s="6">
        <f t="shared" si="135"/>
        <v>0</v>
      </c>
      <c r="G458" s="6">
        <f t="shared" si="135"/>
        <v>0</v>
      </c>
      <c r="H458" s="6">
        <f t="shared" si="135"/>
        <v>0</v>
      </c>
      <c r="I458" s="6">
        <f t="shared" si="135"/>
        <v>0</v>
      </c>
      <c r="J458" s="6">
        <f t="shared" si="135"/>
        <v>0</v>
      </c>
      <c r="K458" s="6">
        <f t="shared" si="136"/>
        <v>0</v>
      </c>
      <c r="L458" s="6">
        <f t="shared" si="136"/>
        <v>0</v>
      </c>
      <c r="M458" s="6">
        <f t="shared" si="136"/>
        <v>0</v>
      </c>
      <c r="N458" s="6">
        <f t="shared" si="136"/>
        <v>0</v>
      </c>
      <c r="O458" s="6">
        <f t="shared" si="136"/>
        <v>0</v>
      </c>
      <c r="P458" s="6">
        <f t="shared" si="136"/>
        <v>0</v>
      </c>
      <c r="Q458" s="6">
        <f t="shared" si="136"/>
        <v>0</v>
      </c>
      <c r="R458" s="6">
        <f t="shared" si="136"/>
        <v>0</v>
      </c>
      <c r="S458" s="6">
        <f t="shared" si="136"/>
        <v>0</v>
      </c>
      <c r="T458" s="6">
        <f t="shared" si="136"/>
        <v>0</v>
      </c>
      <c r="U458" s="6">
        <f t="shared" si="137"/>
        <v>0</v>
      </c>
      <c r="V458" s="6">
        <f t="shared" si="137"/>
        <v>0</v>
      </c>
      <c r="W458" s="6">
        <f t="shared" si="137"/>
        <v>0</v>
      </c>
      <c r="X458" s="6">
        <f t="shared" si="137"/>
        <v>0</v>
      </c>
      <c r="Y458" s="6">
        <f t="shared" si="137"/>
        <v>0</v>
      </c>
      <c r="Z458" s="6">
        <f t="shared" si="137"/>
        <v>0</v>
      </c>
      <c r="AA458" s="6">
        <f t="shared" si="137"/>
        <v>0</v>
      </c>
      <c r="AB458" s="6">
        <f t="shared" si="137"/>
        <v>0</v>
      </c>
      <c r="AC458" s="6">
        <f t="shared" si="137"/>
        <v>0</v>
      </c>
      <c r="AD458" s="6">
        <f t="shared" si="137"/>
        <v>0</v>
      </c>
      <c r="AE458" s="6">
        <f t="shared" si="137"/>
        <v>0</v>
      </c>
      <c r="AF458" s="6">
        <f t="shared" si="137"/>
        <v>0</v>
      </c>
      <c r="AG458" s="11">
        <v>2013</v>
      </c>
      <c r="AH458" s="11">
        <f>VLOOKUP(AG458,'GDP data'!$B$1:$C$25,2,FALSE)</f>
        <v>17812.167000000001</v>
      </c>
      <c r="AI458" s="3">
        <v>417</v>
      </c>
      <c r="AJ458" s="5"/>
      <c r="AK458" s="1">
        <v>0.59415584399999999</v>
      </c>
      <c r="AL458" s="1">
        <v>4268</v>
      </c>
      <c r="AM458" s="1">
        <v>2151</v>
      </c>
      <c r="AN458" s="1">
        <v>6.9285714289999998</v>
      </c>
      <c r="AO458" s="1">
        <v>4.833707865</v>
      </c>
      <c r="AP458" s="1">
        <v>4343</v>
      </c>
      <c r="AQ458" s="1">
        <v>7.6596119930000004</v>
      </c>
      <c r="AR458" s="1">
        <v>2232</v>
      </c>
      <c r="AS458" s="1">
        <v>6.0983606559999997</v>
      </c>
      <c r="AT458" s="1">
        <v>616</v>
      </c>
      <c r="AU458" s="1">
        <v>445</v>
      </c>
      <c r="AV458" s="1">
        <v>16</v>
      </c>
      <c r="AW458" s="1">
        <v>3</v>
      </c>
      <c r="AX458" s="1">
        <v>4</v>
      </c>
      <c r="AY458" s="1">
        <v>47.627083069999998</v>
      </c>
      <c r="AZ458" s="1">
        <v>22.563128859999999</v>
      </c>
      <c r="BA458" s="1">
        <v>7.7316693000000006E-2</v>
      </c>
      <c r="BB458" s="1">
        <v>5.0703659999999998E-2</v>
      </c>
      <c r="BC458" s="1">
        <v>0.57533170099999997</v>
      </c>
      <c r="BD458" s="1">
        <v>0.26251391200000002</v>
      </c>
      <c r="BE458" s="2">
        <v>9.3400000000000004E-4</v>
      </c>
      <c r="BF458" s="2">
        <v>5.9000000000000003E-4</v>
      </c>
      <c r="BG458" s="1">
        <v>0.46915584399999999</v>
      </c>
      <c r="BH458" s="1">
        <v>0.42696629200000003</v>
      </c>
      <c r="BI458" s="1">
        <v>0.56849315099999997</v>
      </c>
      <c r="BJ458" s="1">
        <v>3956</v>
      </c>
      <c r="BK458" s="1">
        <v>2009</v>
      </c>
      <c r="BL458" s="1">
        <v>6.7739726029999998</v>
      </c>
      <c r="BM458" s="1">
        <v>4.7494089830000004</v>
      </c>
      <c r="BN458" s="1">
        <v>4931</v>
      </c>
      <c r="BO458" s="1">
        <v>9.1654275090000006</v>
      </c>
      <c r="BP458" s="1">
        <v>1882</v>
      </c>
      <c r="BQ458" s="1">
        <v>5.6686746990000003</v>
      </c>
      <c r="BR458" s="1">
        <v>584</v>
      </c>
      <c r="BS458" s="1">
        <v>423</v>
      </c>
      <c r="BT458" s="1">
        <v>11</v>
      </c>
      <c r="BU458" s="1">
        <v>8</v>
      </c>
      <c r="BV458" s="1">
        <v>3</v>
      </c>
      <c r="BW458" s="1">
        <v>56.598623359999998</v>
      </c>
      <c r="BX458" s="1">
        <v>23.94096176</v>
      </c>
      <c r="BY458" s="1">
        <v>9.6915451E-2</v>
      </c>
      <c r="BZ458" s="1">
        <v>5.6598018E-2</v>
      </c>
      <c r="CA458" s="1">
        <v>0.69433571400000005</v>
      </c>
      <c r="CB458" s="1">
        <v>0.17877045699999999</v>
      </c>
      <c r="CC458" s="1">
        <v>1.1889310000000001E-3</v>
      </c>
      <c r="CD458" s="2">
        <v>4.2299999999999998E-4</v>
      </c>
      <c r="CE458" s="1">
        <v>0.45205479500000001</v>
      </c>
      <c r="CF458" s="1">
        <v>0.44444444399999999</v>
      </c>
      <c r="CG458" s="3">
        <v>417</v>
      </c>
      <c r="CH458" s="1">
        <v>428</v>
      </c>
      <c r="CI458" s="1">
        <v>8</v>
      </c>
      <c r="CJ458" s="1">
        <v>7</v>
      </c>
      <c r="CK458" s="1">
        <v>1</v>
      </c>
      <c r="CL458" s="1">
        <v>-11</v>
      </c>
      <c r="CM458" s="1"/>
      <c r="CN458" s="1"/>
    </row>
    <row r="459" spans="1:92" ht="16" x14ac:dyDescent="0.2">
      <c r="A459" s="6">
        <f t="shared" si="135"/>
        <v>0</v>
      </c>
      <c r="B459" s="6">
        <f t="shared" si="135"/>
        <v>0</v>
      </c>
      <c r="C459" s="6">
        <f t="shared" si="135"/>
        <v>0</v>
      </c>
      <c r="D459" s="6">
        <f t="shared" si="135"/>
        <v>0</v>
      </c>
      <c r="E459" s="6">
        <f t="shared" si="135"/>
        <v>0</v>
      </c>
      <c r="F459" s="6">
        <f t="shared" si="135"/>
        <v>0</v>
      </c>
      <c r="G459" s="6">
        <f t="shared" si="135"/>
        <v>0</v>
      </c>
      <c r="H459" s="6">
        <f t="shared" si="135"/>
        <v>0</v>
      </c>
      <c r="I459" s="6">
        <f t="shared" si="135"/>
        <v>0</v>
      </c>
      <c r="J459" s="6">
        <f t="shared" si="135"/>
        <v>0</v>
      </c>
      <c r="K459" s="6">
        <f t="shared" si="136"/>
        <v>0</v>
      </c>
      <c r="L459" s="6">
        <f t="shared" si="136"/>
        <v>0</v>
      </c>
      <c r="M459" s="6">
        <f t="shared" si="136"/>
        <v>0</v>
      </c>
      <c r="N459" s="6">
        <f t="shared" si="136"/>
        <v>0</v>
      </c>
      <c r="O459" s="6">
        <f t="shared" si="136"/>
        <v>0</v>
      </c>
      <c r="P459" s="6">
        <f t="shared" si="136"/>
        <v>0</v>
      </c>
      <c r="Q459" s="6">
        <f t="shared" si="136"/>
        <v>0</v>
      </c>
      <c r="R459" s="6">
        <f t="shared" si="136"/>
        <v>0</v>
      </c>
      <c r="S459" s="6">
        <f t="shared" si="136"/>
        <v>0</v>
      </c>
      <c r="T459" s="6">
        <f t="shared" si="136"/>
        <v>0</v>
      </c>
      <c r="U459" s="6">
        <f t="shared" si="137"/>
        <v>0</v>
      </c>
      <c r="V459" s="6">
        <f t="shared" si="137"/>
        <v>0</v>
      </c>
      <c r="W459" s="6">
        <f t="shared" si="137"/>
        <v>0</v>
      </c>
      <c r="X459" s="6">
        <f t="shared" si="137"/>
        <v>0</v>
      </c>
      <c r="Y459" s="6">
        <f t="shared" si="137"/>
        <v>0</v>
      </c>
      <c r="Z459" s="6">
        <f t="shared" si="137"/>
        <v>0</v>
      </c>
      <c r="AA459" s="6">
        <f t="shared" si="137"/>
        <v>0</v>
      </c>
      <c r="AB459" s="6">
        <f t="shared" si="137"/>
        <v>0</v>
      </c>
      <c r="AC459" s="6">
        <f t="shared" si="137"/>
        <v>0</v>
      </c>
      <c r="AD459" s="6">
        <f t="shared" si="137"/>
        <v>0</v>
      </c>
      <c r="AE459" s="6">
        <f t="shared" si="137"/>
        <v>0</v>
      </c>
      <c r="AF459" s="6">
        <f t="shared" si="137"/>
        <v>0</v>
      </c>
      <c r="AG459" s="11">
        <v>2013</v>
      </c>
      <c r="AH459" s="11">
        <f>VLOOKUP(AG459,'GDP data'!$B$1:$C$25,2,FALSE)</f>
        <v>17812.167000000001</v>
      </c>
      <c r="AI459" s="3">
        <v>276</v>
      </c>
      <c r="AJ459" s="5"/>
      <c r="AK459" s="1">
        <v>0.55208333300000001</v>
      </c>
      <c r="AL459" s="1">
        <v>3813</v>
      </c>
      <c r="AM459" s="1">
        <v>1746</v>
      </c>
      <c r="AN459" s="1">
        <v>5.6741071429999996</v>
      </c>
      <c r="AO459" s="1">
        <v>4.2173913040000004</v>
      </c>
      <c r="AP459" s="1">
        <v>5156</v>
      </c>
      <c r="AQ459" s="1">
        <v>8.1841269840000006</v>
      </c>
      <c r="AR459" s="1">
        <v>1652</v>
      </c>
      <c r="AS459" s="1">
        <v>4.4528301890000002</v>
      </c>
      <c r="AT459" s="1">
        <v>672</v>
      </c>
      <c r="AU459" s="1">
        <v>414</v>
      </c>
      <c r="AV459" s="1">
        <v>22</v>
      </c>
      <c r="AW459" s="1">
        <v>5</v>
      </c>
      <c r="AX459" s="1">
        <v>3</v>
      </c>
      <c r="AY459" s="1">
        <v>-94.263073649999995</v>
      </c>
      <c r="AZ459" s="1">
        <v>-28.00062973</v>
      </c>
      <c r="BA459" s="1">
        <v>-0.140272431</v>
      </c>
      <c r="BB459" s="1">
        <v>-6.7634370999999999E-2</v>
      </c>
      <c r="BC459" s="1">
        <v>-3.560994365</v>
      </c>
      <c r="BD459" s="1">
        <v>-1.091040376</v>
      </c>
      <c r="BE459" s="1">
        <v>-5.2990989999999998E-3</v>
      </c>
      <c r="BF459" s="1">
        <v>-2.6353629999999999E-3</v>
      </c>
      <c r="BG459" s="1">
        <v>0.40625</v>
      </c>
      <c r="BH459" s="1">
        <v>0.400966184</v>
      </c>
      <c r="BI459" s="1">
        <v>0.55405405399999996</v>
      </c>
      <c r="BJ459" s="1">
        <v>3125</v>
      </c>
      <c r="BK459" s="1">
        <v>1975</v>
      </c>
      <c r="BL459" s="1">
        <v>6.0328185330000004</v>
      </c>
      <c r="BM459" s="1">
        <v>4.5091324200000003</v>
      </c>
      <c r="BN459" s="1">
        <v>3899</v>
      </c>
      <c r="BO459" s="1">
        <v>8.0557851239999998</v>
      </c>
      <c r="BP459" s="1">
        <v>1609</v>
      </c>
      <c r="BQ459" s="1">
        <v>5.6062717769999999</v>
      </c>
      <c r="BR459" s="1">
        <v>518</v>
      </c>
      <c r="BS459" s="1">
        <v>438</v>
      </c>
      <c r="BT459" s="1">
        <v>7</v>
      </c>
      <c r="BU459" s="1">
        <v>1</v>
      </c>
      <c r="BV459" s="1">
        <v>3</v>
      </c>
      <c r="BW459" s="1">
        <v>62.231410259999997</v>
      </c>
      <c r="BX459" s="1">
        <v>-34.426784320000003</v>
      </c>
      <c r="BY459" s="1">
        <v>0.120137858</v>
      </c>
      <c r="BZ459" s="1">
        <v>-7.8599963999999994E-2</v>
      </c>
      <c r="CA459" s="1">
        <v>1.317719436</v>
      </c>
      <c r="CB459" s="1">
        <v>-0.1133943</v>
      </c>
      <c r="CC459" s="1">
        <v>2.5438599999999998E-3</v>
      </c>
      <c r="CD459" s="2">
        <v>-2.5900000000000001E-4</v>
      </c>
      <c r="CE459" s="1">
        <v>0.44787644799999998</v>
      </c>
      <c r="CF459" s="1">
        <v>0.34246575299999998</v>
      </c>
      <c r="CG459" s="3">
        <v>276</v>
      </c>
      <c r="CH459" s="1">
        <v>428</v>
      </c>
      <c r="CI459" s="1">
        <v>2</v>
      </c>
      <c r="CJ459" s="1">
        <v>14</v>
      </c>
      <c r="CK459" s="1">
        <v>0</v>
      </c>
      <c r="CL459" s="1">
        <v>-152</v>
      </c>
      <c r="CM459" s="1"/>
      <c r="CN459" s="1"/>
    </row>
    <row r="460" spans="1:92" ht="16" x14ac:dyDescent="0.2">
      <c r="A460" s="6">
        <f t="shared" si="135"/>
        <v>0</v>
      </c>
      <c r="B460" s="6">
        <f t="shared" si="135"/>
        <v>0</v>
      </c>
      <c r="C460" s="6">
        <f t="shared" si="135"/>
        <v>0</v>
      </c>
      <c r="D460" s="6">
        <f t="shared" si="135"/>
        <v>0</v>
      </c>
      <c r="E460" s="6">
        <f t="shared" si="135"/>
        <v>0</v>
      </c>
      <c r="F460" s="6">
        <f t="shared" si="135"/>
        <v>0</v>
      </c>
      <c r="G460" s="6">
        <f t="shared" si="135"/>
        <v>0</v>
      </c>
      <c r="H460" s="6">
        <f t="shared" si="135"/>
        <v>0</v>
      </c>
      <c r="I460" s="6">
        <f t="shared" si="135"/>
        <v>0</v>
      </c>
      <c r="J460" s="6">
        <f t="shared" si="135"/>
        <v>0</v>
      </c>
      <c r="K460" s="6">
        <f t="shared" si="136"/>
        <v>0</v>
      </c>
      <c r="L460" s="6">
        <f t="shared" si="136"/>
        <v>0</v>
      </c>
      <c r="M460" s="6">
        <f t="shared" si="136"/>
        <v>0</v>
      </c>
      <c r="N460" s="6">
        <f t="shared" si="136"/>
        <v>0</v>
      </c>
      <c r="O460" s="6">
        <f t="shared" si="136"/>
        <v>0</v>
      </c>
      <c r="P460" s="6">
        <f t="shared" si="136"/>
        <v>0</v>
      </c>
      <c r="Q460" s="6">
        <f t="shared" si="136"/>
        <v>0</v>
      </c>
      <c r="R460" s="6">
        <f t="shared" si="136"/>
        <v>0</v>
      </c>
      <c r="S460" s="6">
        <f t="shared" si="136"/>
        <v>0</v>
      </c>
      <c r="T460" s="6">
        <f t="shared" si="136"/>
        <v>0</v>
      </c>
      <c r="U460" s="6">
        <f t="shared" si="137"/>
        <v>0</v>
      </c>
      <c r="V460" s="6">
        <f t="shared" si="137"/>
        <v>0</v>
      </c>
      <c r="W460" s="6">
        <f t="shared" si="137"/>
        <v>0</v>
      </c>
      <c r="X460" s="6">
        <f t="shared" si="137"/>
        <v>0</v>
      </c>
      <c r="Y460" s="6">
        <f t="shared" si="137"/>
        <v>0</v>
      </c>
      <c r="Z460" s="6">
        <f t="shared" si="137"/>
        <v>0</v>
      </c>
      <c r="AA460" s="6">
        <f t="shared" si="137"/>
        <v>0</v>
      </c>
      <c r="AB460" s="6">
        <f t="shared" si="137"/>
        <v>0</v>
      </c>
      <c r="AC460" s="6">
        <f t="shared" si="137"/>
        <v>0</v>
      </c>
      <c r="AD460" s="6">
        <f t="shared" si="137"/>
        <v>0</v>
      </c>
      <c r="AE460" s="6">
        <f t="shared" si="137"/>
        <v>0</v>
      </c>
      <c r="AF460" s="6">
        <f t="shared" si="137"/>
        <v>0</v>
      </c>
      <c r="AG460" s="11">
        <v>2013</v>
      </c>
      <c r="AH460" s="11">
        <f>VLOOKUP(AG460,'GDP data'!$B$1:$C$25,2,FALSE)</f>
        <v>17812.167000000001</v>
      </c>
      <c r="AI460" s="3">
        <v>391</v>
      </c>
      <c r="AJ460" s="5"/>
      <c r="AK460" s="1">
        <v>0.56451612900000003</v>
      </c>
      <c r="AL460" s="1">
        <v>3733</v>
      </c>
      <c r="AM460" s="1">
        <v>1758</v>
      </c>
      <c r="AN460" s="1">
        <v>6.0209677419999998</v>
      </c>
      <c r="AO460" s="1">
        <v>4.4846938779999999</v>
      </c>
      <c r="AP460" s="1">
        <v>4739</v>
      </c>
      <c r="AQ460" s="1">
        <v>8.1426116840000002</v>
      </c>
      <c r="AR460" s="1">
        <v>1986</v>
      </c>
      <c r="AS460" s="1">
        <v>5.6742857139999998</v>
      </c>
      <c r="AT460" s="1">
        <v>620</v>
      </c>
      <c r="AU460" s="1">
        <v>392</v>
      </c>
      <c r="AV460" s="1">
        <v>10</v>
      </c>
      <c r="AW460" s="1">
        <v>2</v>
      </c>
      <c r="AX460" s="1">
        <v>1</v>
      </c>
      <c r="AY460" s="1">
        <v>24.017359110000001</v>
      </c>
      <c r="AZ460" s="1">
        <v>3.1622305769999999</v>
      </c>
      <c r="BA460" s="1">
        <v>3.8737675999999999E-2</v>
      </c>
      <c r="BB460" s="1">
        <v>8.0669149999999992E-3</v>
      </c>
      <c r="BC460" s="1">
        <v>-0.33054164400000002</v>
      </c>
      <c r="BD460" s="1">
        <v>0.92599724400000005</v>
      </c>
      <c r="BE460" s="2">
        <v>-5.3300000000000005E-4</v>
      </c>
      <c r="BF460" s="1">
        <v>2.362238E-3</v>
      </c>
      <c r="BG460" s="1">
        <v>0.45</v>
      </c>
      <c r="BH460" s="1">
        <v>0.41071428599999998</v>
      </c>
      <c r="BI460" s="1">
        <v>0.5625</v>
      </c>
      <c r="BJ460" s="1">
        <v>3711</v>
      </c>
      <c r="BK460" s="1">
        <v>2008</v>
      </c>
      <c r="BL460" s="1">
        <v>6.4427083329999997</v>
      </c>
      <c r="BM460" s="1">
        <v>4.5532879819999996</v>
      </c>
      <c r="BN460" s="1">
        <v>4496</v>
      </c>
      <c r="BO460" s="1">
        <v>8.45112782</v>
      </c>
      <c r="BP460" s="1">
        <v>1834</v>
      </c>
      <c r="BQ460" s="1">
        <v>5.6604938269999998</v>
      </c>
      <c r="BR460" s="1">
        <v>576</v>
      </c>
      <c r="BS460" s="1">
        <v>441</v>
      </c>
      <c r="BT460" s="1">
        <v>15</v>
      </c>
      <c r="BU460" s="1">
        <v>6</v>
      </c>
      <c r="BV460" s="1">
        <v>4</v>
      </c>
      <c r="BW460" s="1">
        <v>27.487921279999998</v>
      </c>
      <c r="BX460" s="1">
        <v>-13.74744666</v>
      </c>
      <c r="BY460" s="1">
        <v>4.7722085999999997E-2</v>
      </c>
      <c r="BZ460" s="1">
        <v>-3.1173348E-2</v>
      </c>
      <c r="CA460" s="1">
        <v>0.41349910699999998</v>
      </c>
      <c r="CB460" s="1">
        <v>-0.53842281199999997</v>
      </c>
      <c r="CC460" s="2">
        <v>7.18E-4</v>
      </c>
      <c r="CD460" s="1">
        <v>-1.2209129999999999E-3</v>
      </c>
      <c r="CE460" s="1">
        <v>0.43055555600000001</v>
      </c>
      <c r="CF460" s="1">
        <v>0.41269841299999999</v>
      </c>
      <c r="CG460" s="3">
        <v>391</v>
      </c>
      <c r="CH460" s="1">
        <v>336</v>
      </c>
      <c r="CI460" s="1">
        <v>11</v>
      </c>
      <c r="CJ460" s="1">
        <v>5</v>
      </c>
      <c r="CK460" s="1">
        <v>0</v>
      </c>
      <c r="CL460" s="1">
        <v>55</v>
      </c>
      <c r="CM460" s="1"/>
      <c r="CN460" s="1"/>
    </row>
    <row r="461" spans="1:92" ht="16" x14ac:dyDescent="0.2">
      <c r="A461" s="6">
        <f t="shared" si="135"/>
        <v>0</v>
      </c>
      <c r="B461" s="6">
        <f t="shared" si="135"/>
        <v>0</v>
      </c>
      <c r="C461" s="6">
        <f t="shared" si="135"/>
        <v>0</v>
      </c>
      <c r="D461" s="6">
        <f t="shared" si="135"/>
        <v>0</v>
      </c>
      <c r="E461" s="6">
        <f t="shared" si="135"/>
        <v>0</v>
      </c>
      <c r="F461" s="6">
        <f t="shared" si="135"/>
        <v>0</v>
      </c>
      <c r="G461" s="6">
        <f t="shared" si="135"/>
        <v>0</v>
      </c>
      <c r="H461" s="6">
        <f t="shared" si="135"/>
        <v>0</v>
      </c>
      <c r="I461" s="6">
        <f t="shared" si="135"/>
        <v>0</v>
      </c>
      <c r="J461" s="6">
        <f t="shared" si="135"/>
        <v>0</v>
      </c>
      <c r="K461" s="6">
        <f t="shared" si="136"/>
        <v>0</v>
      </c>
      <c r="L461" s="6">
        <f t="shared" si="136"/>
        <v>0</v>
      </c>
      <c r="M461" s="6">
        <f t="shared" si="136"/>
        <v>0</v>
      </c>
      <c r="N461" s="6">
        <f t="shared" si="136"/>
        <v>0</v>
      </c>
      <c r="O461" s="6">
        <f t="shared" si="136"/>
        <v>0</v>
      </c>
      <c r="P461" s="6">
        <f t="shared" si="136"/>
        <v>0</v>
      </c>
      <c r="Q461" s="6">
        <f t="shared" si="136"/>
        <v>0</v>
      </c>
      <c r="R461" s="6">
        <f t="shared" si="136"/>
        <v>0</v>
      </c>
      <c r="S461" s="6">
        <f t="shared" si="136"/>
        <v>0</v>
      </c>
      <c r="T461" s="6">
        <f t="shared" si="136"/>
        <v>0</v>
      </c>
      <c r="U461" s="6">
        <f t="shared" si="137"/>
        <v>0</v>
      </c>
      <c r="V461" s="6">
        <f t="shared" si="137"/>
        <v>0</v>
      </c>
      <c r="W461" s="6">
        <f t="shared" si="137"/>
        <v>0</v>
      </c>
      <c r="X461" s="6">
        <f t="shared" si="137"/>
        <v>0</v>
      </c>
      <c r="Y461" s="6">
        <f t="shared" si="137"/>
        <v>0</v>
      </c>
      <c r="Z461" s="6">
        <f t="shared" si="137"/>
        <v>0</v>
      </c>
      <c r="AA461" s="6">
        <f t="shared" si="137"/>
        <v>0</v>
      </c>
      <c r="AB461" s="6">
        <f t="shared" si="137"/>
        <v>0</v>
      </c>
      <c r="AC461" s="6">
        <f t="shared" si="137"/>
        <v>0</v>
      </c>
      <c r="AD461" s="6">
        <f t="shared" si="137"/>
        <v>0</v>
      </c>
      <c r="AE461" s="6">
        <f t="shared" si="137"/>
        <v>0</v>
      </c>
      <c r="AF461" s="6">
        <f t="shared" si="137"/>
        <v>0</v>
      </c>
      <c r="AG461" s="11">
        <v>2013</v>
      </c>
      <c r="AH461" s="11">
        <f>VLOOKUP(AG461,'GDP data'!$B$1:$C$25,2,FALSE)</f>
        <v>17812.167000000001</v>
      </c>
      <c r="AI461" s="3">
        <v>247</v>
      </c>
      <c r="AJ461" s="5"/>
      <c r="AK461" s="1">
        <v>0.54276827400000005</v>
      </c>
      <c r="AL461" s="1">
        <v>3441</v>
      </c>
      <c r="AM461" s="1">
        <v>1263</v>
      </c>
      <c r="AN461" s="1">
        <v>5.3514774489999999</v>
      </c>
      <c r="AO461" s="1">
        <v>3.3590425530000001</v>
      </c>
      <c r="AP461" s="1">
        <v>3911</v>
      </c>
      <c r="AQ461" s="1">
        <v>6.6175972930000002</v>
      </c>
      <c r="AR461" s="1">
        <v>2078</v>
      </c>
      <c r="AS461" s="1">
        <v>5.9541547279999998</v>
      </c>
      <c r="AT461" s="1">
        <v>643</v>
      </c>
      <c r="AU461" s="1">
        <v>376</v>
      </c>
      <c r="AV461" s="1">
        <v>21</v>
      </c>
      <c r="AW461" s="1">
        <v>3</v>
      </c>
      <c r="AX461" s="1">
        <v>3</v>
      </c>
      <c r="AY461" s="1">
        <v>-109.21184359999999</v>
      </c>
      <c r="AZ461" s="1">
        <v>-64.578481830000001</v>
      </c>
      <c r="BA461" s="1">
        <v>-0.16984734600000001</v>
      </c>
      <c r="BB461" s="1">
        <v>-0.17175128100000001</v>
      </c>
      <c r="BC461" s="1">
        <v>-1.9426266210000001</v>
      </c>
      <c r="BD461" s="1">
        <v>-1.57963407</v>
      </c>
      <c r="BE461" s="1">
        <v>-3.0211919999999998E-3</v>
      </c>
      <c r="BF461" s="1">
        <v>-4.2011540000000003E-3</v>
      </c>
      <c r="BG461" s="1">
        <v>0.40590979799999999</v>
      </c>
      <c r="BH461" s="1">
        <v>0.33510638300000001</v>
      </c>
      <c r="BI461" s="1">
        <v>0.61034482800000001</v>
      </c>
      <c r="BJ461" s="1">
        <v>3962</v>
      </c>
      <c r="BK461" s="1">
        <v>2128</v>
      </c>
      <c r="BL461" s="1">
        <v>6.8310344829999998</v>
      </c>
      <c r="BM461" s="1">
        <v>4.3606557380000002</v>
      </c>
      <c r="BN461" s="1">
        <v>4608</v>
      </c>
      <c r="BO461" s="1">
        <v>8.4087591239999995</v>
      </c>
      <c r="BP461" s="1">
        <v>1905</v>
      </c>
      <c r="BQ461" s="1">
        <v>5.381355932</v>
      </c>
      <c r="BR461" s="1">
        <v>580</v>
      </c>
      <c r="BS461" s="1">
        <v>488</v>
      </c>
      <c r="BT461" s="1">
        <v>11</v>
      </c>
      <c r="BU461" s="1">
        <v>4</v>
      </c>
      <c r="BV461" s="1">
        <v>6</v>
      </c>
      <c r="BW461" s="1">
        <v>88.238142659999994</v>
      </c>
      <c r="BX461" s="1">
        <v>-1.6999915269999999</v>
      </c>
      <c r="BY461" s="1">
        <v>0.152134729</v>
      </c>
      <c r="BZ461" s="1">
        <v>-3.483589E-3</v>
      </c>
      <c r="CA461" s="1">
        <v>0.338637305</v>
      </c>
      <c r="CB461" s="1">
        <v>0.64453941400000003</v>
      </c>
      <c r="CC461" s="2">
        <v>5.8399999999999999E-4</v>
      </c>
      <c r="CD461" s="1">
        <v>1.320777E-3</v>
      </c>
      <c r="CE461" s="1">
        <v>0.46034482799999998</v>
      </c>
      <c r="CF461" s="1">
        <v>0.42622950799999998</v>
      </c>
      <c r="CG461" s="3">
        <v>247</v>
      </c>
      <c r="CH461" s="1">
        <v>449</v>
      </c>
      <c r="CI461" s="1">
        <v>4</v>
      </c>
      <c r="CJ461" s="1">
        <v>12</v>
      </c>
      <c r="CK461" s="1">
        <v>0</v>
      </c>
      <c r="CL461" s="1">
        <v>-202</v>
      </c>
      <c r="CM461" s="1"/>
      <c r="CN461" s="1"/>
    </row>
    <row r="462" spans="1:92" ht="16" x14ac:dyDescent="0.2">
      <c r="A462" s="6">
        <f t="shared" ref="A462:J471" si="138">IF($AJ462=A$1,1,0)</f>
        <v>0</v>
      </c>
      <c r="B462" s="6">
        <f t="shared" si="138"/>
        <v>0</v>
      </c>
      <c r="C462" s="6">
        <f t="shared" si="138"/>
        <v>0</v>
      </c>
      <c r="D462" s="6">
        <f t="shared" si="138"/>
        <v>0</v>
      </c>
      <c r="E462" s="6">
        <f t="shared" si="138"/>
        <v>0</v>
      </c>
      <c r="F462" s="6">
        <f t="shared" si="138"/>
        <v>0</v>
      </c>
      <c r="G462" s="6">
        <f t="shared" si="138"/>
        <v>0</v>
      </c>
      <c r="H462" s="6">
        <f t="shared" si="138"/>
        <v>0</v>
      </c>
      <c r="I462" s="6">
        <f t="shared" si="138"/>
        <v>0</v>
      </c>
      <c r="J462" s="6">
        <f t="shared" si="138"/>
        <v>0</v>
      </c>
      <c r="K462" s="6">
        <f t="shared" ref="K462:T471" si="139">IF($AJ462=K$1,1,0)</f>
        <v>0</v>
      </c>
      <c r="L462" s="6">
        <f t="shared" si="139"/>
        <v>0</v>
      </c>
      <c r="M462" s="6">
        <f t="shared" si="139"/>
        <v>0</v>
      </c>
      <c r="N462" s="6">
        <f t="shared" si="139"/>
        <v>0</v>
      </c>
      <c r="O462" s="6">
        <f t="shared" si="139"/>
        <v>0</v>
      </c>
      <c r="P462" s="6">
        <f t="shared" si="139"/>
        <v>0</v>
      </c>
      <c r="Q462" s="6">
        <f t="shared" si="139"/>
        <v>0</v>
      </c>
      <c r="R462" s="6">
        <f t="shared" si="139"/>
        <v>0</v>
      </c>
      <c r="S462" s="6">
        <f t="shared" si="139"/>
        <v>0</v>
      </c>
      <c r="T462" s="6">
        <f t="shared" si="139"/>
        <v>0</v>
      </c>
      <c r="U462" s="6">
        <f t="shared" ref="U462:AF471" si="140">IF($AJ462=U$1,1,0)</f>
        <v>0</v>
      </c>
      <c r="V462" s="6">
        <f t="shared" si="140"/>
        <v>0</v>
      </c>
      <c r="W462" s="6">
        <f t="shared" si="140"/>
        <v>0</v>
      </c>
      <c r="X462" s="6">
        <f t="shared" si="140"/>
        <v>0</v>
      </c>
      <c r="Y462" s="6">
        <f t="shared" si="140"/>
        <v>0</v>
      </c>
      <c r="Z462" s="6">
        <f t="shared" si="140"/>
        <v>0</v>
      </c>
      <c r="AA462" s="6">
        <f t="shared" si="140"/>
        <v>0</v>
      </c>
      <c r="AB462" s="6">
        <f t="shared" si="140"/>
        <v>0</v>
      </c>
      <c r="AC462" s="6">
        <f t="shared" si="140"/>
        <v>0</v>
      </c>
      <c r="AD462" s="6">
        <f t="shared" si="140"/>
        <v>0</v>
      </c>
      <c r="AE462" s="6">
        <f t="shared" si="140"/>
        <v>0</v>
      </c>
      <c r="AF462" s="6">
        <f t="shared" si="140"/>
        <v>0</v>
      </c>
      <c r="AG462" s="11">
        <v>2013</v>
      </c>
      <c r="AH462" s="11">
        <f>VLOOKUP(AG462,'GDP data'!$B$1:$C$25,2,FALSE)</f>
        <v>17812.167000000001</v>
      </c>
      <c r="AI462" s="3">
        <v>430</v>
      </c>
      <c r="AJ462" s="5"/>
      <c r="AK462" s="1">
        <v>0.57118353300000002</v>
      </c>
      <c r="AL462" s="1">
        <v>3340</v>
      </c>
      <c r="AM462" s="1">
        <v>2072</v>
      </c>
      <c r="AN462" s="1">
        <v>5.7289879929999996</v>
      </c>
      <c r="AO462" s="1">
        <v>4.8983451540000003</v>
      </c>
      <c r="AP462" s="1">
        <v>3555</v>
      </c>
      <c r="AQ462" s="1">
        <v>6.5590405900000004</v>
      </c>
      <c r="AR462" s="1">
        <v>1904</v>
      </c>
      <c r="AS462" s="1">
        <v>5.7177177180000003</v>
      </c>
      <c r="AT462" s="1">
        <v>583</v>
      </c>
      <c r="AU462" s="1">
        <v>423</v>
      </c>
      <c r="AV462" s="1">
        <v>8</v>
      </c>
      <c r="AW462" s="1">
        <v>6</v>
      </c>
      <c r="AX462" s="1">
        <v>4</v>
      </c>
      <c r="AY462" s="1">
        <v>19.065986179999999</v>
      </c>
      <c r="AZ462" s="1">
        <v>8.0730985919999991</v>
      </c>
      <c r="BA462" s="1">
        <v>3.2703234999999997E-2</v>
      </c>
      <c r="BB462" s="1">
        <v>1.9085339E-2</v>
      </c>
      <c r="BC462" s="1">
        <v>-0.42641379800000001</v>
      </c>
      <c r="BD462" s="1">
        <v>0.33827699100000003</v>
      </c>
      <c r="BE462" s="2">
        <v>-7.3099999999999999E-4</v>
      </c>
      <c r="BF462" s="2">
        <v>8.0000000000000004E-4</v>
      </c>
      <c r="BG462" s="1">
        <v>0.43224699799999999</v>
      </c>
      <c r="BH462" s="1">
        <v>0.406619385</v>
      </c>
      <c r="BI462" s="1">
        <v>0.52351097199999996</v>
      </c>
      <c r="BJ462" s="1">
        <v>3962</v>
      </c>
      <c r="BK462" s="1">
        <v>1931</v>
      </c>
      <c r="BL462" s="1">
        <v>6.2100313480000002</v>
      </c>
      <c r="BM462" s="1">
        <v>4.5866983369999996</v>
      </c>
      <c r="BN462" s="1">
        <v>5095</v>
      </c>
      <c r="BO462" s="1">
        <v>8.6355932200000005</v>
      </c>
      <c r="BP462" s="1">
        <v>2125</v>
      </c>
      <c r="BQ462" s="1">
        <v>6.3622754490000002</v>
      </c>
      <c r="BR462" s="1">
        <v>638</v>
      </c>
      <c r="BS462" s="1">
        <v>421</v>
      </c>
      <c r="BT462" s="1">
        <v>21</v>
      </c>
      <c r="BU462" s="1">
        <v>7</v>
      </c>
      <c r="BV462" s="1">
        <v>4</v>
      </c>
      <c r="BW462" s="1">
        <v>-36.500106340000002</v>
      </c>
      <c r="BX462" s="1">
        <v>-27.52001606</v>
      </c>
      <c r="BY462" s="1">
        <v>-5.7210197999999997E-2</v>
      </c>
      <c r="BZ462" s="1">
        <v>-6.5368208999999997E-2</v>
      </c>
      <c r="CA462" s="1">
        <v>-0.67108701599999998</v>
      </c>
      <c r="CB462" s="1">
        <v>-0.60718586900000004</v>
      </c>
      <c r="CC462" s="1">
        <v>-1.0518610000000001E-3</v>
      </c>
      <c r="CD462" s="1">
        <v>-1.442247E-3</v>
      </c>
      <c r="CE462" s="1">
        <v>0.39968651999999999</v>
      </c>
      <c r="CF462" s="1">
        <v>0.35154394300000003</v>
      </c>
      <c r="CG462" s="3">
        <v>430</v>
      </c>
      <c r="CH462" s="1">
        <v>305</v>
      </c>
      <c r="CI462" s="1">
        <v>11</v>
      </c>
      <c r="CJ462" s="1">
        <v>5</v>
      </c>
      <c r="CK462" s="1">
        <v>0</v>
      </c>
      <c r="CL462" s="1">
        <v>125</v>
      </c>
      <c r="CM462" s="1"/>
      <c r="CN462" s="1"/>
    </row>
    <row r="463" spans="1:92" ht="16" x14ac:dyDescent="0.2">
      <c r="A463" s="6">
        <f t="shared" si="138"/>
        <v>0</v>
      </c>
      <c r="B463" s="6">
        <f t="shared" si="138"/>
        <v>0</v>
      </c>
      <c r="C463" s="6">
        <f t="shared" si="138"/>
        <v>0</v>
      </c>
      <c r="D463" s="6">
        <f t="shared" si="138"/>
        <v>0</v>
      </c>
      <c r="E463" s="6">
        <f t="shared" si="138"/>
        <v>0</v>
      </c>
      <c r="F463" s="6">
        <f t="shared" si="138"/>
        <v>0</v>
      </c>
      <c r="G463" s="6">
        <f t="shared" si="138"/>
        <v>0</v>
      </c>
      <c r="H463" s="6">
        <f t="shared" si="138"/>
        <v>0</v>
      </c>
      <c r="I463" s="6">
        <f t="shared" si="138"/>
        <v>0</v>
      </c>
      <c r="J463" s="6">
        <f t="shared" si="138"/>
        <v>0</v>
      </c>
      <c r="K463" s="6">
        <f t="shared" si="139"/>
        <v>0</v>
      </c>
      <c r="L463" s="6">
        <f t="shared" si="139"/>
        <v>0</v>
      </c>
      <c r="M463" s="6">
        <f t="shared" si="139"/>
        <v>0</v>
      </c>
      <c r="N463" s="6">
        <f t="shared" si="139"/>
        <v>0</v>
      </c>
      <c r="O463" s="6">
        <f t="shared" si="139"/>
        <v>0</v>
      </c>
      <c r="P463" s="6">
        <f t="shared" si="139"/>
        <v>0</v>
      </c>
      <c r="Q463" s="6">
        <f t="shared" si="139"/>
        <v>0</v>
      </c>
      <c r="R463" s="6">
        <f t="shared" si="139"/>
        <v>0</v>
      </c>
      <c r="S463" s="6">
        <f t="shared" si="139"/>
        <v>0</v>
      </c>
      <c r="T463" s="6">
        <f t="shared" si="139"/>
        <v>0</v>
      </c>
      <c r="U463" s="6">
        <f t="shared" si="140"/>
        <v>0</v>
      </c>
      <c r="V463" s="6">
        <f t="shared" si="140"/>
        <v>0</v>
      </c>
      <c r="W463" s="6">
        <f t="shared" si="140"/>
        <v>0</v>
      </c>
      <c r="X463" s="6">
        <f t="shared" si="140"/>
        <v>0</v>
      </c>
      <c r="Y463" s="6">
        <f t="shared" si="140"/>
        <v>0</v>
      </c>
      <c r="Z463" s="6">
        <f t="shared" si="140"/>
        <v>0</v>
      </c>
      <c r="AA463" s="6">
        <f t="shared" si="140"/>
        <v>0</v>
      </c>
      <c r="AB463" s="6">
        <f t="shared" si="140"/>
        <v>0</v>
      </c>
      <c r="AC463" s="6">
        <f t="shared" si="140"/>
        <v>0</v>
      </c>
      <c r="AD463" s="6">
        <f t="shared" si="140"/>
        <v>0</v>
      </c>
      <c r="AE463" s="6">
        <f t="shared" si="140"/>
        <v>0</v>
      </c>
      <c r="AF463" s="6">
        <f t="shared" si="140"/>
        <v>0</v>
      </c>
      <c r="AG463" s="11">
        <v>2013</v>
      </c>
      <c r="AH463" s="11">
        <f>VLOOKUP(AG463,'GDP data'!$B$1:$C$25,2,FALSE)</f>
        <v>17812.167000000001</v>
      </c>
      <c r="AI463" s="3">
        <v>348</v>
      </c>
      <c r="AJ463" s="5"/>
      <c r="AK463" s="1">
        <v>0.55432780800000003</v>
      </c>
      <c r="AL463" s="1">
        <v>3127</v>
      </c>
      <c r="AM463" s="1">
        <v>1770</v>
      </c>
      <c r="AN463" s="1">
        <v>5.7587476979999996</v>
      </c>
      <c r="AO463" s="1">
        <v>4.2753623190000001</v>
      </c>
      <c r="AP463" s="1">
        <v>3976</v>
      </c>
      <c r="AQ463" s="1">
        <v>7.8732673269999998</v>
      </c>
      <c r="AR463" s="1">
        <v>1645</v>
      </c>
      <c r="AS463" s="1">
        <v>5.4651162790000001</v>
      </c>
      <c r="AT463" s="1">
        <v>543</v>
      </c>
      <c r="AU463" s="1">
        <v>414</v>
      </c>
      <c r="AV463" s="1">
        <v>11</v>
      </c>
      <c r="AW463" s="1">
        <v>6</v>
      </c>
      <c r="AX463" s="1">
        <v>4</v>
      </c>
      <c r="AY463" s="1">
        <v>-36.749851059999997</v>
      </c>
      <c r="AZ463" s="1">
        <v>-45.348649180000002</v>
      </c>
      <c r="BA463" s="1">
        <v>-6.7679284000000006E-2</v>
      </c>
      <c r="BB463" s="1">
        <v>-0.1095378</v>
      </c>
      <c r="BC463" s="1">
        <v>-1.1965145530000001</v>
      </c>
      <c r="BD463" s="1">
        <v>-0.92554136899999995</v>
      </c>
      <c r="BE463" s="1">
        <v>-2.2035259999999999E-3</v>
      </c>
      <c r="BF463" s="1">
        <v>-2.2356070000000001E-3</v>
      </c>
      <c r="BG463" s="1">
        <v>0.42909760600000002</v>
      </c>
      <c r="BH463" s="1">
        <v>0.35990338199999999</v>
      </c>
      <c r="BI463" s="1">
        <v>0.61739130399999997</v>
      </c>
      <c r="BJ463" s="1">
        <v>3876</v>
      </c>
      <c r="BK463" s="1">
        <v>1658</v>
      </c>
      <c r="BL463" s="1">
        <v>6.7408695649999997</v>
      </c>
      <c r="BM463" s="1">
        <v>3.8558139530000002</v>
      </c>
      <c r="BN463" s="1">
        <v>3591</v>
      </c>
      <c r="BO463" s="1">
        <v>6.8925143950000001</v>
      </c>
      <c r="BP463" s="1">
        <v>2202</v>
      </c>
      <c r="BQ463" s="1">
        <v>6.2028169010000003</v>
      </c>
      <c r="BR463" s="1">
        <v>575</v>
      </c>
      <c r="BS463" s="1">
        <v>430</v>
      </c>
      <c r="BT463" s="1">
        <v>14</v>
      </c>
      <c r="BU463" s="1">
        <v>8</v>
      </c>
      <c r="BV463" s="1">
        <v>5</v>
      </c>
      <c r="BW463" s="1">
        <v>24.01048668</v>
      </c>
      <c r="BX463" s="1">
        <v>-47.996000940000002</v>
      </c>
      <c r="BY463" s="1">
        <v>4.1757368000000003E-2</v>
      </c>
      <c r="BZ463" s="1">
        <v>-0.11161860699999999</v>
      </c>
      <c r="CA463" s="1">
        <v>0.47573165699999997</v>
      </c>
      <c r="CB463" s="1">
        <v>-0.65346386000000001</v>
      </c>
      <c r="CC463" s="2">
        <v>8.2700000000000004E-4</v>
      </c>
      <c r="CD463" s="1">
        <v>-1.519683E-3</v>
      </c>
      <c r="CE463" s="1">
        <v>0.48347826100000002</v>
      </c>
      <c r="CF463" s="1">
        <v>0.369767442</v>
      </c>
      <c r="CG463" s="3">
        <v>348</v>
      </c>
      <c r="CH463" s="1">
        <v>364</v>
      </c>
      <c r="CI463" s="1">
        <v>7</v>
      </c>
      <c r="CJ463" s="1">
        <v>9</v>
      </c>
      <c r="CK463" s="1">
        <v>0</v>
      </c>
      <c r="CL463" s="1">
        <v>-16</v>
      </c>
      <c r="CM463" s="1"/>
      <c r="CN463" s="1"/>
    </row>
    <row r="464" spans="1:92" ht="16" x14ac:dyDescent="0.2">
      <c r="A464" s="6">
        <f t="shared" si="138"/>
        <v>0</v>
      </c>
      <c r="B464" s="6">
        <f t="shared" si="138"/>
        <v>0</v>
      </c>
      <c r="C464" s="6">
        <f t="shared" si="138"/>
        <v>0</v>
      </c>
      <c r="D464" s="6">
        <f t="shared" si="138"/>
        <v>0</v>
      </c>
      <c r="E464" s="6">
        <f t="shared" si="138"/>
        <v>0</v>
      </c>
      <c r="F464" s="6">
        <f t="shared" si="138"/>
        <v>0</v>
      </c>
      <c r="G464" s="6">
        <f t="shared" si="138"/>
        <v>0</v>
      </c>
      <c r="H464" s="6">
        <f t="shared" si="138"/>
        <v>0</v>
      </c>
      <c r="I464" s="6">
        <f t="shared" si="138"/>
        <v>0</v>
      </c>
      <c r="J464" s="6">
        <f t="shared" si="138"/>
        <v>0</v>
      </c>
      <c r="K464" s="6">
        <f t="shared" si="139"/>
        <v>0</v>
      </c>
      <c r="L464" s="6">
        <f t="shared" si="139"/>
        <v>0</v>
      </c>
      <c r="M464" s="6">
        <f t="shared" si="139"/>
        <v>0</v>
      </c>
      <c r="N464" s="6">
        <f t="shared" si="139"/>
        <v>0</v>
      </c>
      <c r="O464" s="6">
        <f t="shared" si="139"/>
        <v>0</v>
      </c>
      <c r="P464" s="6">
        <f t="shared" si="139"/>
        <v>0</v>
      </c>
      <c r="Q464" s="6">
        <f t="shared" si="139"/>
        <v>0</v>
      </c>
      <c r="R464" s="6">
        <f t="shared" si="139"/>
        <v>0</v>
      </c>
      <c r="S464" s="6">
        <f t="shared" si="139"/>
        <v>0</v>
      </c>
      <c r="T464" s="6">
        <f t="shared" si="139"/>
        <v>0</v>
      </c>
      <c r="U464" s="6">
        <f t="shared" si="140"/>
        <v>0</v>
      </c>
      <c r="V464" s="6">
        <f t="shared" si="140"/>
        <v>0</v>
      </c>
      <c r="W464" s="6">
        <f t="shared" si="140"/>
        <v>0</v>
      </c>
      <c r="X464" s="6">
        <f t="shared" si="140"/>
        <v>0</v>
      </c>
      <c r="Y464" s="6">
        <f t="shared" si="140"/>
        <v>0</v>
      </c>
      <c r="Z464" s="6">
        <f t="shared" si="140"/>
        <v>0</v>
      </c>
      <c r="AA464" s="6">
        <f t="shared" si="140"/>
        <v>0</v>
      </c>
      <c r="AB464" s="6">
        <f t="shared" si="140"/>
        <v>0</v>
      </c>
      <c r="AC464" s="6">
        <f t="shared" si="140"/>
        <v>0</v>
      </c>
      <c r="AD464" s="6">
        <f t="shared" si="140"/>
        <v>0</v>
      </c>
      <c r="AE464" s="6">
        <f t="shared" si="140"/>
        <v>0</v>
      </c>
      <c r="AF464" s="6">
        <f t="shared" si="140"/>
        <v>0</v>
      </c>
      <c r="AG464" s="11">
        <v>2013</v>
      </c>
      <c r="AH464" s="11">
        <f>VLOOKUP(AG464,'GDP data'!$B$1:$C$25,2,FALSE)</f>
        <v>17812.167000000001</v>
      </c>
      <c r="AI464" s="3">
        <v>396</v>
      </c>
      <c r="AJ464" s="5"/>
      <c r="AK464" s="1">
        <v>0.65968586399999996</v>
      </c>
      <c r="AL464" s="1">
        <v>4328</v>
      </c>
      <c r="AM464" s="1">
        <v>1971</v>
      </c>
      <c r="AN464" s="1">
        <v>7.5532286209999997</v>
      </c>
      <c r="AO464" s="1">
        <v>4.1062500000000002</v>
      </c>
      <c r="AP464" s="1">
        <v>4218</v>
      </c>
      <c r="AQ464" s="1">
        <v>7.7679558010000003</v>
      </c>
      <c r="AR464" s="1">
        <v>2104</v>
      </c>
      <c r="AS464" s="1">
        <v>5.5661375660000001</v>
      </c>
      <c r="AT464" s="1">
        <v>573</v>
      </c>
      <c r="AU464" s="1">
        <v>480</v>
      </c>
      <c r="AV464" s="1">
        <v>11</v>
      </c>
      <c r="AW464" s="1">
        <v>5</v>
      </c>
      <c r="AX464" s="1">
        <v>3</v>
      </c>
      <c r="AY464" s="1">
        <v>158.8879685</v>
      </c>
      <c r="AZ464" s="1">
        <v>-13.95246457</v>
      </c>
      <c r="BA464" s="1">
        <v>0.27729139400000002</v>
      </c>
      <c r="BB464" s="1">
        <v>-2.9067635000000001E-2</v>
      </c>
      <c r="BC464" s="1">
        <v>3.7912155379999999</v>
      </c>
      <c r="BD464" s="1">
        <v>0.36963474299999999</v>
      </c>
      <c r="BE464" s="1">
        <v>6.6164320000000002E-3</v>
      </c>
      <c r="BF464" s="2">
        <v>7.6999999999999996E-4</v>
      </c>
      <c r="BG464" s="1">
        <v>0.52705061099999995</v>
      </c>
      <c r="BH464" s="1">
        <v>0.4</v>
      </c>
      <c r="BI464" s="1">
        <v>0.62542955300000003</v>
      </c>
      <c r="BJ464" s="1">
        <v>4131</v>
      </c>
      <c r="BK464" s="1">
        <v>1729</v>
      </c>
      <c r="BL464" s="1">
        <v>7.0979381439999996</v>
      </c>
      <c r="BM464" s="1">
        <v>4.6478494619999999</v>
      </c>
      <c r="BN464" s="1">
        <v>4398</v>
      </c>
      <c r="BO464" s="1">
        <v>8.0402193779999998</v>
      </c>
      <c r="BP464" s="1">
        <v>2030</v>
      </c>
      <c r="BQ464" s="1">
        <v>5.576923077</v>
      </c>
      <c r="BR464" s="1">
        <v>582</v>
      </c>
      <c r="BS464" s="1">
        <v>372</v>
      </c>
      <c r="BT464" s="1">
        <v>11</v>
      </c>
      <c r="BU464" s="1">
        <v>3</v>
      </c>
      <c r="BV464" s="1">
        <v>2</v>
      </c>
      <c r="BW464" s="1">
        <v>64.141303649999998</v>
      </c>
      <c r="BX464" s="1">
        <v>23.601674419999998</v>
      </c>
      <c r="BY464" s="1">
        <v>0.110208426</v>
      </c>
      <c r="BZ464" s="1">
        <v>6.3445361000000006E-2</v>
      </c>
      <c r="CA464" s="1">
        <v>2.0360499870000002</v>
      </c>
      <c r="CB464" s="1">
        <v>1.651303583</v>
      </c>
      <c r="CC464" s="1">
        <v>3.498368E-3</v>
      </c>
      <c r="CD464" s="1">
        <v>4.4389879999999996E-3</v>
      </c>
      <c r="CE464" s="1">
        <v>0.48281786900000001</v>
      </c>
      <c r="CF464" s="1">
        <v>0.5</v>
      </c>
      <c r="CG464" s="3">
        <v>396</v>
      </c>
      <c r="CH464" s="1">
        <v>348</v>
      </c>
      <c r="CI464" s="1">
        <v>9</v>
      </c>
      <c r="CJ464" s="1">
        <v>7</v>
      </c>
      <c r="CK464" s="1">
        <v>0</v>
      </c>
      <c r="CL464" s="1">
        <v>48</v>
      </c>
      <c r="CM464" s="1"/>
      <c r="CN464" s="1"/>
    </row>
    <row r="465" spans="1:92" ht="16" x14ac:dyDescent="0.2">
      <c r="A465" s="6">
        <f t="shared" si="138"/>
        <v>0</v>
      </c>
      <c r="B465" s="6">
        <f t="shared" si="138"/>
        <v>0</v>
      </c>
      <c r="C465" s="6">
        <f t="shared" si="138"/>
        <v>0</v>
      </c>
      <c r="D465" s="6">
        <f t="shared" si="138"/>
        <v>0</v>
      </c>
      <c r="E465" s="6">
        <f t="shared" si="138"/>
        <v>0</v>
      </c>
      <c r="F465" s="6">
        <f t="shared" si="138"/>
        <v>0</v>
      </c>
      <c r="G465" s="6">
        <f t="shared" si="138"/>
        <v>0</v>
      </c>
      <c r="H465" s="6">
        <f t="shared" si="138"/>
        <v>0</v>
      </c>
      <c r="I465" s="6">
        <f t="shared" si="138"/>
        <v>0</v>
      </c>
      <c r="J465" s="6">
        <f t="shared" si="138"/>
        <v>0</v>
      </c>
      <c r="K465" s="6">
        <f t="shared" si="139"/>
        <v>0</v>
      </c>
      <c r="L465" s="6">
        <f t="shared" si="139"/>
        <v>0</v>
      </c>
      <c r="M465" s="6">
        <f t="shared" si="139"/>
        <v>0</v>
      </c>
      <c r="N465" s="6">
        <f t="shared" si="139"/>
        <v>0</v>
      </c>
      <c r="O465" s="6">
        <f t="shared" si="139"/>
        <v>0</v>
      </c>
      <c r="P465" s="6">
        <f t="shared" si="139"/>
        <v>0</v>
      </c>
      <c r="Q465" s="6">
        <f t="shared" si="139"/>
        <v>0</v>
      </c>
      <c r="R465" s="6">
        <f t="shared" si="139"/>
        <v>0</v>
      </c>
      <c r="S465" s="6">
        <f t="shared" si="139"/>
        <v>0</v>
      </c>
      <c r="T465" s="6">
        <f t="shared" si="139"/>
        <v>0</v>
      </c>
      <c r="U465" s="6">
        <f t="shared" si="140"/>
        <v>0</v>
      </c>
      <c r="V465" s="6">
        <f t="shared" si="140"/>
        <v>0</v>
      </c>
      <c r="W465" s="6">
        <f t="shared" si="140"/>
        <v>0</v>
      </c>
      <c r="X465" s="6">
        <f t="shared" si="140"/>
        <v>0</v>
      </c>
      <c r="Y465" s="6">
        <f t="shared" si="140"/>
        <v>0</v>
      </c>
      <c r="Z465" s="6">
        <f t="shared" si="140"/>
        <v>0</v>
      </c>
      <c r="AA465" s="6">
        <f t="shared" si="140"/>
        <v>0</v>
      </c>
      <c r="AB465" s="6">
        <f t="shared" si="140"/>
        <v>0</v>
      </c>
      <c r="AC465" s="6">
        <f t="shared" si="140"/>
        <v>0</v>
      </c>
      <c r="AD465" s="6">
        <f t="shared" si="140"/>
        <v>0</v>
      </c>
      <c r="AE465" s="6">
        <f t="shared" si="140"/>
        <v>0</v>
      </c>
      <c r="AF465" s="6">
        <f t="shared" si="140"/>
        <v>0</v>
      </c>
      <c r="AG465" s="11">
        <v>2013</v>
      </c>
      <c r="AH465" s="11">
        <f>VLOOKUP(AG465,'GDP data'!$B$1:$C$25,2,FALSE)</f>
        <v>17812.167000000001</v>
      </c>
      <c r="AI465" s="3">
        <v>322</v>
      </c>
      <c r="AJ465" s="5"/>
      <c r="AK465" s="1">
        <v>0.53024910999999997</v>
      </c>
      <c r="AL465" s="1">
        <v>3340</v>
      </c>
      <c r="AM465" s="1">
        <v>2008</v>
      </c>
      <c r="AN465" s="1">
        <v>5.9430604980000004</v>
      </c>
      <c r="AO465" s="1">
        <v>4.6806526809999998</v>
      </c>
      <c r="AP465" s="1">
        <v>4185</v>
      </c>
      <c r="AQ465" s="1">
        <v>8.1104651160000003</v>
      </c>
      <c r="AR465" s="1">
        <v>1723</v>
      </c>
      <c r="AS465" s="1">
        <v>5.7818791950000001</v>
      </c>
      <c r="AT465" s="1">
        <v>562</v>
      </c>
      <c r="AU465" s="1">
        <v>429</v>
      </c>
      <c r="AV465" s="1">
        <v>20</v>
      </c>
      <c r="AW465" s="1">
        <v>4</v>
      </c>
      <c r="AX465" s="1">
        <v>5</v>
      </c>
      <c r="AY465" s="1">
        <v>-43.818547150000001</v>
      </c>
      <c r="AZ465" s="1">
        <v>-18.712130089999999</v>
      </c>
      <c r="BA465" s="1">
        <v>-7.7968944999999998E-2</v>
      </c>
      <c r="BB465" s="1">
        <v>-4.3618019000000001E-2</v>
      </c>
      <c r="BC465" s="1">
        <v>-1.292175799</v>
      </c>
      <c r="BD465" s="1">
        <v>-0.50699810099999998</v>
      </c>
      <c r="BE465" s="1">
        <v>-2.2992450000000001E-3</v>
      </c>
      <c r="BF465" s="1">
        <v>-1.181814E-3</v>
      </c>
      <c r="BG465" s="1">
        <v>0.40925266900000001</v>
      </c>
      <c r="BH465" s="1">
        <v>0.36596736600000002</v>
      </c>
      <c r="BI465" s="1">
        <v>0.63931623900000001</v>
      </c>
      <c r="BJ465" s="1">
        <v>4092</v>
      </c>
      <c r="BK465" s="1">
        <v>1740</v>
      </c>
      <c r="BL465" s="1">
        <v>6.9948717949999999</v>
      </c>
      <c r="BM465" s="1">
        <v>4.0371229700000004</v>
      </c>
      <c r="BN465" s="1">
        <v>4016</v>
      </c>
      <c r="BO465" s="1">
        <v>7.368807339</v>
      </c>
      <c r="BP465" s="1">
        <v>2200</v>
      </c>
      <c r="BQ465" s="1">
        <v>5.8823529409999997</v>
      </c>
      <c r="BR465" s="1">
        <v>585</v>
      </c>
      <c r="BS465" s="1">
        <v>431</v>
      </c>
      <c r="BT465" s="1">
        <v>9</v>
      </c>
      <c r="BU465" s="1">
        <v>6</v>
      </c>
      <c r="BV465" s="1">
        <v>3</v>
      </c>
      <c r="BW465" s="1">
        <v>99.421987920000007</v>
      </c>
      <c r="BX465" s="1">
        <v>-21.192009030000001</v>
      </c>
      <c r="BY465" s="1">
        <v>0.16995211599999999</v>
      </c>
      <c r="BZ465" s="1">
        <v>-4.9169394999999998E-2</v>
      </c>
      <c r="CA465" s="1">
        <v>1.110957124</v>
      </c>
      <c r="CB465" s="1">
        <v>7.1079680000000006E-2</v>
      </c>
      <c r="CC465" s="1">
        <v>1.8990719999999999E-3</v>
      </c>
      <c r="CD465" s="2">
        <v>1.65E-4</v>
      </c>
      <c r="CE465" s="1">
        <v>0.48205128200000003</v>
      </c>
      <c r="CF465" s="1">
        <v>0.39211136899999999</v>
      </c>
      <c r="CG465" s="3">
        <v>322</v>
      </c>
      <c r="CH465" s="1">
        <v>453</v>
      </c>
      <c r="CI465" s="1">
        <v>4</v>
      </c>
      <c r="CJ465" s="1">
        <v>12</v>
      </c>
      <c r="CK465" s="1">
        <v>0</v>
      </c>
      <c r="CL465" s="1">
        <v>-131</v>
      </c>
      <c r="CM465" s="1"/>
      <c r="CN465" s="1"/>
    </row>
    <row r="466" spans="1:92" ht="16" x14ac:dyDescent="0.2">
      <c r="A466" s="6">
        <f t="shared" si="138"/>
        <v>0</v>
      </c>
      <c r="B466" s="6">
        <f t="shared" si="138"/>
        <v>0</v>
      </c>
      <c r="C466" s="6">
        <f t="shared" si="138"/>
        <v>0</v>
      </c>
      <c r="D466" s="6">
        <f t="shared" si="138"/>
        <v>0</v>
      </c>
      <c r="E466" s="6">
        <f t="shared" si="138"/>
        <v>0</v>
      </c>
      <c r="F466" s="6">
        <f t="shared" si="138"/>
        <v>0</v>
      </c>
      <c r="G466" s="6">
        <f t="shared" si="138"/>
        <v>0</v>
      </c>
      <c r="H466" s="6">
        <f t="shared" si="138"/>
        <v>0</v>
      </c>
      <c r="I466" s="6">
        <f t="shared" si="138"/>
        <v>0</v>
      </c>
      <c r="J466" s="6">
        <f t="shared" si="138"/>
        <v>0</v>
      </c>
      <c r="K466" s="6">
        <f t="shared" si="139"/>
        <v>0</v>
      </c>
      <c r="L466" s="6">
        <f t="shared" si="139"/>
        <v>0</v>
      </c>
      <c r="M466" s="6">
        <f t="shared" si="139"/>
        <v>0</v>
      </c>
      <c r="N466" s="6">
        <f t="shared" si="139"/>
        <v>0</v>
      </c>
      <c r="O466" s="6">
        <f t="shared" si="139"/>
        <v>0</v>
      </c>
      <c r="P466" s="6">
        <f t="shared" si="139"/>
        <v>0</v>
      </c>
      <c r="Q466" s="6">
        <f t="shared" si="139"/>
        <v>0</v>
      </c>
      <c r="R466" s="6">
        <f t="shared" si="139"/>
        <v>0</v>
      </c>
      <c r="S466" s="6">
        <f t="shared" si="139"/>
        <v>0</v>
      </c>
      <c r="T466" s="6">
        <f t="shared" si="139"/>
        <v>0</v>
      </c>
      <c r="U466" s="6">
        <f t="shared" si="140"/>
        <v>0</v>
      </c>
      <c r="V466" s="6">
        <f t="shared" si="140"/>
        <v>0</v>
      </c>
      <c r="W466" s="6">
        <f t="shared" si="140"/>
        <v>0</v>
      </c>
      <c r="X466" s="6">
        <f t="shared" si="140"/>
        <v>0</v>
      </c>
      <c r="Y466" s="6">
        <f t="shared" si="140"/>
        <v>0</v>
      </c>
      <c r="Z466" s="6">
        <f t="shared" si="140"/>
        <v>0</v>
      </c>
      <c r="AA466" s="6">
        <f t="shared" si="140"/>
        <v>0</v>
      </c>
      <c r="AB466" s="6">
        <f t="shared" si="140"/>
        <v>0</v>
      </c>
      <c r="AC466" s="6">
        <f t="shared" si="140"/>
        <v>0</v>
      </c>
      <c r="AD466" s="6">
        <f t="shared" si="140"/>
        <v>0</v>
      </c>
      <c r="AE466" s="6">
        <f t="shared" si="140"/>
        <v>0</v>
      </c>
      <c r="AF466" s="6">
        <f t="shared" si="140"/>
        <v>0</v>
      </c>
      <c r="AG466" s="11">
        <v>2013</v>
      </c>
      <c r="AH466" s="11">
        <f>VLOOKUP(AG466,'GDP data'!$B$1:$C$25,2,FALSE)</f>
        <v>17812.167000000001</v>
      </c>
      <c r="AI466" s="3">
        <v>317</v>
      </c>
      <c r="AJ466" s="5"/>
      <c r="AK466" s="1">
        <v>0.55007704199999996</v>
      </c>
      <c r="AL466" s="1">
        <v>3567</v>
      </c>
      <c r="AM466" s="1">
        <v>1447</v>
      </c>
      <c r="AN466" s="1">
        <v>5.4961479200000003</v>
      </c>
      <c r="AO466" s="1">
        <v>4.2558823529999996</v>
      </c>
      <c r="AP466" s="1">
        <v>5690</v>
      </c>
      <c r="AQ466" s="1">
        <v>9.6604414260000002</v>
      </c>
      <c r="AR466" s="1">
        <v>1535</v>
      </c>
      <c r="AS466" s="1">
        <v>4.2997198880000003</v>
      </c>
      <c r="AT466" s="1">
        <v>649</v>
      </c>
      <c r="AU466" s="1">
        <v>340</v>
      </c>
      <c r="AV466" s="1">
        <v>19</v>
      </c>
      <c r="AW466" s="1">
        <v>4</v>
      </c>
      <c r="AX466" s="1">
        <v>3</v>
      </c>
      <c r="AY466" s="1">
        <v>-2.97809203</v>
      </c>
      <c r="AZ466" s="1">
        <v>-39.583480209999998</v>
      </c>
      <c r="BA466" s="1">
        <v>-4.58874E-3</v>
      </c>
      <c r="BB466" s="1">
        <v>-0.116422001</v>
      </c>
      <c r="BC466" s="1">
        <v>-0.81609648300000004</v>
      </c>
      <c r="BD466" s="1">
        <v>-1.0950440109999999</v>
      </c>
      <c r="BE466" s="1">
        <v>-1.2574680000000001E-3</v>
      </c>
      <c r="BF466" s="1">
        <v>-3.220718E-3</v>
      </c>
      <c r="BG466" s="1">
        <v>0.43297380600000002</v>
      </c>
      <c r="BH466" s="1">
        <v>0.35882352899999997</v>
      </c>
      <c r="BI466" s="1">
        <v>0.55573505700000003</v>
      </c>
      <c r="BJ466" s="1">
        <v>3752</v>
      </c>
      <c r="BK466" s="1">
        <v>2026</v>
      </c>
      <c r="BL466" s="1">
        <v>6.0613893379999997</v>
      </c>
      <c r="BM466" s="1">
        <v>4.3569892469999996</v>
      </c>
      <c r="BN466" s="1">
        <v>4912</v>
      </c>
      <c r="BO466" s="1">
        <v>8.5129982670000004</v>
      </c>
      <c r="BP466" s="1">
        <v>1905</v>
      </c>
      <c r="BQ466" s="1">
        <v>5.5377906980000002</v>
      </c>
      <c r="BR466" s="1">
        <v>619</v>
      </c>
      <c r="BS466" s="1">
        <v>465</v>
      </c>
      <c r="BT466" s="1">
        <v>18</v>
      </c>
      <c r="BU466" s="1">
        <v>2</v>
      </c>
      <c r="BV466" s="1">
        <v>3</v>
      </c>
      <c r="BW466" s="1">
        <v>4.7038801169999997</v>
      </c>
      <c r="BX466" s="1">
        <v>3.6822543470000002</v>
      </c>
      <c r="BY466" s="1">
        <v>7.5991599999999998E-3</v>
      </c>
      <c r="BZ466" s="1">
        <v>7.9188269999999998E-3</v>
      </c>
      <c r="CA466" s="1">
        <v>-1.4951172930000001</v>
      </c>
      <c r="CB466" s="1">
        <v>0.83831396999999996</v>
      </c>
      <c r="CC466" s="1">
        <v>-2.415375E-3</v>
      </c>
      <c r="CD466" s="1">
        <v>1.802826E-3</v>
      </c>
      <c r="CE466" s="1">
        <v>0.43457189000000002</v>
      </c>
      <c r="CF466" s="1">
        <v>0.44516128999999999</v>
      </c>
      <c r="CG466" s="3">
        <v>317</v>
      </c>
      <c r="CH466" s="1">
        <v>335</v>
      </c>
      <c r="CI466" s="1">
        <v>8</v>
      </c>
      <c r="CJ466" s="1">
        <v>8</v>
      </c>
      <c r="CK466" s="1">
        <v>0</v>
      </c>
      <c r="CL466" s="1">
        <v>-18</v>
      </c>
      <c r="CM466" s="1"/>
      <c r="CN466" s="1"/>
    </row>
    <row r="467" spans="1:92" ht="16" x14ac:dyDescent="0.2">
      <c r="A467" s="6">
        <f t="shared" si="138"/>
        <v>0</v>
      </c>
      <c r="B467" s="6">
        <f t="shared" si="138"/>
        <v>0</v>
      </c>
      <c r="C467" s="6">
        <f t="shared" si="138"/>
        <v>0</v>
      </c>
      <c r="D467" s="6">
        <f t="shared" si="138"/>
        <v>0</v>
      </c>
      <c r="E467" s="6">
        <f t="shared" si="138"/>
        <v>0</v>
      </c>
      <c r="F467" s="6">
        <f t="shared" si="138"/>
        <v>0</v>
      </c>
      <c r="G467" s="6">
        <f t="shared" si="138"/>
        <v>0</v>
      </c>
      <c r="H467" s="6">
        <f t="shared" si="138"/>
        <v>0</v>
      </c>
      <c r="I467" s="6">
        <f t="shared" si="138"/>
        <v>0</v>
      </c>
      <c r="J467" s="6">
        <f t="shared" si="138"/>
        <v>0</v>
      </c>
      <c r="K467" s="6">
        <f t="shared" si="139"/>
        <v>0</v>
      </c>
      <c r="L467" s="6">
        <f t="shared" si="139"/>
        <v>0</v>
      </c>
      <c r="M467" s="6">
        <f t="shared" si="139"/>
        <v>0</v>
      </c>
      <c r="N467" s="6">
        <f t="shared" si="139"/>
        <v>0</v>
      </c>
      <c r="O467" s="6">
        <f t="shared" si="139"/>
        <v>0</v>
      </c>
      <c r="P467" s="6">
        <f t="shared" si="139"/>
        <v>0</v>
      </c>
      <c r="Q467" s="6">
        <f t="shared" si="139"/>
        <v>0</v>
      </c>
      <c r="R467" s="6">
        <f t="shared" si="139"/>
        <v>0</v>
      </c>
      <c r="S467" s="6">
        <f t="shared" si="139"/>
        <v>0</v>
      </c>
      <c r="T467" s="6">
        <f t="shared" si="139"/>
        <v>0</v>
      </c>
      <c r="U467" s="6">
        <f t="shared" si="140"/>
        <v>0</v>
      </c>
      <c r="V467" s="6">
        <f t="shared" si="140"/>
        <v>0</v>
      </c>
      <c r="W467" s="6">
        <f t="shared" si="140"/>
        <v>0</v>
      </c>
      <c r="X467" s="6">
        <f t="shared" si="140"/>
        <v>0</v>
      </c>
      <c r="Y467" s="6">
        <f t="shared" si="140"/>
        <v>0</v>
      </c>
      <c r="Z467" s="6">
        <f t="shared" si="140"/>
        <v>0</v>
      </c>
      <c r="AA467" s="6">
        <f t="shared" si="140"/>
        <v>0</v>
      </c>
      <c r="AB467" s="6">
        <f t="shared" si="140"/>
        <v>0</v>
      </c>
      <c r="AC467" s="6">
        <f t="shared" si="140"/>
        <v>0</v>
      </c>
      <c r="AD467" s="6">
        <f t="shared" si="140"/>
        <v>0</v>
      </c>
      <c r="AE467" s="6">
        <f t="shared" si="140"/>
        <v>0</v>
      </c>
      <c r="AF467" s="6">
        <f t="shared" si="140"/>
        <v>0</v>
      </c>
      <c r="AG467" s="11">
        <v>2013</v>
      </c>
      <c r="AH467" s="11">
        <f>VLOOKUP(AG467,'GDP data'!$B$1:$C$25,2,FALSE)</f>
        <v>17812.167000000001</v>
      </c>
      <c r="AI467" s="3">
        <v>391</v>
      </c>
      <c r="AJ467" s="5"/>
      <c r="AK467" s="1">
        <v>0.549915398</v>
      </c>
      <c r="AL467" s="1">
        <v>3427</v>
      </c>
      <c r="AM467" s="1">
        <v>2089</v>
      </c>
      <c r="AN467" s="1">
        <v>5.7986463620000004</v>
      </c>
      <c r="AO467" s="1">
        <v>5.0337349400000004</v>
      </c>
      <c r="AP467" s="1">
        <v>4720</v>
      </c>
      <c r="AQ467" s="1">
        <v>8.6446886450000004</v>
      </c>
      <c r="AR467" s="1">
        <v>1584</v>
      </c>
      <c r="AS467" s="1">
        <v>4.8738461539999998</v>
      </c>
      <c r="AT467" s="1">
        <v>591</v>
      </c>
      <c r="AU467" s="1">
        <v>415</v>
      </c>
      <c r="AV467" s="1">
        <v>19</v>
      </c>
      <c r="AW467" s="1">
        <v>5</v>
      </c>
      <c r="AX467" s="1">
        <v>5</v>
      </c>
      <c r="AY467" s="1">
        <v>-60.081739489999997</v>
      </c>
      <c r="AZ467" s="1">
        <v>21.28732797</v>
      </c>
      <c r="BA467" s="1">
        <v>-0.10166115000000001</v>
      </c>
      <c r="BB467" s="1">
        <v>5.1294765999999999E-2</v>
      </c>
      <c r="BC467" s="1">
        <v>-0.40271706499999999</v>
      </c>
      <c r="BD467" s="1">
        <v>1.17923928</v>
      </c>
      <c r="BE467" s="2">
        <v>-6.8099999999999996E-4</v>
      </c>
      <c r="BF467" s="1">
        <v>2.84154E-3</v>
      </c>
      <c r="BG467" s="1">
        <v>0.41116751299999998</v>
      </c>
      <c r="BH467" s="1">
        <v>0.4</v>
      </c>
      <c r="BI467" s="1">
        <v>0.61078717199999999</v>
      </c>
      <c r="BJ467" s="1">
        <v>4599</v>
      </c>
      <c r="BK467" s="1">
        <v>1782</v>
      </c>
      <c r="BL467" s="1">
        <v>6.7040816330000004</v>
      </c>
      <c r="BM467" s="1">
        <v>4.1441860469999998</v>
      </c>
      <c r="BN467" s="1">
        <v>4856</v>
      </c>
      <c r="BO467" s="1">
        <v>7.575663027</v>
      </c>
      <c r="BP467" s="1">
        <v>2495</v>
      </c>
      <c r="BQ467" s="1">
        <v>5.9546539379999999</v>
      </c>
      <c r="BR467" s="1">
        <v>686</v>
      </c>
      <c r="BS467" s="1">
        <v>430</v>
      </c>
      <c r="BT467" s="1">
        <v>12</v>
      </c>
      <c r="BU467" s="1">
        <v>5</v>
      </c>
      <c r="BV467" s="1">
        <v>1</v>
      </c>
      <c r="BW467" s="1">
        <v>102.0926383</v>
      </c>
      <c r="BX467" s="1">
        <v>-14.333732619999999</v>
      </c>
      <c r="BY467" s="1">
        <v>0.14882308799999999</v>
      </c>
      <c r="BZ467" s="1">
        <v>-3.3334262000000003E-2</v>
      </c>
      <c r="CA467" s="1">
        <v>3.5248531399999998</v>
      </c>
      <c r="CB467" s="1">
        <v>-0.55618710199999999</v>
      </c>
      <c r="CC467" s="1">
        <v>5.1382700000000003E-3</v>
      </c>
      <c r="CD467" s="1">
        <v>-1.2934579999999999E-3</v>
      </c>
      <c r="CE467" s="1">
        <v>0.48542274099999999</v>
      </c>
      <c r="CF467" s="1">
        <v>0.406976744</v>
      </c>
      <c r="CG467" s="3">
        <v>391</v>
      </c>
      <c r="CH467" s="1">
        <v>480</v>
      </c>
      <c r="CI467" s="1">
        <v>5</v>
      </c>
      <c r="CJ467" s="1">
        <v>10</v>
      </c>
      <c r="CK467" s="1">
        <v>1</v>
      </c>
      <c r="CL467" s="1">
        <v>-89</v>
      </c>
      <c r="CM467" s="1"/>
      <c r="CN467" s="1"/>
    </row>
    <row r="468" spans="1:92" ht="16" x14ac:dyDescent="0.2">
      <c r="A468" s="6">
        <f t="shared" si="138"/>
        <v>0</v>
      </c>
      <c r="B468" s="6">
        <f t="shared" si="138"/>
        <v>0</v>
      </c>
      <c r="C468" s="6">
        <f t="shared" si="138"/>
        <v>0</v>
      </c>
      <c r="D468" s="6">
        <f t="shared" si="138"/>
        <v>0</v>
      </c>
      <c r="E468" s="6">
        <f t="shared" si="138"/>
        <v>0</v>
      </c>
      <c r="F468" s="6">
        <f t="shared" si="138"/>
        <v>0</v>
      </c>
      <c r="G468" s="6">
        <f t="shared" si="138"/>
        <v>0</v>
      </c>
      <c r="H468" s="6">
        <f t="shared" si="138"/>
        <v>0</v>
      </c>
      <c r="I468" s="6">
        <f t="shared" si="138"/>
        <v>0</v>
      </c>
      <c r="J468" s="6">
        <f t="shared" si="138"/>
        <v>0</v>
      </c>
      <c r="K468" s="6">
        <f t="shared" si="139"/>
        <v>0</v>
      </c>
      <c r="L468" s="6">
        <f t="shared" si="139"/>
        <v>0</v>
      </c>
      <c r="M468" s="6">
        <f t="shared" si="139"/>
        <v>0</v>
      </c>
      <c r="N468" s="6">
        <f t="shared" si="139"/>
        <v>0</v>
      </c>
      <c r="O468" s="6">
        <f t="shared" si="139"/>
        <v>0</v>
      </c>
      <c r="P468" s="6">
        <f t="shared" si="139"/>
        <v>0</v>
      </c>
      <c r="Q468" s="6">
        <f t="shared" si="139"/>
        <v>0</v>
      </c>
      <c r="R468" s="6">
        <f t="shared" si="139"/>
        <v>0</v>
      </c>
      <c r="S468" s="6">
        <f t="shared" si="139"/>
        <v>0</v>
      </c>
      <c r="T468" s="6">
        <f t="shared" si="139"/>
        <v>0</v>
      </c>
      <c r="U468" s="6">
        <f t="shared" si="140"/>
        <v>0</v>
      </c>
      <c r="V468" s="6">
        <f t="shared" si="140"/>
        <v>0</v>
      </c>
      <c r="W468" s="6">
        <f t="shared" si="140"/>
        <v>0</v>
      </c>
      <c r="X468" s="6">
        <f t="shared" si="140"/>
        <v>0</v>
      </c>
      <c r="Y468" s="6">
        <f t="shared" si="140"/>
        <v>0</v>
      </c>
      <c r="Z468" s="6">
        <f t="shared" si="140"/>
        <v>0</v>
      </c>
      <c r="AA468" s="6">
        <f t="shared" si="140"/>
        <v>0</v>
      </c>
      <c r="AB468" s="6">
        <f t="shared" si="140"/>
        <v>0</v>
      </c>
      <c r="AC468" s="6">
        <f t="shared" si="140"/>
        <v>0</v>
      </c>
      <c r="AD468" s="6">
        <f t="shared" si="140"/>
        <v>0</v>
      </c>
      <c r="AE468" s="6">
        <f t="shared" si="140"/>
        <v>0</v>
      </c>
      <c r="AF468" s="6">
        <f t="shared" si="140"/>
        <v>0</v>
      </c>
      <c r="AG468" s="11">
        <v>2013</v>
      </c>
      <c r="AH468" s="11">
        <f>VLOOKUP(AG468,'GDP data'!$B$1:$C$25,2,FALSE)</f>
        <v>17812.167000000001</v>
      </c>
      <c r="AI468" s="3">
        <v>444</v>
      </c>
      <c r="AJ468" s="5"/>
      <c r="AK468" s="1">
        <v>0.57057057099999997</v>
      </c>
      <c r="AL468" s="1">
        <v>4091</v>
      </c>
      <c r="AM468" s="1">
        <v>2084</v>
      </c>
      <c r="AN468" s="1">
        <v>6.1426426430000003</v>
      </c>
      <c r="AO468" s="1">
        <v>4.5903083699999998</v>
      </c>
      <c r="AP468" s="1">
        <v>5288</v>
      </c>
      <c r="AQ468" s="1">
        <v>8.4743589739999994</v>
      </c>
      <c r="AR468" s="1">
        <v>2014</v>
      </c>
      <c r="AS468" s="1">
        <v>5.3</v>
      </c>
      <c r="AT468" s="1">
        <v>666</v>
      </c>
      <c r="AU468" s="1">
        <v>454</v>
      </c>
      <c r="AV468" s="1">
        <v>11</v>
      </c>
      <c r="AW468" s="1">
        <v>3</v>
      </c>
      <c r="AX468" s="1">
        <v>6</v>
      </c>
      <c r="AY468" s="1">
        <v>67.474043320000007</v>
      </c>
      <c r="AZ468" s="1">
        <v>-21.781245819999999</v>
      </c>
      <c r="BA468" s="1">
        <v>0.101312377</v>
      </c>
      <c r="BB468" s="1">
        <v>-4.7976312E-2</v>
      </c>
      <c r="BC468" s="1">
        <v>0.50668556300000001</v>
      </c>
      <c r="BD468" s="1">
        <v>-0.62804583800000002</v>
      </c>
      <c r="BE468" s="2">
        <v>7.6099999999999996E-4</v>
      </c>
      <c r="BF468" s="1">
        <v>-1.3833610000000001E-3</v>
      </c>
      <c r="BG468" s="1">
        <v>0.46696696700000001</v>
      </c>
      <c r="BH468" s="1">
        <v>0.44273127800000001</v>
      </c>
      <c r="BI468" s="1">
        <v>0.52830188700000003</v>
      </c>
      <c r="BJ468" s="1">
        <v>3824</v>
      </c>
      <c r="BK468" s="1">
        <v>2150</v>
      </c>
      <c r="BL468" s="1">
        <v>6.0125786159999999</v>
      </c>
      <c r="BM468" s="1">
        <v>4.5263157889999999</v>
      </c>
      <c r="BN468" s="1">
        <v>5660</v>
      </c>
      <c r="BO468" s="1">
        <v>9.6258503399999995</v>
      </c>
      <c r="BP468" s="1">
        <v>1724</v>
      </c>
      <c r="BQ468" s="1">
        <v>5.1309523810000002</v>
      </c>
      <c r="BR468" s="1">
        <v>636</v>
      </c>
      <c r="BS468" s="1">
        <v>475</v>
      </c>
      <c r="BT468" s="1">
        <v>17</v>
      </c>
      <c r="BU468" s="1">
        <v>5</v>
      </c>
      <c r="BV468" s="1">
        <v>4</v>
      </c>
      <c r="BW468" s="1">
        <v>6.7479522010000004</v>
      </c>
      <c r="BX468" s="1">
        <v>-4.545011208</v>
      </c>
      <c r="BY468" s="1">
        <v>1.0609988000000001E-2</v>
      </c>
      <c r="BZ468" s="1">
        <v>-9.5684450000000001E-3</v>
      </c>
      <c r="CA468" s="1">
        <v>-0.24101431200000001</v>
      </c>
      <c r="CB468" s="1">
        <v>-0.29897850199999998</v>
      </c>
      <c r="CC468" s="2">
        <v>-3.79E-4</v>
      </c>
      <c r="CD468" s="2">
        <v>-6.29E-4</v>
      </c>
      <c r="CE468" s="1">
        <v>0.43081761000000002</v>
      </c>
      <c r="CF468" s="1">
        <v>0.41684210500000002</v>
      </c>
      <c r="CG468" s="3">
        <v>444</v>
      </c>
      <c r="CH468" s="1">
        <v>338</v>
      </c>
      <c r="CI468" s="1">
        <v>12</v>
      </c>
      <c r="CJ468" s="1">
        <v>4</v>
      </c>
      <c r="CK468" s="1">
        <v>0</v>
      </c>
      <c r="CL468" s="1">
        <v>106</v>
      </c>
      <c r="CM468" s="1"/>
      <c r="CN468" s="1"/>
    </row>
    <row r="469" spans="1:92" ht="16" x14ac:dyDescent="0.2">
      <c r="A469" s="6">
        <f t="shared" si="138"/>
        <v>0</v>
      </c>
      <c r="B469" s="6">
        <f t="shared" si="138"/>
        <v>0</v>
      </c>
      <c r="C469" s="6">
        <f t="shared" si="138"/>
        <v>0</v>
      </c>
      <c r="D469" s="6">
        <f t="shared" si="138"/>
        <v>0</v>
      </c>
      <c r="E469" s="6">
        <f t="shared" si="138"/>
        <v>0</v>
      </c>
      <c r="F469" s="6">
        <f t="shared" si="138"/>
        <v>0</v>
      </c>
      <c r="G469" s="6">
        <f t="shared" si="138"/>
        <v>0</v>
      </c>
      <c r="H469" s="6">
        <f t="shared" si="138"/>
        <v>0</v>
      </c>
      <c r="I469" s="6">
        <f t="shared" si="138"/>
        <v>0</v>
      </c>
      <c r="J469" s="6">
        <f t="shared" si="138"/>
        <v>0</v>
      </c>
      <c r="K469" s="6">
        <f t="shared" si="139"/>
        <v>0</v>
      </c>
      <c r="L469" s="6">
        <f t="shared" si="139"/>
        <v>0</v>
      </c>
      <c r="M469" s="6">
        <f t="shared" si="139"/>
        <v>0</v>
      </c>
      <c r="N469" s="6">
        <f t="shared" si="139"/>
        <v>0</v>
      </c>
      <c r="O469" s="6">
        <f t="shared" si="139"/>
        <v>0</v>
      </c>
      <c r="P469" s="6">
        <f t="shared" si="139"/>
        <v>0</v>
      </c>
      <c r="Q469" s="6">
        <f t="shared" si="139"/>
        <v>0</v>
      </c>
      <c r="R469" s="6">
        <f t="shared" si="139"/>
        <v>0</v>
      </c>
      <c r="S469" s="6">
        <f t="shared" si="139"/>
        <v>0</v>
      </c>
      <c r="T469" s="6">
        <f t="shared" si="139"/>
        <v>0</v>
      </c>
      <c r="U469" s="6">
        <f t="shared" si="140"/>
        <v>0</v>
      </c>
      <c r="V469" s="6">
        <f t="shared" si="140"/>
        <v>0</v>
      </c>
      <c r="W469" s="6">
        <f t="shared" si="140"/>
        <v>0</v>
      </c>
      <c r="X469" s="6">
        <f t="shared" si="140"/>
        <v>0</v>
      </c>
      <c r="Y469" s="6">
        <f t="shared" si="140"/>
        <v>0</v>
      </c>
      <c r="Z469" s="6">
        <f t="shared" si="140"/>
        <v>0</v>
      </c>
      <c r="AA469" s="6">
        <f t="shared" si="140"/>
        <v>0</v>
      </c>
      <c r="AB469" s="6">
        <f t="shared" si="140"/>
        <v>0</v>
      </c>
      <c r="AC469" s="6">
        <f t="shared" si="140"/>
        <v>0</v>
      </c>
      <c r="AD469" s="6">
        <f t="shared" si="140"/>
        <v>0</v>
      </c>
      <c r="AE469" s="6">
        <f t="shared" si="140"/>
        <v>0</v>
      </c>
      <c r="AF469" s="6">
        <f t="shared" si="140"/>
        <v>0</v>
      </c>
      <c r="AG469" s="11">
        <v>2013</v>
      </c>
      <c r="AH469" s="11">
        <f>VLOOKUP(AG469,'GDP data'!$B$1:$C$25,2,FALSE)</f>
        <v>17812.167000000001</v>
      </c>
      <c r="AI469" s="3">
        <v>414</v>
      </c>
      <c r="AJ469" s="5"/>
      <c r="AK469" s="1">
        <v>0.64919941800000003</v>
      </c>
      <c r="AL469" s="1">
        <v>4918</v>
      </c>
      <c r="AM469" s="1">
        <v>1496</v>
      </c>
      <c r="AN469" s="1">
        <v>7.1586608439999999</v>
      </c>
      <c r="AO469" s="1">
        <v>4.043243243</v>
      </c>
      <c r="AP469" s="1">
        <v>5206</v>
      </c>
      <c r="AQ469" s="1">
        <v>8.0215716490000002</v>
      </c>
      <c r="AR469" s="1">
        <v>2435</v>
      </c>
      <c r="AS469" s="1">
        <v>5.4719101119999998</v>
      </c>
      <c r="AT469" s="1">
        <v>687</v>
      </c>
      <c r="AU469" s="1">
        <v>370</v>
      </c>
      <c r="AV469" s="1">
        <v>12</v>
      </c>
      <c r="AW469" s="1">
        <v>2</v>
      </c>
      <c r="AX469" s="1">
        <v>1</v>
      </c>
      <c r="AY469" s="1">
        <v>145.25473940000001</v>
      </c>
      <c r="AZ469" s="1">
        <v>-16.162556949999999</v>
      </c>
      <c r="BA469" s="1">
        <v>0.211433391</v>
      </c>
      <c r="BB469" s="1">
        <v>-4.3682586000000002E-2</v>
      </c>
      <c r="BC469" s="1">
        <v>2.966189366</v>
      </c>
      <c r="BD469" s="1">
        <v>-0.35032170400000001</v>
      </c>
      <c r="BE469" s="1">
        <v>4.3175970000000003E-3</v>
      </c>
      <c r="BF469" s="2">
        <v>-9.4700000000000003E-4</v>
      </c>
      <c r="BG469" s="1">
        <v>0.50363901</v>
      </c>
      <c r="BH469" s="1">
        <v>0.41621621600000003</v>
      </c>
      <c r="BI469" s="1">
        <v>0.54873646200000004</v>
      </c>
      <c r="BJ469" s="1">
        <v>3105</v>
      </c>
      <c r="BK469" s="1">
        <v>1794</v>
      </c>
      <c r="BL469" s="1">
        <v>5.6046931410000003</v>
      </c>
      <c r="BM469" s="1">
        <v>4.6963350789999998</v>
      </c>
      <c r="BN469" s="1">
        <v>4250</v>
      </c>
      <c r="BO469" s="1">
        <v>8.4158415840000007</v>
      </c>
      <c r="BP469" s="1">
        <v>1490</v>
      </c>
      <c r="BQ469" s="1">
        <v>4.9174917489999999</v>
      </c>
      <c r="BR469" s="1">
        <v>554</v>
      </c>
      <c r="BS469" s="1">
        <v>382</v>
      </c>
      <c r="BT469" s="1">
        <v>12</v>
      </c>
      <c r="BU469" s="1">
        <v>6</v>
      </c>
      <c r="BV469" s="1">
        <v>2</v>
      </c>
      <c r="BW469" s="1">
        <v>-33.677809529999998</v>
      </c>
      <c r="BX469" s="1">
        <v>-3.399422124</v>
      </c>
      <c r="BY469" s="1">
        <v>-6.079027E-2</v>
      </c>
      <c r="BZ469" s="1">
        <v>-8.8990110000000001E-3</v>
      </c>
      <c r="CA469" s="1">
        <v>-1.3023703280000001</v>
      </c>
      <c r="CB469" s="1">
        <v>0.73174192999999998</v>
      </c>
      <c r="CC469" s="1">
        <v>-2.3508489999999999E-3</v>
      </c>
      <c r="CD469" s="1">
        <v>1.915555E-3</v>
      </c>
      <c r="CE469" s="1">
        <v>0.40613718399999998</v>
      </c>
      <c r="CF469" s="1">
        <v>0.371727749</v>
      </c>
      <c r="CG469" s="3">
        <v>414</v>
      </c>
      <c r="CH469" s="1">
        <v>304</v>
      </c>
      <c r="CI469" s="1">
        <v>11</v>
      </c>
      <c r="CJ469" s="1">
        <v>5</v>
      </c>
      <c r="CK469" s="1">
        <v>0</v>
      </c>
      <c r="CL469" s="1">
        <v>110</v>
      </c>
      <c r="CM469" s="1"/>
      <c r="CN469" s="1"/>
    </row>
    <row r="470" spans="1:92" ht="16" x14ac:dyDescent="0.2">
      <c r="A470" s="6">
        <f t="shared" si="138"/>
        <v>0</v>
      </c>
      <c r="B470" s="6">
        <f t="shared" si="138"/>
        <v>0</v>
      </c>
      <c r="C470" s="6">
        <f t="shared" si="138"/>
        <v>0</v>
      </c>
      <c r="D470" s="6">
        <f t="shared" si="138"/>
        <v>0</v>
      </c>
      <c r="E470" s="6">
        <f t="shared" si="138"/>
        <v>0</v>
      </c>
      <c r="F470" s="6">
        <f t="shared" si="138"/>
        <v>0</v>
      </c>
      <c r="G470" s="6">
        <f t="shared" si="138"/>
        <v>0</v>
      </c>
      <c r="H470" s="6">
        <f t="shared" si="138"/>
        <v>0</v>
      </c>
      <c r="I470" s="6">
        <f t="shared" si="138"/>
        <v>0</v>
      </c>
      <c r="J470" s="6">
        <f t="shared" si="138"/>
        <v>0</v>
      </c>
      <c r="K470" s="6">
        <f t="shared" si="139"/>
        <v>0</v>
      </c>
      <c r="L470" s="6">
        <f t="shared" si="139"/>
        <v>0</v>
      </c>
      <c r="M470" s="6">
        <f t="shared" si="139"/>
        <v>0</v>
      </c>
      <c r="N470" s="6">
        <f t="shared" si="139"/>
        <v>0</v>
      </c>
      <c r="O470" s="6">
        <f t="shared" si="139"/>
        <v>0</v>
      </c>
      <c r="P470" s="6">
        <f t="shared" si="139"/>
        <v>0</v>
      </c>
      <c r="Q470" s="6">
        <f t="shared" si="139"/>
        <v>0</v>
      </c>
      <c r="R470" s="6">
        <f t="shared" si="139"/>
        <v>0</v>
      </c>
      <c r="S470" s="6">
        <f t="shared" si="139"/>
        <v>0</v>
      </c>
      <c r="T470" s="6">
        <f t="shared" si="139"/>
        <v>0</v>
      </c>
      <c r="U470" s="6">
        <f t="shared" si="140"/>
        <v>0</v>
      </c>
      <c r="V470" s="6">
        <f t="shared" si="140"/>
        <v>0</v>
      </c>
      <c r="W470" s="6">
        <f t="shared" si="140"/>
        <v>0</v>
      </c>
      <c r="X470" s="6">
        <f t="shared" si="140"/>
        <v>0</v>
      </c>
      <c r="Y470" s="6">
        <f t="shared" si="140"/>
        <v>0</v>
      </c>
      <c r="Z470" s="6">
        <f t="shared" si="140"/>
        <v>0</v>
      </c>
      <c r="AA470" s="6">
        <f t="shared" si="140"/>
        <v>0</v>
      </c>
      <c r="AB470" s="6">
        <f t="shared" si="140"/>
        <v>0</v>
      </c>
      <c r="AC470" s="6">
        <f t="shared" si="140"/>
        <v>0</v>
      </c>
      <c r="AD470" s="6">
        <f t="shared" si="140"/>
        <v>0</v>
      </c>
      <c r="AE470" s="6">
        <f t="shared" si="140"/>
        <v>0</v>
      </c>
      <c r="AF470" s="6">
        <f t="shared" si="140"/>
        <v>0</v>
      </c>
      <c r="AG470" s="11">
        <v>2013</v>
      </c>
      <c r="AH470" s="11">
        <f>VLOOKUP(AG470,'GDP data'!$B$1:$C$25,2,FALSE)</f>
        <v>17812.167000000001</v>
      </c>
      <c r="AI470" s="3">
        <v>294</v>
      </c>
      <c r="AJ470" s="5"/>
      <c r="AK470" s="1">
        <v>0.53542009899999998</v>
      </c>
      <c r="AL470" s="1">
        <v>3588</v>
      </c>
      <c r="AM470" s="1">
        <v>1344</v>
      </c>
      <c r="AN470" s="1">
        <v>5.9110378910000003</v>
      </c>
      <c r="AO470" s="1">
        <v>3.6032171580000001</v>
      </c>
      <c r="AP470" s="1">
        <v>5372</v>
      </c>
      <c r="AQ470" s="1">
        <v>9.4744268080000005</v>
      </c>
      <c r="AR470" s="1">
        <v>1490</v>
      </c>
      <c r="AS470" s="1">
        <v>4.5846153850000002</v>
      </c>
      <c r="AT470" s="1">
        <v>607</v>
      </c>
      <c r="AU470" s="1">
        <v>373</v>
      </c>
      <c r="AV470" s="1">
        <v>29</v>
      </c>
      <c r="AW470" s="1">
        <v>4</v>
      </c>
      <c r="AX470" s="1">
        <v>8</v>
      </c>
      <c r="AY470" s="1">
        <v>-76.253590669999994</v>
      </c>
      <c r="AZ470" s="1">
        <v>-75.905995039999993</v>
      </c>
      <c r="BA470" s="1">
        <v>-0.125623708</v>
      </c>
      <c r="BB470" s="1">
        <v>-0.20350132700000001</v>
      </c>
      <c r="BC470" s="1">
        <v>-1.705278039</v>
      </c>
      <c r="BD470" s="1">
        <v>-1.91791266</v>
      </c>
      <c r="BE470" s="1">
        <v>-2.809354E-3</v>
      </c>
      <c r="BF470" s="1">
        <v>-5.1418569999999997E-3</v>
      </c>
      <c r="BG470" s="1">
        <v>0.420098847</v>
      </c>
      <c r="BH470" s="1">
        <v>0.35924932999999998</v>
      </c>
      <c r="BI470" s="1">
        <v>0.56850393700000001</v>
      </c>
      <c r="BJ470" s="1">
        <v>3575</v>
      </c>
      <c r="BK470" s="1">
        <v>1755</v>
      </c>
      <c r="BL470" s="1">
        <v>5.6299212599999997</v>
      </c>
      <c r="BM470" s="1">
        <v>3.988636364</v>
      </c>
      <c r="BN470" s="1">
        <v>4884</v>
      </c>
      <c r="BO470" s="1">
        <v>8.1535893159999997</v>
      </c>
      <c r="BP470" s="1">
        <v>1626</v>
      </c>
      <c r="BQ470" s="1">
        <v>4.5041551249999996</v>
      </c>
      <c r="BR470" s="1">
        <v>635</v>
      </c>
      <c r="BS470" s="1">
        <v>440</v>
      </c>
      <c r="BT470" s="1">
        <v>17</v>
      </c>
      <c r="BU470" s="1">
        <v>5</v>
      </c>
      <c r="BV470" s="1">
        <v>4</v>
      </c>
      <c r="BW470" s="1">
        <v>-29.484826909999999</v>
      </c>
      <c r="BX470" s="1">
        <v>-36.12097773</v>
      </c>
      <c r="BY470" s="1">
        <v>-4.6432797999999997E-2</v>
      </c>
      <c r="BZ470" s="1">
        <v>-8.2093131E-2</v>
      </c>
      <c r="CA470" s="1">
        <v>-2.0078852189999998</v>
      </c>
      <c r="CB470" s="1">
        <v>-0.94385522700000002</v>
      </c>
      <c r="CC470" s="1">
        <v>-3.1620239999999998E-3</v>
      </c>
      <c r="CD470" s="1">
        <v>-2.1451259999999998E-3</v>
      </c>
      <c r="CE470" s="1">
        <v>0.43622047200000003</v>
      </c>
      <c r="CF470" s="1">
        <v>0.36818181799999999</v>
      </c>
      <c r="CG470" s="3">
        <v>294</v>
      </c>
      <c r="CH470" s="1">
        <v>383</v>
      </c>
      <c r="CI470" s="1">
        <v>7</v>
      </c>
      <c r="CJ470" s="1">
        <v>9</v>
      </c>
      <c r="CK470" s="1">
        <v>0</v>
      </c>
      <c r="CL470" s="1">
        <v>-89</v>
      </c>
      <c r="CM470" s="1"/>
      <c r="CN470" s="1"/>
    </row>
    <row r="471" spans="1:92" ht="16" x14ac:dyDescent="0.2">
      <c r="A471" s="6">
        <f t="shared" si="138"/>
        <v>0</v>
      </c>
      <c r="B471" s="6">
        <f t="shared" si="138"/>
        <v>0</v>
      </c>
      <c r="C471" s="6">
        <f t="shared" si="138"/>
        <v>0</v>
      </c>
      <c r="D471" s="6">
        <f t="shared" si="138"/>
        <v>0</v>
      </c>
      <c r="E471" s="6">
        <f t="shared" si="138"/>
        <v>0</v>
      </c>
      <c r="F471" s="6">
        <f t="shared" si="138"/>
        <v>0</v>
      </c>
      <c r="G471" s="6">
        <f t="shared" si="138"/>
        <v>0</v>
      </c>
      <c r="H471" s="6">
        <f t="shared" si="138"/>
        <v>0</v>
      </c>
      <c r="I471" s="6">
        <f t="shared" si="138"/>
        <v>0</v>
      </c>
      <c r="J471" s="6">
        <f t="shared" si="138"/>
        <v>0</v>
      </c>
      <c r="K471" s="6">
        <f t="shared" si="139"/>
        <v>0</v>
      </c>
      <c r="L471" s="6">
        <f t="shared" si="139"/>
        <v>0</v>
      </c>
      <c r="M471" s="6">
        <f t="shared" si="139"/>
        <v>0</v>
      </c>
      <c r="N471" s="6">
        <f t="shared" si="139"/>
        <v>0</v>
      </c>
      <c r="O471" s="6">
        <f t="shared" si="139"/>
        <v>0</v>
      </c>
      <c r="P471" s="6">
        <f t="shared" si="139"/>
        <v>0</v>
      </c>
      <c r="Q471" s="6">
        <f t="shared" si="139"/>
        <v>0</v>
      </c>
      <c r="R471" s="6">
        <f t="shared" si="139"/>
        <v>0</v>
      </c>
      <c r="S471" s="6">
        <f t="shared" si="139"/>
        <v>0</v>
      </c>
      <c r="T471" s="6">
        <f t="shared" si="139"/>
        <v>0</v>
      </c>
      <c r="U471" s="6">
        <f t="shared" si="140"/>
        <v>0</v>
      </c>
      <c r="V471" s="6">
        <f t="shared" si="140"/>
        <v>0</v>
      </c>
      <c r="W471" s="6">
        <f t="shared" si="140"/>
        <v>0</v>
      </c>
      <c r="X471" s="6">
        <f t="shared" si="140"/>
        <v>0</v>
      </c>
      <c r="Y471" s="6">
        <f t="shared" si="140"/>
        <v>0</v>
      </c>
      <c r="Z471" s="6">
        <f t="shared" si="140"/>
        <v>0</v>
      </c>
      <c r="AA471" s="6">
        <f t="shared" si="140"/>
        <v>0</v>
      </c>
      <c r="AB471" s="6">
        <f t="shared" si="140"/>
        <v>0</v>
      </c>
      <c r="AC471" s="6">
        <f t="shared" si="140"/>
        <v>0</v>
      </c>
      <c r="AD471" s="6">
        <f t="shared" si="140"/>
        <v>0</v>
      </c>
      <c r="AE471" s="6">
        <f t="shared" si="140"/>
        <v>0</v>
      </c>
      <c r="AF471" s="6">
        <f t="shared" si="140"/>
        <v>0</v>
      </c>
      <c r="AG471" s="11">
        <v>2013</v>
      </c>
      <c r="AH471" s="11">
        <f>VLOOKUP(AG471,'GDP data'!$B$1:$C$25,2,FALSE)</f>
        <v>17812.167000000001</v>
      </c>
      <c r="AI471" s="3">
        <v>290</v>
      </c>
      <c r="AJ471" s="5"/>
      <c r="AK471" s="1">
        <v>0.50570342199999996</v>
      </c>
      <c r="AL471" s="1">
        <v>2932</v>
      </c>
      <c r="AM471" s="1">
        <v>2164</v>
      </c>
      <c r="AN471" s="1">
        <v>5.5741444869999999</v>
      </c>
      <c r="AO471" s="1">
        <v>4.4618556700000003</v>
      </c>
      <c r="AP471" s="1">
        <v>4326</v>
      </c>
      <c r="AQ471" s="1">
        <v>9.0313152399999996</v>
      </c>
      <c r="AR471" s="1">
        <v>1345</v>
      </c>
      <c r="AS471" s="1">
        <v>5.0563909770000004</v>
      </c>
      <c r="AT471" s="1">
        <v>526</v>
      </c>
      <c r="AU471" s="1">
        <v>485</v>
      </c>
      <c r="AV471" s="1">
        <v>22</v>
      </c>
      <c r="AW471" s="1">
        <v>4</v>
      </c>
      <c r="AX471" s="1">
        <v>3</v>
      </c>
      <c r="AY471" s="1">
        <v>-77.792708039999994</v>
      </c>
      <c r="AZ471" s="1">
        <v>-24.032090870000001</v>
      </c>
      <c r="BA471" s="1">
        <v>-0.14789488200000001</v>
      </c>
      <c r="BB471" s="1">
        <v>-4.9550703000000001E-2</v>
      </c>
      <c r="BC471" s="1">
        <v>-1.367156496</v>
      </c>
      <c r="BD471" s="1">
        <v>6.0301874999999998E-2</v>
      </c>
      <c r="BE471" s="1">
        <v>-2.5991569999999999E-3</v>
      </c>
      <c r="BF471" s="2">
        <v>1.2400000000000001E-4</v>
      </c>
      <c r="BG471" s="1">
        <v>0.39543726200000001</v>
      </c>
      <c r="BH471" s="1">
        <v>0.35876288699999997</v>
      </c>
      <c r="BI471" s="1">
        <v>0.5504</v>
      </c>
      <c r="BJ471" s="1">
        <v>3957</v>
      </c>
      <c r="BK471" s="1">
        <v>1424</v>
      </c>
      <c r="BL471" s="1">
        <v>6.3311999999999999</v>
      </c>
      <c r="BM471" s="1">
        <v>3.4731707319999998</v>
      </c>
      <c r="BN471" s="1">
        <v>5459</v>
      </c>
      <c r="BO471" s="1">
        <v>9.3636363639999995</v>
      </c>
      <c r="BP471" s="1">
        <v>1761</v>
      </c>
      <c r="BQ471" s="1">
        <v>5.1191860470000004</v>
      </c>
      <c r="BR471" s="1">
        <v>625</v>
      </c>
      <c r="BS471" s="1">
        <v>410</v>
      </c>
      <c r="BT471" s="1">
        <v>13</v>
      </c>
      <c r="BU471" s="1">
        <v>1</v>
      </c>
      <c r="BV471" s="1">
        <v>0</v>
      </c>
      <c r="BW471" s="1">
        <v>55.63000255</v>
      </c>
      <c r="BX471" s="1">
        <v>-60.300480729999997</v>
      </c>
      <c r="BY471" s="1">
        <v>8.9008004000000002E-2</v>
      </c>
      <c r="BZ471" s="1">
        <v>-0.147074343</v>
      </c>
      <c r="CA471" s="1">
        <v>0.199988893</v>
      </c>
      <c r="CB471" s="1">
        <v>-1.385316381</v>
      </c>
      <c r="CC471" s="2">
        <v>3.2000000000000003E-4</v>
      </c>
      <c r="CD471" s="1">
        <v>-3.3788199999999998E-3</v>
      </c>
      <c r="CE471" s="1">
        <v>0.43359999999999999</v>
      </c>
      <c r="CF471" s="1">
        <v>0.29756097599999998</v>
      </c>
      <c r="CG471" s="3">
        <v>290</v>
      </c>
      <c r="CH471" s="1">
        <v>387</v>
      </c>
      <c r="CI471" s="1">
        <v>8</v>
      </c>
      <c r="CJ471" s="1">
        <v>8</v>
      </c>
      <c r="CK471" s="1">
        <v>0</v>
      </c>
      <c r="CL471" s="1">
        <v>-97</v>
      </c>
      <c r="CM471" s="1"/>
      <c r="CN471" s="1"/>
    </row>
    <row r="472" spans="1:92" ht="16" x14ac:dyDescent="0.2">
      <c r="A472" s="6">
        <f t="shared" ref="A472:J481" si="141">IF($AJ472=A$1,1,0)</f>
        <v>0</v>
      </c>
      <c r="B472" s="6">
        <f t="shared" si="141"/>
        <v>0</v>
      </c>
      <c r="C472" s="6">
        <f t="shared" si="141"/>
        <v>0</v>
      </c>
      <c r="D472" s="6">
        <f t="shared" si="141"/>
        <v>0</v>
      </c>
      <c r="E472" s="6">
        <f t="shared" si="141"/>
        <v>0</v>
      </c>
      <c r="F472" s="6">
        <f t="shared" si="141"/>
        <v>0</v>
      </c>
      <c r="G472" s="6">
        <f t="shared" si="141"/>
        <v>0</v>
      </c>
      <c r="H472" s="6">
        <f t="shared" si="141"/>
        <v>0</v>
      </c>
      <c r="I472" s="6">
        <f t="shared" si="141"/>
        <v>0</v>
      </c>
      <c r="J472" s="6">
        <f t="shared" si="141"/>
        <v>0</v>
      </c>
      <c r="K472" s="6">
        <f t="shared" ref="K472:T481" si="142">IF($AJ472=K$1,1,0)</f>
        <v>0</v>
      </c>
      <c r="L472" s="6">
        <f t="shared" si="142"/>
        <v>0</v>
      </c>
      <c r="M472" s="6">
        <f t="shared" si="142"/>
        <v>0</v>
      </c>
      <c r="N472" s="6">
        <f t="shared" si="142"/>
        <v>0</v>
      </c>
      <c r="O472" s="6">
        <f t="shared" si="142"/>
        <v>0</v>
      </c>
      <c r="P472" s="6">
        <f t="shared" si="142"/>
        <v>0</v>
      </c>
      <c r="Q472" s="6">
        <f t="shared" si="142"/>
        <v>0</v>
      </c>
      <c r="R472" s="6">
        <f t="shared" si="142"/>
        <v>0</v>
      </c>
      <c r="S472" s="6">
        <f t="shared" si="142"/>
        <v>0</v>
      </c>
      <c r="T472" s="6">
        <f t="shared" si="142"/>
        <v>0</v>
      </c>
      <c r="U472" s="6">
        <f t="shared" ref="U472:AF481" si="143">IF($AJ472=U$1,1,0)</f>
        <v>0</v>
      </c>
      <c r="V472" s="6">
        <f t="shared" si="143"/>
        <v>0</v>
      </c>
      <c r="W472" s="6">
        <f t="shared" si="143"/>
        <v>0</v>
      </c>
      <c r="X472" s="6">
        <f t="shared" si="143"/>
        <v>0</v>
      </c>
      <c r="Y472" s="6">
        <f t="shared" si="143"/>
        <v>0</v>
      </c>
      <c r="Z472" s="6">
        <f t="shared" si="143"/>
        <v>0</v>
      </c>
      <c r="AA472" s="6">
        <f t="shared" si="143"/>
        <v>0</v>
      </c>
      <c r="AB472" s="6">
        <f t="shared" si="143"/>
        <v>0</v>
      </c>
      <c r="AC472" s="6">
        <f t="shared" si="143"/>
        <v>0</v>
      </c>
      <c r="AD472" s="6">
        <f t="shared" si="143"/>
        <v>0</v>
      </c>
      <c r="AE472" s="6">
        <f t="shared" si="143"/>
        <v>0</v>
      </c>
      <c r="AF472" s="6">
        <f t="shared" si="143"/>
        <v>0</v>
      </c>
      <c r="AG472" s="11">
        <v>2013</v>
      </c>
      <c r="AH472" s="11">
        <f>VLOOKUP(AG472,'GDP data'!$B$1:$C$25,2,FALSE)</f>
        <v>17812.167000000001</v>
      </c>
      <c r="AI472" s="3">
        <v>442</v>
      </c>
      <c r="AJ472" s="5"/>
      <c r="AK472" s="1">
        <v>0.55456171700000001</v>
      </c>
      <c r="AL472" s="1">
        <v>4106</v>
      </c>
      <c r="AM472" s="1">
        <v>2596</v>
      </c>
      <c r="AN472" s="1">
        <v>7.345259392</v>
      </c>
      <c r="AO472" s="1">
        <v>5.3970893970000002</v>
      </c>
      <c r="AP472" s="1">
        <v>4996</v>
      </c>
      <c r="AQ472" s="1">
        <v>9.8346456690000004</v>
      </c>
      <c r="AR472" s="1">
        <v>2040</v>
      </c>
      <c r="AS472" s="1">
        <v>6.5806451609999996</v>
      </c>
      <c r="AT472" s="1">
        <v>559</v>
      </c>
      <c r="AU472" s="1">
        <v>481</v>
      </c>
      <c r="AV472" s="1">
        <v>9</v>
      </c>
      <c r="AW472" s="1">
        <v>6</v>
      </c>
      <c r="AX472" s="1">
        <v>3</v>
      </c>
      <c r="AY472" s="1">
        <v>81.128265600000006</v>
      </c>
      <c r="AZ472" s="1">
        <v>27.77042814</v>
      </c>
      <c r="BA472" s="1">
        <v>0.145131065</v>
      </c>
      <c r="BB472" s="1">
        <v>5.7734778E-2</v>
      </c>
      <c r="BC472" s="1">
        <v>1.125571592</v>
      </c>
      <c r="BD472" s="1">
        <v>0.65459550200000005</v>
      </c>
      <c r="BE472" s="1">
        <v>2.0135449999999998E-3</v>
      </c>
      <c r="BF472" s="1">
        <v>1.3609049999999999E-3</v>
      </c>
      <c r="BG472" s="1">
        <v>0.45259391799999998</v>
      </c>
      <c r="BH472" s="1">
        <v>0.47609147600000001</v>
      </c>
      <c r="BI472" s="1">
        <v>0.57464788700000002</v>
      </c>
      <c r="BJ472" s="1">
        <v>4642</v>
      </c>
      <c r="BK472" s="1">
        <v>1682</v>
      </c>
      <c r="BL472" s="1">
        <v>6.5380281690000004</v>
      </c>
      <c r="BM472" s="1">
        <v>3.8845265590000002</v>
      </c>
      <c r="BN472" s="1">
        <v>5854</v>
      </c>
      <c r="BO472" s="1">
        <v>8.7766116939999996</v>
      </c>
      <c r="BP472" s="1">
        <v>2234</v>
      </c>
      <c r="BQ472" s="1">
        <v>5.475490196</v>
      </c>
      <c r="BR472" s="1">
        <v>710</v>
      </c>
      <c r="BS472" s="1">
        <v>433</v>
      </c>
      <c r="BT472" s="1">
        <v>19</v>
      </c>
      <c r="BU472" s="1">
        <v>3</v>
      </c>
      <c r="BV472" s="1">
        <v>8</v>
      </c>
      <c r="BW472" s="1">
        <v>45.896311490000002</v>
      </c>
      <c r="BX472" s="1">
        <v>-51.209571050000001</v>
      </c>
      <c r="BY472" s="1">
        <v>6.4642692000000002E-2</v>
      </c>
      <c r="BZ472" s="1">
        <v>-0.118266908</v>
      </c>
      <c r="CA472" s="1">
        <v>0.88581302399999995</v>
      </c>
      <c r="CB472" s="1">
        <v>-1.8265210590000001</v>
      </c>
      <c r="CC472" s="1">
        <v>1.2476239999999999E-3</v>
      </c>
      <c r="CD472" s="1">
        <v>-4.2182929999999997E-3</v>
      </c>
      <c r="CE472" s="1">
        <v>0.47323943699999999</v>
      </c>
      <c r="CF472" s="1">
        <v>0.42494226299999999</v>
      </c>
      <c r="CG472" s="3">
        <v>442</v>
      </c>
      <c r="CH472" s="1">
        <v>382</v>
      </c>
      <c r="CI472" s="1">
        <v>10</v>
      </c>
      <c r="CJ472" s="1">
        <v>6</v>
      </c>
      <c r="CK472" s="1">
        <v>0</v>
      </c>
      <c r="CL472" s="1">
        <v>60</v>
      </c>
      <c r="CM472" s="1"/>
      <c r="CN472" s="1"/>
    </row>
    <row r="473" spans="1:92" ht="16" x14ac:dyDescent="0.2">
      <c r="A473" s="6">
        <f t="shared" si="141"/>
        <v>0</v>
      </c>
      <c r="B473" s="6">
        <f t="shared" si="141"/>
        <v>0</v>
      </c>
      <c r="C473" s="6">
        <f t="shared" si="141"/>
        <v>0</v>
      </c>
      <c r="D473" s="6">
        <f t="shared" si="141"/>
        <v>0</v>
      </c>
      <c r="E473" s="6">
        <f t="shared" si="141"/>
        <v>0</v>
      </c>
      <c r="F473" s="6">
        <f t="shared" si="141"/>
        <v>0</v>
      </c>
      <c r="G473" s="6">
        <f t="shared" si="141"/>
        <v>0</v>
      </c>
      <c r="H473" s="6">
        <f t="shared" si="141"/>
        <v>0</v>
      </c>
      <c r="I473" s="6">
        <f t="shared" si="141"/>
        <v>0</v>
      </c>
      <c r="J473" s="6">
        <f t="shared" si="141"/>
        <v>0</v>
      </c>
      <c r="K473" s="6">
        <f t="shared" si="142"/>
        <v>0</v>
      </c>
      <c r="L473" s="6">
        <f t="shared" si="142"/>
        <v>0</v>
      </c>
      <c r="M473" s="6">
        <f t="shared" si="142"/>
        <v>0</v>
      </c>
      <c r="N473" s="6">
        <f t="shared" si="142"/>
        <v>0</v>
      </c>
      <c r="O473" s="6">
        <f t="shared" si="142"/>
        <v>0</v>
      </c>
      <c r="P473" s="6">
        <f t="shared" si="142"/>
        <v>0</v>
      </c>
      <c r="Q473" s="6">
        <f t="shared" si="142"/>
        <v>0</v>
      </c>
      <c r="R473" s="6">
        <f t="shared" si="142"/>
        <v>0</v>
      </c>
      <c r="S473" s="6">
        <f t="shared" si="142"/>
        <v>0</v>
      </c>
      <c r="T473" s="6">
        <f t="shared" si="142"/>
        <v>0</v>
      </c>
      <c r="U473" s="6">
        <f t="shared" si="143"/>
        <v>0</v>
      </c>
      <c r="V473" s="6">
        <f t="shared" si="143"/>
        <v>0</v>
      </c>
      <c r="W473" s="6">
        <f t="shared" si="143"/>
        <v>0</v>
      </c>
      <c r="X473" s="6">
        <f t="shared" si="143"/>
        <v>0</v>
      </c>
      <c r="Y473" s="6">
        <f t="shared" si="143"/>
        <v>0</v>
      </c>
      <c r="Z473" s="6">
        <f t="shared" si="143"/>
        <v>0</v>
      </c>
      <c r="AA473" s="6">
        <f t="shared" si="143"/>
        <v>0</v>
      </c>
      <c r="AB473" s="6">
        <f t="shared" si="143"/>
        <v>0</v>
      </c>
      <c r="AC473" s="6">
        <f t="shared" si="143"/>
        <v>0</v>
      </c>
      <c r="AD473" s="6">
        <f t="shared" si="143"/>
        <v>0</v>
      </c>
      <c r="AE473" s="6">
        <f t="shared" si="143"/>
        <v>0</v>
      </c>
      <c r="AF473" s="6">
        <f t="shared" si="143"/>
        <v>0</v>
      </c>
      <c r="AG473" s="11">
        <v>2013</v>
      </c>
      <c r="AH473" s="11">
        <f>VLOOKUP(AG473,'GDP data'!$B$1:$C$25,2,FALSE)</f>
        <v>17812.167000000001</v>
      </c>
      <c r="AI473" s="3">
        <v>379</v>
      </c>
      <c r="AJ473" s="5"/>
      <c r="AK473" s="1">
        <v>0.60416666699999999</v>
      </c>
      <c r="AL473" s="1">
        <v>4017</v>
      </c>
      <c r="AM473" s="1">
        <v>1397</v>
      </c>
      <c r="AN473" s="1">
        <v>6.4375</v>
      </c>
      <c r="AO473" s="1">
        <v>3.628571429</v>
      </c>
      <c r="AP473" s="1">
        <v>4958</v>
      </c>
      <c r="AQ473" s="1">
        <v>8.5482758620000006</v>
      </c>
      <c r="AR473" s="1">
        <v>2005</v>
      </c>
      <c r="AS473" s="1">
        <v>5.3183023870000001</v>
      </c>
      <c r="AT473" s="1">
        <v>624</v>
      </c>
      <c r="AU473" s="1">
        <v>385</v>
      </c>
      <c r="AV473" s="1">
        <v>14</v>
      </c>
      <c r="AW473" s="1">
        <v>7</v>
      </c>
      <c r="AX473" s="1">
        <v>3</v>
      </c>
      <c r="AY473" s="1">
        <v>58.401930479999997</v>
      </c>
      <c r="AZ473" s="1">
        <v>-56.627350579999998</v>
      </c>
      <c r="BA473" s="1">
        <v>9.3592836999999998E-2</v>
      </c>
      <c r="BB473" s="1">
        <v>-0.14708402700000001</v>
      </c>
      <c r="BC473" s="1">
        <v>0.57297857399999996</v>
      </c>
      <c r="BD473" s="1">
        <v>-1.0964123370000001</v>
      </c>
      <c r="BE473" s="2">
        <v>9.1799999999999998E-4</v>
      </c>
      <c r="BF473" s="1">
        <v>-2.8478240000000001E-3</v>
      </c>
      <c r="BG473" s="1">
        <v>0.47115384599999999</v>
      </c>
      <c r="BH473" s="1">
        <v>0.350649351</v>
      </c>
      <c r="BI473" s="1">
        <v>0.54470198700000005</v>
      </c>
      <c r="BJ473" s="1">
        <v>3555</v>
      </c>
      <c r="BK473" s="1">
        <v>1862</v>
      </c>
      <c r="BL473" s="1">
        <v>5.8857615890000003</v>
      </c>
      <c r="BM473" s="1">
        <v>4.4228028500000001</v>
      </c>
      <c r="BN473" s="1">
        <v>5019</v>
      </c>
      <c r="BO473" s="1">
        <v>8.8362676059999998</v>
      </c>
      <c r="BP473" s="1">
        <v>1591</v>
      </c>
      <c r="BQ473" s="1">
        <v>4.8358662609999996</v>
      </c>
      <c r="BR473" s="1">
        <v>604</v>
      </c>
      <c r="BS473" s="1">
        <v>421</v>
      </c>
      <c r="BT473" s="1">
        <v>10</v>
      </c>
      <c r="BU473" s="1">
        <v>6</v>
      </c>
      <c r="BV473" s="1">
        <v>4</v>
      </c>
      <c r="BW473" s="1">
        <v>-3.8680987170000001</v>
      </c>
      <c r="BX473" s="1">
        <v>0.498380565</v>
      </c>
      <c r="BY473" s="1">
        <v>-6.4041369999999999E-3</v>
      </c>
      <c r="BZ473" s="1">
        <v>1.1838020000000001E-3</v>
      </c>
      <c r="CA473" s="1">
        <v>3.7280748000000002E-2</v>
      </c>
      <c r="CB473" s="1">
        <v>2.3462918999999999E-2</v>
      </c>
      <c r="CC473" s="2">
        <v>6.1699999999999995E-5</v>
      </c>
      <c r="CD473" s="2">
        <v>5.5699999999999999E-5</v>
      </c>
      <c r="CE473" s="1">
        <v>0.42384105999999999</v>
      </c>
      <c r="CF473" s="1">
        <v>0.37767220899999998</v>
      </c>
      <c r="CG473" s="3">
        <v>379</v>
      </c>
      <c r="CH473" s="1">
        <v>370</v>
      </c>
      <c r="CI473" s="1">
        <v>8</v>
      </c>
      <c r="CJ473" s="1">
        <v>8</v>
      </c>
      <c r="CK473" s="1">
        <v>0</v>
      </c>
      <c r="CL473" s="1">
        <v>9</v>
      </c>
      <c r="CM473" s="1"/>
      <c r="CN473" s="1"/>
    </row>
    <row r="474" spans="1:92" ht="16" x14ac:dyDescent="0.2">
      <c r="A474" s="6">
        <f t="shared" si="141"/>
        <v>0</v>
      </c>
      <c r="B474" s="6">
        <f t="shared" si="141"/>
        <v>0</v>
      </c>
      <c r="C474" s="6">
        <f t="shared" si="141"/>
        <v>0</v>
      </c>
      <c r="D474" s="6">
        <f t="shared" si="141"/>
        <v>0</v>
      </c>
      <c r="E474" s="6">
        <f t="shared" si="141"/>
        <v>0</v>
      </c>
      <c r="F474" s="6">
        <f t="shared" si="141"/>
        <v>0</v>
      </c>
      <c r="G474" s="6">
        <f t="shared" si="141"/>
        <v>0</v>
      </c>
      <c r="H474" s="6">
        <f t="shared" si="141"/>
        <v>0</v>
      </c>
      <c r="I474" s="6">
        <f t="shared" si="141"/>
        <v>0</v>
      </c>
      <c r="J474" s="6">
        <f t="shared" si="141"/>
        <v>0</v>
      </c>
      <c r="K474" s="6">
        <f t="shared" si="142"/>
        <v>0</v>
      </c>
      <c r="L474" s="6">
        <f t="shared" si="142"/>
        <v>0</v>
      </c>
      <c r="M474" s="6">
        <f t="shared" si="142"/>
        <v>0</v>
      </c>
      <c r="N474" s="6">
        <f t="shared" si="142"/>
        <v>0</v>
      </c>
      <c r="O474" s="6">
        <f t="shared" si="142"/>
        <v>0</v>
      </c>
      <c r="P474" s="6">
        <f t="shared" si="142"/>
        <v>0</v>
      </c>
      <c r="Q474" s="6">
        <f t="shared" si="142"/>
        <v>0</v>
      </c>
      <c r="R474" s="6">
        <f t="shared" si="142"/>
        <v>0</v>
      </c>
      <c r="S474" s="6">
        <f t="shared" si="142"/>
        <v>0</v>
      </c>
      <c r="T474" s="6">
        <f t="shared" si="142"/>
        <v>0</v>
      </c>
      <c r="U474" s="6">
        <f t="shared" si="143"/>
        <v>0</v>
      </c>
      <c r="V474" s="6">
        <f t="shared" si="143"/>
        <v>0</v>
      </c>
      <c r="W474" s="6">
        <f t="shared" si="143"/>
        <v>0</v>
      </c>
      <c r="X474" s="6">
        <f t="shared" si="143"/>
        <v>0</v>
      </c>
      <c r="Y474" s="6">
        <f t="shared" si="143"/>
        <v>0</v>
      </c>
      <c r="Z474" s="6">
        <f t="shared" si="143"/>
        <v>0</v>
      </c>
      <c r="AA474" s="6">
        <f t="shared" si="143"/>
        <v>0</v>
      </c>
      <c r="AB474" s="6">
        <f t="shared" si="143"/>
        <v>0</v>
      </c>
      <c r="AC474" s="6">
        <f t="shared" si="143"/>
        <v>0</v>
      </c>
      <c r="AD474" s="6">
        <f t="shared" si="143"/>
        <v>0</v>
      </c>
      <c r="AE474" s="6">
        <f t="shared" si="143"/>
        <v>0</v>
      </c>
      <c r="AF474" s="6">
        <f t="shared" si="143"/>
        <v>0</v>
      </c>
      <c r="AG474" s="11">
        <v>2013</v>
      </c>
      <c r="AH474" s="11">
        <f>VLOOKUP(AG474,'GDP data'!$B$1:$C$25,2,FALSE)</f>
        <v>17812.167000000001</v>
      </c>
      <c r="AI474" s="3">
        <v>417</v>
      </c>
      <c r="AJ474" s="5"/>
      <c r="AK474" s="1">
        <v>0.57667386600000003</v>
      </c>
      <c r="AL474" s="1">
        <v>3236</v>
      </c>
      <c r="AM474" s="1">
        <v>2210</v>
      </c>
      <c r="AN474" s="1">
        <v>6.9892008639999998</v>
      </c>
      <c r="AO474" s="1">
        <v>4.50101833</v>
      </c>
      <c r="AP474" s="1">
        <v>3995</v>
      </c>
      <c r="AQ474" s="1">
        <v>9.5574162680000008</v>
      </c>
      <c r="AR474" s="1">
        <v>1517</v>
      </c>
      <c r="AS474" s="1">
        <v>5.6816479400000004</v>
      </c>
      <c r="AT474" s="1">
        <v>463</v>
      </c>
      <c r="AU474" s="1">
        <v>491</v>
      </c>
      <c r="AV474" s="1">
        <v>9</v>
      </c>
      <c r="AW474" s="1">
        <v>6</v>
      </c>
      <c r="AX474" s="1">
        <v>2</v>
      </c>
      <c r="AY474" s="1">
        <v>73.354974749999997</v>
      </c>
      <c r="AZ474" s="1">
        <v>-15.59748707</v>
      </c>
      <c r="BA474" s="1">
        <v>0.15843407100000001</v>
      </c>
      <c r="BB474" s="1">
        <v>-3.1766775999999997E-2</v>
      </c>
      <c r="BC474" s="1">
        <v>1.322647278</v>
      </c>
      <c r="BD474" s="1">
        <v>-0.19277245300000001</v>
      </c>
      <c r="BE474" s="1">
        <v>2.8566899999999998E-3</v>
      </c>
      <c r="BF474" s="2">
        <v>-3.9300000000000001E-4</v>
      </c>
      <c r="BG474" s="1">
        <v>0.47300216</v>
      </c>
      <c r="BH474" s="1">
        <v>0.42158859500000001</v>
      </c>
      <c r="BI474" s="1">
        <v>0.54020979000000002</v>
      </c>
      <c r="BJ474" s="1">
        <v>2754</v>
      </c>
      <c r="BK474" s="1">
        <v>1641</v>
      </c>
      <c r="BL474" s="1">
        <v>4.8146853150000002</v>
      </c>
      <c r="BM474" s="1">
        <v>3.9927007300000001</v>
      </c>
      <c r="BN474" s="1">
        <v>3954</v>
      </c>
      <c r="BO474" s="1">
        <v>7.5458015270000001</v>
      </c>
      <c r="BP474" s="1">
        <v>1272</v>
      </c>
      <c r="BQ474" s="1">
        <v>4.1165048540000004</v>
      </c>
      <c r="BR474" s="1">
        <v>572</v>
      </c>
      <c r="BS474" s="1">
        <v>411</v>
      </c>
      <c r="BT474" s="1">
        <v>28</v>
      </c>
      <c r="BU474" s="1">
        <v>5</v>
      </c>
      <c r="BV474" s="1">
        <v>3</v>
      </c>
      <c r="BW474" s="1">
        <v>-141.2313891</v>
      </c>
      <c r="BX474" s="1">
        <v>-39.755744989999997</v>
      </c>
      <c r="BY474" s="1">
        <v>-0.246908023</v>
      </c>
      <c r="BZ474" s="1">
        <v>-9.6729307E-2</v>
      </c>
      <c r="CA474" s="1">
        <v>-3.4724580629999999</v>
      </c>
      <c r="CB474" s="1">
        <v>-1.251755824</v>
      </c>
      <c r="CC474" s="1">
        <v>-6.0707310000000002E-3</v>
      </c>
      <c r="CD474" s="1">
        <v>-3.0456350000000001E-3</v>
      </c>
      <c r="CE474" s="1">
        <v>0.39160839200000003</v>
      </c>
      <c r="CF474" s="1">
        <v>0.36739659400000002</v>
      </c>
      <c r="CG474" s="3">
        <v>417</v>
      </c>
      <c r="CH474" s="1">
        <v>231</v>
      </c>
      <c r="CI474" s="1">
        <v>13</v>
      </c>
      <c r="CJ474" s="1">
        <v>3</v>
      </c>
      <c r="CK474" s="1">
        <v>0</v>
      </c>
      <c r="CL474" s="1">
        <v>186</v>
      </c>
      <c r="CM474" s="1"/>
      <c r="CN474" s="1"/>
    </row>
    <row r="475" spans="1:92" ht="16" x14ac:dyDescent="0.2">
      <c r="A475" s="6">
        <f t="shared" si="141"/>
        <v>0</v>
      </c>
      <c r="B475" s="6">
        <f t="shared" si="141"/>
        <v>0</v>
      </c>
      <c r="C475" s="6">
        <f t="shared" si="141"/>
        <v>0</v>
      </c>
      <c r="D475" s="6">
        <f t="shared" si="141"/>
        <v>0</v>
      </c>
      <c r="E475" s="6">
        <f t="shared" si="141"/>
        <v>0</v>
      </c>
      <c r="F475" s="6">
        <f t="shared" si="141"/>
        <v>0</v>
      </c>
      <c r="G475" s="6">
        <f t="shared" si="141"/>
        <v>0</v>
      </c>
      <c r="H475" s="6">
        <f t="shared" si="141"/>
        <v>0</v>
      </c>
      <c r="I475" s="6">
        <f t="shared" si="141"/>
        <v>0</v>
      </c>
      <c r="J475" s="6">
        <f t="shared" si="141"/>
        <v>0</v>
      </c>
      <c r="K475" s="6">
        <f t="shared" si="142"/>
        <v>0</v>
      </c>
      <c r="L475" s="6">
        <f t="shared" si="142"/>
        <v>0</v>
      </c>
      <c r="M475" s="6">
        <f t="shared" si="142"/>
        <v>0</v>
      </c>
      <c r="N475" s="6">
        <f t="shared" si="142"/>
        <v>0</v>
      </c>
      <c r="O475" s="6">
        <f t="shared" si="142"/>
        <v>0</v>
      </c>
      <c r="P475" s="6">
        <f t="shared" si="142"/>
        <v>0</v>
      </c>
      <c r="Q475" s="6">
        <f t="shared" si="142"/>
        <v>0</v>
      </c>
      <c r="R475" s="6">
        <f t="shared" si="142"/>
        <v>0</v>
      </c>
      <c r="S475" s="6">
        <f t="shared" si="142"/>
        <v>0</v>
      </c>
      <c r="T475" s="6">
        <f t="shared" si="142"/>
        <v>0</v>
      </c>
      <c r="U475" s="6">
        <f t="shared" si="143"/>
        <v>0</v>
      </c>
      <c r="V475" s="6">
        <f t="shared" si="143"/>
        <v>0</v>
      </c>
      <c r="W475" s="6">
        <f t="shared" si="143"/>
        <v>0</v>
      </c>
      <c r="X475" s="6">
        <f t="shared" si="143"/>
        <v>0</v>
      </c>
      <c r="Y475" s="6">
        <f t="shared" si="143"/>
        <v>0</v>
      </c>
      <c r="Z475" s="6">
        <f t="shared" si="143"/>
        <v>0</v>
      </c>
      <c r="AA475" s="6">
        <f t="shared" si="143"/>
        <v>0</v>
      </c>
      <c r="AB475" s="6">
        <f t="shared" si="143"/>
        <v>0</v>
      </c>
      <c r="AC475" s="6">
        <f t="shared" si="143"/>
        <v>0</v>
      </c>
      <c r="AD475" s="6">
        <f t="shared" si="143"/>
        <v>0</v>
      </c>
      <c r="AE475" s="6">
        <f t="shared" si="143"/>
        <v>0</v>
      </c>
      <c r="AF475" s="6">
        <f t="shared" si="143"/>
        <v>0</v>
      </c>
      <c r="AG475" s="11">
        <v>2013</v>
      </c>
      <c r="AH475" s="11">
        <f>VLOOKUP(AG475,'GDP data'!$B$1:$C$25,2,FALSE)</f>
        <v>17812.167000000001</v>
      </c>
      <c r="AI475" s="3">
        <v>406</v>
      </c>
      <c r="AJ475" s="5"/>
      <c r="AK475" s="1">
        <v>0.53508771899999996</v>
      </c>
      <c r="AL475" s="1">
        <v>2979</v>
      </c>
      <c r="AM475" s="1">
        <v>2216</v>
      </c>
      <c r="AN475" s="1">
        <v>6.5328947370000003</v>
      </c>
      <c r="AO475" s="1">
        <v>4.5316973420000002</v>
      </c>
      <c r="AP475" s="1">
        <v>3950</v>
      </c>
      <c r="AQ475" s="1">
        <v>9.4724220619999997</v>
      </c>
      <c r="AR475" s="1">
        <v>1339</v>
      </c>
      <c r="AS475" s="1">
        <v>5.4877049180000004</v>
      </c>
      <c r="AT475" s="1">
        <v>456</v>
      </c>
      <c r="AU475" s="1">
        <v>489</v>
      </c>
      <c r="AV475" s="1">
        <v>8</v>
      </c>
      <c r="AW475" s="1">
        <v>5</v>
      </c>
      <c r="AX475" s="1">
        <v>5</v>
      </c>
      <c r="AY475" s="1">
        <v>53.781625759999997</v>
      </c>
      <c r="AZ475" s="1">
        <v>-23.741707770000001</v>
      </c>
      <c r="BA475" s="1">
        <v>0.117942162</v>
      </c>
      <c r="BB475" s="1">
        <v>-4.8551549999999999E-2</v>
      </c>
      <c r="BC475" s="1">
        <v>1.170833263</v>
      </c>
      <c r="BD475" s="1">
        <v>-6.8549759000000002E-2</v>
      </c>
      <c r="BE475" s="1">
        <v>2.5676169999999999E-3</v>
      </c>
      <c r="BF475" s="2">
        <v>-1.3999999999999999E-4</v>
      </c>
      <c r="BG475" s="1">
        <v>0.43201754399999998</v>
      </c>
      <c r="BH475" s="1">
        <v>0.39877300599999999</v>
      </c>
      <c r="BI475" s="1">
        <v>0.55466237900000004</v>
      </c>
      <c r="BJ475" s="1">
        <v>3536</v>
      </c>
      <c r="BK475" s="1">
        <v>1548</v>
      </c>
      <c r="BL475" s="1">
        <v>5.6848874599999997</v>
      </c>
      <c r="BM475" s="1">
        <v>3.979434447</v>
      </c>
      <c r="BN475" s="1">
        <v>5266</v>
      </c>
      <c r="BO475" s="1">
        <v>9.0325900509999997</v>
      </c>
      <c r="BP475" s="1">
        <v>1569</v>
      </c>
      <c r="BQ475" s="1">
        <v>4.5478260869999998</v>
      </c>
      <c r="BR475" s="1">
        <v>622</v>
      </c>
      <c r="BS475" s="1">
        <v>389</v>
      </c>
      <c r="BT475" s="1">
        <v>18</v>
      </c>
      <c r="BU475" s="1">
        <v>3</v>
      </c>
      <c r="BV475" s="1">
        <v>4</v>
      </c>
      <c r="BW475" s="1">
        <v>-41.737753990000002</v>
      </c>
      <c r="BX475" s="1">
        <v>-35.947375979999997</v>
      </c>
      <c r="BY475" s="1">
        <v>-6.7102497999999997E-2</v>
      </c>
      <c r="BZ475" s="1">
        <v>-9.2409706999999994E-2</v>
      </c>
      <c r="CA475" s="1">
        <v>-0.64569508399999997</v>
      </c>
      <c r="CB475" s="1">
        <v>-1.4311203139999999</v>
      </c>
      <c r="CC475" s="1">
        <v>-1.0380949999999999E-3</v>
      </c>
      <c r="CD475" s="1">
        <v>-3.6789729999999999E-3</v>
      </c>
      <c r="CE475" s="1">
        <v>0.42122186499999997</v>
      </c>
      <c r="CF475" s="1">
        <v>0.40102827800000002</v>
      </c>
      <c r="CG475" s="3">
        <v>406</v>
      </c>
      <c r="CH475" s="1">
        <v>272</v>
      </c>
      <c r="CI475" s="1">
        <v>12</v>
      </c>
      <c r="CJ475" s="1">
        <v>4</v>
      </c>
      <c r="CK475" s="1">
        <v>0</v>
      </c>
      <c r="CL475" s="1">
        <v>134</v>
      </c>
      <c r="CM475" s="1"/>
      <c r="CN475" s="1"/>
    </row>
    <row r="476" spans="1:92" ht="16" x14ac:dyDescent="0.2">
      <c r="A476" s="6">
        <f t="shared" si="141"/>
        <v>0</v>
      </c>
      <c r="B476" s="6">
        <f t="shared" si="141"/>
        <v>0</v>
      </c>
      <c r="C476" s="6">
        <f t="shared" si="141"/>
        <v>0</v>
      </c>
      <c r="D476" s="6">
        <f t="shared" si="141"/>
        <v>0</v>
      </c>
      <c r="E476" s="6">
        <f t="shared" si="141"/>
        <v>0</v>
      </c>
      <c r="F476" s="6">
        <f t="shared" si="141"/>
        <v>0</v>
      </c>
      <c r="G476" s="6">
        <f t="shared" si="141"/>
        <v>0</v>
      </c>
      <c r="H476" s="6">
        <f t="shared" si="141"/>
        <v>0</v>
      </c>
      <c r="I476" s="6">
        <f t="shared" si="141"/>
        <v>0</v>
      </c>
      <c r="J476" s="6">
        <f t="shared" si="141"/>
        <v>0</v>
      </c>
      <c r="K476" s="6">
        <f t="shared" si="142"/>
        <v>0</v>
      </c>
      <c r="L476" s="6">
        <f t="shared" si="142"/>
        <v>0</v>
      </c>
      <c r="M476" s="6">
        <f t="shared" si="142"/>
        <v>0</v>
      </c>
      <c r="N476" s="6">
        <f t="shared" si="142"/>
        <v>0</v>
      </c>
      <c r="O476" s="6">
        <f t="shared" si="142"/>
        <v>0</v>
      </c>
      <c r="P476" s="6">
        <f t="shared" si="142"/>
        <v>0</v>
      </c>
      <c r="Q476" s="6">
        <f t="shared" si="142"/>
        <v>0</v>
      </c>
      <c r="R476" s="6">
        <f t="shared" si="142"/>
        <v>0</v>
      </c>
      <c r="S476" s="6">
        <f t="shared" si="142"/>
        <v>0</v>
      </c>
      <c r="T476" s="6">
        <f t="shared" si="142"/>
        <v>0</v>
      </c>
      <c r="U476" s="6">
        <f t="shared" si="143"/>
        <v>0</v>
      </c>
      <c r="V476" s="6">
        <f t="shared" si="143"/>
        <v>0</v>
      </c>
      <c r="W476" s="6">
        <f t="shared" si="143"/>
        <v>0</v>
      </c>
      <c r="X476" s="6">
        <f t="shared" si="143"/>
        <v>0</v>
      </c>
      <c r="Y476" s="6">
        <f t="shared" si="143"/>
        <v>0</v>
      </c>
      <c r="Z476" s="6">
        <f t="shared" si="143"/>
        <v>0</v>
      </c>
      <c r="AA476" s="6">
        <f t="shared" si="143"/>
        <v>0</v>
      </c>
      <c r="AB476" s="6">
        <f t="shared" si="143"/>
        <v>0</v>
      </c>
      <c r="AC476" s="6">
        <f t="shared" si="143"/>
        <v>0</v>
      </c>
      <c r="AD476" s="6">
        <f t="shared" si="143"/>
        <v>0</v>
      </c>
      <c r="AE476" s="6">
        <f t="shared" si="143"/>
        <v>0</v>
      </c>
      <c r="AF476" s="6">
        <f t="shared" si="143"/>
        <v>0</v>
      </c>
      <c r="AG476" s="11">
        <v>2013</v>
      </c>
      <c r="AH476" s="11">
        <f>VLOOKUP(AG476,'GDP data'!$B$1:$C$25,2,FALSE)</f>
        <v>17812.167000000001</v>
      </c>
      <c r="AI476" s="3">
        <v>288</v>
      </c>
      <c r="AJ476" s="5"/>
      <c r="AK476" s="1">
        <v>0.51871657800000004</v>
      </c>
      <c r="AL476" s="1">
        <v>2820</v>
      </c>
      <c r="AM476" s="1">
        <v>1645</v>
      </c>
      <c r="AN476" s="1">
        <v>5.0267379679999999</v>
      </c>
      <c r="AO476" s="1">
        <v>4.0024330900000002</v>
      </c>
      <c r="AP476" s="1">
        <v>4714</v>
      </c>
      <c r="AQ476" s="1">
        <v>9.1712062260000007</v>
      </c>
      <c r="AR476" s="1">
        <v>1136</v>
      </c>
      <c r="AS476" s="1">
        <v>3.9037800690000002</v>
      </c>
      <c r="AT476" s="1">
        <v>561</v>
      </c>
      <c r="AU476" s="1">
        <v>411</v>
      </c>
      <c r="AV476" s="1">
        <v>12</v>
      </c>
      <c r="AW476" s="1">
        <v>4</v>
      </c>
      <c r="AX476" s="1">
        <v>2</v>
      </c>
      <c r="AY476" s="1">
        <v>-54.751627599999999</v>
      </c>
      <c r="AZ476" s="1">
        <v>-38.73699714</v>
      </c>
      <c r="BA476" s="1">
        <v>-9.7596483999999997E-2</v>
      </c>
      <c r="BB476" s="1">
        <v>-9.4250601000000003E-2</v>
      </c>
      <c r="BC476" s="1">
        <v>-1.402829039</v>
      </c>
      <c r="BD476" s="1">
        <v>-0.90311592200000002</v>
      </c>
      <c r="BE476" s="1">
        <v>-2.5005869999999999E-3</v>
      </c>
      <c r="BF476" s="1">
        <v>-2.197362E-3</v>
      </c>
      <c r="BG476" s="1">
        <v>0.393939394</v>
      </c>
      <c r="BH476" s="1">
        <v>0.33576642299999998</v>
      </c>
      <c r="BI476" s="1">
        <v>0.60481099699999996</v>
      </c>
      <c r="BJ476" s="1">
        <v>3808</v>
      </c>
      <c r="BK476" s="1">
        <v>1802</v>
      </c>
      <c r="BL476" s="1">
        <v>6.5429553260000004</v>
      </c>
      <c r="BM476" s="1">
        <v>4.2904761899999997</v>
      </c>
      <c r="BN476" s="1">
        <v>4164</v>
      </c>
      <c r="BO476" s="1">
        <v>7.6403669719999998</v>
      </c>
      <c r="BP476" s="1">
        <v>1884</v>
      </c>
      <c r="BQ476" s="1">
        <v>5.3522727269999999</v>
      </c>
      <c r="BR476" s="1">
        <v>582</v>
      </c>
      <c r="BS476" s="1">
        <v>420</v>
      </c>
      <c r="BT476" s="1">
        <v>21</v>
      </c>
      <c r="BU476" s="1">
        <v>3</v>
      </c>
      <c r="BV476" s="1">
        <v>4</v>
      </c>
      <c r="BW476" s="1">
        <v>32.937142399999999</v>
      </c>
      <c r="BX476" s="1">
        <v>-25.172402730000002</v>
      </c>
      <c r="BY476" s="1">
        <v>5.6593027999999997E-2</v>
      </c>
      <c r="BZ476" s="1">
        <v>-5.9934292E-2</v>
      </c>
      <c r="CA476" s="1">
        <v>0.81643183100000005</v>
      </c>
      <c r="CB476" s="1">
        <v>-0.34976532399999999</v>
      </c>
      <c r="CC476" s="1">
        <v>1.4028039999999999E-3</v>
      </c>
      <c r="CD476" s="2">
        <v>-8.3299999999999997E-4</v>
      </c>
      <c r="CE476" s="1">
        <v>0.46048109999999998</v>
      </c>
      <c r="CF476" s="1">
        <v>0.37142857099999999</v>
      </c>
      <c r="CG476" s="3">
        <v>288</v>
      </c>
      <c r="CH476" s="1">
        <v>389</v>
      </c>
      <c r="CI476" s="1">
        <v>4</v>
      </c>
      <c r="CJ476" s="1">
        <v>12</v>
      </c>
      <c r="CK476" s="1">
        <v>0</v>
      </c>
      <c r="CL476" s="1">
        <v>-101</v>
      </c>
      <c r="CM476" s="1"/>
      <c r="CN476" s="1"/>
    </row>
    <row r="477" spans="1:92" ht="16" x14ac:dyDescent="0.2">
      <c r="A477" s="6">
        <f t="shared" si="141"/>
        <v>0</v>
      </c>
      <c r="B477" s="6">
        <f t="shared" si="141"/>
        <v>0</v>
      </c>
      <c r="C477" s="6">
        <f t="shared" si="141"/>
        <v>0</v>
      </c>
      <c r="D477" s="6">
        <f t="shared" si="141"/>
        <v>0</v>
      </c>
      <c r="E477" s="6">
        <f t="shared" si="141"/>
        <v>0</v>
      </c>
      <c r="F477" s="6">
        <f t="shared" si="141"/>
        <v>0</v>
      </c>
      <c r="G477" s="6">
        <f t="shared" si="141"/>
        <v>0</v>
      </c>
      <c r="H477" s="6">
        <f t="shared" si="141"/>
        <v>0</v>
      </c>
      <c r="I477" s="6">
        <f t="shared" si="141"/>
        <v>0</v>
      </c>
      <c r="J477" s="6">
        <f t="shared" si="141"/>
        <v>0</v>
      </c>
      <c r="K477" s="6">
        <f t="shared" si="142"/>
        <v>0</v>
      </c>
      <c r="L477" s="6">
        <f t="shared" si="142"/>
        <v>0</v>
      </c>
      <c r="M477" s="6">
        <f t="shared" si="142"/>
        <v>0</v>
      </c>
      <c r="N477" s="6">
        <f t="shared" si="142"/>
        <v>0</v>
      </c>
      <c r="O477" s="6">
        <f t="shared" si="142"/>
        <v>0</v>
      </c>
      <c r="P477" s="6">
        <f t="shared" si="142"/>
        <v>0</v>
      </c>
      <c r="Q477" s="6">
        <f t="shared" si="142"/>
        <v>0</v>
      </c>
      <c r="R477" s="6">
        <f t="shared" si="142"/>
        <v>0</v>
      </c>
      <c r="S477" s="6">
        <f t="shared" si="142"/>
        <v>0</v>
      </c>
      <c r="T477" s="6">
        <f t="shared" si="142"/>
        <v>0</v>
      </c>
      <c r="U477" s="6">
        <f t="shared" si="143"/>
        <v>0</v>
      </c>
      <c r="V477" s="6">
        <f t="shared" si="143"/>
        <v>0</v>
      </c>
      <c r="W477" s="6">
        <f t="shared" si="143"/>
        <v>0</v>
      </c>
      <c r="X477" s="6">
        <f t="shared" si="143"/>
        <v>0</v>
      </c>
      <c r="Y477" s="6">
        <f t="shared" si="143"/>
        <v>0</v>
      </c>
      <c r="Z477" s="6">
        <f t="shared" si="143"/>
        <v>0</v>
      </c>
      <c r="AA477" s="6">
        <f t="shared" si="143"/>
        <v>0</v>
      </c>
      <c r="AB477" s="6">
        <f t="shared" si="143"/>
        <v>0</v>
      </c>
      <c r="AC477" s="6">
        <f t="shared" si="143"/>
        <v>0</v>
      </c>
      <c r="AD477" s="6">
        <f t="shared" si="143"/>
        <v>0</v>
      </c>
      <c r="AE477" s="6">
        <f t="shared" si="143"/>
        <v>0</v>
      </c>
      <c r="AF477" s="6">
        <f t="shared" si="143"/>
        <v>0</v>
      </c>
      <c r="AG477" s="11">
        <v>2013</v>
      </c>
      <c r="AH477" s="11">
        <f>VLOOKUP(AG477,'GDP data'!$B$1:$C$25,2,FALSE)</f>
        <v>17812.167000000001</v>
      </c>
      <c r="AI477" s="3">
        <v>362</v>
      </c>
      <c r="AJ477" s="5"/>
      <c r="AK477" s="1">
        <v>0.5795053</v>
      </c>
      <c r="AL477" s="1">
        <v>3496</v>
      </c>
      <c r="AM477" s="1">
        <v>1906</v>
      </c>
      <c r="AN477" s="1">
        <v>6.1766784450000003</v>
      </c>
      <c r="AO477" s="1">
        <v>4.2168141590000001</v>
      </c>
      <c r="AP477" s="1">
        <v>4799</v>
      </c>
      <c r="AQ477" s="1">
        <v>9.0718336480000001</v>
      </c>
      <c r="AR477" s="1">
        <v>1661</v>
      </c>
      <c r="AS477" s="1">
        <v>5.0640243900000002</v>
      </c>
      <c r="AT477" s="1">
        <v>566</v>
      </c>
      <c r="AU477" s="1">
        <v>452</v>
      </c>
      <c r="AV477" s="1">
        <v>16</v>
      </c>
      <c r="AW477" s="1">
        <v>3</v>
      </c>
      <c r="AX477" s="1">
        <v>2</v>
      </c>
      <c r="AY477" s="1">
        <v>32.193591679999997</v>
      </c>
      <c r="AZ477" s="1">
        <v>-8.0041682900000009</v>
      </c>
      <c r="BA477" s="1">
        <v>5.6879137000000003E-2</v>
      </c>
      <c r="BB477" s="1">
        <v>-1.7708337000000001E-2</v>
      </c>
      <c r="BC477" s="1">
        <v>0.56434334100000005</v>
      </c>
      <c r="BD477" s="1">
        <v>0.81061067799999997</v>
      </c>
      <c r="BE477" s="2">
        <v>9.9700000000000006E-4</v>
      </c>
      <c r="BF477" s="1">
        <v>1.7933859999999999E-3</v>
      </c>
      <c r="BG477" s="1">
        <v>0.43109540600000001</v>
      </c>
      <c r="BH477" s="1">
        <v>0.41150442500000001</v>
      </c>
      <c r="BI477" s="1">
        <v>0.59515570900000003</v>
      </c>
      <c r="BJ477" s="1">
        <v>3612</v>
      </c>
      <c r="BK477" s="1">
        <v>1809</v>
      </c>
      <c r="BL477" s="1">
        <v>6.249134948</v>
      </c>
      <c r="BM477" s="1">
        <v>4.1972157770000003</v>
      </c>
      <c r="BN477" s="1">
        <v>4391</v>
      </c>
      <c r="BO477" s="1">
        <v>8.1014760149999994</v>
      </c>
      <c r="BP477" s="1">
        <v>1584</v>
      </c>
      <c r="BQ477" s="1">
        <v>4.6046511629999998</v>
      </c>
      <c r="BR477" s="1">
        <v>578</v>
      </c>
      <c r="BS477" s="1">
        <v>431</v>
      </c>
      <c r="BT477" s="1">
        <v>13</v>
      </c>
      <c r="BU477" s="1">
        <v>6</v>
      </c>
      <c r="BV477" s="1">
        <v>6</v>
      </c>
      <c r="BW477" s="1">
        <v>20.30006672</v>
      </c>
      <c r="BX477" s="1">
        <v>-8.4217789649999997</v>
      </c>
      <c r="BY477" s="1">
        <v>3.5121223E-2</v>
      </c>
      <c r="BZ477" s="1">
        <v>-1.954009E-2</v>
      </c>
      <c r="CA477" s="1">
        <v>-6.8238440999999997E-2</v>
      </c>
      <c r="CB477" s="1">
        <v>0.69269271899999996</v>
      </c>
      <c r="CC477" s="2">
        <v>-1.18E-4</v>
      </c>
      <c r="CD477" s="1">
        <v>1.6071760000000001E-3</v>
      </c>
      <c r="CE477" s="1">
        <v>0.461937716</v>
      </c>
      <c r="CF477" s="1">
        <v>0.41299303900000001</v>
      </c>
      <c r="CG477" s="3">
        <v>362</v>
      </c>
      <c r="CH477" s="1">
        <v>381</v>
      </c>
      <c r="CI477" s="1">
        <v>7</v>
      </c>
      <c r="CJ477" s="1">
        <v>9</v>
      </c>
      <c r="CK477" s="1">
        <v>0</v>
      </c>
      <c r="CL477" s="1">
        <v>-19</v>
      </c>
      <c r="CM477" s="1"/>
      <c r="CN477" s="1"/>
    </row>
    <row r="478" spans="1:92" ht="16" x14ac:dyDescent="0.2">
      <c r="A478" s="6">
        <f t="shared" si="141"/>
        <v>0</v>
      </c>
      <c r="B478" s="6">
        <f t="shared" si="141"/>
        <v>0</v>
      </c>
      <c r="C478" s="6">
        <f t="shared" si="141"/>
        <v>0</v>
      </c>
      <c r="D478" s="6">
        <f t="shared" si="141"/>
        <v>0</v>
      </c>
      <c r="E478" s="6">
        <f t="shared" si="141"/>
        <v>0</v>
      </c>
      <c r="F478" s="6">
        <f t="shared" si="141"/>
        <v>0</v>
      </c>
      <c r="G478" s="6">
        <f t="shared" si="141"/>
        <v>0</v>
      </c>
      <c r="H478" s="6">
        <f t="shared" si="141"/>
        <v>0</v>
      </c>
      <c r="I478" s="6">
        <f t="shared" si="141"/>
        <v>0</v>
      </c>
      <c r="J478" s="6">
        <f t="shared" si="141"/>
        <v>0</v>
      </c>
      <c r="K478" s="6">
        <f t="shared" si="142"/>
        <v>0</v>
      </c>
      <c r="L478" s="6">
        <f t="shared" si="142"/>
        <v>0</v>
      </c>
      <c r="M478" s="6">
        <f t="shared" si="142"/>
        <v>0</v>
      </c>
      <c r="N478" s="6">
        <f t="shared" si="142"/>
        <v>0</v>
      </c>
      <c r="O478" s="6">
        <f t="shared" si="142"/>
        <v>0</v>
      </c>
      <c r="P478" s="6">
        <f t="shared" si="142"/>
        <v>0</v>
      </c>
      <c r="Q478" s="6">
        <f t="shared" si="142"/>
        <v>0</v>
      </c>
      <c r="R478" s="6">
        <f t="shared" si="142"/>
        <v>0</v>
      </c>
      <c r="S478" s="6">
        <f t="shared" si="142"/>
        <v>0</v>
      </c>
      <c r="T478" s="6">
        <f t="shared" si="142"/>
        <v>0</v>
      </c>
      <c r="U478" s="6">
        <f t="shared" si="143"/>
        <v>0</v>
      </c>
      <c r="V478" s="6">
        <f t="shared" si="143"/>
        <v>0</v>
      </c>
      <c r="W478" s="6">
        <f t="shared" si="143"/>
        <v>0</v>
      </c>
      <c r="X478" s="6">
        <f t="shared" si="143"/>
        <v>0</v>
      </c>
      <c r="Y478" s="6">
        <f t="shared" si="143"/>
        <v>0</v>
      </c>
      <c r="Z478" s="6">
        <f t="shared" si="143"/>
        <v>0</v>
      </c>
      <c r="AA478" s="6">
        <f t="shared" si="143"/>
        <v>0</v>
      </c>
      <c r="AB478" s="6">
        <f t="shared" si="143"/>
        <v>0</v>
      </c>
      <c r="AC478" s="6">
        <f t="shared" si="143"/>
        <v>0</v>
      </c>
      <c r="AD478" s="6">
        <f t="shared" si="143"/>
        <v>0</v>
      </c>
      <c r="AE478" s="6">
        <f t="shared" si="143"/>
        <v>0</v>
      </c>
      <c r="AF478" s="6">
        <f t="shared" si="143"/>
        <v>0</v>
      </c>
      <c r="AG478" s="11">
        <v>2013</v>
      </c>
      <c r="AH478" s="11">
        <f>VLOOKUP(AG478,'GDP data'!$B$1:$C$25,2,FALSE)</f>
        <v>17812.167000000001</v>
      </c>
      <c r="AI478" s="3">
        <v>334</v>
      </c>
      <c r="AJ478" s="5"/>
      <c r="AK478" s="1">
        <v>0.54198473300000005</v>
      </c>
      <c r="AL478" s="1">
        <v>3753</v>
      </c>
      <c r="AM478" s="1">
        <v>2169</v>
      </c>
      <c r="AN478" s="1">
        <v>5.7297709919999997</v>
      </c>
      <c r="AO478" s="1">
        <v>4.8093126389999998</v>
      </c>
      <c r="AP478" s="1">
        <v>5193</v>
      </c>
      <c r="AQ478" s="1">
        <v>8.5551894560000008</v>
      </c>
      <c r="AR478" s="1">
        <v>1843</v>
      </c>
      <c r="AS478" s="1">
        <v>5.1915492959999998</v>
      </c>
      <c r="AT478" s="1">
        <v>655</v>
      </c>
      <c r="AU478" s="1">
        <v>451</v>
      </c>
      <c r="AV478" s="1">
        <v>19</v>
      </c>
      <c r="AW478" s="1">
        <v>9</v>
      </c>
      <c r="AX478" s="1">
        <v>5</v>
      </c>
      <c r="AY478" s="1">
        <v>-43.466925879999998</v>
      </c>
      <c r="AZ478" s="1">
        <v>-11.045611689999999</v>
      </c>
      <c r="BA478" s="1">
        <v>-6.6361719E-2</v>
      </c>
      <c r="BB478" s="1">
        <v>-2.4491378000000001E-2</v>
      </c>
      <c r="BC478" s="1">
        <v>-1.4919935150000001</v>
      </c>
      <c r="BD478" s="1">
        <v>-0.18288301000000001</v>
      </c>
      <c r="BE478" s="1">
        <v>-2.2778529999999998E-3</v>
      </c>
      <c r="BF478" s="2">
        <v>-4.06E-4</v>
      </c>
      <c r="BG478" s="1">
        <v>0.41374045799999998</v>
      </c>
      <c r="BH478" s="1">
        <v>0.43680709499999998</v>
      </c>
      <c r="BI478" s="1">
        <v>0.61272727299999996</v>
      </c>
      <c r="BJ478" s="1">
        <v>3896</v>
      </c>
      <c r="BK478" s="1">
        <v>1792</v>
      </c>
      <c r="BL478" s="1">
        <v>7.0836363640000002</v>
      </c>
      <c r="BM478" s="1">
        <v>4.2768496420000002</v>
      </c>
      <c r="BN478" s="1">
        <v>4082</v>
      </c>
      <c r="BO478" s="1">
        <v>7.941634241</v>
      </c>
      <c r="BP478" s="1">
        <v>1975</v>
      </c>
      <c r="BQ478" s="1">
        <v>5.860534125</v>
      </c>
      <c r="BR478" s="1">
        <v>550</v>
      </c>
      <c r="BS478" s="1">
        <v>419</v>
      </c>
      <c r="BT478" s="1">
        <v>16</v>
      </c>
      <c r="BU478" s="1">
        <v>7</v>
      </c>
      <c r="BV478" s="1">
        <v>3</v>
      </c>
      <c r="BW478" s="1">
        <v>60.122515210000003</v>
      </c>
      <c r="BX478" s="1">
        <v>-12.33716626</v>
      </c>
      <c r="BY478" s="1">
        <v>0.109313664</v>
      </c>
      <c r="BZ478" s="1">
        <v>-2.9444311000000001E-2</v>
      </c>
      <c r="CA478" s="1">
        <v>1.7480311420000001</v>
      </c>
      <c r="CB478" s="1">
        <v>-0.55467760600000005</v>
      </c>
      <c r="CC478" s="1">
        <v>3.1782379999999999E-3</v>
      </c>
      <c r="CD478" s="1">
        <v>-1.3238130000000001E-3</v>
      </c>
      <c r="CE478" s="1">
        <v>0.49454545500000002</v>
      </c>
      <c r="CF478" s="1">
        <v>0.40572792400000002</v>
      </c>
      <c r="CG478" s="3">
        <v>334</v>
      </c>
      <c r="CH478" s="1">
        <v>478</v>
      </c>
      <c r="CI478" s="1">
        <v>3</v>
      </c>
      <c r="CJ478" s="1">
        <v>13</v>
      </c>
      <c r="CK478" s="1">
        <v>0</v>
      </c>
      <c r="CL478" s="1">
        <v>-144</v>
      </c>
      <c r="CM478" s="1"/>
      <c r="CN478" s="1"/>
    </row>
    <row r="479" spans="1:92" ht="16" x14ac:dyDescent="0.2">
      <c r="A479" s="6">
        <f t="shared" si="141"/>
        <v>0</v>
      </c>
      <c r="B479" s="6">
        <f t="shared" si="141"/>
        <v>0</v>
      </c>
      <c r="C479" s="6">
        <f t="shared" si="141"/>
        <v>0</v>
      </c>
      <c r="D479" s="6">
        <f t="shared" si="141"/>
        <v>0</v>
      </c>
      <c r="E479" s="6">
        <f t="shared" si="141"/>
        <v>0</v>
      </c>
      <c r="F479" s="6">
        <f t="shared" si="141"/>
        <v>0</v>
      </c>
      <c r="G479" s="6">
        <f t="shared" si="141"/>
        <v>0</v>
      </c>
      <c r="H479" s="6">
        <f t="shared" si="141"/>
        <v>0</v>
      </c>
      <c r="I479" s="6">
        <f t="shared" si="141"/>
        <v>0</v>
      </c>
      <c r="J479" s="6">
        <f t="shared" si="141"/>
        <v>0</v>
      </c>
      <c r="K479" s="6">
        <f t="shared" si="142"/>
        <v>0</v>
      </c>
      <c r="L479" s="6">
        <f t="shared" si="142"/>
        <v>0</v>
      </c>
      <c r="M479" s="6">
        <f t="shared" si="142"/>
        <v>0</v>
      </c>
      <c r="N479" s="6">
        <f t="shared" si="142"/>
        <v>0</v>
      </c>
      <c r="O479" s="6">
        <f t="shared" si="142"/>
        <v>0</v>
      </c>
      <c r="P479" s="6">
        <f t="shared" si="142"/>
        <v>0</v>
      </c>
      <c r="Q479" s="6">
        <f t="shared" si="142"/>
        <v>0</v>
      </c>
      <c r="R479" s="6">
        <f t="shared" si="142"/>
        <v>0</v>
      </c>
      <c r="S479" s="6">
        <f t="shared" si="142"/>
        <v>0</v>
      </c>
      <c r="T479" s="6">
        <f t="shared" si="142"/>
        <v>0</v>
      </c>
      <c r="U479" s="6">
        <f t="shared" si="143"/>
        <v>0</v>
      </c>
      <c r="V479" s="6">
        <f t="shared" si="143"/>
        <v>0</v>
      </c>
      <c r="W479" s="6">
        <f t="shared" si="143"/>
        <v>0</v>
      </c>
      <c r="X479" s="6">
        <f t="shared" si="143"/>
        <v>0</v>
      </c>
      <c r="Y479" s="6">
        <f t="shared" si="143"/>
        <v>0</v>
      </c>
      <c r="Z479" s="6">
        <f t="shared" si="143"/>
        <v>0</v>
      </c>
      <c r="AA479" s="6">
        <f t="shared" si="143"/>
        <v>0</v>
      </c>
      <c r="AB479" s="6">
        <f t="shared" si="143"/>
        <v>0</v>
      </c>
      <c r="AC479" s="6">
        <f t="shared" si="143"/>
        <v>0</v>
      </c>
      <c r="AD479" s="6">
        <f t="shared" si="143"/>
        <v>0</v>
      </c>
      <c r="AE479" s="6">
        <f t="shared" si="143"/>
        <v>0</v>
      </c>
      <c r="AF479" s="6">
        <f t="shared" si="143"/>
        <v>0</v>
      </c>
      <c r="AG479" s="11">
        <v>2014</v>
      </c>
      <c r="AH479" s="11">
        <f>VLOOKUP(AG479,'GDP data'!$B$1:$C$25,2,FALSE)</f>
        <v>18261.714</v>
      </c>
      <c r="AI479" s="3">
        <v>310</v>
      </c>
      <c r="AJ479" s="5"/>
      <c r="AK479" s="1">
        <v>0.53511705700000001</v>
      </c>
      <c r="AL479" s="1">
        <v>3810</v>
      </c>
      <c r="AM479" s="1">
        <v>1328</v>
      </c>
      <c r="AN479" s="1">
        <v>6.3712374580000004</v>
      </c>
      <c r="AO479" s="1">
        <v>3.4493506489999999</v>
      </c>
      <c r="AP479" s="1">
        <v>6028</v>
      </c>
      <c r="AQ479" s="1">
        <v>10.61267606</v>
      </c>
      <c r="AR479" s="1">
        <v>1604</v>
      </c>
      <c r="AS479" s="1">
        <v>5.0125000000000002</v>
      </c>
      <c r="AT479" s="1">
        <v>598</v>
      </c>
      <c r="AU479" s="1">
        <v>385</v>
      </c>
      <c r="AV479" s="1">
        <v>12</v>
      </c>
      <c r="AW479" s="1">
        <v>3</v>
      </c>
      <c r="AX479" s="1">
        <v>2</v>
      </c>
      <c r="AY479" s="1">
        <v>8.3426953590000004</v>
      </c>
      <c r="AZ479" s="1">
        <v>-56.743239150000001</v>
      </c>
      <c r="BA479" s="1">
        <v>1.3950996E-2</v>
      </c>
      <c r="BB479" s="1">
        <v>-0.147385037</v>
      </c>
      <c r="BC479" s="1">
        <v>1.123631391</v>
      </c>
      <c r="BD479" s="1">
        <v>-0.84918687699999995</v>
      </c>
      <c r="BE479" s="1">
        <v>1.878982E-3</v>
      </c>
      <c r="BF479" s="1">
        <v>-2.2056799999999998E-3</v>
      </c>
      <c r="BG479" s="1">
        <v>0.39632107</v>
      </c>
      <c r="BH479" s="1">
        <v>0.345454545</v>
      </c>
      <c r="BI479" s="1">
        <v>0.59543230000000003</v>
      </c>
      <c r="BJ479" s="1">
        <v>4152</v>
      </c>
      <c r="BK479" s="1">
        <v>1752</v>
      </c>
      <c r="BL479" s="1">
        <v>6.7732463300000001</v>
      </c>
      <c r="BM479" s="1">
        <v>4.5625</v>
      </c>
      <c r="BN479" s="1">
        <v>4695</v>
      </c>
      <c r="BO479" s="1">
        <v>8.1228373699999992</v>
      </c>
      <c r="BP479" s="1">
        <v>2269</v>
      </c>
      <c r="BQ479" s="1">
        <v>6.2164383560000003</v>
      </c>
      <c r="BR479" s="1">
        <v>613</v>
      </c>
      <c r="BS479" s="1">
        <v>384</v>
      </c>
      <c r="BT479" s="1">
        <v>18</v>
      </c>
      <c r="BU479" s="1">
        <v>5</v>
      </c>
      <c r="BV479" s="1">
        <v>1</v>
      </c>
      <c r="BW479" s="1">
        <v>-18.643431939999999</v>
      </c>
      <c r="BX479" s="1">
        <v>-30.779262989999999</v>
      </c>
      <c r="BY479" s="1">
        <v>-3.0413428999999999E-2</v>
      </c>
      <c r="BZ479" s="1">
        <v>-8.0154330999999995E-2</v>
      </c>
      <c r="CA479" s="1">
        <v>-0.72298315099999999</v>
      </c>
      <c r="CB479" s="1">
        <v>-0.88853086400000003</v>
      </c>
      <c r="CC479" s="1">
        <v>-1.179418E-3</v>
      </c>
      <c r="CD479" s="1">
        <v>-2.3138820000000002E-3</v>
      </c>
      <c r="CE479" s="1">
        <v>0.430668842</v>
      </c>
      <c r="CF479" s="1">
        <v>0.35677083300000001</v>
      </c>
      <c r="CG479" s="3">
        <v>310</v>
      </c>
      <c r="CH479" s="1">
        <v>299</v>
      </c>
      <c r="CI479" s="1">
        <v>11</v>
      </c>
      <c r="CJ479" s="1">
        <v>5</v>
      </c>
      <c r="CK479" s="1">
        <v>0</v>
      </c>
      <c r="CL479" s="1">
        <v>11</v>
      </c>
      <c r="CM479" s="1"/>
      <c r="CN479" s="1"/>
    </row>
    <row r="480" spans="1:92" ht="16" x14ac:dyDescent="0.2">
      <c r="A480" s="6">
        <f t="shared" si="141"/>
        <v>0</v>
      </c>
      <c r="B480" s="6">
        <f t="shared" si="141"/>
        <v>0</v>
      </c>
      <c r="C480" s="6">
        <f t="shared" si="141"/>
        <v>0</v>
      </c>
      <c r="D480" s="6">
        <f t="shared" si="141"/>
        <v>0</v>
      </c>
      <c r="E480" s="6">
        <f t="shared" si="141"/>
        <v>0</v>
      </c>
      <c r="F480" s="6">
        <f t="shared" si="141"/>
        <v>0</v>
      </c>
      <c r="G480" s="6">
        <f t="shared" si="141"/>
        <v>0</v>
      </c>
      <c r="H480" s="6">
        <f t="shared" si="141"/>
        <v>0</v>
      </c>
      <c r="I480" s="6">
        <f t="shared" si="141"/>
        <v>0</v>
      </c>
      <c r="J480" s="6">
        <f t="shared" si="141"/>
        <v>0</v>
      </c>
      <c r="K480" s="6">
        <f t="shared" si="142"/>
        <v>0</v>
      </c>
      <c r="L480" s="6">
        <f t="shared" si="142"/>
        <v>0</v>
      </c>
      <c r="M480" s="6">
        <f t="shared" si="142"/>
        <v>0</v>
      </c>
      <c r="N480" s="6">
        <f t="shared" si="142"/>
        <v>0</v>
      </c>
      <c r="O480" s="6">
        <f t="shared" si="142"/>
        <v>0</v>
      </c>
      <c r="P480" s="6">
        <f t="shared" si="142"/>
        <v>0</v>
      </c>
      <c r="Q480" s="6">
        <f t="shared" si="142"/>
        <v>0</v>
      </c>
      <c r="R480" s="6">
        <f t="shared" si="142"/>
        <v>0</v>
      </c>
      <c r="S480" s="6">
        <f t="shared" si="142"/>
        <v>0</v>
      </c>
      <c r="T480" s="6">
        <f t="shared" si="142"/>
        <v>0</v>
      </c>
      <c r="U480" s="6">
        <f t="shared" si="143"/>
        <v>0</v>
      </c>
      <c r="V480" s="6">
        <f t="shared" si="143"/>
        <v>0</v>
      </c>
      <c r="W480" s="6">
        <f t="shared" si="143"/>
        <v>0</v>
      </c>
      <c r="X480" s="6">
        <f t="shared" si="143"/>
        <v>0</v>
      </c>
      <c r="Y480" s="6">
        <f t="shared" si="143"/>
        <v>0</v>
      </c>
      <c r="Z480" s="6">
        <f t="shared" si="143"/>
        <v>0</v>
      </c>
      <c r="AA480" s="6">
        <f t="shared" si="143"/>
        <v>0</v>
      </c>
      <c r="AB480" s="6">
        <f t="shared" si="143"/>
        <v>0</v>
      </c>
      <c r="AC480" s="6">
        <f t="shared" si="143"/>
        <v>0</v>
      </c>
      <c r="AD480" s="6">
        <f t="shared" si="143"/>
        <v>0</v>
      </c>
      <c r="AE480" s="6">
        <f t="shared" si="143"/>
        <v>0</v>
      </c>
      <c r="AF480" s="6">
        <f t="shared" si="143"/>
        <v>0</v>
      </c>
      <c r="AG480" s="11">
        <v>2014</v>
      </c>
      <c r="AH480" s="11">
        <f>VLOOKUP(AG480,'GDP data'!$B$1:$C$25,2,FALSE)</f>
        <v>18261.714</v>
      </c>
      <c r="AI480" s="3">
        <v>381</v>
      </c>
      <c r="AJ480" s="5"/>
      <c r="AK480" s="1">
        <v>0.63429438500000002</v>
      </c>
      <c r="AL480" s="1">
        <v>4555</v>
      </c>
      <c r="AM480" s="1">
        <v>1502</v>
      </c>
      <c r="AN480" s="1">
        <v>6.91198786</v>
      </c>
      <c r="AO480" s="1">
        <v>4.0704607050000003</v>
      </c>
      <c r="AP480" s="1">
        <v>4896</v>
      </c>
      <c r="AQ480" s="1">
        <v>7.8210862619999997</v>
      </c>
      <c r="AR480" s="1">
        <v>2099</v>
      </c>
      <c r="AS480" s="1">
        <v>5.0215310999999998</v>
      </c>
      <c r="AT480" s="1">
        <v>659</v>
      </c>
      <c r="AU480" s="1">
        <v>369</v>
      </c>
      <c r="AV480" s="1">
        <v>15</v>
      </c>
      <c r="AW480" s="1">
        <v>7</v>
      </c>
      <c r="AX480" s="1">
        <v>2</v>
      </c>
      <c r="AY480" s="1">
        <v>53.91373325</v>
      </c>
      <c r="AZ480" s="1">
        <v>-44.229899160000002</v>
      </c>
      <c r="BA480" s="1">
        <v>8.1811431000000004E-2</v>
      </c>
      <c r="BB480" s="1">
        <v>-0.119864225</v>
      </c>
      <c r="BC480" s="1">
        <v>1.611849297</v>
      </c>
      <c r="BD480" s="1">
        <v>-8.4016755999999998E-2</v>
      </c>
      <c r="BE480" s="1">
        <v>2.4459019999999998E-3</v>
      </c>
      <c r="BF480" s="2">
        <v>-2.2800000000000001E-4</v>
      </c>
      <c r="BG480" s="1">
        <v>0.491654021</v>
      </c>
      <c r="BH480" s="1">
        <v>0.35230352300000001</v>
      </c>
      <c r="BI480" s="1">
        <v>0.61578044600000004</v>
      </c>
      <c r="BJ480" s="1">
        <v>4482</v>
      </c>
      <c r="BK480" s="1">
        <v>1910</v>
      </c>
      <c r="BL480" s="1">
        <v>7.6878216119999996</v>
      </c>
      <c r="BM480" s="1">
        <v>4.3310657600000004</v>
      </c>
      <c r="BN480" s="1">
        <v>5186</v>
      </c>
      <c r="BO480" s="1">
        <v>9.2939068099999993</v>
      </c>
      <c r="BP480" s="1">
        <v>2073</v>
      </c>
      <c r="BQ480" s="1">
        <v>5.7743732589999999</v>
      </c>
      <c r="BR480" s="1">
        <v>583</v>
      </c>
      <c r="BS480" s="1">
        <v>441</v>
      </c>
      <c r="BT480" s="1">
        <v>16</v>
      </c>
      <c r="BU480" s="1">
        <v>5</v>
      </c>
      <c r="BV480" s="1">
        <v>3</v>
      </c>
      <c r="BW480" s="1">
        <v>80.894524959999998</v>
      </c>
      <c r="BX480" s="1">
        <v>0.32906787500000001</v>
      </c>
      <c r="BY480" s="1">
        <v>0.138755617</v>
      </c>
      <c r="BZ480" s="2">
        <v>7.4600000000000003E-4</v>
      </c>
      <c r="CA480" s="1">
        <v>3.0871779469999998</v>
      </c>
      <c r="CB480" s="1">
        <v>0.89468302</v>
      </c>
      <c r="CC480" s="1">
        <v>5.2953310000000003E-3</v>
      </c>
      <c r="CD480" s="1">
        <v>2.0287600000000001E-3</v>
      </c>
      <c r="CE480" s="1">
        <v>0.51801029200000004</v>
      </c>
      <c r="CF480" s="1">
        <v>0.40589569199999997</v>
      </c>
      <c r="CG480" s="3">
        <v>381</v>
      </c>
      <c r="CH480" s="1">
        <v>417</v>
      </c>
      <c r="CI480" s="1">
        <v>6</v>
      </c>
      <c r="CJ480" s="1">
        <v>10</v>
      </c>
      <c r="CK480" s="1">
        <v>0</v>
      </c>
      <c r="CL480" s="1">
        <v>-36</v>
      </c>
      <c r="CM480" s="1"/>
      <c r="CN480" s="1"/>
    </row>
    <row r="481" spans="1:92" ht="16" x14ac:dyDescent="0.2">
      <c r="A481" s="6">
        <f t="shared" si="141"/>
        <v>0</v>
      </c>
      <c r="B481" s="6">
        <f t="shared" si="141"/>
        <v>0</v>
      </c>
      <c r="C481" s="6">
        <f t="shared" si="141"/>
        <v>0</v>
      </c>
      <c r="D481" s="6">
        <f t="shared" si="141"/>
        <v>0</v>
      </c>
      <c r="E481" s="6">
        <f t="shared" si="141"/>
        <v>0</v>
      </c>
      <c r="F481" s="6">
        <f t="shared" si="141"/>
        <v>0</v>
      </c>
      <c r="G481" s="6">
        <f t="shared" si="141"/>
        <v>0</v>
      </c>
      <c r="H481" s="6">
        <f t="shared" si="141"/>
        <v>0</v>
      </c>
      <c r="I481" s="6">
        <f t="shared" si="141"/>
        <v>0</v>
      </c>
      <c r="J481" s="6">
        <f t="shared" si="141"/>
        <v>0</v>
      </c>
      <c r="K481" s="6">
        <f t="shared" si="142"/>
        <v>0</v>
      </c>
      <c r="L481" s="6">
        <f t="shared" si="142"/>
        <v>0</v>
      </c>
      <c r="M481" s="6">
        <f t="shared" si="142"/>
        <v>0</v>
      </c>
      <c r="N481" s="6">
        <f t="shared" si="142"/>
        <v>0</v>
      </c>
      <c r="O481" s="6">
        <f t="shared" si="142"/>
        <v>0</v>
      </c>
      <c r="P481" s="6">
        <f t="shared" si="142"/>
        <v>0</v>
      </c>
      <c r="Q481" s="6">
        <f t="shared" si="142"/>
        <v>0</v>
      </c>
      <c r="R481" s="6">
        <f t="shared" si="142"/>
        <v>0</v>
      </c>
      <c r="S481" s="6">
        <f t="shared" si="142"/>
        <v>0</v>
      </c>
      <c r="T481" s="6">
        <f t="shared" si="142"/>
        <v>0</v>
      </c>
      <c r="U481" s="6">
        <f t="shared" si="143"/>
        <v>0</v>
      </c>
      <c r="V481" s="6">
        <f t="shared" si="143"/>
        <v>0</v>
      </c>
      <c r="W481" s="6">
        <f t="shared" si="143"/>
        <v>0</v>
      </c>
      <c r="X481" s="6">
        <f t="shared" si="143"/>
        <v>0</v>
      </c>
      <c r="Y481" s="6">
        <f t="shared" si="143"/>
        <v>0</v>
      </c>
      <c r="Z481" s="6">
        <f t="shared" si="143"/>
        <v>0</v>
      </c>
      <c r="AA481" s="6">
        <f t="shared" si="143"/>
        <v>0</v>
      </c>
      <c r="AB481" s="6">
        <f t="shared" si="143"/>
        <v>0</v>
      </c>
      <c r="AC481" s="6">
        <f t="shared" si="143"/>
        <v>0</v>
      </c>
      <c r="AD481" s="6">
        <f t="shared" si="143"/>
        <v>0</v>
      </c>
      <c r="AE481" s="6">
        <f t="shared" si="143"/>
        <v>0</v>
      </c>
      <c r="AF481" s="6">
        <f t="shared" si="143"/>
        <v>0</v>
      </c>
      <c r="AG481" s="11">
        <v>2014</v>
      </c>
      <c r="AH481" s="11">
        <f>VLOOKUP(AG481,'GDP data'!$B$1:$C$25,2,FALSE)</f>
        <v>18261.714</v>
      </c>
      <c r="AI481" s="3">
        <v>409</v>
      </c>
      <c r="AJ481" s="5"/>
      <c r="AK481" s="1">
        <v>0.60563380300000003</v>
      </c>
      <c r="AL481" s="1">
        <v>3819</v>
      </c>
      <c r="AM481" s="1">
        <v>2039</v>
      </c>
      <c r="AN481" s="1">
        <v>6.723591549</v>
      </c>
      <c r="AO481" s="1">
        <v>4.709006928</v>
      </c>
      <c r="AP481" s="1">
        <v>4623</v>
      </c>
      <c r="AQ481" s="1">
        <v>8.4361313869999996</v>
      </c>
      <c r="AR481" s="1">
        <v>1751</v>
      </c>
      <c r="AS481" s="1">
        <v>5.0901162790000001</v>
      </c>
      <c r="AT481" s="1">
        <v>568</v>
      </c>
      <c r="AU481" s="1">
        <v>433</v>
      </c>
      <c r="AV481" s="1">
        <v>12</v>
      </c>
      <c r="AW481" s="1">
        <v>3</v>
      </c>
      <c r="AX481" s="1">
        <v>3</v>
      </c>
      <c r="AY481" s="1">
        <v>56.669533809999997</v>
      </c>
      <c r="AZ481" s="1">
        <v>-8.5309565060000008</v>
      </c>
      <c r="BA481" s="1">
        <v>9.9770306000000003E-2</v>
      </c>
      <c r="BB481" s="1">
        <v>-1.9701977999999998E-2</v>
      </c>
      <c r="BC481" s="1">
        <v>0.61762269400000003</v>
      </c>
      <c r="BD481" s="1">
        <v>-3.2091990000000001E-2</v>
      </c>
      <c r="BE481" s="1">
        <v>1.087364E-3</v>
      </c>
      <c r="BF481" s="2">
        <v>-7.4099999999999999E-5</v>
      </c>
      <c r="BG481" s="1">
        <v>0.47535211300000002</v>
      </c>
      <c r="BH481" s="1">
        <v>0.38337182400000003</v>
      </c>
      <c r="BI481" s="1">
        <v>0.59224806200000002</v>
      </c>
      <c r="BJ481" s="1">
        <v>3983</v>
      </c>
      <c r="BK481" s="1">
        <v>1419</v>
      </c>
      <c r="BL481" s="1">
        <v>6.1751937979999996</v>
      </c>
      <c r="BM481" s="1">
        <v>3.7049608360000001</v>
      </c>
      <c r="BN481" s="1">
        <v>4651</v>
      </c>
      <c r="BO481" s="1">
        <v>7.8299663300000004</v>
      </c>
      <c r="BP481" s="1">
        <v>1913</v>
      </c>
      <c r="BQ481" s="1">
        <v>5.0078534030000004</v>
      </c>
      <c r="BR481" s="1">
        <v>645</v>
      </c>
      <c r="BS481" s="1">
        <v>383</v>
      </c>
      <c r="BT481" s="1">
        <v>11</v>
      </c>
      <c r="BU481" s="1">
        <v>5</v>
      </c>
      <c r="BV481" s="1">
        <v>5</v>
      </c>
      <c r="BW481" s="1">
        <v>32.895061339999998</v>
      </c>
      <c r="BX481" s="1">
        <v>-72.329125559999994</v>
      </c>
      <c r="BY481" s="1">
        <v>5.1000095000000002E-2</v>
      </c>
      <c r="BZ481" s="1">
        <v>-0.18884889199999999</v>
      </c>
      <c r="CA481" s="1">
        <v>0.77155236400000005</v>
      </c>
      <c r="CB481" s="1">
        <v>-1.5465100460000001</v>
      </c>
      <c r="CC481" s="1">
        <v>1.1962050000000001E-3</v>
      </c>
      <c r="CD481" s="1">
        <v>-4.0378849999999997E-3</v>
      </c>
      <c r="CE481" s="1">
        <v>0.46046511600000001</v>
      </c>
      <c r="CF481" s="1">
        <v>0.33681462099999998</v>
      </c>
      <c r="CG481" s="3">
        <v>409</v>
      </c>
      <c r="CH481" s="1">
        <v>302</v>
      </c>
      <c r="CI481" s="1">
        <v>10</v>
      </c>
      <c r="CJ481" s="1">
        <v>6</v>
      </c>
      <c r="CK481" s="1">
        <v>0</v>
      </c>
      <c r="CL481" s="1">
        <v>107</v>
      </c>
      <c r="CM481" s="1"/>
      <c r="CN481" s="1"/>
    </row>
    <row r="482" spans="1:92" ht="16" x14ac:dyDescent="0.2">
      <c r="A482" s="6">
        <f t="shared" ref="A482:J491" si="144">IF($AJ482=A$1,1,0)</f>
        <v>0</v>
      </c>
      <c r="B482" s="6">
        <f t="shared" si="144"/>
        <v>0</v>
      </c>
      <c r="C482" s="6">
        <f t="shared" si="144"/>
        <v>0</v>
      </c>
      <c r="D482" s="6">
        <f t="shared" si="144"/>
        <v>0</v>
      </c>
      <c r="E482" s="6">
        <f t="shared" si="144"/>
        <v>0</v>
      </c>
      <c r="F482" s="6">
        <f t="shared" si="144"/>
        <v>0</v>
      </c>
      <c r="G482" s="6">
        <f t="shared" si="144"/>
        <v>0</v>
      </c>
      <c r="H482" s="6">
        <f t="shared" si="144"/>
        <v>0</v>
      </c>
      <c r="I482" s="6">
        <f t="shared" si="144"/>
        <v>0</v>
      </c>
      <c r="J482" s="6">
        <f t="shared" si="144"/>
        <v>0</v>
      </c>
      <c r="K482" s="6">
        <f t="shared" ref="K482:T491" si="145">IF($AJ482=K$1,1,0)</f>
        <v>0</v>
      </c>
      <c r="L482" s="6">
        <f t="shared" si="145"/>
        <v>0</v>
      </c>
      <c r="M482" s="6">
        <f t="shared" si="145"/>
        <v>0</v>
      </c>
      <c r="N482" s="6">
        <f t="shared" si="145"/>
        <v>0</v>
      </c>
      <c r="O482" s="6">
        <f t="shared" si="145"/>
        <v>0</v>
      </c>
      <c r="P482" s="6">
        <f t="shared" si="145"/>
        <v>0</v>
      </c>
      <c r="Q482" s="6">
        <f t="shared" si="145"/>
        <v>0</v>
      </c>
      <c r="R482" s="6">
        <f t="shared" si="145"/>
        <v>0</v>
      </c>
      <c r="S482" s="6">
        <f t="shared" si="145"/>
        <v>0</v>
      </c>
      <c r="T482" s="6">
        <f t="shared" si="145"/>
        <v>0</v>
      </c>
      <c r="U482" s="6">
        <f t="shared" ref="U482:AF491" si="146">IF($AJ482=U$1,1,0)</f>
        <v>0</v>
      </c>
      <c r="V482" s="6">
        <f t="shared" si="146"/>
        <v>0</v>
      </c>
      <c r="W482" s="6">
        <f t="shared" si="146"/>
        <v>0</v>
      </c>
      <c r="X482" s="6">
        <f t="shared" si="146"/>
        <v>0</v>
      </c>
      <c r="Y482" s="6">
        <f t="shared" si="146"/>
        <v>0</v>
      </c>
      <c r="Z482" s="6">
        <f t="shared" si="146"/>
        <v>0</v>
      </c>
      <c r="AA482" s="6">
        <f t="shared" si="146"/>
        <v>0</v>
      </c>
      <c r="AB482" s="6">
        <f t="shared" si="146"/>
        <v>0</v>
      </c>
      <c r="AC482" s="6">
        <f t="shared" si="146"/>
        <v>0</v>
      </c>
      <c r="AD482" s="6">
        <f t="shared" si="146"/>
        <v>0</v>
      </c>
      <c r="AE482" s="6">
        <f t="shared" si="146"/>
        <v>0</v>
      </c>
      <c r="AF482" s="6">
        <f t="shared" si="146"/>
        <v>0</v>
      </c>
      <c r="AG482" s="11">
        <v>2014</v>
      </c>
      <c r="AH482" s="11">
        <f>VLOOKUP(AG482,'GDP data'!$B$1:$C$25,2,FALSE)</f>
        <v>18261.714</v>
      </c>
      <c r="AI482" s="3">
        <v>343</v>
      </c>
      <c r="AJ482" s="5"/>
      <c r="AK482" s="1">
        <v>0.58928571399999996</v>
      </c>
      <c r="AL482" s="1">
        <v>3616</v>
      </c>
      <c r="AM482" s="1">
        <v>1500</v>
      </c>
      <c r="AN482" s="1">
        <v>5.8701298700000004</v>
      </c>
      <c r="AO482" s="1">
        <v>3.826530612</v>
      </c>
      <c r="AP482" s="1">
        <v>4173</v>
      </c>
      <c r="AQ482" s="1">
        <v>7.2447916670000003</v>
      </c>
      <c r="AR482" s="1">
        <v>2084</v>
      </c>
      <c r="AS482" s="1">
        <v>5.7410468320000003</v>
      </c>
      <c r="AT482" s="1">
        <v>616</v>
      </c>
      <c r="AU482" s="1">
        <v>392</v>
      </c>
      <c r="AV482" s="1">
        <v>13</v>
      </c>
      <c r="AW482" s="1">
        <v>7</v>
      </c>
      <c r="AX482" s="1">
        <v>2</v>
      </c>
      <c r="AY482" s="1">
        <v>-21.042381989999999</v>
      </c>
      <c r="AZ482" s="1">
        <v>-53.9392985</v>
      </c>
      <c r="BA482" s="1">
        <v>-3.4159711000000002E-2</v>
      </c>
      <c r="BB482" s="1">
        <v>-0.13760025100000001</v>
      </c>
      <c r="BC482" s="1">
        <v>-0.68551788599999997</v>
      </c>
      <c r="BD482" s="1">
        <v>-1.040200303</v>
      </c>
      <c r="BE482" s="1">
        <v>-1.1128539999999999E-3</v>
      </c>
      <c r="BF482" s="1">
        <v>-2.6535719999999999E-3</v>
      </c>
      <c r="BG482" s="1">
        <v>0.43181818199999999</v>
      </c>
      <c r="BH482" s="1">
        <v>0.375</v>
      </c>
      <c r="BI482" s="1">
        <v>0.550653595</v>
      </c>
      <c r="BJ482" s="1">
        <v>3292</v>
      </c>
      <c r="BK482" s="1">
        <v>1713</v>
      </c>
      <c r="BL482" s="1">
        <v>5.3790849669999998</v>
      </c>
      <c r="BM482" s="1">
        <v>4.2400990099999998</v>
      </c>
      <c r="BN482" s="1">
        <v>4559</v>
      </c>
      <c r="BO482" s="1">
        <v>8.1849192100000003</v>
      </c>
      <c r="BP482" s="1">
        <v>1781</v>
      </c>
      <c r="BQ482" s="1">
        <v>5.2848664689999998</v>
      </c>
      <c r="BR482" s="1">
        <v>612</v>
      </c>
      <c r="BS482" s="1">
        <v>404</v>
      </c>
      <c r="BT482" s="1">
        <v>19</v>
      </c>
      <c r="BU482" s="1">
        <v>5</v>
      </c>
      <c r="BV482" s="1">
        <v>4</v>
      </c>
      <c r="BW482" s="1">
        <v>-86.90191265</v>
      </c>
      <c r="BX482" s="1">
        <v>-32.214368919999998</v>
      </c>
      <c r="BY482" s="1">
        <v>-0.14199658900000001</v>
      </c>
      <c r="BZ482" s="1">
        <v>-7.9738536999999998E-2</v>
      </c>
      <c r="CA482" s="1">
        <v>-1.6855804750000001</v>
      </c>
      <c r="CB482" s="1">
        <v>-0.64940542199999995</v>
      </c>
      <c r="CC482" s="1">
        <v>-2.7542159999999999E-3</v>
      </c>
      <c r="CD482" s="1">
        <v>-1.607439E-3</v>
      </c>
      <c r="CE482" s="1">
        <v>0.41503267999999999</v>
      </c>
      <c r="CF482" s="1">
        <v>0.38613861399999999</v>
      </c>
      <c r="CG482" s="3">
        <v>343</v>
      </c>
      <c r="CH482" s="1">
        <v>289</v>
      </c>
      <c r="CI482" s="1">
        <v>9</v>
      </c>
      <c r="CJ482" s="1">
        <v>7</v>
      </c>
      <c r="CK482" s="1">
        <v>0</v>
      </c>
      <c r="CL482" s="1">
        <v>54</v>
      </c>
      <c r="CM482" s="1"/>
      <c r="CN482" s="1"/>
    </row>
    <row r="483" spans="1:92" ht="16" x14ac:dyDescent="0.2">
      <c r="A483" s="6">
        <f t="shared" si="144"/>
        <v>0</v>
      </c>
      <c r="B483" s="6">
        <f t="shared" si="144"/>
        <v>0</v>
      </c>
      <c r="C483" s="6">
        <f t="shared" si="144"/>
        <v>0</v>
      </c>
      <c r="D483" s="6">
        <f t="shared" si="144"/>
        <v>0</v>
      </c>
      <c r="E483" s="6">
        <f t="shared" si="144"/>
        <v>0</v>
      </c>
      <c r="F483" s="6">
        <f t="shared" si="144"/>
        <v>0</v>
      </c>
      <c r="G483" s="6">
        <f t="shared" si="144"/>
        <v>0</v>
      </c>
      <c r="H483" s="6">
        <f t="shared" si="144"/>
        <v>0</v>
      </c>
      <c r="I483" s="6">
        <f t="shared" si="144"/>
        <v>0</v>
      </c>
      <c r="J483" s="6">
        <f t="shared" si="144"/>
        <v>0</v>
      </c>
      <c r="K483" s="6">
        <f t="shared" si="145"/>
        <v>0</v>
      </c>
      <c r="L483" s="6">
        <f t="shared" si="145"/>
        <v>0</v>
      </c>
      <c r="M483" s="6">
        <f t="shared" si="145"/>
        <v>0</v>
      </c>
      <c r="N483" s="6">
        <f t="shared" si="145"/>
        <v>0</v>
      </c>
      <c r="O483" s="6">
        <f t="shared" si="145"/>
        <v>0</v>
      </c>
      <c r="P483" s="6">
        <f t="shared" si="145"/>
        <v>0</v>
      </c>
      <c r="Q483" s="6">
        <f t="shared" si="145"/>
        <v>0</v>
      </c>
      <c r="R483" s="6">
        <f t="shared" si="145"/>
        <v>0</v>
      </c>
      <c r="S483" s="6">
        <f t="shared" si="145"/>
        <v>0</v>
      </c>
      <c r="T483" s="6">
        <f t="shared" si="145"/>
        <v>0</v>
      </c>
      <c r="U483" s="6">
        <f t="shared" si="146"/>
        <v>0</v>
      </c>
      <c r="V483" s="6">
        <f t="shared" si="146"/>
        <v>0</v>
      </c>
      <c r="W483" s="6">
        <f t="shared" si="146"/>
        <v>0</v>
      </c>
      <c r="X483" s="6">
        <f t="shared" si="146"/>
        <v>0</v>
      </c>
      <c r="Y483" s="6">
        <f t="shared" si="146"/>
        <v>0</v>
      </c>
      <c r="Z483" s="6">
        <f t="shared" si="146"/>
        <v>0</v>
      </c>
      <c r="AA483" s="6">
        <f t="shared" si="146"/>
        <v>0</v>
      </c>
      <c r="AB483" s="6">
        <f t="shared" si="146"/>
        <v>0</v>
      </c>
      <c r="AC483" s="6">
        <f t="shared" si="146"/>
        <v>0</v>
      </c>
      <c r="AD483" s="6">
        <f t="shared" si="146"/>
        <v>0</v>
      </c>
      <c r="AE483" s="6">
        <f t="shared" si="146"/>
        <v>0</v>
      </c>
      <c r="AF483" s="6">
        <f t="shared" si="146"/>
        <v>0</v>
      </c>
      <c r="AG483" s="11">
        <v>2014</v>
      </c>
      <c r="AH483" s="11">
        <f>VLOOKUP(AG483,'GDP data'!$B$1:$C$25,2,FALSE)</f>
        <v>18261.714</v>
      </c>
      <c r="AI483" s="3">
        <v>339</v>
      </c>
      <c r="AJ483" s="5"/>
      <c r="AK483" s="1">
        <v>0.55802047799999999</v>
      </c>
      <c r="AL483" s="1">
        <v>3513</v>
      </c>
      <c r="AM483" s="1">
        <v>2044</v>
      </c>
      <c r="AN483" s="1">
        <v>5.9948805460000001</v>
      </c>
      <c r="AO483" s="1">
        <v>4.3956989249999996</v>
      </c>
      <c r="AP483" s="1">
        <v>5321</v>
      </c>
      <c r="AQ483" s="1">
        <v>9.8173431729999994</v>
      </c>
      <c r="AR483" s="1">
        <v>1419</v>
      </c>
      <c r="AS483" s="1">
        <v>4.3394495409999996</v>
      </c>
      <c r="AT483" s="1">
        <v>586</v>
      </c>
      <c r="AU483" s="1">
        <v>465</v>
      </c>
      <c r="AV483" s="1">
        <v>12</v>
      </c>
      <c r="AW483" s="1">
        <v>5</v>
      </c>
      <c r="AX483" s="1">
        <v>4</v>
      </c>
      <c r="AY483" s="1">
        <v>8.5331921630000007</v>
      </c>
      <c r="AZ483" s="1">
        <v>-20.489408579999999</v>
      </c>
      <c r="BA483" s="1">
        <v>1.4561760999999999E-2</v>
      </c>
      <c r="BB483" s="1">
        <v>-4.4063244000000001E-2</v>
      </c>
      <c r="BC483" s="1">
        <v>0.531504949</v>
      </c>
      <c r="BD483" s="1">
        <v>0.17586092</v>
      </c>
      <c r="BE483" s="2">
        <v>9.0700000000000004E-4</v>
      </c>
      <c r="BF483" s="2">
        <v>3.7800000000000003E-4</v>
      </c>
      <c r="BG483" s="1">
        <v>0.45221843</v>
      </c>
      <c r="BH483" s="1">
        <v>0.42795698900000001</v>
      </c>
      <c r="BI483" s="1">
        <v>0.60971524300000002</v>
      </c>
      <c r="BJ483" s="1">
        <v>3645</v>
      </c>
      <c r="BK483" s="1">
        <v>1802</v>
      </c>
      <c r="BL483" s="1">
        <v>6.1055276379999999</v>
      </c>
      <c r="BM483" s="1">
        <v>4.6927083329999997</v>
      </c>
      <c r="BN483" s="1">
        <v>4010</v>
      </c>
      <c r="BO483" s="1">
        <v>7.1992818669999998</v>
      </c>
      <c r="BP483" s="1">
        <v>1911</v>
      </c>
      <c r="BQ483" s="1">
        <v>5.25</v>
      </c>
      <c r="BR483" s="1">
        <v>597</v>
      </c>
      <c r="BS483" s="1">
        <v>384</v>
      </c>
      <c r="BT483" s="1">
        <v>14</v>
      </c>
      <c r="BU483" s="1">
        <v>9</v>
      </c>
      <c r="BV483" s="1">
        <v>3</v>
      </c>
      <c r="BW483" s="1">
        <v>1.5716605889999999</v>
      </c>
      <c r="BX483" s="1">
        <v>-5.701607418</v>
      </c>
      <c r="BY483" s="1">
        <v>2.632597E-3</v>
      </c>
      <c r="BZ483" s="1">
        <v>-1.4847936000000001E-2</v>
      </c>
      <c r="CA483" s="1">
        <v>0.37960553600000002</v>
      </c>
      <c r="CB483" s="1">
        <v>-0.28598570600000001</v>
      </c>
      <c r="CC483" s="2">
        <v>6.3599999999999996E-4</v>
      </c>
      <c r="CD483" s="2">
        <v>-7.45E-4</v>
      </c>
      <c r="CE483" s="1">
        <v>0.44556113899999999</v>
      </c>
      <c r="CF483" s="1">
        <v>0.37239583300000001</v>
      </c>
      <c r="CG483" s="3">
        <v>339</v>
      </c>
      <c r="CH483" s="1">
        <v>374</v>
      </c>
      <c r="CI483" s="1">
        <v>7</v>
      </c>
      <c r="CJ483" s="1">
        <v>8</v>
      </c>
      <c r="CK483" s="1">
        <v>1</v>
      </c>
      <c r="CL483" s="1">
        <v>-35</v>
      </c>
      <c r="CM483" s="1"/>
      <c r="CN483" s="1"/>
    </row>
    <row r="484" spans="1:92" ht="16" x14ac:dyDescent="0.2">
      <c r="A484" s="6">
        <f t="shared" si="144"/>
        <v>0</v>
      </c>
      <c r="B484" s="6">
        <f t="shared" si="144"/>
        <v>0</v>
      </c>
      <c r="C484" s="6">
        <f t="shared" si="144"/>
        <v>0</v>
      </c>
      <c r="D484" s="6">
        <f t="shared" si="144"/>
        <v>0</v>
      </c>
      <c r="E484" s="6">
        <f t="shared" si="144"/>
        <v>0</v>
      </c>
      <c r="F484" s="6">
        <f t="shared" si="144"/>
        <v>0</v>
      </c>
      <c r="G484" s="6">
        <f t="shared" si="144"/>
        <v>0</v>
      </c>
      <c r="H484" s="6">
        <f t="shared" si="144"/>
        <v>0</v>
      </c>
      <c r="I484" s="6">
        <f t="shared" si="144"/>
        <v>0</v>
      </c>
      <c r="J484" s="6">
        <f t="shared" si="144"/>
        <v>0</v>
      </c>
      <c r="K484" s="6">
        <f t="shared" si="145"/>
        <v>0</v>
      </c>
      <c r="L484" s="6">
        <f t="shared" si="145"/>
        <v>0</v>
      </c>
      <c r="M484" s="6">
        <f t="shared" si="145"/>
        <v>0</v>
      </c>
      <c r="N484" s="6">
        <f t="shared" si="145"/>
        <v>0</v>
      </c>
      <c r="O484" s="6">
        <f t="shared" si="145"/>
        <v>0</v>
      </c>
      <c r="P484" s="6">
        <f t="shared" si="145"/>
        <v>0</v>
      </c>
      <c r="Q484" s="6">
        <f t="shared" si="145"/>
        <v>0</v>
      </c>
      <c r="R484" s="6">
        <f t="shared" si="145"/>
        <v>0</v>
      </c>
      <c r="S484" s="6">
        <f t="shared" si="145"/>
        <v>0</v>
      </c>
      <c r="T484" s="6">
        <f t="shared" si="145"/>
        <v>0</v>
      </c>
      <c r="U484" s="6">
        <f t="shared" si="146"/>
        <v>0</v>
      </c>
      <c r="V484" s="6">
        <f t="shared" si="146"/>
        <v>0</v>
      </c>
      <c r="W484" s="6">
        <f t="shared" si="146"/>
        <v>0</v>
      </c>
      <c r="X484" s="6">
        <f t="shared" si="146"/>
        <v>0</v>
      </c>
      <c r="Y484" s="6">
        <f t="shared" si="146"/>
        <v>0</v>
      </c>
      <c r="Z484" s="6">
        <f t="shared" si="146"/>
        <v>0</v>
      </c>
      <c r="AA484" s="6">
        <f t="shared" si="146"/>
        <v>0</v>
      </c>
      <c r="AB484" s="6">
        <f t="shared" si="146"/>
        <v>0</v>
      </c>
      <c r="AC484" s="6">
        <f t="shared" si="146"/>
        <v>0</v>
      </c>
      <c r="AD484" s="6">
        <f t="shared" si="146"/>
        <v>0</v>
      </c>
      <c r="AE484" s="6">
        <f t="shared" si="146"/>
        <v>0</v>
      </c>
      <c r="AF484" s="6">
        <f t="shared" si="146"/>
        <v>0</v>
      </c>
      <c r="AG484" s="11">
        <v>2014</v>
      </c>
      <c r="AH484" s="11">
        <f>VLOOKUP(AG484,'GDP data'!$B$1:$C$25,2,FALSE)</f>
        <v>18261.714</v>
      </c>
      <c r="AI484" s="3">
        <v>319</v>
      </c>
      <c r="AJ484" s="5"/>
      <c r="AK484" s="1">
        <v>0.60550458699999998</v>
      </c>
      <c r="AL484" s="1">
        <v>3800</v>
      </c>
      <c r="AM484" s="1">
        <v>1456</v>
      </c>
      <c r="AN484" s="1">
        <v>5.8103975539999997</v>
      </c>
      <c r="AO484" s="1">
        <v>4.2448979590000002</v>
      </c>
      <c r="AP484" s="1">
        <v>4474</v>
      </c>
      <c r="AQ484" s="1">
        <v>7.3464696219999999</v>
      </c>
      <c r="AR484" s="1">
        <v>2161</v>
      </c>
      <c r="AS484" s="1">
        <v>5.4570707069999997</v>
      </c>
      <c r="AT484" s="1">
        <v>654</v>
      </c>
      <c r="AU484" s="1">
        <v>343</v>
      </c>
      <c r="AV484" s="1">
        <v>19</v>
      </c>
      <c r="AW484" s="1">
        <v>9</v>
      </c>
      <c r="AX484" s="1">
        <v>1</v>
      </c>
      <c r="AY484" s="1">
        <v>-53.535599650000002</v>
      </c>
      <c r="AZ484" s="1">
        <v>-9.7488956840000007</v>
      </c>
      <c r="BA484" s="1">
        <v>-8.1858714999999999E-2</v>
      </c>
      <c r="BB484" s="1">
        <v>-2.8422435999999999E-2</v>
      </c>
      <c r="BC484" s="1">
        <v>-0.47882822200000003</v>
      </c>
      <c r="BD484" s="1">
        <v>-0.32245204999999999</v>
      </c>
      <c r="BE484" s="2">
        <v>-7.3200000000000001E-4</v>
      </c>
      <c r="BF484" s="2">
        <v>-9.3999999999999997E-4</v>
      </c>
      <c r="BG484" s="1">
        <v>0.444954128</v>
      </c>
      <c r="BH484" s="1">
        <v>0.42565597700000002</v>
      </c>
      <c r="BI484" s="1">
        <v>0.62350936999999995</v>
      </c>
      <c r="BJ484" s="1">
        <v>4230</v>
      </c>
      <c r="BK484" s="1">
        <v>1826</v>
      </c>
      <c r="BL484" s="1">
        <v>7.2061328790000001</v>
      </c>
      <c r="BM484" s="1">
        <v>4.5310173699999998</v>
      </c>
      <c r="BN484" s="1">
        <v>4369</v>
      </c>
      <c r="BO484" s="1">
        <v>7.9872029250000001</v>
      </c>
      <c r="BP484" s="1">
        <v>1912</v>
      </c>
      <c r="BQ484" s="1">
        <v>5.2240437159999997</v>
      </c>
      <c r="BR484" s="1">
        <v>587</v>
      </c>
      <c r="BS484" s="1">
        <v>403</v>
      </c>
      <c r="BT484" s="1">
        <v>14</v>
      </c>
      <c r="BU484" s="1">
        <v>7</v>
      </c>
      <c r="BV484" s="1">
        <v>1</v>
      </c>
      <c r="BW484" s="1">
        <v>86.919556920000005</v>
      </c>
      <c r="BX484" s="1">
        <v>-7.117046448</v>
      </c>
      <c r="BY484" s="1">
        <v>0.14807420299999999</v>
      </c>
      <c r="BZ484" s="1">
        <v>-1.7660164999999999E-2</v>
      </c>
      <c r="CA484" s="1">
        <v>1.1331279860000001</v>
      </c>
      <c r="CB484" s="1">
        <v>0.34318549500000001</v>
      </c>
      <c r="CC484" s="1">
        <v>1.930371E-3</v>
      </c>
      <c r="CD484" s="2">
        <v>8.52E-4</v>
      </c>
      <c r="CE484" s="1">
        <v>0.49914821100000001</v>
      </c>
      <c r="CF484" s="1">
        <v>0.39205955300000001</v>
      </c>
      <c r="CG484" s="3">
        <v>319</v>
      </c>
      <c r="CH484" s="1">
        <v>442</v>
      </c>
      <c r="CI484" s="1">
        <v>5</v>
      </c>
      <c r="CJ484" s="1">
        <v>11</v>
      </c>
      <c r="CK484" s="1">
        <v>0</v>
      </c>
      <c r="CL484" s="1">
        <v>-123</v>
      </c>
      <c r="CM484" s="1"/>
      <c r="CN484" s="1"/>
    </row>
    <row r="485" spans="1:92" ht="16" x14ac:dyDescent="0.2">
      <c r="A485" s="6">
        <f t="shared" si="144"/>
        <v>0</v>
      </c>
      <c r="B485" s="6">
        <f t="shared" si="144"/>
        <v>0</v>
      </c>
      <c r="C485" s="6">
        <f t="shared" si="144"/>
        <v>0</v>
      </c>
      <c r="D485" s="6">
        <f t="shared" si="144"/>
        <v>0</v>
      </c>
      <c r="E485" s="6">
        <f t="shared" si="144"/>
        <v>0</v>
      </c>
      <c r="F485" s="6">
        <f t="shared" si="144"/>
        <v>0</v>
      </c>
      <c r="G485" s="6">
        <f t="shared" si="144"/>
        <v>0</v>
      </c>
      <c r="H485" s="6">
        <f t="shared" si="144"/>
        <v>0</v>
      </c>
      <c r="I485" s="6">
        <f t="shared" si="144"/>
        <v>0</v>
      </c>
      <c r="J485" s="6">
        <f t="shared" si="144"/>
        <v>0</v>
      </c>
      <c r="K485" s="6">
        <f t="shared" si="145"/>
        <v>0</v>
      </c>
      <c r="L485" s="6">
        <f t="shared" si="145"/>
        <v>0</v>
      </c>
      <c r="M485" s="6">
        <f t="shared" si="145"/>
        <v>0</v>
      </c>
      <c r="N485" s="6">
        <f t="shared" si="145"/>
        <v>0</v>
      </c>
      <c r="O485" s="6">
        <f t="shared" si="145"/>
        <v>0</v>
      </c>
      <c r="P485" s="6">
        <f t="shared" si="145"/>
        <v>0</v>
      </c>
      <c r="Q485" s="6">
        <f t="shared" si="145"/>
        <v>0</v>
      </c>
      <c r="R485" s="6">
        <f t="shared" si="145"/>
        <v>0</v>
      </c>
      <c r="S485" s="6">
        <f t="shared" si="145"/>
        <v>0</v>
      </c>
      <c r="T485" s="6">
        <f t="shared" si="145"/>
        <v>0</v>
      </c>
      <c r="U485" s="6">
        <f t="shared" si="146"/>
        <v>0</v>
      </c>
      <c r="V485" s="6">
        <f t="shared" si="146"/>
        <v>0</v>
      </c>
      <c r="W485" s="6">
        <f t="shared" si="146"/>
        <v>0</v>
      </c>
      <c r="X485" s="6">
        <f t="shared" si="146"/>
        <v>0</v>
      </c>
      <c r="Y485" s="6">
        <f t="shared" si="146"/>
        <v>0</v>
      </c>
      <c r="Z485" s="6">
        <f t="shared" si="146"/>
        <v>0</v>
      </c>
      <c r="AA485" s="6">
        <f t="shared" si="146"/>
        <v>0</v>
      </c>
      <c r="AB485" s="6">
        <f t="shared" si="146"/>
        <v>0</v>
      </c>
      <c r="AC485" s="6">
        <f t="shared" si="146"/>
        <v>0</v>
      </c>
      <c r="AD485" s="6">
        <f t="shared" si="146"/>
        <v>0</v>
      </c>
      <c r="AE485" s="6">
        <f t="shared" si="146"/>
        <v>0</v>
      </c>
      <c r="AF485" s="6">
        <f t="shared" si="146"/>
        <v>0</v>
      </c>
      <c r="AG485" s="11">
        <v>2014</v>
      </c>
      <c r="AH485" s="11">
        <f>VLOOKUP(AG485,'GDP data'!$B$1:$C$25,2,FALSE)</f>
        <v>18261.714</v>
      </c>
      <c r="AI485" s="3">
        <v>365</v>
      </c>
      <c r="AJ485" s="5"/>
      <c r="AK485" s="1">
        <v>0.61290322600000002</v>
      </c>
      <c r="AL485" s="1">
        <v>3423</v>
      </c>
      <c r="AM485" s="1">
        <v>2162</v>
      </c>
      <c r="AN485" s="1">
        <v>6.495256167</v>
      </c>
      <c r="AO485" s="1">
        <v>4.5135699369999998</v>
      </c>
      <c r="AP485" s="1">
        <v>3887</v>
      </c>
      <c r="AQ485" s="1">
        <v>7.7276341950000003</v>
      </c>
      <c r="AR485" s="1">
        <v>1812</v>
      </c>
      <c r="AS485" s="1">
        <v>5.609907121</v>
      </c>
      <c r="AT485" s="1">
        <v>527</v>
      </c>
      <c r="AU485" s="1">
        <v>479</v>
      </c>
      <c r="AV485" s="1">
        <v>17</v>
      </c>
      <c r="AW485" s="1">
        <v>5</v>
      </c>
      <c r="AX485" s="1">
        <v>3</v>
      </c>
      <c r="AY485" s="1">
        <v>-14.57473354</v>
      </c>
      <c r="AZ485" s="1">
        <v>-5.7642897309999999</v>
      </c>
      <c r="BA485" s="1">
        <v>-2.7656040999999999E-2</v>
      </c>
      <c r="BB485" s="1">
        <v>-1.2034008000000001E-2</v>
      </c>
      <c r="BC485" s="1">
        <v>1.240082702</v>
      </c>
      <c r="BD485" s="1">
        <v>-0.19034874600000001</v>
      </c>
      <c r="BE485" s="1">
        <v>2.3530980000000001E-3</v>
      </c>
      <c r="BF485" s="2">
        <v>-3.97E-4</v>
      </c>
      <c r="BG485" s="1">
        <v>0.45351043600000002</v>
      </c>
      <c r="BH485" s="1">
        <v>0.38622129399999999</v>
      </c>
      <c r="BI485" s="1">
        <v>0.58306709300000004</v>
      </c>
      <c r="BJ485" s="1">
        <v>3888</v>
      </c>
      <c r="BK485" s="1">
        <v>1871</v>
      </c>
      <c r="BL485" s="1">
        <v>6.2108626200000003</v>
      </c>
      <c r="BM485" s="1">
        <v>4.3110599079999998</v>
      </c>
      <c r="BN485" s="1">
        <v>4993</v>
      </c>
      <c r="BO485" s="1">
        <v>8.2528925619999995</v>
      </c>
      <c r="BP485" s="1">
        <v>1885</v>
      </c>
      <c r="BQ485" s="1">
        <v>5.1643835620000003</v>
      </c>
      <c r="BR485" s="1">
        <v>626</v>
      </c>
      <c r="BS485" s="1">
        <v>434</v>
      </c>
      <c r="BT485" s="1">
        <v>20</v>
      </c>
      <c r="BU485" s="1">
        <v>0</v>
      </c>
      <c r="BV485" s="1">
        <v>5</v>
      </c>
      <c r="BW485" s="1">
        <v>-13.99579817</v>
      </c>
      <c r="BX485" s="1">
        <v>-4.5217553119999998</v>
      </c>
      <c r="BY485" s="1">
        <v>-2.2357505E-2</v>
      </c>
      <c r="BZ485" s="1">
        <v>-1.0418791E-2</v>
      </c>
      <c r="CA485" s="1">
        <v>-1.1082962409999999</v>
      </c>
      <c r="CB485" s="1">
        <v>-0.18068076599999999</v>
      </c>
      <c r="CC485" s="1">
        <v>-1.770441E-3</v>
      </c>
      <c r="CD485" s="2">
        <v>-4.1599999999999997E-4</v>
      </c>
      <c r="CE485" s="1">
        <v>0.42811501600000001</v>
      </c>
      <c r="CF485" s="1">
        <v>0.43548387100000002</v>
      </c>
      <c r="CG485" s="3">
        <v>365</v>
      </c>
      <c r="CH485" s="1">
        <v>344</v>
      </c>
      <c r="CI485" s="1">
        <v>10</v>
      </c>
      <c r="CJ485" s="1">
        <v>5</v>
      </c>
      <c r="CK485" s="1">
        <v>1</v>
      </c>
      <c r="CL485" s="1">
        <v>21</v>
      </c>
      <c r="CM485" s="1"/>
      <c r="CN485" s="1"/>
    </row>
    <row r="486" spans="1:92" ht="16" x14ac:dyDescent="0.2">
      <c r="A486" s="6">
        <f t="shared" si="144"/>
        <v>0</v>
      </c>
      <c r="B486" s="6">
        <f t="shared" si="144"/>
        <v>0</v>
      </c>
      <c r="C486" s="6">
        <f t="shared" si="144"/>
        <v>0</v>
      </c>
      <c r="D486" s="6">
        <f t="shared" si="144"/>
        <v>0</v>
      </c>
      <c r="E486" s="6">
        <f t="shared" si="144"/>
        <v>0</v>
      </c>
      <c r="F486" s="6">
        <f t="shared" si="144"/>
        <v>0</v>
      </c>
      <c r="G486" s="6">
        <f t="shared" si="144"/>
        <v>0</v>
      </c>
      <c r="H486" s="6">
        <f t="shared" si="144"/>
        <v>0</v>
      </c>
      <c r="I486" s="6">
        <f t="shared" si="144"/>
        <v>0</v>
      </c>
      <c r="J486" s="6">
        <f t="shared" si="144"/>
        <v>0</v>
      </c>
      <c r="K486" s="6">
        <f t="shared" si="145"/>
        <v>0</v>
      </c>
      <c r="L486" s="6">
        <f t="shared" si="145"/>
        <v>0</v>
      </c>
      <c r="M486" s="6">
        <f t="shared" si="145"/>
        <v>0</v>
      </c>
      <c r="N486" s="6">
        <f t="shared" si="145"/>
        <v>0</v>
      </c>
      <c r="O486" s="6">
        <f t="shared" si="145"/>
        <v>0</v>
      </c>
      <c r="P486" s="6">
        <f t="shared" si="145"/>
        <v>0</v>
      </c>
      <c r="Q486" s="6">
        <f t="shared" si="145"/>
        <v>0</v>
      </c>
      <c r="R486" s="6">
        <f t="shared" si="145"/>
        <v>0</v>
      </c>
      <c r="S486" s="6">
        <f t="shared" si="145"/>
        <v>0</v>
      </c>
      <c r="T486" s="6">
        <f t="shared" si="145"/>
        <v>0</v>
      </c>
      <c r="U486" s="6">
        <f t="shared" si="146"/>
        <v>0</v>
      </c>
      <c r="V486" s="6">
        <f t="shared" si="146"/>
        <v>0</v>
      </c>
      <c r="W486" s="6">
        <f t="shared" si="146"/>
        <v>0</v>
      </c>
      <c r="X486" s="6">
        <f t="shared" si="146"/>
        <v>0</v>
      </c>
      <c r="Y486" s="6">
        <f t="shared" si="146"/>
        <v>0</v>
      </c>
      <c r="Z486" s="6">
        <f t="shared" si="146"/>
        <v>0</v>
      </c>
      <c r="AA486" s="6">
        <f t="shared" si="146"/>
        <v>0</v>
      </c>
      <c r="AB486" s="6">
        <f t="shared" si="146"/>
        <v>0</v>
      </c>
      <c r="AC486" s="6">
        <f t="shared" si="146"/>
        <v>0</v>
      </c>
      <c r="AD486" s="6">
        <f t="shared" si="146"/>
        <v>0</v>
      </c>
      <c r="AE486" s="6">
        <f t="shared" si="146"/>
        <v>0</v>
      </c>
      <c r="AF486" s="6">
        <f t="shared" si="146"/>
        <v>0</v>
      </c>
      <c r="AG486" s="11">
        <v>2014</v>
      </c>
      <c r="AH486" s="11">
        <f>VLOOKUP(AG486,'GDP data'!$B$1:$C$25,2,FALSE)</f>
        <v>18261.714</v>
      </c>
      <c r="AI486" s="3">
        <v>299</v>
      </c>
      <c r="AJ486" s="5"/>
      <c r="AK486" s="1">
        <v>0.51407129500000004</v>
      </c>
      <c r="AL486" s="1">
        <v>3465</v>
      </c>
      <c r="AM486" s="1">
        <v>1734</v>
      </c>
      <c r="AN486" s="1">
        <v>6.5009380859999997</v>
      </c>
      <c r="AO486" s="1">
        <v>3.673728814</v>
      </c>
      <c r="AP486" s="1">
        <v>5030</v>
      </c>
      <c r="AQ486" s="1">
        <v>10.039920159999999</v>
      </c>
      <c r="AR486" s="1">
        <v>1544</v>
      </c>
      <c r="AS486" s="1">
        <v>5.6350364959999997</v>
      </c>
      <c r="AT486" s="1">
        <v>533</v>
      </c>
      <c r="AU486" s="1">
        <v>472</v>
      </c>
      <c r="AV486" s="1">
        <v>16</v>
      </c>
      <c r="AW486" s="1">
        <v>2</v>
      </c>
      <c r="AX486" s="1">
        <v>4</v>
      </c>
      <c r="AY486" s="1">
        <v>-21.658755320000001</v>
      </c>
      <c r="AZ486" s="1">
        <v>-59.641112749999998</v>
      </c>
      <c r="BA486" s="1">
        <v>-4.0635563E-2</v>
      </c>
      <c r="BB486" s="1">
        <v>-0.12635829000000001</v>
      </c>
      <c r="BC486" s="1">
        <v>-0.30342284200000003</v>
      </c>
      <c r="BD486" s="1">
        <v>-1.4150566120000001</v>
      </c>
      <c r="BE486" s="2">
        <v>-5.6899999999999995E-4</v>
      </c>
      <c r="BF486" s="1">
        <v>-2.9980010000000001E-3</v>
      </c>
      <c r="BG486" s="1">
        <v>0.40337711100000001</v>
      </c>
      <c r="BH486" s="1">
        <v>0.33686440699999998</v>
      </c>
      <c r="BI486" s="1">
        <v>0.54828150600000003</v>
      </c>
      <c r="BJ486" s="1">
        <v>3592</v>
      </c>
      <c r="BK486" s="1">
        <v>2277</v>
      </c>
      <c r="BL486" s="1">
        <v>5.8788870700000002</v>
      </c>
      <c r="BM486" s="1">
        <v>4.6469387759999998</v>
      </c>
      <c r="BN486" s="1">
        <v>5471</v>
      </c>
      <c r="BO486" s="1">
        <v>9.4653979239999995</v>
      </c>
      <c r="BP486" s="1">
        <v>1562</v>
      </c>
      <c r="BQ486" s="1">
        <v>4.6626865669999997</v>
      </c>
      <c r="BR486" s="1">
        <v>611</v>
      </c>
      <c r="BS486" s="1">
        <v>490</v>
      </c>
      <c r="BT486" s="1">
        <v>21</v>
      </c>
      <c r="BU486" s="1">
        <v>4</v>
      </c>
      <c r="BV486" s="1">
        <v>2</v>
      </c>
      <c r="BW486" s="1">
        <v>-61.062672980000002</v>
      </c>
      <c r="BX486" s="1">
        <v>0.66713996900000005</v>
      </c>
      <c r="BY486" s="1">
        <v>-9.9938908000000007E-2</v>
      </c>
      <c r="BZ486" s="1">
        <v>1.36151E-3</v>
      </c>
      <c r="CA486" s="1">
        <v>-1.04156475</v>
      </c>
      <c r="CB486" s="1">
        <v>-0.81037839599999995</v>
      </c>
      <c r="CC486" s="1">
        <v>-1.7046889999999999E-3</v>
      </c>
      <c r="CD486" s="1">
        <v>-1.653833E-3</v>
      </c>
      <c r="CE486" s="1">
        <v>0.40589197999999999</v>
      </c>
      <c r="CF486" s="1">
        <v>0.44897959199999998</v>
      </c>
      <c r="CG486" s="3">
        <v>299</v>
      </c>
      <c r="CH486" s="1">
        <v>337</v>
      </c>
      <c r="CI486" s="1">
        <v>7</v>
      </c>
      <c r="CJ486" s="1">
        <v>9</v>
      </c>
      <c r="CK486" s="1">
        <v>0</v>
      </c>
      <c r="CL486" s="1">
        <v>-38</v>
      </c>
      <c r="CM486" s="1"/>
      <c r="CN486" s="1"/>
    </row>
    <row r="487" spans="1:92" ht="16" x14ac:dyDescent="0.2">
      <c r="A487" s="6">
        <f t="shared" si="144"/>
        <v>0</v>
      </c>
      <c r="B487" s="6">
        <f t="shared" si="144"/>
        <v>0</v>
      </c>
      <c r="C487" s="6">
        <f t="shared" si="144"/>
        <v>0</v>
      </c>
      <c r="D487" s="6">
        <f t="shared" si="144"/>
        <v>0</v>
      </c>
      <c r="E487" s="6">
        <f t="shared" si="144"/>
        <v>0</v>
      </c>
      <c r="F487" s="6">
        <f t="shared" si="144"/>
        <v>0</v>
      </c>
      <c r="G487" s="6">
        <f t="shared" si="144"/>
        <v>0</v>
      </c>
      <c r="H487" s="6">
        <f t="shared" si="144"/>
        <v>0</v>
      </c>
      <c r="I487" s="6">
        <f t="shared" si="144"/>
        <v>0</v>
      </c>
      <c r="J487" s="6">
        <f t="shared" si="144"/>
        <v>0</v>
      </c>
      <c r="K487" s="6">
        <f t="shared" si="145"/>
        <v>0</v>
      </c>
      <c r="L487" s="6">
        <f t="shared" si="145"/>
        <v>0</v>
      </c>
      <c r="M487" s="6">
        <f t="shared" si="145"/>
        <v>0</v>
      </c>
      <c r="N487" s="6">
        <f t="shared" si="145"/>
        <v>0</v>
      </c>
      <c r="O487" s="6">
        <f t="shared" si="145"/>
        <v>0</v>
      </c>
      <c r="P487" s="6">
        <f t="shared" si="145"/>
        <v>0</v>
      </c>
      <c r="Q487" s="6">
        <f t="shared" si="145"/>
        <v>0</v>
      </c>
      <c r="R487" s="6">
        <f t="shared" si="145"/>
        <v>0</v>
      </c>
      <c r="S487" s="6">
        <f t="shared" si="145"/>
        <v>0</v>
      </c>
      <c r="T487" s="6">
        <f t="shared" si="145"/>
        <v>0</v>
      </c>
      <c r="U487" s="6">
        <f t="shared" si="146"/>
        <v>0</v>
      </c>
      <c r="V487" s="6">
        <f t="shared" si="146"/>
        <v>0</v>
      </c>
      <c r="W487" s="6">
        <f t="shared" si="146"/>
        <v>0</v>
      </c>
      <c r="X487" s="6">
        <f t="shared" si="146"/>
        <v>0</v>
      </c>
      <c r="Y487" s="6">
        <f t="shared" si="146"/>
        <v>0</v>
      </c>
      <c r="Z487" s="6">
        <f t="shared" si="146"/>
        <v>0</v>
      </c>
      <c r="AA487" s="6">
        <f t="shared" si="146"/>
        <v>0</v>
      </c>
      <c r="AB487" s="6">
        <f t="shared" si="146"/>
        <v>0</v>
      </c>
      <c r="AC487" s="6">
        <f t="shared" si="146"/>
        <v>0</v>
      </c>
      <c r="AD487" s="6">
        <f t="shared" si="146"/>
        <v>0</v>
      </c>
      <c r="AE487" s="6">
        <f t="shared" si="146"/>
        <v>0</v>
      </c>
      <c r="AF487" s="6">
        <f t="shared" si="146"/>
        <v>0</v>
      </c>
      <c r="AG487" s="11">
        <v>2014</v>
      </c>
      <c r="AH487" s="11">
        <f>VLOOKUP(AG487,'GDP data'!$B$1:$C$25,2,FALSE)</f>
        <v>18261.714</v>
      </c>
      <c r="AI487" s="3">
        <v>467</v>
      </c>
      <c r="AJ487" s="5"/>
      <c r="AK487" s="1">
        <v>0.64950494999999997</v>
      </c>
      <c r="AL487" s="1">
        <v>3784</v>
      </c>
      <c r="AM487" s="1">
        <v>2369</v>
      </c>
      <c r="AN487" s="1">
        <v>7.4930693069999998</v>
      </c>
      <c r="AO487" s="1">
        <v>4.7955465589999999</v>
      </c>
      <c r="AP487" s="1">
        <v>4275</v>
      </c>
      <c r="AQ487" s="1">
        <v>9</v>
      </c>
      <c r="AR487" s="1">
        <v>1787</v>
      </c>
      <c r="AS487" s="1">
        <v>5.4481707320000003</v>
      </c>
      <c r="AT487" s="1">
        <v>505</v>
      </c>
      <c r="AU487" s="1">
        <v>494</v>
      </c>
      <c r="AV487" s="1">
        <v>11</v>
      </c>
      <c r="AW487" s="1">
        <v>6</v>
      </c>
      <c r="AX487" s="1">
        <v>6</v>
      </c>
      <c r="AY487" s="1">
        <v>128.80819700000001</v>
      </c>
      <c r="AZ487" s="1">
        <v>-13.797054040000001</v>
      </c>
      <c r="BA487" s="1">
        <v>0.25506573700000001</v>
      </c>
      <c r="BB487" s="1">
        <v>-2.7929259000000001E-2</v>
      </c>
      <c r="BC487" s="1">
        <v>3.2421965780000002</v>
      </c>
      <c r="BD487" s="1">
        <v>0.16846536200000001</v>
      </c>
      <c r="BE487" s="1">
        <v>6.4201909999999996E-3</v>
      </c>
      <c r="BF487" s="2">
        <v>3.4099999999999999E-4</v>
      </c>
      <c r="BG487" s="1">
        <v>0.514851485</v>
      </c>
      <c r="BH487" s="1">
        <v>0.414979757</v>
      </c>
      <c r="BI487" s="1">
        <v>0.63202725699999995</v>
      </c>
      <c r="BJ487" s="1">
        <v>4033</v>
      </c>
      <c r="BK487" s="1">
        <v>1661</v>
      </c>
      <c r="BL487" s="1">
        <v>6.8705281090000003</v>
      </c>
      <c r="BM487" s="1">
        <v>4.3368146210000003</v>
      </c>
      <c r="BN487" s="1">
        <v>4175</v>
      </c>
      <c r="BO487" s="1">
        <v>7.482078853</v>
      </c>
      <c r="BP487" s="1">
        <v>2147</v>
      </c>
      <c r="BQ487" s="1">
        <v>5.7870619950000002</v>
      </c>
      <c r="BR487" s="1">
        <v>587</v>
      </c>
      <c r="BS487" s="1">
        <v>383</v>
      </c>
      <c r="BT487" s="1">
        <v>18</v>
      </c>
      <c r="BU487" s="1">
        <v>9</v>
      </c>
      <c r="BV487" s="1">
        <v>3</v>
      </c>
      <c r="BW487" s="1">
        <v>13.435829930000001</v>
      </c>
      <c r="BX487" s="1">
        <v>-21.972371420000002</v>
      </c>
      <c r="BY487" s="1">
        <v>2.2888978000000001E-2</v>
      </c>
      <c r="BZ487" s="1">
        <v>-5.7369115999999998E-2</v>
      </c>
      <c r="CA487" s="1">
        <v>0.80253685100000005</v>
      </c>
      <c r="CB487" s="1">
        <v>-0.36896567800000002</v>
      </c>
      <c r="CC487" s="1">
        <v>1.367184E-3</v>
      </c>
      <c r="CD487" s="2">
        <v>-9.6299999999999999E-4</v>
      </c>
      <c r="CE487" s="1">
        <v>0.465076661</v>
      </c>
      <c r="CF487" s="1">
        <v>0.36814621400000003</v>
      </c>
      <c r="CG487" s="3">
        <v>467</v>
      </c>
      <c r="CH487" s="1">
        <v>352</v>
      </c>
      <c r="CI487" s="1">
        <v>12</v>
      </c>
      <c r="CJ487" s="1">
        <v>4</v>
      </c>
      <c r="CK487" s="1">
        <v>0</v>
      </c>
      <c r="CL487" s="1">
        <v>115</v>
      </c>
      <c r="CM487" s="1"/>
      <c r="CN487" s="1"/>
    </row>
    <row r="488" spans="1:92" ht="16" x14ac:dyDescent="0.2">
      <c r="A488" s="6">
        <f t="shared" si="144"/>
        <v>0</v>
      </c>
      <c r="B488" s="6">
        <f t="shared" si="144"/>
        <v>0</v>
      </c>
      <c r="C488" s="6">
        <f t="shared" si="144"/>
        <v>0</v>
      </c>
      <c r="D488" s="6">
        <f t="shared" si="144"/>
        <v>0</v>
      </c>
      <c r="E488" s="6">
        <f t="shared" si="144"/>
        <v>0</v>
      </c>
      <c r="F488" s="6">
        <f t="shared" si="144"/>
        <v>0</v>
      </c>
      <c r="G488" s="6">
        <f t="shared" si="144"/>
        <v>0</v>
      </c>
      <c r="H488" s="6">
        <f t="shared" si="144"/>
        <v>0</v>
      </c>
      <c r="I488" s="6">
        <f t="shared" si="144"/>
        <v>0</v>
      </c>
      <c r="J488" s="6">
        <f t="shared" si="144"/>
        <v>0</v>
      </c>
      <c r="K488" s="6">
        <f t="shared" si="145"/>
        <v>0</v>
      </c>
      <c r="L488" s="6">
        <f t="shared" si="145"/>
        <v>0</v>
      </c>
      <c r="M488" s="6">
        <f t="shared" si="145"/>
        <v>0</v>
      </c>
      <c r="N488" s="6">
        <f t="shared" si="145"/>
        <v>0</v>
      </c>
      <c r="O488" s="6">
        <f t="shared" si="145"/>
        <v>0</v>
      </c>
      <c r="P488" s="6">
        <f t="shared" si="145"/>
        <v>0</v>
      </c>
      <c r="Q488" s="6">
        <f t="shared" si="145"/>
        <v>0</v>
      </c>
      <c r="R488" s="6">
        <f t="shared" si="145"/>
        <v>0</v>
      </c>
      <c r="S488" s="6">
        <f t="shared" si="145"/>
        <v>0</v>
      </c>
      <c r="T488" s="6">
        <f t="shared" si="145"/>
        <v>0</v>
      </c>
      <c r="U488" s="6">
        <f t="shared" si="146"/>
        <v>0</v>
      </c>
      <c r="V488" s="6">
        <f t="shared" si="146"/>
        <v>0</v>
      </c>
      <c r="W488" s="6">
        <f t="shared" si="146"/>
        <v>0</v>
      </c>
      <c r="X488" s="6">
        <f t="shared" si="146"/>
        <v>0</v>
      </c>
      <c r="Y488" s="6">
        <f t="shared" si="146"/>
        <v>0</v>
      </c>
      <c r="Z488" s="6">
        <f t="shared" si="146"/>
        <v>0</v>
      </c>
      <c r="AA488" s="6">
        <f t="shared" si="146"/>
        <v>0</v>
      </c>
      <c r="AB488" s="6">
        <f t="shared" si="146"/>
        <v>0</v>
      </c>
      <c r="AC488" s="6">
        <f t="shared" si="146"/>
        <v>0</v>
      </c>
      <c r="AD488" s="6">
        <f t="shared" si="146"/>
        <v>0</v>
      </c>
      <c r="AE488" s="6">
        <f t="shared" si="146"/>
        <v>0</v>
      </c>
      <c r="AF488" s="6">
        <f t="shared" si="146"/>
        <v>0</v>
      </c>
      <c r="AG488" s="11">
        <v>2014</v>
      </c>
      <c r="AH488" s="11">
        <f>VLOOKUP(AG488,'GDP data'!$B$1:$C$25,2,FALSE)</f>
        <v>18261.714</v>
      </c>
      <c r="AI488" s="3">
        <v>482</v>
      </c>
      <c r="AJ488" s="5"/>
      <c r="AK488" s="1">
        <v>0.63942307700000001</v>
      </c>
      <c r="AL488" s="1">
        <v>4665</v>
      </c>
      <c r="AM488" s="1">
        <v>1805</v>
      </c>
      <c r="AN488" s="1">
        <v>7.475961538</v>
      </c>
      <c r="AO488" s="1">
        <v>4.2772511849999999</v>
      </c>
      <c r="AP488" s="1">
        <v>5121</v>
      </c>
      <c r="AQ488" s="1">
        <v>8.4644628100000006</v>
      </c>
      <c r="AR488" s="1">
        <v>1912</v>
      </c>
      <c r="AS488" s="1">
        <v>4.79197995</v>
      </c>
      <c r="AT488" s="1">
        <v>624</v>
      </c>
      <c r="AU488" s="1">
        <v>422</v>
      </c>
      <c r="AV488" s="1">
        <v>15</v>
      </c>
      <c r="AW488" s="1">
        <v>2</v>
      </c>
      <c r="AX488" s="1">
        <v>2</v>
      </c>
      <c r="AY488" s="1">
        <v>118.4946654</v>
      </c>
      <c r="AZ488" s="1">
        <v>-13.114567299999999</v>
      </c>
      <c r="BA488" s="1">
        <v>0.18989529699999999</v>
      </c>
      <c r="BB488" s="1">
        <v>-3.1077173999999999E-2</v>
      </c>
      <c r="BC488" s="1">
        <v>3.2765852600000001</v>
      </c>
      <c r="BD488" s="1">
        <v>-0.72217974699999998</v>
      </c>
      <c r="BE488" s="1">
        <v>5.2509380000000001E-3</v>
      </c>
      <c r="BF488" s="1">
        <v>-1.711326E-3</v>
      </c>
      <c r="BG488" s="1">
        <v>0.50320512799999995</v>
      </c>
      <c r="BH488" s="1">
        <v>0.40521327000000001</v>
      </c>
      <c r="BI488" s="1">
        <v>0.58333333300000001</v>
      </c>
      <c r="BJ488" s="1">
        <v>3607</v>
      </c>
      <c r="BK488" s="1">
        <v>1282</v>
      </c>
      <c r="BL488" s="1">
        <v>5.2733918129999999</v>
      </c>
      <c r="BM488" s="1">
        <v>3.7159420289999998</v>
      </c>
      <c r="BN488" s="1">
        <v>4855</v>
      </c>
      <c r="BO488" s="1">
        <v>7.5741029639999997</v>
      </c>
      <c r="BP488" s="1">
        <v>1820</v>
      </c>
      <c r="BQ488" s="1">
        <v>4.5614035089999998</v>
      </c>
      <c r="BR488" s="1">
        <v>684</v>
      </c>
      <c r="BS488" s="1">
        <v>345</v>
      </c>
      <c r="BT488" s="1">
        <v>18</v>
      </c>
      <c r="BU488" s="1">
        <v>4</v>
      </c>
      <c r="BV488" s="1">
        <v>1</v>
      </c>
      <c r="BW488" s="1">
        <v>-29.975446829999999</v>
      </c>
      <c r="BX488" s="1">
        <v>-50.199723659999997</v>
      </c>
      <c r="BY488" s="1">
        <v>-4.3823753E-2</v>
      </c>
      <c r="BZ488" s="1">
        <v>-0.14550644500000001</v>
      </c>
      <c r="CA488" s="1">
        <v>-1.197976318</v>
      </c>
      <c r="CB488" s="1">
        <v>-0.85508413100000003</v>
      </c>
      <c r="CC488" s="1">
        <v>-1.7514270000000001E-3</v>
      </c>
      <c r="CD488" s="1">
        <v>-2.4785050000000002E-3</v>
      </c>
      <c r="CE488" s="1">
        <v>0.41959064299999999</v>
      </c>
      <c r="CF488" s="1">
        <v>0.33913043500000001</v>
      </c>
      <c r="CG488" s="3">
        <v>482</v>
      </c>
      <c r="CH488" s="1">
        <v>354</v>
      </c>
      <c r="CI488" s="1">
        <v>12</v>
      </c>
      <c r="CJ488" s="1">
        <v>4</v>
      </c>
      <c r="CK488" s="1">
        <v>0</v>
      </c>
      <c r="CL488" s="1">
        <v>128</v>
      </c>
      <c r="CM488" s="1"/>
      <c r="CN488" s="1"/>
    </row>
    <row r="489" spans="1:92" ht="16" x14ac:dyDescent="0.2">
      <c r="A489" s="6">
        <f t="shared" si="144"/>
        <v>0</v>
      </c>
      <c r="B489" s="6">
        <f t="shared" si="144"/>
        <v>0</v>
      </c>
      <c r="C489" s="6">
        <f t="shared" si="144"/>
        <v>0</v>
      </c>
      <c r="D489" s="6">
        <f t="shared" si="144"/>
        <v>0</v>
      </c>
      <c r="E489" s="6">
        <f t="shared" si="144"/>
        <v>0</v>
      </c>
      <c r="F489" s="6">
        <f t="shared" si="144"/>
        <v>0</v>
      </c>
      <c r="G489" s="6">
        <f t="shared" si="144"/>
        <v>0</v>
      </c>
      <c r="H489" s="6">
        <f t="shared" si="144"/>
        <v>0</v>
      </c>
      <c r="I489" s="6">
        <f t="shared" si="144"/>
        <v>0</v>
      </c>
      <c r="J489" s="6">
        <f t="shared" si="144"/>
        <v>0</v>
      </c>
      <c r="K489" s="6">
        <f t="shared" si="145"/>
        <v>0</v>
      </c>
      <c r="L489" s="6">
        <f t="shared" si="145"/>
        <v>0</v>
      </c>
      <c r="M489" s="6">
        <f t="shared" si="145"/>
        <v>0</v>
      </c>
      <c r="N489" s="6">
        <f t="shared" si="145"/>
        <v>0</v>
      </c>
      <c r="O489" s="6">
        <f t="shared" si="145"/>
        <v>0</v>
      </c>
      <c r="P489" s="6">
        <f t="shared" si="145"/>
        <v>0</v>
      </c>
      <c r="Q489" s="6">
        <f t="shared" si="145"/>
        <v>0</v>
      </c>
      <c r="R489" s="6">
        <f t="shared" si="145"/>
        <v>0</v>
      </c>
      <c r="S489" s="6">
        <f t="shared" si="145"/>
        <v>0</v>
      </c>
      <c r="T489" s="6">
        <f t="shared" si="145"/>
        <v>0</v>
      </c>
      <c r="U489" s="6">
        <f t="shared" si="146"/>
        <v>0</v>
      </c>
      <c r="V489" s="6">
        <f t="shared" si="146"/>
        <v>0</v>
      </c>
      <c r="W489" s="6">
        <f t="shared" si="146"/>
        <v>0</v>
      </c>
      <c r="X489" s="6">
        <f t="shared" si="146"/>
        <v>0</v>
      </c>
      <c r="Y489" s="6">
        <f t="shared" si="146"/>
        <v>0</v>
      </c>
      <c r="Z489" s="6">
        <f t="shared" si="146"/>
        <v>0</v>
      </c>
      <c r="AA489" s="6">
        <f t="shared" si="146"/>
        <v>0</v>
      </c>
      <c r="AB489" s="6">
        <f t="shared" si="146"/>
        <v>0</v>
      </c>
      <c r="AC489" s="6">
        <f t="shared" si="146"/>
        <v>0</v>
      </c>
      <c r="AD489" s="6">
        <f t="shared" si="146"/>
        <v>0</v>
      </c>
      <c r="AE489" s="6">
        <f t="shared" si="146"/>
        <v>0</v>
      </c>
      <c r="AF489" s="6">
        <f t="shared" si="146"/>
        <v>0</v>
      </c>
      <c r="AG489" s="11">
        <v>2014</v>
      </c>
      <c r="AH489" s="11">
        <f>VLOOKUP(AG489,'GDP data'!$B$1:$C$25,2,FALSE)</f>
        <v>18261.714</v>
      </c>
      <c r="AI489" s="3">
        <v>321</v>
      </c>
      <c r="AJ489" s="5"/>
      <c r="AK489" s="1">
        <v>0.56327160499999995</v>
      </c>
      <c r="AL489" s="1">
        <v>4032</v>
      </c>
      <c r="AM489" s="1">
        <v>1440</v>
      </c>
      <c r="AN489" s="1">
        <v>6.2222222220000001</v>
      </c>
      <c r="AO489" s="1">
        <v>3.80952381</v>
      </c>
      <c r="AP489" s="1">
        <v>4819</v>
      </c>
      <c r="AQ489" s="1">
        <v>8.0450751250000003</v>
      </c>
      <c r="AR489" s="1">
        <v>2236</v>
      </c>
      <c r="AS489" s="1">
        <v>6.1260273969999997</v>
      </c>
      <c r="AT489" s="1">
        <v>648</v>
      </c>
      <c r="AU489" s="1">
        <v>378</v>
      </c>
      <c r="AV489" s="1">
        <v>12</v>
      </c>
      <c r="AW489" s="1">
        <v>3</v>
      </c>
      <c r="AX489" s="1">
        <v>2</v>
      </c>
      <c r="AY489" s="1">
        <v>32.532766389999999</v>
      </c>
      <c r="AZ489" s="1">
        <v>-44.605459760000002</v>
      </c>
      <c r="BA489" s="1">
        <v>5.0204885999999997E-2</v>
      </c>
      <c r="BB489" s="1">
        <v>-0.118003862</v>
      </c>
      <c r="BC489" s="1">
        <v>1.8611051709999999</v>
      </c>
      <c r="BD489" s="1">
        <v>-0.85688827199999995</v>
      </c>
      <c r="BE489" s="1">
        <v>2.8720759999999999E-3</v>
      </c>
      <c r="BF489" s="1">
        <v>-2.2669000000000001E-3</v>
      </c>
      <c r="BG489" s="1">
        <v>0.44598765400000001</v>
      </c>
      <c r="BH489" s="1">
        <v>0.362433862</v>
      </c>
      <c r="BI489" s="1">
        <v>0.60697305899999998</v>
      </c>
      <c r="BJ489" s="1">
        <v>3708</v>
      </c>
      <c r="BK489" s="1">
        <v>1118</v>
      </c>
      <c r="BL489" s="1">
        <v>5.8763866880000002</v>
      </c>
      <c r="BM489" s="1">
        <v>3.25</v>
      </c>
      <c r="BN489" s="1">
        <v>4097</v>
      </c>
      <c r="BO489" s="1">
        <v>6.9676870749999997</v>
      </c>
      <c r="BP489" s="1">
        <v>2150</v>
      </c>
      <c r="BQ489" s="1">
        <v>5.6135770230000004</v>
      </c>
      <c r="BR489" s="1">
        <v>631</v>
      </c>
      <c r="BS489" s="1">
        <v>344</v>
      </c>
      <c r="BT489" s="1">
        <v>20</v>
      </c>
      <c r="BU489" s="1">
        <v>2</v>
      </c>
      <c r="BV489" s="1">
        <v>5</v>
      </c>
      <c r="BW489" s="1">
        <v>-20.403239320000001</v>
      </c>
      <c r="BX489" s="1">
        <v>-94.066455910000002</v>
      </c>
      <c r="BY489" s="1">
        <v>-3.2334768999999999E-2</v>
      </c>
      <c r="BZ489" s="1">
        <v>-0.273449</v>
      </c>
      <c r="CA489" s="1">
        <v>-0.64341258199999996</v>
      </c>
      <c r="CB489" s="1">
        <v>-1.8427787330000001</v>
      </c>
      <c r="CC489" s="1">
        <v>-1.019671E-3</v>
      </c>
      <c r="CD489" s="1">
        <v>-5.3569150000000003E-3</v>
      </c>
      <c r="CE489" s="1">
        <v>0.44532488100000001</v>
      </c>
      <c r="CF489" s="1">
        <v>0.33720930199999999</v>
      </c>
      <c r="CG489" s="3">
        <v>321</v>
      </c>
      <c r="CH489" s="1">
        <v>282</v>
      </c>
      <c r="CI489" s="1">
        <v>11</v>
      </c>
      <c r="CJ489" s="1">
        <v>5</v>
      </c>
      <c r="CK489" s="1">
        <v>0</v>
      </c>
      <c r="CL489" s="1">
        <v>39</v>
      </c>
      <c r="CM489" s="1"/>
      <c r="CN489" s="1"/>
    </row>
    <row r="490" spans="1:92" ht="16" x14ac:dyDescent="0.2">
      <c r="A490" s="6">
        <f t="shared" si="144"/>
        <v>0</v>
      </c>
      <c r="B490" s="6">
        <f t="shared" si="144"/>
        <v>0</v>
      </c>
      <c r="C490" s="6">
        <f t="shared" si="144"/>
        <v>0</v>
      </c>
      <c r="D490" s="6">
        <f t="shared" si="144"/>
        <v>0</v>
      </c>
      <c r="E490" s="6">
        <f t="shared" si="144"/>
        <v>0</v>
      </c>
      <c r="F490" s="6">
        <f t="shared" si="144"/>
        <v>0</v>
      </c>
      <c r="G490" s="6">
        <f t="shared" si="144"/>
        <v>0</v>
      </c>
      <c r="H490" s="6">
        <f t="shared" si="144"/>
        <v>0</v>
      </c>
      <c r="I490" s="6">
        <f t="shared" si="144"/>
        <v>0</v>
      </c>
      <c r="J490" s="6">
        <f t="shared" si="144"/>
        <v>0</v>
      </c>
      <c r="K490" s="6">
        <f t="shared" si="145"/>
        <v>0</v>
      </c>
      <c r="L490" s="6">
        <f t="shared" si="145"/>
        <v>0</v>
      </c>
      <c r="M490" s="6">
        <f t="shared" si="145"/>
        <v>0</v>
      </c>
      <c r="N490" s="6">
        <f t="shared" si="145"/>
        <v>0</v>
      </c>
      <c r="O490" s="6">
        <f t="shared" si="145"/>
        <v>0</v>
      </c>
      <c r="P490" s="6">
        <f t="shared" si="145"/>
        <v>0</v>
      </c>
      <c r="Q490" s="6">
        <f t="shared" si="145"/>
        <v>0</v>
      </c>
      <c r="R490" s="6">
        <f t="shared" si="145"/>
        <v>0</v>
      </c>
      <c r="S490" s="6">
        <f t="shared" si="145"/>
        <v>0</v>
      </c>
      <c r="T490" s="6">
        <f t="shared" si="145"/>
        <v>0</v>
      </c>
      <c r="U490" s="6">
        <f t="shared" si="146"/>
        <v>0</v>
      </c>
      <c r="V490" s="6">
        <f t="shared" si="146"/>
        <v>0</v>
      </c>
      <c r="W490" s="6">
        <f t="shared" si="146"/>
        <v>0</v>
      </c>
      <c r="X490" s="6">
        <f t="shared" si="146"/>
        <v>0</v>
      </c>
      <c r="Y490" s="6">
        <f t="shared" si="146"/>
        <v>0</v>
      </c>
      <c r="Z490" s="6">
        <f t="shared" si="146"/>
        <v>0</v>
      </c>
      <c r="AA490" s="6">
        <f t="shared" si="146"/>
        <v>0</v>
      </c>
      <c r="AB490" s="6">
        <f t="shared" si="146"/>
        <v>0</v>
      </c>
      <c r="AC490" s="6">
        <f t="shared" si="146"/>
        <v>0</v>
      </c>
      <c r="AD490" s="6">
        <f t="shared" si="146"/>
        <v>0</v>
      </c>
      <c r="AE490" s="6">
        <f t="shared" si="146"/>
        <v>0</v>
      </c>
      <c r="AF490" s="6">
        <f t="shared" si="146"/>
        <v>0</v>
      </c>
      <c r="AG490" s="11">
        <v>2014</v>
      </c>
      <c r="AH490" s="11">
        <f>VLOOKUP(AG490,'GDP data'!$B$1:$C$25,2,FALSE)</f>
        <v>18261.714</v>
      </c>
      <c r="AI490" s="3">
        <v>486</v>
      </c>
      <c r="AJ490" s="5"/>
      <c r="AK490" s="1">
        <v>0.61552028199999997</v>
      </c>
      <c r="AL490" s="1">
        <v>4261</v>
      </c>
      <c r="AM490" s="1">
        <v>1941</v>
      </c>
      <c r="AN490" s="1">
        <v>7.5149911820000002</v>
      </c>
      <c r="AO490" s="1">
        <v>4.677108434</v>
      </c>
      <c r="AP490" s="1">
        <v>4325</v>
      </c>
      <c r="AQ490" s="1">
        <v>8.0690298509999998</v>
      </c>
      <c r="AR490" s="1">
        <v>2092</v>
      </c>
      <c r="AS490" s="1">
        <v>5.9942693409999999</v>
      </c>
      <c r="AT490" s="1">
        <v>567</v>
      </c>
      <c r="AU490" s="1">
        <v>415</v>
      </c>
      <c r="AV490" s="1">
        <v>6</v>
      </c>
      <c r="AW490" s="1">
        <v>3</v>
      </c>
      <c r="AX490" s="1">
        <v>3</v>
      </c>
      <c r="AY490" s="1">
        <v>150.62539330000001</v>
      </c>
      <c r="AZ490" s="1">
        <v>-17.388036870000001</v>
      </c>
      <c r="BA490" s="1">
        <v>0.26565325099999998</v>
      </c>
      <c r="BB490" s="1">
        <v>-4.1898883999999997E-2</v>
      </c>
      <c r="BC490" s="1">
        <v>3.7768341749999998</v>
      </c>
      <c r="BD490" s="1">
        <v>0.109864108</v>
      </c>
      <c r="BE490" s="1">
        <v>6.6610829999999999E-3</v>
      </c>
      <c r="BF490" s="2">
        <v>2.6499999999999999E-4</v>
      </c>
      <c r="BG490" s="1">
        <v>0.51675484999999999</v>
      </c>
      <c r="BH490" s="1">
        <v>0.397590361</v>
      </c>
      <c r="BI490" s="1">
        <v>0.55041322299999995</v>
      </c>
      <c r="BJ490" s="1">
        <v>3623</v>
      </c>
      <c r="BK490" s="1">
        <v>1932</v>
      </c>
      <c r="BL490" s="1">
        <v>5.9884297520000001</v>
      </c>
      <c r="BM490" s="1">
        <v>4.4009111619999999</v>
      </c>
      <c r="BN490" s="1">
        <v>4924</v>
      </c>
      <c r="BO490" s="1">
        <v>8.7460035519999995</v>
      </c>
      <c r="BP490" s="1">
        <v>1835</v>
      </c>
      <c r="BQ490" s="1">
        <v>5.5105105109999997</v>
      </c>
      <c r="BR490" s="1">
        <v>605</v>
      </c>
      <c r="BS490" s="1">
        <v>439</v>
      </c>
      <c r="BT490" s="1">
        <v>18</v>
      </c>
      <c r="BU490" s="1">
        <v>3</v>
      </c>
      <c r="BV490" s="1">
        <v>5</v>
      </c>
      <c r="BW490" s="1">
        <v>-17.439878459999999</v>
      </c>
      <c r="BX490" s="1">
        <v>-29.368170679999999</v>
      </c>
      <c r="BY490" s="1">
        <v>-2.8826245E-2</v>
      </c>
      <c r="BZ490" s="1">
        <v>-6.6897883000000005E-2</v>
      </c>
      <c r="CA490" s="1">
        <v>2.9582053000000001E-2</v>
      </c>
      <c r="CB490" s="1">
        <v>0.32711635300000003</v>
      </c>
      <c r="CC490" s="2">
        <v>4.8900000000000003E-5</v>
      </c>
      <c r="CD490" s="2">
        <v>7.45E-4</v>
      </c>
      <c r="CE490" s="1">
        <v>0.452892562</v>
      </c>
      <c r="CF490" s="1">
        <v>0.44646924799999999</v>
      </c>
      <c r="CG490" s="3">
        <v>486</v>
      </c>
      <c r="CH490" s="1">
        <v>348</v>
      </c>
      <c r="CI490" s="1">
        <v>12</v>
      </c>
      <c r="CJ490" s="1">
        <v>4</v>
      </c>
      <c r="CK490" s="1">
        <v>0</v>
      </c>
      <c r="CL490" s="1">
        <v>138</v>
      </c>
      <c r="CM490" s="1"/>
      <c r="CN490" s="1"/>
    </row>
    <row r="491" spans="1:92" ht="16" x14ac:dyDescent="0.2">
      <c r="A491" s="6">
        <f t="shared" si="144"/>
        <v>0</v>
      </c>
      <c r="B491" s="6">
        <f t="shared" si="144"/>
        <v>0</v>
      </c>
      <c r="C491" s="6">
        <f t="shared" si="144"/>
        <v>0</v>
      </c>
      <c r="D491" s="6">
        <f t="shared" si="144"/>
        <v>0</v>
      </c>
      <c r="E491" s="6">
        <f t="shared" si="144"/>
        <v>0</v>
      </c>
      <c r="F491" s="6">
        <f t="shared" si="144"/>
        <v>0</v>
      </c>
      <c r="G491" s="6">
        <f t="shared" si="144"/>
        <v>0</v>
      </c>
      <c r="H491" s="6">
        <f t="shared" si="144"/>
        <v>0</v>
      </c>
      <c r="I491" s="6">
        <f t="shared" si="144"/>
        <v>0</v>
      </c>
      <c r="J491" s="6">
        <f t="shared" si="144"/>
        <v>0</v>
      </c>
      <c r="K491" s="6">
        <f t="shared" si="145"/>
        <v>0</v>
      </c>
      <c r="L491" s="6">
        <f t="shared" si="145"/>
        <v>0</v>
      </c>
      <c r="M491" s="6">
        <f t="shared" si="145"/>
        <v>0</v>
      </c>
      <c r="N491" s="6">
        <f t="shared" si="145"/>
        <v>0</v>
      </c>
      <c r="O491" s="6">
        <f t="shared" si="145"/>
        <v>0</v>
      </c>
      <c r="P491" s="6">
        <f t="shared" si="145"/>
        <v>0</v>
      </c>
      <c r="Q491" s="6">
        <f t="shared" si="145"/>
        <v>0</v>
      </c>
      <c r="R491" s="6">
        <f t="shared" si="145"/>
        <v>0</v>
      </c>
      <c r="S491" s="6">
        <f t="shared" si="145"/>
        <v>0</v>
      </c>
      <c r="T491" s="6">
        <f t="shared" si="145"/>
        <v>0</v>
      </c>
      <c r="U491" s="6">
        <f t="shared" si="146"/>
        <v>0</v>
      </c>
      <c r="V491" s="6">
        <f t="shared" si="146"/>
        <v>0</v>
      </c>
      <c r="W491" s="6">
        <f t="shared" si="146"/>
        <v>0</v>
      </c>
      <c r="X491" s="6">
        <f t="shared" si="146"/>
        <v>0</v>
      </c>
      <c r="Y491" s="6">
        <f t="shared" si="146"/>
        <v>0</v>
      </c>
      <c r="Z491" s="6">
        <f t="shared" si="146"/>
        <v>0</v>
      </c>
      <c r="AA491" s="6">
        <f t="shared" si="146"/>
        <v>0</v>
      </c>
      <c r="AB491" s="6">
        <f t="shared" si="146"/>
        <v>0</v>
      </c>
      <c r="AC491" s="6">
        <f t="shared" si="146"/>
        <v>0</v>
      </c>
      <c r="AD491" s="6">
        <f t="shared" si="146"/>
        <v>0</v>
      </c>
      <c r="AE491" s="6">
        <f t="shared" si="146"/>
        <v>0</v>
      </c>
      <c r="AF491" s="6">
        <f t="shared" si="146"/>
        <v>0</v>
      </c>
      <c r="AG491" s="11">
        <v>2014</v>
      </c>
      <c r="AH491" s="11">
        <f>VLOOKUP(AG491,'GDP data'!$B$1:$C$25,2,FALSE)</f>
        <v>18261.714</v>
      </c>
      <c r="AI491" s="3">
        <v>372</v>
      </c>
      <c r="AJ491" s="5"/>
      <c r="AK491" s="1">
        <v>0.58070866099999996</v>
      </c>
      <c r="AL491" s="1">
        <v>3352</v>
      </c>
      <c r="AM491" s="1">
        <v>2182</v>
      </c>
      <c r="AN491" s="1">
        <v>6.5984251970000001</v>
      </c>
      <c r="AO491" s="1">
        <v>4.0938086299999998</v>
      </c>
      <c r="AP491" s="1">
        <v>3988</v>
      </c>
      <c r="AQ491" s="1">
        <v>8.2738589210000004</v>
      </c>
      <c r="AR491" s="1">
        <v>1543</v>
      </c>
      <c r="AS491" s="1">
        <v>5.2305084749999997</v>
      </c>
      <c r="AT491" s="1">
        <v>508</v>
      </c>
      <c r="AU491" s="1">
        <v>533</v>
      </c>
      <c r="AV491" s="1">
        <v>13</v>
      </c>
      <c r="AW491" s="1">
        <v>7</v>
      </c>
      <c r="AX491" s="1">
        <v>3</v>
      </c>
      <c r="AY491" s="1">
        <v>1.7800189989999999</v>
      </c>
      <c r="AZ491" s="1">
        <v>-38.59133662</v>
      </c>
      <c r="BA491" s="1">
        <v>3.503974E-3</v>
      </c>
      <c r="BB491" s="1">
        <v>-7.2404009000000005E-2</v>
      </c>
      <c r="BC491" s="1">
        <v>-0.61061194600000002</v>
      </c>
      <c r="BD491" s="1">
        <v>-0.41445796099999999</v>
      </c>
      <c r="BE491" s="1">
        <v>-1.201992E-3</v>
      </c>
      <c r="BF491" s="2">
        <v>-7.7800000000000005E-4</v>
      </c>
      <c r="BG491" s="1">
        <v>0.44488189</v>
      </c>
      <c r="BH491" s="1">
        <v>0.354596623</v>
      </c>
      <c r="BI491" s="1">
        <v>0.55251141599999998</v>
      </c>
      <c r="BJ491" s="1">
        <v>3890</v>
      </c>
      <c r="BK491" s="1">
        <v>1696</v>
      </c>
      <c r="BL491" s="1">
        <v>5.9208523590000004</v>
      </c>
      <c r="BM491" s="1">
        <v>4.1670761670000003</v>
      </c>
      <c r="BN491" s="1">
        <v>5365</v>
      </c>
      <c r="BO491" s="1">
        <v>8.6812297730000001</v>
      </c>
      <c r="BP491" s="1">
        <v>1978</v>
      </c>
      <c r="BQ491" s="1">
        <v>5.4490358130000001</v>
      </c>
      <c r="BR491" s="1">
        <v>657</v>
      </c>
      <c r="BS491" s="1">
        <v>407</v>
      </c>
      <c r="BT491" s="1">
        <v>20</v>
      </c>
      <c r="BU491" s="1">
        <v>8</v>
      </c>
      <c r="BV491" s="1">
        <v>4</v>
      </c>
      <c r="BW491" s="1">
        <v>-95.26905146</v>
      </c>
      <c r="BX491" s="1">
        <v>-47.459275069999997</v>
      </c>
      <c r="BY491" s="1">
        <v>-0.14500616699999999</v>
      </c>
      <c r="BZ491" s="1">
        <v>-0.116607555</v>
      </c>
      <c r="CA491" s="1">
        <v>-1.6319524299999999</v>
      </c>
      <c r="CB491" s="1">
        <v>-0.95587343700000005</v>
      </c>
      <c r="CC491" s="1">
        <v>-2.4839459999999999E-3</v>
      </c>
      <c r="CD491" s="1">
        <v>-2.348583E-3</v>
      </c>
      <c r="CE491" s="1">
        <v>0.412480974</v>
      </c>
      <c r="CF491" s="1">
        <v>0.41031941</v>
      </c>
      <c r="CG491" s="3">
        <v>372</v>
      </c>
      <c r="CH491" s="1">
        <v>307</v>
      </c>
      <c r="CI491" s="1">
        <v>9</v>
      </c>
      <c r="CJ491" s="1">
        <v>7</v>
      </c>
      <c r="CK491" s="1">
        <v>0</v>
      </c>
      <c r="CL491" s="1">
        <v>65</v>
      </c>
      <c r="CM491" s="1"/>
      <c r="CN491" s="1"/>
    </row>
    <row r="492" spans="1:92" ht="16" x14ac:dyDescent="0.2">
      <c r="A492" s="6">
        <f t="shared" ref="A492:J501" si="147">IF($AJ492=A$1,1,0)</f>
        <v>0</v>
      </c>
      <c r="B492" s="6">
        <f t="shared" si="147"/>
        <v>0</v>
      </c>
      <c r="C492" s="6">
        <f t="shared" si="147"/>
        <v>0</v>
      </c>
      <c r="D492" s="6">
        <f t="shared" si="147"/>
        <v>0</v>
      </c>
      <c r="E492" s="6">
        <f t="shared" si="147"/>
        <v>0</v>
      </c>
      <c r="F492" s="6">
        <f t="shared" si="147"/>
        <v>0</v>
      </c>
      <c r="G492" s="6">
        <f t="shared" si="147"/>
        <v>0</v>
      </c>
      <c r="H492" s="6">
        <f t="shared" si="147"/>
        <v>0</v>
      </c>
      <c r="I492" s="6">
        <f t="shared" si="147"/>
        <v>0</v>
      </c>
      <c r="J492" s="6">
        <f t="shared" si="147"/>
        <v>0</v>
      </c>
      <c r="K492" s="6">
        <f t="shared" ref="K492:T501" si="148">IF($AJ492=K$1,1,0)</f>
        <v>0</v>
      </c>
      <c r="L492" s="6">
        <f t="shared" si="148"/>
        <v>0</v>
      </c>
      <c r="M492" s="6">
        <f t="shared" si="148"/>
        <v>0</v>
      </c>
      <c r="N492" s="6">
        <f t="shared" si="148"/>
        <v>0</v>
      </c>
      <c r="O492" s="6">
        <f t="shared" si="148"/>
        <v>0</v>
      </c>
      <c r="P492" s="6">
        <f t="shared" si="148"/>
        <v>0</v>
      </c>
      <c r="Q492" s="6">
        <f t="shared" si="148"/>
        <v>0</v>
      </c>
      <c r="R492" s="6">
        <f t="shared" si="148"/>
        <v>0</v>
      </c>
      <c r="S492" s="6">
        <f t="shared" si="148"/>
        <v>0</v>
      </c>
      <c r="T492" s="6">
        <f t="shared" si="148"/>
        <v>0</v>
      </c>
      <c r="U492" s="6">
        <f t="shared" ref="U492:AF501" si="149">IF($AJ492=U$1,1,0)</f>
        <v>0</v>
      </c>
      <c r="V492" s="6">
        <f t="shared" si="149"/>
        <v>0</v>
      </c>
      <c r="W492" s="6">
        <f t="shared" si="149"/>
        <v>0</v>
      </c>
      <c r="X492" s="6">
        <f t="shared" si="149"/>
        <v>0</v>
      </c>
      <c r="Y492" s="6">
        <f t="shared" si="149"/>
        <v>0</v>
      </c>
      <c r="Z492" s="6">
        <f t="shared" si="149"/>
        <v>0</v>
      </c>
      <c r="AA492" s="6">
        <f t="shared" si="149"/>
        <v>0</v>
      </c>
      <c r="AB492" s="6">
        <f t="shared" si="149"/>
        <v>0</v>
      </c>
      <c r="AC492" s="6">
        <f t="shared" si="149"/>
        <v>0</v>
      </c>
      <c r="AD492" s="6">
        <f t="shared" si="149"/>
        <v>0</v>
      </c>
      <c r="AE492" s="6">
        <f t="shared" si="149"/>
        <v>0</v>
      </c>
      <c r="AF492" s="6">
        <f t="shared" si="149"/>
        <v>0</v>
      </c>
      <c r="AG492" s="11">
        <v>2014</v>
      </c>
      <c r="AH492" s="11">
        <f>VLOOKUP(AG492,'GDP data'!$B$1:$C$25,2,FALSE)</f>
        <v>18261.714</v>
      </c>
      <c r="AI492" s="3">
        <v>458</v>
      </c>
      <c r="AJ492" s="5"/>
      <c r="AK492" s="1">
        <v>0.59248554899999994</v>
      </c>
      <c r="AL492" s="1">
        <v>4894</v>
      </c>
      <c r="AM492" s="1">
        <v>1630</v>
      </c>
      <c r="AN492" s="1">
        <v>7.0722543350000002</v>
      </c>
      <c r="AO492" s="1">
        <v>4.1265822779999999</v>
      </c>
      <c r="AP492" s="1">
        <v>5805</v>
      </c>
      <c r="AQ492" s="1">
        <v>8.7821482599999996</v>
      </c>
      <c r="AR492" s="1">
        <v>2391</v>
      </c>
      <c r="AS492" s="1">
        <v>5.8317073170000002</v>
      </c>
      <c r="AT492" s="1">
        <v>692</v>
      </c>
      <c r="AU492" s="1">
        <v>395</v>
      </c>
      <c r="AV492" s="1">
        <v>16</v>
      </c>
      <c r="AW492" s="1">
        <v>8</v>
      </c>
      <c r="AX492" s="1">
        <v>6</v>
      </c>
      <c r="AY492" s="1">
        <v>68.668587700000003</v>
      </c>
      <c r="AZ492" s="1">
        <v>-56.65734552</v>
      </c>
      <c r="BA492" s="1">
        <v>9.9232062999999995E-2</v>
      </c>
      <c r="BB492" s="1">
        <v>-0.14343631800000001</v>
      </c>
      <c r="BC492" s="1">
        <v>0.55128675299999996</v>
      </c>
      <c r="BD492" s="1">
        <v>-0.81072760799999999</v>
      </c>
      <c r="BE492" s="2">
        <v>7.9699999999999997E-4</v>
      </c>
      <c r="BF492" s="1">
        <v>-2.0524749999999998E-3</v>
      </c>
      <c r="BG492" s="1">
        <v>0.46820809200000002</v>
      </c>
      <c r="BH492" s="1">
        <v>0.41518987299999999</v>
      </c>
      <c r="BI492" s="1">
        <v>0.54982817900000003</v>
      </c>
      <c r="BJ492" s="1">
        <v>3669</v>
      </c>
      <c r="BK492" s="1">
        <v>1824</v>
      </c>
      <c r="BL492" s="1">
        <v>6.3041237109999999</v>
      </c>
      <c r="BM492" s="1">
        <v>4.4271844659999999</v>
      </c>
      <c r="BN492" s="1">
        <v>4630</v>
      </c>
      <c r="BO492" s="1">
        <v>8.5582255079999996</v>
      </c>
      <c r="BP492" s="1">
        <v>1973</v>
      </c>
      <c r="BQ492" s="1">
        <v>6.1656250000000004</v>
      </c>
      <c r="BR492" s="1">
        <v>582</v>
      </c>
      <c r="BS492" s="1">
        <v>412</v>
      </c>
      <c r="BT492" s="1">
        <v>12</v>
      </c>
      <c r="BU492" s="1">
        <v>8</v>
      </c>
      <c r="BV492" s="1">
        <v>5</v>
      </c>
      <c r="BW492" s="1">
        <v>-18.735572220000002</v>
      </c>
      <c r="BX492" s="1">
        <v>-34.558044090000003</v>
      </c>
      <c r="BY492" s="1">
        <v>-3.2191705000000001E-2</v>
      </c>
      <c r="BZ492" s="1">
        <v>-8.3878748000000003E-2</v>
      </c>
      <c r="CA492" s="1">
        <v>-1.820817562</v>
      </c>
      <c r="CB492" s="1">
        <v>-0.53086853000000001</v>
      </c>
      <c r="CC492" s="1">
        <v>-3.1285530000000001E-3</v>
      </c>
      <c r="CD492" s="1">
        <v>-1.288516E-3</v>
      </c>
      <c r="CE492" s="1">
        <v>0.426116838</v>
      </c>
      <c r="CF492" s="1">
        <v>0.37864077699999998</v>
      </c>
      <c r="CG492" s="3">
        <v>458</v>
      </c>
      <c r="CH492" s="1">
        <v>369</v>
      </c>
      <c r="CI492" s="1">
        <v>11</v>
      </c>
      <c r="CJ492" s="1">
        <v>5</v>
      </c>
      <c r="CK492" s="1">
        <v>0</v>
      </c>
      <c r="CL492" s="1">
        <v>89</v>
      </c>
      <c r="CM492" s="1"/>
      <c r="CN492" s="1"/>
    </row>
    <row r="493" spans="1:92" ht="16" x14ac:dyDescent="0.2">
      <c r="A493" s="6">
        <f t="shared" si="147"/>
        <v>0</v>
      </c>
      <c r="B493" s="6">
        <f t="shared" si="147"/>
        <v>0</v>
      </c>
      <c r="C493" s="6">
        <f t="shared" si="147"/>
        <v>0</v>
      </c>
      <c r="D493" s="6">
        <f t="shared" si="147"/>
        <v>0</v>
      </c>
      <c r="E493" s="6">
        <f t="shared" si="147"/>
        <v>0</v>
      </c>
      <c r="F493" s="6">
        <f t="shared" si="147"/>
        <v>0</v>
      </c>
      <c r="G493" s="6">
        <f t="shared" si="147"/>
        <v>0</v>
      </c>
      <c r="H493" s="6">
        <f t="shared" si="147"/>
        <v>0</v>
      </c>
      <c r="I493" s="6">
        <f t="shared" si="147"/>
        <v>0</v>
      </c>
      <c r="J493" s="6">
        <f t="shared" si="147"/>
        <v>0</v>
      </c>
      <c r="K493" s="6">
        <f t="shared" si="148"/>
        <v>0</v>
      </c>
      <c r="L493" s="6">
        <f t="shared" si="148"/>
        <v>0</v>
      </c>
      <c r="M493" s="6">
        <f t="shared" si="148"/>
        <v>0</v>
      </c>
      <c r="N493" s="6">
        <f t="shared" si="148"/>
        <v>0</v>
      </c>
      <c r="O493" s="6">
        <f t="shared" si="148"/>
        <v>0</v>
      </c>
      <c r="P493" s="6">
        <f t="shared" si="148"/>
        <v>0</v>
      </c>
      <c r="Q493" s="6">
        <f t="shared" si="148"/>
        <v>0</v>
      </c>
      <c r="R493" s="6">
        <f t="shared" si="148"/>
        <v>0</v>
      </c>
      <c r="S493" s="6">
        <f t="shared" si="148"/>
        <v>0</v>
      </c>
      <c r="T493" s="6">
        <f t="shared" si="148"/>
        <v>0</v>
      </c>
      <c r="U493" s="6">
        <f t="shared" si="149"/>
        <v>0</v>
      </c>
      <c r="V493" s="6">
        <f t="shared" si="149"/>
        <v>0</v>
      </c>
      <c r="W493" s="6">
        <f t="shared" si="149"/>
        <v>0</v>
      </c>
      <c r="X493" s="6">
        <f t="shared" si="149"/>
        <v>0</v>
      </c>
      <c r="Y493" s="6">
        <f t="shared" si="149"/>
        <v>0</v>
      </c>
      <c r="Z493" s="6">
        <f t="shared" si="149"/>
        <v>0</v>
      </c>
      <c r="AA493" s="6">
        <f t="shared" si="149"/>
        <v>0</v>
      </c>
      <c r="AB493" s="6">
        <f t="shared" si="149"/>
        <v>0</v>
      </c>
      <c r="AC493" s="6">
        <f t="shared" si="149"/>
        <v>0</v>
      </c>
      <c r="AD493" s="6">
        <f t="shared" si="149"/>
        <v>0</v>
      </c>
      <c r="AE493" s="6">
        <f t="shared" si="149"/>
        <v>0</v>
      </c>
      <c r="AF493" s="6">
        <f t="shared" si="149"/>
        <v>0</v>
      </c>
      <c r="AG493" s="11">
        <v>2014</v>
      </c>
      <c r="AH493" s="11">
        <f>VLOOKUP(AG493,'GDP data'!$B$1:$C$25,2,FALSE)</f>
        <v>18261.714</v>
      </c>
      <c r="AI493" s="3">
        <v>249</v>
      </c>
      <c r="AJ493" s="5"/>
      <c r="AK493" s="1">
        <v>0.51505546800000002</v>
      </c>
      <c r="AL493" s="1">
        <v>3003</v>
      </c>
      <c r="AM493" s="1">
        <v>1636</v>
      </c>
      <c r="AN493" s="1">
        <v>4.7591125200000004</v>
      </c>
      <c r="AO493" s="1">
        <v>4.5826330530000003</v>
      </c>
      <c r="AP493" s="1">
        <v>4046</v>
      </c>
      <c r="AQ493" s="1">
        <v>7.2769784169999996</v>
      </c>
      <c r="AR493" s="1">
        <v>1866</v>
      </c>
      <c r="AS493" s="1">
        <v>5.7415384620000003</v>
      </c>
      <c r="AT493" s="1">
        <v>631</v>
      </c>
      <c r="AU493" s="1">
        <v>357</v>
      </c>
      <c r="AV493" s="1">
        <v>18</v>
      </c>
      <c r="AW493" s="1">
        <v>3</v>
      </c>
      <c r="AX493" s="1">
        <v>4</v>
      </c>
      <c r="AY493" s="1">
        <v>-156.69748809999999</v>
      </c>
      <c r="AZ493" s="1">
        <v>-20.831602920000002</v>
      </c>
      <c r="BA493" s="1">
        <v>-0.248331994</v>
      </c>
      <c r="BB493" s="1">
        <v>-5.8351829000000001E-2</v>
      </c>
      <c r="BC493" s="1">
        <v>-4.2345994620000003</v>
      </c>
      <c r="BD493" s="1">
        <v>-0.35114337299999998</v>
      </c>
      <c r="BE493" s="1">
        <v>-6.710934E-3</v>
      </c>
      <c r="BF493" s="2">
        <v>-9.8400000000000007E-4</v>
      </c>
      <c r="BG493" s="1">
        <v>0.36291600600000001</v>
      </c>
      <c r="BH493" s="1">
        <v>0.36414565799999998</v>
      </c>
      <c r="BI493" s="1">
        <v>0.60787671200000004</v>
      </c>
      <c r="BJ493" s="1">
        <v>3899</v>
      </c>
      <c r="BK493" s="1">
        <v>2050</v>
      </c>
      <c r="BL493" s="1">
        <v>6.6763698629999997</v>
      </c>
      <c r="BM493" s="1">
        <v>4.2619542619999997</v>
      </c>
      <c r="BN493" s="1">
        <v>4528</v>
      </c>
      <c r="BO493" s="1">
        <v>8.4007421149999999</v>
      </c>
      <c r="BP493" s="1">
        <v>1889</v>
      </c>
      <c r="BQ493" s="1">
        <v>5.3211267610000004</v>
      </c>
      <c r="BR493" s="1">
        <v>584</v>
      </c>
      <c r="BS493" s="1">
        <v>481</v>
      </c>
      <c r="BT493" s="1">
        <v>6</v>
      </c>
      <c r="BU493" s="1">
        <v>12</v>
      </c>
      <c r="BV493" s="1">
        <v>1</v>
      </c>
      <c r="BW493" s="1">
        <v>24.982401280000001</v>
      </c>
      <c r="BX493" s="1">
        <v>-18.071755020000001</v>
      </c>
      <c r="BY493" s="1">
        <v>4.2778084000000001E-2</v>
      </c>
      <c r="BZ493" s="1">
        <v>-3.7571215999999998E-2</v>
      </c>
      <c r="CA493" s="1">
        <v>0.455077554</v>
      </c>
      <c r="CB493" s="1">
        <v>-0.21011644400000001</v>
      </c>
      <c r="CC493" s="2">
        <v>7.7899999999999996E-4</v>
      </c>
      <c r="CD493" s="2">
        <v>-4.37E-4</v>
      </c>
      <c r="CE493" s="1">
        <v>0.469178082</v>
      </c>
      <c r="CF493" s="1">
        <v>0.37006236999999997</v>
      </c>
      <c r="CG493" s="3">
        <v>249</v>
      </c>
      <c r="CH493" s="1">
        <v>412</v>
      </c>
      <c r="CI493" s="1">
        <v>3</v>
      </c>
      <c r="CJ493" s="1">
        <v>13</v>
      </c>
      <c r="CK493" s="1">
        <v>0</v>
      </c>
      <c r="CL493" s="1">
        <v>-163</v>
      </c>
      <c r="CM493" s="1"/>
      <c r="CN493" s="1"/>
    </row>
    <row r="494" spans="1:92" ht="16" x14ac:dyDescent="0.2">
      <c r="A494" s="6">
        <f t="shared" si="147"/>
        <v>0</v>
      </c>
      <c r="B494" s="6">
        <f t="shared" si="147"/>
        <v>0</v>
      </c>
      <c r="C494" s="6">
        <f t="shared" si="147"/>
        <v>0</v>
      </c>
      <c r="D494" s="6">
        <f t="shared" si="147"/>
        <v>0</v>
      </c>
      <c r="E494" s="6">
        <f t="shared" si="147"/>
        <v>0</v>
      </c>
      <c r="F494" s="6">
        <f t="shared" si="147"/>
        <v>0</v>
      </c>
      <c r="G494" s="6">
        <f t="shared" si="147"/>
        <v>0</v>
      </c>
      <c r="H494" s="6">
        <f t="shared" si="147"/>
        <v>0</v>
      </c>
      <c r="I494" s="6">
        <f t="shared" si="147"/>
        <v>0</v>
      </c>
      <c r="J494" s="6">
        <f t="shared" si="147"/>
        <v>0</v>
      </c>
      <c r="K494" s="6">
        <f t="shared" si="148"/>
        <v>0</v>
      </c>
      <c r="L494" s="6">
        <f t="shared" si="148"/>
        <v>0</v>
      </c>
      <c r="M494" s="6">
        <f t="shared" si="148"/>
        <v>0</v>
      </c>
      <c r="N494" s="6">
        <f t="shared" si="148"/>
        <v>0</v>
      </c>
      <c r="O494" s="6">
        <f t="shared" si="148"/>
        <v>0</v>
      </c>
      <c r="P494" s="6">
        <f t="shared" si="148"/>
        <v>0</v>
      </c>
      <c r="Q494" s="6">
        <f t="shared" si="148"/>
        <v>0</v>
      </c>
      <c r="R494" s="6">
        <f t="shared" si="148"/>
        <v>0</v>
      </c>
      <c r="S494" s="6">
        <f t="shared" si="148"/>
        <v>0</v>
      </c>
      <c r="T494" s="6">
        <f t="shared" si="148"/>
        <v>0</v>
      </c>
      <c r="U494" s="6">
        <f t="shared" si="149"/>
        <v>0</v>
      </c>
      <c r="V494" s="6">
        <f t="shared" si="149"/>
        <v>0</v>
      </c>
      <c r="W494" s="6">
        <f t="shared" si="149"/>
        <v>0</v>
      </c>
      <c r="X494" s="6">
        <f t="shared" si="149"/>
        <v>0</v>
      </c>
      <c r="Y494" s="6">
        <f t="shared" si="149"/>
        <v>0</v>
      </c>
      <c r="Z494" s="6">
        <f t="shared" si="149"/>
        <v>0</v>
      </c>
      <c r="AA494" s="6">
        <f t="shared" si="149"/>
        <v>0</v>
      </c>
      <c r="AB494" s="6">
        <f t="shared" si="149"/>
        <v>0</v>
      </c>
      <c r="AC494" s="6">
        <f t="shared" si="149"/>
        <v>0</v>
      </c>
      <c r="AD494" s="6">
        <f t="shared" si="149"/>
        <v>0</v>
      </c>
      <c r="AE494" s="6">
        <f t="shared" si="149"/>
        <v>0</v>
      </c>
      <c r="AF494" s="6">
        <f t="shared" si="149"/>
        <v>0</v>
      </c>
      <c r="AG494" s="11">
        <v>2014</v>
      </c>
      <c r="AH494" s="11">
        <f>VLOOKUP(AG494,'GDP data'!$B$1:$C$25,2,FALSE)</f>
        <v>18261.714</v>
      </c>
      <c r="AI494" s="3">
        <v>353</v>
      </c>
      <c r="AJ494" s="5"/>
      <c r="AK494" s="1">
        <v>0.58823529399999996</v>
      </c>
      <c r="AL494" s="1">
        <v>3182</v>
      </c>
      <c r="AM494" s="1">
        <v>1923</v>
      </c>
      <c r="AN494" s="1">
        <v>5.8492647059999996</v>
      </c>
      <c r="AO494" s="1">
        <v>4.6674757280000003</v>
      </c>
      <c r="AP494" s="1">
        <v>2898</v>
      </c>
      <c r="AQ494" s="1">
        <v>5.8782961460000003</v>
      </c>
      <c r="AR494" s="1">
        <v>1894</v>
      </c>
      <c r="AS494" s="1">
        <v>5.9187500000000002</v>
      </c>
      <c r="AT494" s="1">
        <v>544</v>
      </c>
      <c r="AU494" s="1">
        <v>412</v>
      </c>
      <c r="AV494" s="1">
        <v>6</v>
      </c>
      <c r="AW494" s="1">
        <v>6</v>
      </c>
      <c r="AX494" s="1">
        <v>4</v>
      </c>
      <c r="AY494" s="1">
        <v>31.47422027</v>
      </c>
      <c r="AZ494" s="1">
        <v>-6.0727537930000004</v>
      </c>
      <c r="BA494" s="1">
        <v>5.7857023E-2</v>
      </c>
      <c r="BB494" s="1">
        <v>-1.4739693999999999E-2</v>
      </c>
      <c r="BC494" s="1">
        <v>-5.6221288000000001E-2</v>
      </c>
      <c r="BD494" s="1">
        <v>0.10538397400000001</v>
      </c>
      <c r="BE494" s="2">
        <v>-1.03E-4</v>
      </c>
      <c r="BF494" s="2">
        <v>2.5599999999999999E-4</v>
      </c>
      <c r="BG494" s="1">
        <v>0.444852941</v>
      </c>
      <c r="BH494" s="1">
        <v>0.39320388299999998</v>
      </c>
      <c r="BI494" s="1">
        <v>0.53807106599999999</v>
      </c>
      <c r="BJ494" s="1">
        <v>3254</v>
      </c>
      <c r="BK494" s="1">
        <v>2050</v>
      </c>
      <c r="BL494" s="1">
        <v>5.5059221660000004</v>
      </c>
      <c r="BM494" s="1">
        <v>4.8809523810000002</v>
      </c>
      <c r="BN494" s="1">
        <v>4747</v>
      </c>
      <c r="BO494" s="1">
        <v>8.7261029410000006</v>
      </c>
      <c r="BP494" s="1">
        <v>1555</v>
      </c>
      <c r="BQ494" s="1">
        <v>4.8899371069999997</v>
      </c>
      <c r="BR494" s="1">
        <v>591</v>
      </c>
      <c r="BS494" s="1">
        <v>420</v>
      </c>
      <c r="BT494" s="1">
        <v>6</v>
      </c>
      <c r="BU494" s="1">
        <v>4</v>
      </c>
      <c r="BV494" s="1">
        <v>2</v>
      </c>
      <c r="BW494" s="1">
        <v>-16.39151687</v>
      </c>
      <c r="BX494" s="1">
        <v>-12.93281123</v>
      </c>
      <c r="BY494" s="1">
        <v>-2.7735223E-2</v>
      </c>
      <c r="BZ494" s="1">
        <v>-3.0792408E-2</v>
      </c>
      <c r="CA494" s="1">
        <v>-0.13135881399999999</v>
      </c>
      <c r="CB494" s="1">
        <v>-0.13572822300000001</v>
      </c>
      <c r="CC494" s="2">
        <v>-2.22E-4</v>
      </c>
      <c r="CD494" s="2">
        <v>-3.2299999999999999E-4</v>
      </c>
      <c r="CE494" s="1">
        <v>0.41962775000000002</v>
      </c>
      <c r="CF494" s="1">
        <v>0.45</v>
      </c>
      <c r="CG494" s="3">
        <v>353</v>
      </c>
      <c r="CH494" s="1">
        <v>281</v>
      </c>
      <c r="CI494" s="1">
        <v>9</v>
      </c>
      <c r="CJ494" s="1">
        <v>7</v>
      </c>
      <c r="CK494" s="1">
        <v>0</v>
      </c>
      <c r="CL494" s="1">
        <v>72</v>
      </c>
      <c r="CM494" s="1"/>
      <c r="CN494" s="1"/>
    </row>
    <row r="495" spans="1:92" ht="16" x14ac:dyDescent="0.2">
      <c r="A495" s="6">
        <f t="shared" si="147"/>
        <v>0</v>
      </c>
      <c r="B495" s="6">
        <f t="shared" si="147"/>
        <v>0</v>
      </c>
      <c r="C495" s="6">
        <f t="shared" si="147"/>
        <v>0</v>
      </c>
      <c r="D495" s="6">
        <f t="shared" si="147"/>
        <v>0</v>
      </c>
      <c r="E495" s="6">
        <f t="shared" si="147"/>
        <v>0</v>
      </c>
      <c r="F495" s="6">
        <f t="shared" si="147"/>
        <v>0</v>
      </c>
      <c r="G495" s="6">
        <f t="shared" si="147"/>
        <v>0</v>
      </c>
      <c r="H495" s="6">
        <f t="shared" si="147"/>
        <v>0</v>
      </c>
      <c r="I495" s="6">
        <f t="shared" si="147"/>
        <v>0</v>
      </c>
      <c r="J495" s="6">
        <f t="shared" si="147"/>
        <v>0</v>
      </c>
      <c r="K495" s="6">
        <f t="shared" si="148"/>
        <v>0</v>
      </c>
      <c r="L495" s="6">
        <f t="shared" si="148"/>
        <v>0</v>
      </c>
      <c r="M495" s="6">
        <f t="shared" si="148"/>
        <v>0</v>
      </c>
      <c r="N495" s="6">
        <f t="shared" si="148"/>
        <v>0</v>
      </c>
      <c r="O495" s="6">
        <f t="shared" si="148"/>
        <v>0</v>
      </c>
      <c r="P495" s="6">
        <f t="shared" si="148"/>
        <v>0</v>
      </c>
      <c r="Q495" s="6">
        <f t="shared" si="148"/>
        <v>0</v>
      </c>
      <c r="R495" s="6">
        <f t="shared" si="148"/>
        <v>0</v>
      </c>
      <c r="S495" s="6">
        <f t="shared" si="148"/>
        <v>0</v>
      </c>
      <c r="T495" s="6">
        <f t="shared" si="148"/>
        <v>0</v>
      </c>
      <c r="U495" s="6">
        <f t="shared" si="149"/>
        <v>0</v>
      </c>
      <c r="V495" s="6">
        <f t="shared" si="149"/>
        <v>0</v>
      </c>
      <c r="W495" s="6">
        <f t="shared" si="149"/>
        <v>0</v>
      </c>
      <c r="X495" s="6">
        <f t="shared" si="149"/>
        <v>0</v>
      </c>
      <c r="Y495" s="6">
        <f t="shared" si="149"/>
        <v>0</v>
      </c>
      <c r="Z495" s="6">
        <f t="shared" si="149"/>
        <v>0</v>
      </c>
      <c r="AA495" s="6">
        <f t="shared" si="149"/>
        <v>0</v>
      </c>
      <c r="AB495" s="6">
        <f t="shared" si="149"/>
        <v>0</v>
      </c>
      <c r="AC495" s="6">
        <f t="shared" si="149"/>
        <v>0</v>
      </c>
      <c r="AD495" s="6">
        <f t="shared" si="149"/>
        <v>0</v>
      </c>
      <c r="AE495" s="6">
        <f t="shared" si="149"/>
        <v>0</v>
      </c>
      <c r="AF495" s="6">
        <f t="shared" si="149"/>
        <v>0</v>
      </c>
      <c r="AG495" s="11">
        <v>2014</v>
      </c>
      <c r="AH495" s="11">
        <f>VLOOKUP(AG495,'GDP data'!$B$1:$C$25,2,FALSE)</f>
        <v>18261.714</v>
      </c>
      <c r="AI495" s="3">
        <v>324</v>
      </c>
      <c r="AJ495" s="5"/>
      <c r="AK495" s="1">
        <v>0.58288770099999998</v>
      </c>
      <c r="AL495" s="1">
        <v>3402</v>
      </c>
      <c r="AM495" s="1">
        <v>1645</v>
      </c>
      <c r="AN495" s="1">
        <v>6.0641711230000004</v>
      </c>
      <c r="AO495" s="1">
        <v>4.2616580309999996</v>
      </c>
      <c r="AP495" s="1">
        <v>4232</v>
      </c>
      <c r="AQ495" s="1">
        <v>8.2818003910000009</v>
      </c>
      <c r="AR495" s="1">
        <v>1729</v>
      </c>
      <c r="AS495" s="1">
        <v>5.32</v>
      </c>
      <c r="AT495" s="1">
        <v>561</v>
      </c>
      <c r="AU495" s="1">
        <v>386</v>
      </c>
      <c r="AV495" s="1">
        <v>16</v>
      </c>
      <c r="AW495" s="1">
        <v>5</v>
      </c>
      <c r="AX495" s="1">
        <v>5</v>
      </c>
      <c r="AY495" s="1">
        <v>-55.112046999999997</v>
      </c>
      <c r="AZ495" s="1">
        <v>-57.175927309999999</v>
      </c>
      <c r="BA495" s="1">
        <v>-9.8238942999999995E-2</v>
      </c>
      <c r="BB495" s="1">
        <v>-0.148124164</v>
      </c>
      <c r="BC495" s="1">
        <v>-0.84320426699999995</v>
      </c>
      <c r="BD495" s="1">
        <v>-1.545009914</v>
      </c>
      <c r="BE495" s="1">
        <v>-1.5030379999999999E-3</v>
      </c>
      <c r="BF495" s="1">
        <v>-4.0026159999999996E-3</v>
      </c>
      <c r="BG495" s="1">
        <v>0.46345811100000001</v>
      </c>
      <c r="BH495" s="1">
        <v>0.35751295300000002</v>
      </c>
      <c r="BI495" s="1">
        <v>0.635578584</v>
      </c>
      <c r="BJ495" s="1">
        <v>3861</v>
      </c>
      <c r="BK495" s="1">
        <v>1781</v>
      </c>
      <c r="BL495" s="1">
        <v>6.6683937819999999</v>
      </c>
      <c r="BM495" s="1">
        <v>4.3439024389999998</v>
      </c>
      <c r="BN495" s="1">
        <v>3917</v>
      </c>
      <c r="BO495" s="1">
        <v>7.2806691450000001</v>
      </c>
      <c r="BP495" s="1">
        <v>2019</v>
      </c>
      <c r="BQ495" s="1">
        <v>5.4864130429999998</v>
      </c>
      <c r="BR495" s="1">
        <v>579</v>
      </c>
      <c r="BS495" s="1">
        <v>410</v>
      </c>
      <c r="BT495" s="1">
        <v>13</v>
      </c>
      <c r="BU495" s="1">
        <v>7</v>
      </c>
      <c r="BV495" s="1">
        <v>4</v>
      </c>
      <c r="BW495" s="1">
        <v>-4.0632028919999996</v>
      </c>
      <c r="BX495" s="1">
        <v>-52.888464710000001</v>
      </c>
      <c r="BY495" s="1">
        <v>-7.0176220000000003E-3</v>
      </c>
      <c r="BZ495" s="1">
        <v>-0.128996255</v>
      </c>
      <c r="CA495" s="1">
        <v>0.68891718099999999</v>
      </c>
      <c r="CB495" s="1">
        <v>-1.0781168560000001</v>
      </c>
      <c r="CC495" s="1">
        <v>1.18984E-3</v>
      </c>
      <c r="CD495" s="1">
        <v>-2.6295530000000002E-3</v>
      </c>
      <c r="CE495" s="1">
        <v>0.46113989599999999</v>
      </c>
      <c r="CF495" s="1">
        <v>0.34146341499999999</v>
      </c>
      <c r="CG495" s="3">
        <v>324</v>
      </c>
      <c r="CH495" s="1">
        <v>354</v>
      </c>
      <c r="CI495" s="1">
        <v>6</v>
      </c>
      <c r="CJ495" s="1">
        <v>10</v>
      </c>
      <c r="CK495" s="1">
        <v>0</v>
      </c>
      <c r="CL495" s="1">
        <v>-30</v>
      </c>
      <c r="CM495" s="1"/>
      <c r="CN495" s="1"/>
    </row>
    <row r="496" spans="1:92" ht="16" x14ac:dyDescent="0.2">
      <c r="A496" s="6">
        <f t="shared" si="147"/>
        <v>0</v>
      </c>
      <c r="B496" s="6">
        <f t="shared" si="147"/>
        <v>0</v>
      </c>
      <c r="C496" s="6">
        <f t="shared" si="147"/>
        <v>0</v>
      </c>
      <c r="D496" s="6">
        <f t="shared" si="147"/>
        <v>0</v>
      </c>
      <c r="E496" s="6">
        <f t="shared" si="147"/>
        <v>0</v>
      </c>
      <c r="F496" s="6">
        <f t="shared" si="147"/>
        <v>0</v>
      </c>
      <c r="G496" s="6">
        <f t="shared" si="147"/>
        <v>0</v>
      </c>
      <c r="H496" s="6">
        <f t="shared" si="147"/>
        <v>0</v>
      </c>
      <c r="I496" s="6">
        <f t="shared" si="147"/>
        <v>0</v>
      </c>
      <c r="J496" s="6">
        <f t="shared" si="147"/>
        <v>0</v>
      </c>
      <c r="K496" s="6">
        <f t="shared" si="148"/>
        <v>0</v>
      </c>
      <c r="L496" s="6">
        <f t="shared" si="148"/>
        <v>0</v>
      </c>
      <c r="M496" s="6">
        <f t="shared" si="148"/>
        <v>0</v>
      </c>
      <c r="N496" s="6">
        <f t="shared" si="148"/>
        <v>0</v>
      </c>
      <c r="O496" s="6">
        <f t="shared" si="148"/>
        <v>0</v>
      </c>
      <c r="P496" s="6">
        <f t="shared" si="148"/>
        <v>0</v>
      </c>
      <c r="Q496" s="6">
        <f t="shared" si="148"/>
        <v>0</v>
      </c>
      <c r="R496" s="6">
        <f t="shared" si="148"/>
        <v>0</v>
      </c>
      <c r="S496" s="6">
        <f t="shared" si="148"/>
        <v>0</v>
      </c>
      <c r="T496" s="6">
        <f t="shared" si="148"/>
        <v>0</v>
      </c>
      <c r="U496" s="6">
        <f t="shared" si="149"/>
        <v>0</v>
      </c>
      <c r="V496" s="6">
        <f t="shared" si="149"/>
        <v>0</v>
      </c>
      <c r="W496" s="6">
        <f t="shared" si="149"/>
        <v>0</v>
      </c>
      <c r="X496" s="6">
        <f t="shared" si="149"/>
        <v>0</v>
      </c>
      <c r="Y496" s="6">
        <f t="shared" si="149"/>
        <v>0</v>
      </c>
      <c r="Z496" s="6">
        <f t="shared" si="149"/>
        <v>0</v>
      </c>
      <c r="AA496" s="6">
        <f t="shared" si="149"/>
        <v>0</v>
      </c>
      <c r="AB496" s="6">
        <f t="shared" si="149"/>
        <v>0</v>
      </c>
      <c r="AC496" s="6">
        <f t="shared" si="149"/>
        <v>0</v>
      </c>
      <c r="AD496" s="6">
        <f t="shared" si="149"/>
        <v>0</v>
      </c>
      <c r="AE496" s="6">
        <f t="shared" si="149"/>
        <v>0</v>
      </c>
      <c r="AF496" s="6">
        <f t="shared" si="149"/>
        <v>0</v>
      </c>
      <c r="AG496" s="11">
        <v>2014</v>
      </c>
      <c r="AH496" s="11">
        <f>VLOOKUP(AG496,'GDP data'!$B$1:$C$25,2,FALSE)</f>
        <v>18261.714</v>
      </c>
      <c r="AI496" s="3">
        <v>348</v>
      </c>
      <c r="AJ496" s="5"/>
      <c r="AK496" s="1">
        <v>0.62295082000000002</v>
      </c>
      <c r="AL496" s="1">
        <v>4098</v>
      </c>
      <c r="AM496" s="1">
        <v>1370</v>
      </c>
      <c r="AN496" s="1">
        <v>6.7180327870000003</v>
      </c>
      <c r="AO496" s="1">
        <v>3.4683544300000002</v>
      </c>
      <c r="AP496" s="1">
        <v>4901</v>
      </c>
      <c r="AQ496" s="1">
        <v>8.5532286210000006</v>
      </c>
      <c r="AR496" s="1">
        <v>1927</v>
      </c>
      <c r="AS496" s="1">
        <v>5.0710526319999998</v>
      </c>
      <c r="AT496" s="1">
        <v>610</v>
      </c>
      <c r="AU496" s="1">
        <v>395</v>
      </c>
      <c r="AV496" s="1">
        <v>18</v>
      </c>
      <c r="AW496" s="1">
        <v>4</v>
      </c>
      <c r="AX496" s="1">
        <v>0</v>
      </c>
      <c r="AY496" s="1">
        <v>62.94317083</v>
      </c>
      <c r="AZ496" s="1">
        <v>-51.862024380000001</v>
      </c>
      <c r="BA496" s="1">
        <v>0.103185526</v>
      </c>
      <c r="BB496" s="1">
        <v>-0.131296264</v>
      </c>
      <c r="BC496" s="1">
        <v>2.2921572669999999</v>
      </c>
      <c r="BD496" s="1">
        <v>-0.80759234400000002</v>
      </c>
      <c r="BE496" s="1">
        <v>3.7576350000000001E-3</v>
      </c>
      <c r="BF496" s="1">
        <v>-2.0445379999999998E-3</v>
      </c>
      <c r="BG496" s="1">
        <v>0.48032786900000002</v>
      </c>
      <c r="BH496" s="1">
        <v>0.34430379700000002</v>
      </c>
      <c r="BI496" s="1">
        <v>0.58181818200000002</v>
      </c>
      <c r="BJ496" s="1">
        <v>3427</v>
      </c>
      <c r="BK496" s="1">
        <v>1987</v>
      </c>
      <c r="BL496" s="1">
        <v>6.230909091</v>
      </c>
      <c r="BM496" s="1">
        <v>4.5469107549999999</v>
      </c>
      <c r="BN496" s="1">
        <v>4182</v>
      </c>
      <c r="BO496" s="1">
        <v>7.9961759079999997</v>
      </c>
      <c r="BP496" s="1">
        <v>1809</v>
      </c>
      <c r="BQ496" s="1">
        <v>5.6531250000000002</v>
      </c>
      <c r="BR496" s="1">
        <v>550</v>
      </c>
      <c r="BS496" s="1">
        <v>437</v>
      </c>
      <c r="BT496" s="1">
        <v>7</v>
      </c>
      <c r="BU496" s="1">
        <v>4</v>
      </c>
      <c r="BV496" s="1">
        <v>6</v>
      </c>
      <c r="BW496" s="1">
        <v>24.070972350000002</v>
      </c>
      <c r="BX496" s="1">
        <v>-42.42958608</v>
      </c>
      <c r="BY496" s="1">
        <v>4.3765404000000001E-2</v>
      </c>
      <c r="BZ496" s="1">
        <v>-9.7092873999999996E-2</v>
      </c>
      <c r="CA496" s="1">
        <v>0.89440891300000003</v>
      </c>
      <c r="CB496" s="1">
        <v>-0.62373735399999997</v>
      </c>
      <c r="CC496" s="1">
        <v>1.6261979999999999E-3</v>
      </c>
      <c r="CD496" s="1">
        <v>-1.427317E-3</v>
      </c>
      <c r="CE496" s="1">
        <v>0.44727272699999998</v>
      </c>
      <c r="CF496" s="1">
        <v>0.42105263199999998</v>
      </c>
      <c r="CG496" s="3">
        <v>348</v>
      </c>
      <c r="CH496" s="1">
        <v>348</v>
      </c>
      <c r="CI496" s="1">
        <v>9</v>
      </c>
      <c r="CJ496" s="1">
        <v>7</v>
      </c>
      <c r="CK496" s="1">
        <v>0</v>
      </c>
      <c r="CL496" s="1">
        <v>0</v>
      </c>
      <c r="CM496" s="1"/>
      <c r="CN496" s="1"/>
    </row>
    <row r="497" spans="1:92" ht="16" x14ac:dyDescent="0.2">
      <c r="A497" s="6">
        <f t="shared" si="147"/>
        <v>0</v>
      </c>
      <c r="B497" s="6">
        <f t="shared" si="147"/>
        <v>0</v>
      </c>
      <c r="C497" s="6">
        <f t="shared" si="147"/>
        <v>0</v>
      </c>
      <c r="D497" s="6">
        <f t="shared" si="147"/>
        <v>0</v>
      </c>
      <c r="E497" s="6">
        <f t="shared" si="147"/>
        <v>0</v>
      </c>
      <c r="F497" s="6">
        <f t="shared" si="147"/>
        <v>0</v>
      </c>
      <c r="G497" s="6">
        <f t="shared" si="147"/>
        <v>0</v>
      </c>
      <c r="H497" s="6">
        <f t="shared" si="147"/>
        <v>0</v>
      </c>
      <c r="I497" s="6">
        <f t="shared" si="147"/>
        <v>0</v>
      </c>
      <c r="J497" s="6">
        <f t="shared" si="147"/>
        <v>0</v>
      </c>
      <c r="K497" s="6">
        <f t="shared" si="148"/>
        <v>0</v>
      </c>
      <c r="L497" s="6">
        <f t="shared" si="148"/>
        <v>0</v>
      </c>
      <c r="M497" s="6">
        <f t="shared" si="148"/>
        <v>0</v>
      </c>
      <c r="N497" s="6">
        <f t="shared" si="148"/>
        <v>0</v>
      </c>
      <c r="O497" s="6">
        <f t="shared" si="148"/>
        <v>0</v>
      </c>
      <c r="P497" s="6">
        <f t="shared" si="148"/>
        <v>0</v>
      </c>
      <c r="Q497" s="6">
        <f t="shared" si="148"/>
        <v>0</v>
      </c>
      <c r="R497" s="6">
        <f t="shared" si="148"/>
        <v>0</v>
      </c>
      <c r="S497" s="6">
        <f t="shared" si="148"/>
        <v>0</v>
      </c>
      <c r="T497" s="6">
        <f t="shared" si="148"/>
        <v>0</v>
      </c>
      <c r="U497" s="6">
        <f t="shared" si="149"/>
        <v>0</v>
      </c>
      <c r="V497" s="6">
        <f t="shared" si="149"/>
        <v>0</v>
      </c>
      <c r="W497" s="6">
        <f t="shared" si="149"/>
        <v>0</v>
      </c>
      <c r="X497" s="6">
        <f t="shared" si="149"/>
        <v>0</v>
      </c>
      <c r="Y497" s="6">
        <f t="shared" si="149"/>
        <v>0</v>
      </c>
      <c r="Z497" s="6">
        <f t="shared" si="149"/>
        <v>0</v>
      </c>
      <c r="AA497" s="6">
        <f t="shared" si="149"/>
        <v>0</v>
      </c>
      <c r="AB497" s="6">
        <f t="shared" si="149"/>
        <v>0</v>
      </c>
      <c r="AC497" s="6">
        <f t="shared" si="149"/>
        <v>0</v>
      </c>
      <c r="AD497" s="6">
        <f t="shared" si="149"/>
        <v>0</v>
      </c>
      <c r="AE497" s="6">
        <f t="shared" si="149"/>
        <v>0</v>
      </c>
      <c r="AF497" s="6">
        <f t="shared" si="149"/>
        <v>0</v>
      </c>
      <c r="AG497" s="11">
        <v>2014</v>
      </c>
      <c r="AH497" s="11">
        <f>VLOOKUP(AG497,'GDP data'!$B$1:$C$25,2,FALSE)</f>
        <v>18261.714</v>
      </c>
      <c r="AI497" s="3">
        <v>253</v>
      </c>
      <c r="AJ497" s="5"/>
      <c r="AK497" s="1">
        <v>0.56067588300000004</v>
      </c>
      <c r="AL497" s="1">
        <v>3275</v>
      </c>
      <c r="AM497" s="1">
        <v>1245</v>
      </c>
      <c r="AN497" s="1">
        <v>5.0307219659999998</v>
      </c>
      <c r="AO497" s="1">
        <v>3.75</v>
      </c>
      <c r="AP497" s="1">
        <v>4949</v>
      </c>
      <c r="AQ497" s="1">
        <v>7.9438202249999996</v>
      </c>
      <c r="AR497" s="1">
        <v>1544</v>
      </c>
      <c r="AS497" s="1">
        <v>4.2301369859999998</v>
      </c>
      <c r="AT497" s="1">
        <v>651</v>
      </c>
      <c r="AU497" s="1">
        <v>332</v>
      </c>
      <c r="AV497" s="1">
        <v>16</v>
      </c>
      <c r="AW497" s="1">
        <v>6</v>
      </c>
      <c r="AX497" s="1">
        <v>5</v>
      </c>
      <c r="AY497" s="1">
        <v>-102.8807899</v>
      </c>
      <c r="AZ497" s="1">
        <v>-78.162334189999996</v>
      </c>
      <c r="BA497" s="1">
        <v>-0.158035008</v>
      </c>
      <c r="BB497" s="1">
        <v>-0.23542871700000001</v>
      </c>
      <c r="BC497" s="1">
        <v>-0.99509930599999996</v>
      </c>
      <c r="BD497" s="1">
        <v>-1.7019771829999999</v>
      </c>
      <c r="BE497" s="1">
        <v>-1.5285699999999999E-3</v>
      </c>
      <c r="BF497" s="1">
        <v>-5.1264370000000002E-3</v>
      </c>
      <c r="BG497" s="1">
        <v>0.396313364</v>
      </c>
      <c r="BH497" s="1">
        <v>0.31024096400000001</v>
      </c>
      <c r="BI497" s="1">
        <v>0.61140819999999996</v>
      </c>
      <c r="BJ497" s="1">
        <v>3810</v>
      </c>
      <c r="BK497" s="1">
        <v>1933</v>
      </c>
      <c r="BL497" s="1">
        <v>6.7914438500000003</v>
      </c>
      <c r="BM497" s="1">
        <v>4.1749460039999997</v>
      </c>
      <c r="BN497" s="1">
        <v>3869</v>
      </c>
      <c r="BO497" s="1">
        <v>7.1914498140000003</v>
      </c>
      <c r="BP497" s="1">
        <v>2156</v>
      </c>
      <c r="BQ497" s="1">
        <v>6.2857142860000002</v>
      </c>
      <c r="BR497" s="1">
        <v>561</v>
      </c>
      <c r="BS497" s="1">
        <v>463</v>
      </c>
      <c r="BT497" s="1">
        <v>9</v>
      </c>
      <c r="BU497" s="1">
        <v>1</v>
      </c>
      <c r="BV497" s="1">
        <v>3</v>
      </c>
      <c r="BW497" s="1">
        <v>74.215934649999994</v>
      </c>
      <c r="BX497" s="1">
        <v>-37.502370460000002</v>
      </c>
      <c r="BY497" s="1">
        <v>0.13229221899999999</v>
      </c>
      <c r="BZ497" s="1">
        <v>-8.0998639999999997E-2</v>
      </c>
      <c r="CA497" s="1">
        <v>2.2726501680000002</v>
      </c>
      <c r="CB497" s="1">
        <v>0.166938325</v>
      </c>
      <c r="CC497" s="1">
        <v>4.0510700000000004E-3</v>
      </c>
      <c r="CD497" s="2">
        <v>3.6099999999999999E-4</v>
      </c>
      <c r="CE497" s="1">
        <v>0.44741533</v>
      </c>
      <c r="CF497" s="1">
        <v>0.39956803499999999</v>
      </c>
      <c r="CG497" s="3">
        <v>253</v>
      </c>
      <c r="CH497" s="1">
        <v>452</v>
      </c>
      <c r="CI497" s="1">
        <v>3</v>
      </c>
      <c r="CJ497" s="1">
        <v>13</v>
      </c>
      <c r="CK497" s="1">
        <v>0</v>
      </c>
      <c r="CL497" s="1">
        <v>-199</v>
      </c>
      <c r="CM497" s="1"/>
      <c r="CN497" s="1"/>
    </row>
    <row r="498" spans="1:92" ht="16" x14ac:dyDescent="0.2">
      <c r="A498" s="6">
        <f t="shared" si="147"/>
        <v>0</v>
      </c>
      <c r="B498" s="6">
        <f t="shared" si="147"/>
        <v>0</v>
      </c>
      <c r="C498" s="6">
        <f t="shared" si="147"/>
        <v>0</v>
      </c>
      <c r="D498" s="6">
        <f t="shared" si="147"/>
        <v>0</v>
      </c>
      <c r="E498" s="6">
        <f t="shared" si="147"/>
        <v>0</v>
      </c>
      <c r="F498" s="6">
        <f t="shared" si="147"/>
        <v>0</v>
      </c>
      <c r="G498" s="6">
        <f t="shared" si="147"/>
        <v>0</v>
      </c>
      <c r="H498" s="6">
        <f t="shared" si="147"/>
        <v>0</v>
      </c>
      <c r="I498" s="6">
        <f t="shared" si="147"/>
        <v>0</v>
      </c>
      <c r="J498" s="6">
        <f t="shared" si="147"/>
        <v>0</v>
      </c>
      <c r="K498" s="6">
        <f t="shared" si="148"/>
        <v>0</v>
      </c>
      <c r="L498" s="6">
        <f t="shared" si="148"/>
        <v>0</v>
      </c>
      <c r="M498" s="6">
        <f t="shared" si="148"/>
        <v>0</v>
      </c>
      <c r="N498" s="6">
        <f t="shared" si="148"/>
        <v>0</v>
      </c>
      <c r="O498" s="6">
        <f t="shared" si="148"/>
        <v>0</v>
      </c>
      <c r="P498" s="6">
        <f t="shared" si="148"/>
        <v>0</v>
      </c>
      <c r="Q498" s="6">
        <f t="shared" si="148"/>
        <v>0</v>
      </c>
      <c r="R498" s="6">
        <f t="shared" si="148"/>
        <v>0</v>
      </c>
      <c r="S498" s="6">
        <f t="shared" si="148"/>
        <v>0</v>
      </c>
      <c r="T498" s="6">
        <f t="shared" si="148"/>
        <v>0</v>
      </c>
      <c r="U498" s="6">
        <f t="shared" si="149"/>
        <v>0</v>
      </c>
      <c r="V498" s="6">
        <f t="shared" si="149"/>
        <v>0</v>
      </c>
      <c r="W498" s="6">
        <f t="shared" si="149"/>
        <v>0</v>
      </c>
      <c r="X498" s="6">
        <f t="shared" si="149"/>
        <v>0</v>
      </c>
      <c r="Y498" s="6">
        <f t="shared" si="149"/>
        <v>0</v>
      </c>
      <c r="Z498" s="6">
        <f t="shared" si="149"/>
        <v>0</v>
      </c>
      <c r="AA498" s="6">
        <f t="shared" si="149"/>
        <v>0</v>
      </c>
      <c r="AB498" s="6">
        <f t="shared" si="149"/>
        <v>0</v>
      </c>
      <c r="AC498" s="6">
        <f t="shared" si="149"/>
        <v>0</v>
      </c>
      <c r="AD498" s="6">
        <f t="shared" si="149"/>
        <v>0</v>
      </c>
      <c r="AE498" s="6">
        <f t="shared" si="149"/>
        <v>0</v>
      </c>
      <c r="AF498" s="6">
        <f t="shared" si="149"/>
        <v>0</v>
      </c>
      <c r="AG498" s="11">
        <v>2014</v>
      </c>
      <c r="AH498" s="11">
        <f>VLOOKUP(AG498,'GDP data'!$B$1:$C$25,2,FALSE)</f>
        <v>18261.714</v>
      </c>
      <c r="AI498" s="3">
        <v>388</v>
      </c>
      <c r="AJ498" s="5"/>
      <c r="AK498" s="1">
        <v>0.61562499999999998</v>
      </c>
      <c r="AL498" s="1">
        <v>3729</v>
      </c>
      <c r="AM498" s="1">
        <v>1887</v>
      </c>
      <c r="AN498" s="1">
        <v>5.8265624999999996</v>
      </c>
      <c r="AO498" s="1">
        <v>4.8759689919999998</v>
      </c>
      <c r="AP498" s="1">
        <v>4616</v>
      </c>
      <c r="AQ498" s="1">
        <v>7.7710437710000004</v>
      </c>
      <c r="AR498" s="1">
        <v>1874</v>
      </c>
      <c r="AS498" s="1">
        <v>4.7563451780000001</v>
      </c>
      <c r="AT498" s="1">
        <v>640</v>
      </c>
      <c r="AU498" s="1">
        <v>387</v>
      </c>
      <c r="AV498" s="1">
        <v>12</v>
      </c>
      <c r="AW498" s="1">
        <v>3</v>
      </c>
      <c r="AX498" s="1">
        <v>4</v>
      </c>
      <c r="AY498" s="1">
        <v>24.46170579</v>
      </c>
      <c r="AZ498" s="1">
        <v>-19.530901530000001</v>
      </c>
      <c r="BA498" s="1">
        <v>3.8221415000000002E-2</v>
      </c>
      <c r="BB498" s="1">
        <v>-5.0467445999999999E-2</v>
      </c>
      <c r="BC498" s="1">
        <v>0.62622308299999996</v>
      </c>
      <c r="BD498" s="1">
        <v>0.86558990800000002</v>
      </c>
      <c r="BE498" s="2">
        <v>9.7799999999999992E-4</v>
      </c>
      <c r="BF498" s="1">
        <v>2.236666E-3</v>
      </c>
      <c r="BG498" s="1">
        <v>0.48281249999999998</v>
      </c>
      <c r="BH498" s="1">
        <v>0.48062015499999999</v>
      </c>
      <c r="BI498" s="1">
        <v>0.58680555599999995</v>
      </c>
      <c r="BJ498" s="1">
        <v>3559</v>
      </c>
      <c r="BK498" s="1">
        <v>1949</v>
      </c>
      <c r="BL498" s="1">
        <v>6.1788194440000002</v>
      </c>
      <c r="BM498" s="1">
        <v>4.3995485329999999</v>
      </c>
      <c r="BN498" s="1">
        <v>4414</v>
      </c>
      <c r="BO498" s="1">
        <v>8.2504672899999996</v>
      </c>
      <c r="BP498" s="1">
        <v>1746</v>
      </c>
      <c r="BQ498" s="1">
        <v>5.1656804730000001</v>
      </c>
      <c r="BR498" s="1">
        <v>576</v>
      </c>
      <c r="BS498" s="1">
        <v>443</v>
      </c>
      <c r="BT498" s="1">
        <v>14</v>
      </c>
      <c r="BU498" s="1">
        <v>6</v>
      </c>
      <c r="BV498" s="1">
        <v>4</v>
      </c>
      <c r="BW498" s="1">
        <v>24.893229789999999</v>
      </c>
      <c r="BX498" s="1">
        <v>-26.094710460000002</v>
      </c>
      <c r="BY498" s="1">
        <v>4.3217413000000003E-2</v>
      </c>
      <c r="BZ498" s="1">
        <v>-5.8904537999999999E-2</v>
      </c>
      <c r="CA498" s="1">
        <v>2.2372145570000002</v>
      </c>
      <c r="CB498" s="1">
        <v>-8.2373824999999998E-2</v>
      </c>
      <c r="CC498" s="1">
        <v>3.8840530000000002E-3</v>
      </c>
      <c r="CD498" s="2">
        <v>-1.8599999999999999E-4</v>
      </c>
      <c r="CE498" s="1">
        <v>0.46006944399999999</v>
      </c>
      <c r="CF498" s="1">
        <v>0.37923250600000002</v>
      </c>
      <c r="CG498" s="3">
        <v>388</v>
      </c>
      <c r="CH498" s="1">
        <v>373</v>
      </c>
      <c r="CI498" s="1">
        <v>8</v>
      </c>
      <c r="CJ498" s="1">
        <v>8</v>
      </c>
      <c r="CK498" s="1">
        <v>0</v>
      </c>
      <c r="CL498" s="1">
        <v>15</v>
      </c>
      <c r="CM498" s="1"/>
      <c r="CN498" s="1"/>
    </row>
    <row r="499" spans="1:92" ht="16" x14ac:dyDescent="0.2">
      <c r="A499" s="6">
        <f t="shared" si="147"/>
        <v>0</v>
      </c>
      <c r="B499" s="6">
        <f t="shared" si="147"/>
        <v>0</v>
      </c>
      <c r="C499" s="6">
        <f t="shared" si="147"/>
        <v>0</v>
      </c>
      <c r="D499" s="6">
        <f t="shared" si="147"/>
        <v>0</v>
      </c>
      <c r="E499" s="6">
        <f t="shared" si="147"/>
        <v>0</v>
      </c>
      <c r="F499" s="6">
        <f t="shared" si="147"/>
        <v>0</v>
      </c>
      <c r="G499" s="6">
        <f t="shared" si="147"/>
        <v>0</v>
      </c>
      <c r="H499" s="6">
        <f t="shared" si="147"/>
        <v>0</v>
      </c>
      <c r="I499" s="6">
        <f t="shared" si="147"/>
        <v>0</v>
      </c>
      <c r="J499" s="6">
        <f t="shared" si="147"/>
        <v>0</v>
      </c>
      <c r="K499" s="6">
        <f t="shared" si="148"/>
        <v>0</v>
      </c>
      <c r="L499" s="6">
        <f t="shared" si="148"/>
        <v>0</v>
      </c>
      <c r="M499" s="6">
        <f t="shared" si="148"/>
        <v>0</v>
      </c>
      <c r="N499" s="6">
        <f t="shared" si="148"/>
        <v>0</v>
      </c>
      <c r="O499" s="6">
        <f t="shared" si="148"/>
        <v>0</v>
      </c>
      <c r="P499" s="6">
        <f t="shared" si="148"/>
        <v>0</v>
      </c>
      <c r="Q499" s="6">
        <f t="shared" si="148"/>
        <v>0</v>
      </c>
      <c r="R499" s="6">
        <f t="shared" si="148"/>
        <v>0</v>
      </c>
      <c r="S499" s="6">
        <f t="shared" si="148"/>
        <v>0</v>
      </c>
      <c r="T499" s="6">
        <f t="shared" si="148"/>
        <v>0</v>
      </c>
      <c r="U499" s="6">
        <f t="shared" si="149"/>
        <v>0</v>
      </c>
      <c r="V499" s="6">
        <f t="shared" si="149"/>
        <v>0</v>
      </c>
      <c r="W499" s="6">
        <f t="shared" si="149"/>
        <v>0</v>
      </c>
      <c r="X499" s="6">
        <f t="shared" si="149"/>
        <v>0</v>
      </c>
      <c r="Y499" s="6">
        <f t="shared" si="149"/>
        <v>0</v>
      </c>
      <c r="Z499" s="6">
        <f t="shared" si="149"/>
        <v>0</v>
      </c>
      <c r="AA499" s="6">
        <f t="shared" si="149"/>
        <v>0</v>
      </c>
      <c r="AB499" s="6">
        <f t="shared" si="149"/>
        <v>0</v>
      </c>
      <c r="AC499" s="6">
        <f t="shared" si="149"/>
        <v>0</v>
      </c>
      <c r="AD499" s="6">
        <f t="shared" si="149"/>
        <v>0</v>
      </c>
      <c r="AE499" s="6">
        <f t="shared" si="149"/>
        <v>0</v>
      </c>
      <c r="AF499" s="6">
        <f t="shared" si="149"/>
        <v>0</v>
      </c>
      <c r="AG499" s="11">
        <v>2014</v>
      </c>
      <c r="AH499" s="11">
        <f>VLOOKUP(AG499,'GDP data'!$B$1:$C$25,2,FALSE)</f>
        <v>18261.714</v>
      </c>
      <c r="AI499" s="3">
        <v>325</v>
      </c>
      <c r="AJ499" s="5"/>
      <c r="AK499" s="1">
        <v>0.57092198599999999</v>
      </c>
      <c r="AL499" s="1">
        <v>3246</v>
      </c>
      <c r="AM499" s="1">
        <v>1821</v>
      </c>
      <c r="AN499" s="1">
        <v>5.755319149</v>
      </c>
      <c r="AO499" s="1">
        <v>4.5186104220000001</v>
      </c>
      <c r="AP499" s="1">
        <v>3943</v>
      </c>
      <c r="AQ499" s="1">
        <v>7.701171875</v>
      </c>
      <c r="AR499" s="1">
        <v>1836</v>
      </c>
      <c r="AS499" s="1">
        <v>5.7018633540000003</v>
      </c>
      <c r="AT499" s="1">
        <v>564</v>
      </c>
      <c r="AU499" s="1">
        <v>403</v>
      </c>
      <c r="AV499" s="1">
        <v>18</v>
      </c>
      <c r="AW499" s="1">
        <v>0</v>
      </c>
      <c r="AX499" s="1">
        <v>1</v>
      </c>
      <c r="AY499" s="1">
        <v>-32.170549229999999</v>
      </c>
      <c r="AZ499" s="1">
        <v>-2.099812783</v>
      </c>
      <c r="BA499" s="1">
        <v>-5.7039980999999997E-2</v>
      </c>
      <c r="BB499" s="1">
        <v>-5.2104539999999998E-3</v>
      </c>
      <c r="BC499" s="1">
        <v>0.190684835</v>
      </c>
      <c r="BD499" s="1">
        <v>0.79481683400000003</v>
      </c>
      <c r="BE499" s="2">
        <v>3.3799999999999998E-4</v>
      </c>
      <c r="BF499" s="1">
        <v>1.97225E-3</v>
      </c>
      <c r="BG499" s="1">
        <v>0.42198581600000001</v>
      </c>
      <c r="BH499" s="1">
        <v>0.41191066999999998</v>
      </c>
      <c r="BI499" s="1">
        <v>0.61605584599999996</v>
      </c>
      <c r="BJ499" s="1">
        <v>3572</v>
      </c>
      <c r="BK499" s="1">
        <v>1958</v>
      </c>
      <c r="BL499" s="1">
        <v>6.2338568939999996</v>
      </c>
      <c r="BM499" s="1">
        <v>4.4908256880000001</v>
      </c>
      <c r="BN499" s="1">
        <v>4223</v>
      </c>
      <c r="BO499" s="1">
        <v>7.9529190209999996</v>
      </c>
      <c r="BP499" s="1">
        <v>1919</v>
      </c>
      <c r="BQ499" s="1">
        <v>5.4362606229999999</v>
      </c>
      <c r="BR499" s="1">
        <v>573</v>
      </c>
      <c r="BS499" s="1">
        <v>436</v>
      </c>
      <c r="BT499" s="1">
        <v>13</v>
      </c>
      <c r="BU499" s="1">
        <v>4</v>
      </c>
      <c r="BV499" s="1">
        <v>1</v>
      </c>
      <c r="BW499" s="1">
        <v>22.309944949999998</v>
      </c>
      <c r="BX499" s="1">
        <v>-10.18084839</v>
      </c>
      <c r="BY499" s="1">
        <v>3.8935332000000003E-2</v>
      </c>
      <c r="BZ499" s="1">
        <v>-2.3350570000000001E-2</v>
      </c>
      <c r="CA499" s="1">
        <v>1.0361273280000001</v>
      </c>
      <c r="CB499" s="1">
        <v>0.20076002200000001</v>
      </c>
      <c r="CC499" s="1">
        <v>1.80825E-3</v>
      </c>
      <c r="CD499" s="2">
        <v>4.6000000000000001E-4</v>
      </c>
      <c r="CE499" s="1">
        <v>0.44153577700000002</v>
      </c>
      <c r="CF499" s="1">
        <v>0.43577981700000001</v>
      </c>
      <c r="CG499" s="3">
        <v>325</v>
      </c>
      <c r="CH499" s="1">
        <v>343</v>
      </c>
      <c r="CI499" s="1">
        <v>7</v>
      </c>
      <c r="CJ499" s="1">
        <v>9</v>
      </c>
      <c r="CK499" s="1">
        <v>0</v>
      </c>
      <c r="CL499" s="1">
        <v>-18</v>
      </c>
      <c r="CM499" s="1"/>
      <c r="CN499" s="1"/>
    </row>
    <row r="500" spans="1:92" ht="16" x14ac:dyDescent="0.2">
      <c r="A500" s="6">
        <f t="shared" si="147"/>
        <v>0</v>
      </c>
      <c r="B500" s="6">
        <f t="shared" si="147"/>
        <v>0</v>
      </c>
      <c r="C500" s="6">
        <f t="shared" si="147"/>
        <v>0</v>
      </c>
      <c r="D500" s="6">
        <f t="shared" si="147"/>
        <v>0</v>
      </c>
      <c r="E500" s="6">
        <f t="shared" si="147"/>
        <v>0</v>
      </c>
      <c r="F500" s="6">
        <f t="shared" si="147"/>
        <v>0</v>
      </c>
      <c r="G500" s="6">
        <f t="shared" si="147"/>
        <v>0</v>
      </c>
      <c r="H500" s="6">
        <f t="shared" si="147"/>
        <v>0</v>
      </c>
      <c r="I500" s="6">
        <f t="shared" si="147"/>
        <v>0</v>
      </c>
      <c r="J500" s="6">
        <f t="shared" si="147"/>
        <v>0</v>
      </c>
      <c r="K500" s="6">
        <f t="shared" si="148"/>
        <v>0</v>
      </c>
      <c r="L500" s="6">
        <f t="shared" si="148"/>
        <v>0</v>
      </c>
      <c r="M500" s="6">
        <f t="shared" si="148"/>
        <v>0</v>
      </c>
      <c r="N500" s="6">
        <f t="shared" si="148"/>
        <v>0</v>
      </c>
      <c r="O500" s="6">
        <f t="shared" si="148"/>
        <v>0</v>
      </c>
      <c r="P500" s="6">
        <f t="shared" si="148"/>
        <v>0</v>
      </c>
      <c r="Q500" s="6">
        <f t="shared" si="148"/>
        <v>0</v>
      </c>
      <c r="R500" s="6">
        <f t="shared" si="148"/>
        <v>0</v>
      </c>
      <c r="S500" s="6">
        <f t="shared" si="148"/>
        <v>0</v>
      </c>
      <c r="T500" s="6">
        <f t="shared" si="148"/>
        <v>0</v>
      </c>
      <c r="U500" s="6">
        <f t="shared" si="149"/>
        <v>0</v>
      </c>
      <c r="V500" s="6">
        <f t="shared" si="149"/>
        <v>0</v>
      </c>
      <c r="W500" s="6">
        <f t="shared" si="149"/>
        <v>0</v>
      </c>
      <c r="X500" s="6">
        <f t="shared" si="149"/>
        <v>0</v>
      </c>
      <c r="Y500" s="6">
        <f t="shared" si="149"/>
        <v>0</v>
      </c>
      <c r="Z500" s="6">
        <f t="shared" si="149"/>
        <v>0</v>
      </c>
      <c r="AA500" s="6">
        <f t="shared" si="149"/>
        <v>0</v>
      </c>
      <c r="AB500" s="6">
        <f t="shared" si="149"/>
        <v>0</v>
      </c>
      <c r="AC500" s="6">
        <f t="shared" si="149"/>
        <v>0</v>
      </c>
      <c r="AD500" s="6">
        <f t="shared" si="149"/>
        <v>0</v>
      </c>
      <c r="AE500" s="6">
        <f t="shared" si="149"/>
        <v>0</v>
      </c>
      <c r="AF500" s="6">
        <f t="shared" si="149"/>
        <v>0</v>
      </c>
      <c r="AG500" s="11">
        <v>2014</v>
      </c>
      <c r="AH500" s="11">
        <f>VLOOKUP(AG500,'GDP data'!$B$1:$C$25,2,FALSE)</f>
        <v>18261.714</v>
      </c>
      <c r="AI500" s="3">
        <v>468</v>
      </c>
      <c r="AJ500" s="5"/>
      <c r="AK500" s="1">
        <v>0.61635220099999999</v>
      </c>
      <c r="AL500" s="1">
        <v>4121</v>
      </c>
      <c r="AM500" s="1">
        <v>1752</v>
      </c>
      <c r="AN500" s="1">
        <v>6.4795597479999998</v>
      </c>
      <c r="AO500" s="1">
        <v>4.1813842479999996</v>
      </c>
      <c r="AP500" s="1">
        <v>4869</v>
      </c>
      <c r="AQ500" s="1">
        <v>7.9950738919999997</v>
      </c>
      <c r="AR500" s="1">
        <v>1981</v>
      </c>
      <c r="AS500" s="1">
        <v>5.0535714289999998</v>
      </c>
      <c r="AT500" s="1">
        <v>636</v>
      </c>
      <c r="AU500" s="1">
        <v>419</v>
      </c>
      <c r="AV500" s="1">
        <v>9</v>
      </c>
      <c r="AW500" s="1">
        <v>4</v>
      </c>
      <c r="AX500" s="1">
        <v>0</v>
      </c>
      <c r="AY500" s="1">
        <v>95.369274559999994</v>
      </c>
      <c r="AZ500" s="1">
        <v>-7.5355333690000004</v>
      </c>
      <c r="BA500" s="1">
        <v>0.14995169</v>
      </c>
      <c r="BB500" s="1">
        <v>-1.7984567E-2</v>
      </c>
      <c r="BC500" s="1">
        <v>1.3016326600000001</v>
      </c>
      <c r="BD500" s="1">
        <v>0.54971476200000002</v>
      </c>
      <c r="BE500" s="1">
        <v>2.0465919999999999E-3</v>
      </c>
      <c r="BF500" s="1">
        <v>1.3119679999999999E-3</v>
      </c>
      <c r="BG500" s="1">
        <v>0.47169811299999997</v>
      </c>
      <c r="BH500" s="1">
        <v>0.43675417700000002</v>
      </c>
      <c r="BI500" s="1">
        <v>0.55429497599999999</v>
      </c>
      <c r="BJ500" s="1">
        <v>3843</v>
      </c>
      <c r="BK500" s="1">
        <v>1683</v>
      </c>
      <c r="BL500" s="1">
        <v>6.2285251219999997</v>
      </c>
      <c r="BM500" s="1">
        <v>4.1351351349999996</v>
      </c>
      <c r="BN500" s="1">
        <v>5159</v>
      </c>
      <c r="BO500" s="1">
        <v>9.0034904010000005</v>
      </c>
      <c r="BP500" s="1">
        <v>1895</v>
      </c>
      <c r="BQ500" s="1">
        <v>5.5409356729999999</v>
      </c>
      <c r="BR500" s="1">
        <v>617</v>
      </c>
      <c r="BS500" s="1">
        <v>407</v>
      </c>
      <c r="BT500" s="1">
        <v>16</v>
      </c>
      <c r="BU500" s="1">
        <v>6</v>
      </c>
      <c r="BV500" s="1">
        <v>2</v>
      </c>
      <c r="BW500" s="1">
        <v>-8.6622005069999997</v>
      </c>
      <c r="BX500" s="1">
        <v>-29.528787569999999</v>
      </c>
      <c r="BY500" s="1">
        <v>-1.4039223E-2</v>
      </c>
      <c r="BZ500" s="1">
        <v>-7.2552303999999998E-2</v>
      </c>
      <c r="CA500" s="1">
        <v>-0.17809676599999999</v>
      </c>
      <c r="CB500" s="1">
        <v>-0.64128244499999998</v>
      </c>
      <c r="CC500" s="2">
        <v>-2.8899999999999998E-4</v>
      </c>
      <c r="CD500" s="1">
        <v>-1.5756329999999999E-3</v>
      </c>
      <c r="CE500" s="1">
        <v>0.437601297</v>
      </c>
      <c r="CF500" s="1">
        <v>0.41277641300000001</v>
      </c>
      <c r="CG500" s="3">
        <v>468</v>
      </c>
      <c r="CH500" s="1">
        <v>313</v>
      </c>
      <c r="CI500" s="1">
        <v>12</v>
      </c>
      <c r="CJ500" s="1">
        <v>4</v>
      </c>
      <c r="CK500" s="1">
        <v>0</v>
      </c>
      <c r="CL500" s="1">
        <v>155</v>
      </c>
      <c r="CM500" s="1"/>
      <c r="CN500" s="1"/>
    </row>
    <row r="501" spans="1:92" ht="16" x14ac:dyDescent="0.2">
      <c r="A501" s="6">
        <f t="shared" si="147"/>
        <v>0</v>
      </c>
      <c r="B501" s="6">
        <f t="shared" si="147"/>
        <v>0</v>
      </c>
      <c r="C501" s="6">
        <f t="shared" si="147"/>
        <v>0</v>
      </c>
      <c r="D501" s="6">
        <f t="shared" si="147"/>
        <v>0</v>
      </c>
      <c r="E501" s="6">
        <f t="shared" si="147"/>
        <v>0</v>
      </c>
      <c r="F501" s="6">
        <f t="shared" si="147"/>
        <v>0</v>
      </c>
      <c r="G501" s="6">
        <f t="shared" si="147"/>
        <v>0</v>
      </c>
      <c r="H501" s="6">
        <f t="shared" si="147"/>
        <v>0</v>
      </c>
      <c r="I501" s="6">
        <f t="shared" si="147"/>
        <v>0</v>
      </c>
      <c r="J501" s="6">
        <f t="shared" si="147"/>
        <v>0</v>
      </c>
      <c r="K501" s="6">
        <f t="shared" si="148"/>
        <v>0</v>
      </c>
      <c r="L501" s="6">
        <f t="shared" si="148"/>
        <v>0</v>
      </c>
      <c r="M501" s="6">
        <f t="shared" si="148"/>
        <v>0</v>
      </c>
      <c r="N501" s="6">
        <f t="shared" si="148"/>
        <v>0</v>
      </c>
      <c r="O501" s="6">
        <f t="shared" si="148"/>
        <v>0</v>
      </c>
      <c r="P501" s="6">
        <f t="shared" si="148"/>
        <v>0</v>
      </c>
      <c r="Q501" s="6">
        <f t="shared" si="148"/>
        <v>0</v>
      </c>
      <c r="R501" s="6">
        <f t="shared" si="148"/>
        <v>0</v>
      </c>
      <c r="S501" s="6">
        <f t="shared" si="148"/>
        <v>0</v>
      </c>
      <c r="T501" s="6">
        <f t="shared" si="148"/>
        <v>0</v>
      </c>
      <c r="U501" s="6">
        <f t="shared" si="149"/>
        <v>0</v>
      </c>
      <c r="V501" s="6">
        <f t="shared" si="149"/>
        <v>0</v>
      </c>
      <c r="W501" s="6">
        <f t="shared" si="149"/>
        <v>0</v>
      </c>
      <c r="X501" s="6">
        <f t="shared" si="149"/>
        <v>0</v>
      </c>
      <c r="Y501" s="6">
        <f t="shared" si="149"/>
        <v>0</v>
      </c>
      <c r="Z501" s="6">
        <f t="shared" si="149"/>
        <v>0</v>
      </c>
      <c r="AA501" s="6">
        <f t="shared" si="149"/>
        <v>0</v>
      </c>
      <c r="AB501" s="6">
        <f t="shared" si="149"/>
        <v>0</v>
      </c>
      <c r="AC501" s="6">
        <f t="shared" si="149"/>
        <v>0</v>
      </c>
      <c r="AD501" s="6">
        <f t="shared" si="149"/>
        <v>0</v>
      </c>
      <c r="AE501" s="6">
        <f t="shared" si="149"/>
        <v>0</v>
      </c>
      <c r="AF501" s="6">
        <f t="shared" si="149"/>
        <v>0</v>
      </c>
      <c r="AG501" s="11">
        <v>2014</v>
      </c>
      <c r="AH501" s="11">
        <f>VLOOKUP(AG501,'GDP data'!$B$1:$C$25,2,FALSE)</f>
        <v>18261.714</v>
      </c>
      <c r="AI501" s="3">
        <v>401</v>
      </c>
      <c r="AJ501" s="5"/>
      <c r="AK501" s="1">
        <v>0.66666666699999999</v>
      </c>
      <c r="AL501" s="1">
        <v>4764</v>
      </c>
      <c r="AM501" s="1">
        <v>1827</v>
      </c>
      <c r="AN501" s="1">
        <v>6.9649122810000001</v>
      </c>
      <c r="AO501" s="1">
        <v>4.6020151130000002</v>
      </c>
      <c r="AP501" s="1">
        <v>5039</v>
      </c>
      <c r="AQ501" s="1">
        <v>7.7166921899999998</v>
      </c>
      <c r="AR501" s="1">
        <v>2173</v>
      </c>
      <c r="AS501" s="1">
        <v>4.7653508770000004</v>
      </c>
      <c r="AT501" s="1">
        <v>684</v>
      </c>
      <c r="AU501" s="1">
        <v>397</v>
      </c>
      <c r="AV501" s="1">
        <v>17</v>
      </c>
      <c r="AW501" s="1">
        <v>9</v>
      </c>
      <c r="AX501" s="1">
        <v>3</v>
      </c>
      <c r="AY501" s="1">
        <v>68.668735609999999</v>
      </c>
      <c r="AZ501" s="1">
        <v>-5.3450002589999999</v>
      </c>
      <c r="BA501" s="1">
        <v>0.100392888</v>
      </c>
      <c r="BB501" s="1">
        <v>-1.3463477E-2</v>
      </c>
      <c r="BC501" s="1">
        <v>1.1890355619999999</v>
      </c>
      <c r="BD501" s="1">
        <v>4.8525699999999996E-3</v>
      </c>
      <c r="BE501" s="1">
        <v>1.7383559999999999E-3</v>
      </c>
      <c r="BF501" s="2">
        <v>1.22E-5</v>
      </c>
      <c r="BG501" s="1">
        <v>0.50146198799999997</v>
      </c>
      <c r="BH501" s="1">
        <v>0.42317380399999999</v>
      </c>
      <c r="BI501" s="1">
        <v>0.58894645899999998</v>
      </c>
      <c r="BJ501" s="1">
        <v>4025</v>
      </c>
      <c r="BK501" s="1">
        <v>2137</v>
      </c>
      <c r="BL501" s="1">
        <v>6.9516407600000001</v>
      </c>
      <c r="BM501" s="1">
        <v>4.9467592590000002</v>
      </c>
      <c r="BN501" s="1">
        <v>4820</v>
      </c>
      <c r="BO501" s="1">
        <v>8.8929889299999996</v>
      </c>
      <c r="BP501" s="1">
        <v>1939</v>
      </c>
      <c r="BQ501" s="1">
        <v>5.6862170089999999</v>
      </c>
      <c r="BR501" s="1">
        <v>579</v>
      </c>
      <c r="BS501" s="1">
        <v>432</v>
      </c>
      <c r="BT501" s="1">
        <v>12</v>
      </c>
      <c r="BU501" s="1">
        <v>5</v>
      </c>
      <c r="BV501" s="1">
        <v>0</v>
      </c>
      <c r="BW501" s="1">
        <v>82.198298769999994</v>
      </c>
      <c r="BX501" s="1">
        <v>17.920179650000001</v>
      </c>
      <c r="BY501" s="1">
        <v>0.14196597399999999</v>
      </c>
      <c r="BZ501" s="1">
        <v>4.1481896999999997E-2</v>
      </c>
      <c r="CA501" s="1">
        <v>1.2131675369999999</v>
      </c>
      <c r="CB501" s="1">
        <v>0.50301449200000004</v>
      </c>
      <c r="CC501" s="1">
        <v>2.0952810000000001E-3</v>
      </c>
      <c r="CD501" s="1">
        <v>1.164385E-3</v>
      </c>
      <c r="CE501" s="1">
        <v>0.48186528499999998</v>
      </c>
      <c r="CF501" s="1">
        <v>0.41203703699999999</v>
      </c>
      <c r="CG501" s="3">
        <v>401</v>
      </c>
      <c r="CH501" s="1">
        <v>424</v>
      </c>
      <c r="CI501" s="1">
        <v>7</v>
      </c>
      <c r="CJ501" s="1">
        <v>9</v>
      </c>
      <c r="CK501" s="1">
        <v>0</v>
      </c>
      <c r="CL501" s="1">
        <v>-23</v>
      </c>
      <c r="CM501" s="1"/>
      <c r="CN501" s="1"/>
    </row>
    <row r="502" spans="1:92" ht="16" x14ac:dyDescent="0.2">
      <c r="A502" s="6">
        <f t="shared" ref="A502:J511" si="150">IF($AJ502=A$1,1,0)</f>
        <v>0</v>
      </c>
      <c r="B502" s="6">
        <f t="shared" si="150"/>
        <v>0</v>
      </c>
      <c r="C502" s="6">
        <f t="shared" si="150"/>
        <v>0</v>
      </c>
      <c r="D502" s="6">
        <f t="shared" si="150"/>
        <v>0</v>
      </c>
      <c r="E502" s="6">
        <f t="shared" si="150"/>
        <v>0</v>
      </c>
      <c r="F502" s="6">
        <f t="shared" si="150"/>
        <v>0</v>
      </c>
      <c r="G502" s="6">
        <f t="shared" si="150"/>
        <v>0</v>
      </c>
      <c r="H502" s="6">
        <f t="shared" si="150"/>
        <v>0</v>
      </c>
      <c r="I502" s="6">
        <f t="shared" si="150"/>
        <v>0</v>
      </c>
      <c r="J502" s="6">
        <f t="shared" si="150"/>
        <v>0</v>
      </c>
      <c r="K502" s="6">
        <f t="shared" ref="K502:T511" si="151">IF($AJ502=K$1,1,0)</f>
        <v>0</v>
      </c>
      <c r="L502" s="6">
        <f t="shared" si="151"/>
        <v>0</v>
      </c>
      <c r="M502" s="6">
        <f t="shared" si="151"/>
        <v>0</v>
      </c>
      <c r="N502" s="6">
        <f t="shared" si="151"/>
        <v>0</v>
      </c>
      <c r="O502" s="6">
        <f t="shared" si="151"/>
        <v>0</v>
      </c>
      <c r="P502" s="6">
        <f t="shared" si="151"/>
        <v>0</v>
      </c>
      <c r="Q502" s="6">
        <f t="shared" si="151"/>
        <v>0</v>
      </c>
      <c r="R502" s="6">
        <f t="shared" si="151"/>
        <v>0</v>
      </c>
      <c r="S502" s="6">
        <f t="shared" si="151"/>
        <v>0</v>
      </c>
      <c r="T502" s="6">
        <f t="shared" si="151"/>
        <v>0</v>
      </c>
      <c r="U502" s="6">
        <f t="shared" ref="U502:AF511" si="152">IF($AJ502=U$1,1,0)</f>
        <v>0</v>
      </c>
      <c r="V502" s="6">
        <f t="shared" si="152"/>
        <v>0</v>
      </c>
      <c r="W502" s="6">
        <f t="shared" si="152"/>
        <v>0</v>
      </c>
      <c r="X502" s="6">
        <f t="shared" si="152"/>
        <v>0</v>
      </c>
      <c r="Y502" s="6">
        <f t="shared" si="152"/>
        <v>0</v>
      </c>
      <c r="Z502" s="6">
        <f t="shared" si="152"/>
        <v>0</v>
      </c>
      <c r="AA502" s="6">
        <f t="shared" si="152"/>
        <v>0</v>
      </c>
      <c r="AB502" s="6">
        <f t="shared" si="152"/>
        <v>0</v>
      </c>
      <c r="AC502" s="6">
        <f t="shared" si="152"/>
        <v>0</v>
      </c>
      <c r="AD502" s="6">
        <f t="shared" si="152"/>
        <v>0</v>
      </c>
      <c r="AE502" s="6">
        <f t="shared" si="152"/>
        <v>0</v>
      </c>
      <c r="AF502" s="6">
        <f t="shared" si="152"/>
        <v>0</v>
      </c>
      <c r="AG502" s="11">
        <v>2014</v>
      </c>
      <c r="AH502" s="11">
        <f>VLOOKUP(AG502,'GDP data'!$B$1:$C$25,2,FALSE)</f>
        <v>18261.714</v>
      </c>
      <c r="AI502" s="3">
        <v>380</v>
      </c>
      <c r="AJ502" s="5"/>
      <c r="AK502" s="1">
        <v>0.60220125800000002</v>
      </c>
      <c r="AL502" s="1">
        <v>4272</v>
      </c>
      <c r="AM502" s="1">
        <v>1613</v>
      </c>
      <c r="AN502" s="1">
        <v>6.7169811319999999</v>
      </c>
      <c r="AO502" s="1">
        <v>3.657596372</v>
      </c>
      <c r="AP502" s="1">
        <v>5023</v>
      </c>
      <c r="AQ502" s="1">
        <v>8.2887788780000005</v>
      </c>
      <c r="AR502" s="1">
        <v>1981</v>
      </c>
      <c r="AS502" s="1">
        <v>5.1723237600000003</v>
      </c>
      <c r="AT502" s="1">
        <v>636</v>
      </c>
      <c r="AU502" s="1">
        <v>441</v>
      </c>
      <c r="AV502" s="1">
        <v>14</v>
      </c>
      <c r="AW502" s="1">
        <v>10</v>
      </c>
      <c r="AX502" s="1">
        <v>0</v>
      </c>
      <c r="AY502" s="1">
        <v>35.592176070000001</v>
      </c>
      <c r="AZ502" s="1">
        <v>-52.340234729999999</v>
      </c>
      <c r="BA502" s="1">
        <v>5.5962540999999998E-2</v>
      </c>
      <c r="BB502" s="1">
        <v>-0.11868534</v>
      </c>
      <c r="BC502" s="1">
        <v>1.9902737370000001</v>
      </c>
      <c r="BD502" s="1">
        <v>-2.0559038749999998</v>
      </c>
      <c r="BE502" s="1">
        <v>3.1293610000000002E-3</v>
      </c>
      <c r="BF502" s="1">
        <v>-4.6619139999999996E-3</v>
      </c>
      <c r="BG502" s="1">
        <v>0.45125786200000001</v>
      </c>
      <c r="BH502" s="1">
        <v>0.346938776</v>
      </c>
      <c r="BI502" s="1">
        <v>0.56942003500000005</v>
      </c>
      <c r="BJ502" s="1">
        <v>3852</v>
      </c>
      <c r="BK502" s="1">
        <v>2180</v>
      </c>
      <c r="BL502" s="1">
        <v>6.7697715289999998</v>
      </c>
      <c r="BM502" s="1">
        <v>5.1536643030000002</v>
      </c>
      <c r="BN502" s="1">
        <v>4809</v>
      </c>
      <c r="BO502" s="1">
        <v>9.2658959539999994</v>
      </c>
      <c r="BP502" s="1">
        <v>1941</v>
      </c>
      <c r="BQ502" s="1">
        <v>5.9907407409999998</v>
      </c>
      <c r="BR502" s="1">
        <v>569</v>
      </c>
      <c r="BS502" s="1">
        <v>423</v>
      </c>
      <c r="BT502" s="1">
        <v>17</v>
      </c>
      <c r="BU502" s="1">
        <v>5</v>
      </c>
      <c r="BV502" s="1">
        <v>4</v>
      </c>
      <c r="BW502" s="1">
        <v>15.92762213</v>
      </c>
      <c r="BX502" s="1">
        <v>4.5651960120000004</v>
      </c>
      <c r="BY502" s="1">
        <v>2.7992306000000002E-2</v>
      </c>
      <c r="BZ502" s="1">
        <v>1.0792426000000001E-2</v>
      </c>
      <c r="CA502" s="1">
        <v>1.408376388</v>
      </c>
      <c r="CB502" s="1">
        <v>0.51124228599999999</v>
      </c>
      <c r="CC502" s="1">
        <v>2.4751780000000002E-3</v>
      </c>
      <c r="CD502" s="1">
        <v>1.2086110000000001E-3</v>
      </c>
      <c r="CE502" s="1">
        <v>0.44815465700000001</v>
      </c>
      <c r="CF502" s="1">
        <v>0.39243498799999998</v>
      </c>
      <c r="CG502" s="3">
        <v>380</v>
      </c>
      <c r="CH502" s="1">
        <v>400</v>
      </c>
      <c r="CI502" s="1">
        <v>6</v>
      </c>
      <c r="CJ502" s="1">
        <v>10</v>
      </c>
      <c r="CK502" s="1">
        <v>0</v>
      </c>
      <c r="CL502" s="1">
        <v>-20</v>
      </c>
      <c r="CM502" s="1"/>
      <c r="CN502" s="1"/>
    </row>
    <row r="503" spans="1:92" ht="16" x14ac:dyDescent="0.2">
      <c r="A503" s="6">
        <f t="shared" si="150"/>
        <v>0</v>
      </c>
      <c r="B503" s="6">
        <f t="shared" si="150"/>
        <v>0</v>
      </c>
      <c r="C503" s="6">
        <f t="shared" si="150"/>
        <v>0</v>
      </c>
      <c r="D503" s="6">
        <f t="shared" si="150"/>
        <v>0</v>
      </c>
      <c r="E503" s="6">
        <f t="shared" si="150"/>
        <v>0</v>
      </c>
      <c r="F503" s="6">
        <f t="shared" si="150"/>
        <v>0</v>
      </c>
      <c r="G503" s="6">
        <f t="shared" si="150"/>
        <v>0</v>
      </c>
      <c r="H503" s="6">
        <f t="shared" si="150"/>
        <v>0</v>
      </c>
      <c r="I503" s="6">
        <f t="shared" si="150"/>
        <v>0</v>
      </c>
      <c r="J503" s="6">
        <f t="shared" si="150"/>
        <v>0</v>
      </c>
      <c r="K503" s="6">
        <f t="shared" si="151"/>
        <v>0</v>
      </c>
      <c r="L503" s="6">
        <f t="shared" si="151"/>
        <v>0</v>
      </c>
      <c r="M503" s="6">
        <f t="shared" si="151"/>
        <v>0</v>
      </c>
      <c r="N503" s="6">
        <f t="shared" si="151"/>
        <v>0</v>
      </c>
      <c r="O503" s="6">
        <f t="shared" si="151"/>
        <v>0</v>
      </c>
      <c r="P503" s="6">
        <f t="shared" si="151"/>
        <v>0</v>
      </c>
      <c r="Q503" s="6">
        <f t="shared" si="151"/>
        <v>0</v>
      </c>
      <c r="R503" s="6">
        <f t="shared" si="151"/>
        <v>0</v>
      </c>
      <c r="S503" s="6">
        <f t="shared" si="151"/>
        <v>0</v>
      </c>
      <c r="T503" s="6">
        <f t="shared" si="151"/>
        <v>0</v>
      </c>
      <c r="U503" s="6">
        <f t="shared" si="152"/>
        <v>0</v>
      </c>
      <c r="V503" s="6">
        <f t="shared" si="152"/>
        <v>0</v>
      </c>
      <c r="W503" s="6">
        <f t="shared" si="152"/>
        <v>0</v>
      </c>
      <c r="X503" s="6">
        <f t="shared" si="152"/>
        <v>0</v>
      </c>
      <c r="Y503" s="6">
        <f t="shared" si="152"/>
        <v>0</v>
      </c>
      <c r="Z503" s="6">
        <f t="shared" si="152"/>
        <v>0</v>
      </c>
      <c r="AA503" s="6">
        <f t="shared" si="152"/>
        <v>0</v>
      </c>
      <c r="AB503" s="6">
        <f t="shared" si="152"/>
        <v>0</v>
      </c>
      <c r="AC503" s="6">
        <f t="shared" si="152"/>
        <v>0</v>
      </c>
      <c r="AD503" s="6">
        <f t="shared" si="152"/>
        <v>0</v>
      </c>
      <c r="AE503" s="6">
        <f t="shared" si="152"/>
        <v>0</v>
      </c>
      <c r="AF503" s="6">
        <f t="shared" si="152"/>
        <v>0</v>
      </c>
      <c r="AG503" s="11">
        <v>2014</v>
      </c>
      <c r="AH503" s="11">
        <f>VLOOKUP(AG503,'GDP data'!$B$1:$C$25,2,FALSE)</f>
        <v>18261.714</v>
      </c>
      <c r="AI503" s="3">
        <v>283</v>
      </c>
      <c r="AJ503" s="5"/>
      <c r="AK503" s="1">
        <v>0.52564102599999996</v>
      </c>
      <c r="AL503" s="1">
        <v>2946</v>
      </c>
      <c r="AM503" s="1">
        <v>2286</v>
      </c>
      <c r="AN503" s="1">
        <v>5.3956043960000004</v>
      </c>
      <c r="AO503" s="1">
        <v>4.5628742510000002</v>
      </c>
      <c r="AP503" s="1">
        <v>4128</v>
      </c>
      <c r="AQ503" s="1">
        <v>8.3393939390000007</v>
      </c>
      <c r="AR503" s="1">
        <v>1506</v>
      </c>
      <c r="AS503" s="1">
        <v>5.2473867600000004</v>
      </c>
      <c r="AT503" s="1">
        <v>546</v>
      </c>
      <c r="AU503" s="1">
        <v>501</v>
      </c>
      <c r="AV503" s="1">
        <v>15</v>
      </c>
      <c r="AW503" s="1">
        <v>2</v>
      </c>
      <c r="AX503" s="1">
        <v>5</v>
      </c>
      <c r="AY503" s="1">
        <v>-63.132947989999998</v>
      </c>
      <c r="AZ503" s="1">
        <v>-27.369240439999999</v>
      </c>
      <c r="BA503" s="1">
        <v>-0.11562811000000001</v>
      </c>
      <c r="BB503" s="1">
        <v>-5.4629221999999998E-2</v>
      </c>
      <c r="BC503" s="1">
        <v>-1.0305974630000001</v>
      </c>
      <c r="BD503" s="1">
        <v>-0.86610320799999996</v>
      </c>
      <c r="BE503" s="1">
        <v>-1.887541E-3</v>
      </c>
      <c r="BF503" s="1">
        <v>-1.7287489999999999E-3</v>
      </c>
      <c r="BG503" s="1">
        <v>0.38827838799999997</v>
      </c>
      <c r="BH503" s="1">
        <v>0.41317365299999997</v>
      </c>
      <c r="BI503" s="1">
        <v>0.59585492200000001</v>
      </c>
      <c r="BJ503" s="1">
        <v>3746</v>
      </c>
      <c r="BK503" s="1">
        <v>1506</v>
      </c>
      <c r="BL503" s="1">
        <v>6.4697754749999996</v>
      </c>
      <c r="BM503" s="1">
        <v>3.9946949599999999</v>
      </c>
      <c r="BN503" s="1">
        <v>4521</v>
      </c>
      <c r="BO503" s="1">
        <v>8.4662921349999998</v>
      </c>
      <c r="BP503" s="1">
        <v>1578</v>
      </c>
      <c r="BQ503" s="1">
        <v>4.5739130430000001</v>
      </c>
      <c r="BR503" s="1">
        <v>579</v>
      </c>
      <c r="BS503" s="1">
        <v>377</v>
      </c>
      <c r="BT503" s="1">
        <v>6</v>
      </c>
      <c r="BU503" s="1">
        <v>3</v>
      </c>
      <c r="BV503" s="1">
        <v>1</v>
      </c>
      <c r="BW503" s="1">
        <v>55.739541809999999</v>
      </c>
      <c r="BX503" s="1">
        <v>-23.424882490000002</v>
      </c>
      <c r="BY503" s="1">
        <v>9.6268639000000003E-2</v>
      </c>
      <c r="BZ503" s="1">
        <v>-6.2134966999999999E-2</v>
      </c>
      <c r="CA503" s="1">
        <v>1.504200089</v>
      </c>
      <c r="CB503" s="1">
        <v>0.112723751</v>
      </c>
      <c r="CC503" s="1">
        <v>2.5979280000000002E-3</v>
      </c>
      <c r="CD503" s="2">
        <v>2.99E-4</v>
      </c>
      <c r="CE503" s="1">
        <v>0.45768566500000002</v>
      </c>
      <c r="CF503" s="1">
        <v>0.39787798400000002</v>
      </c>
      <c r="CG503" s="3">
        <v>283</v>
      </c>
      <c r="CH503" s="1">
        <v>401</v>
      </c>
      <c r="CI503" s="1">
        <v>4</v>
      </c>
      <c r="CJ503" s="1">
        <v>12</v>
      </c>
      <c r="CK503" s="1">
        <v>0</v>
      </c>
      <c r="CL503" s="1">
        <v>-118</v>
      </c>
      <c r="CM503" s="1"/>
      <c r="CN503" s="1"/>
    </row>
    <row r="504" spans="1:92" ht="16" x14ac:dyDescent="0.2">
      <c r="A504" s="6">
        <f t="shared" si="150"/>
        <v>0</v>
      </c>
      <c r="B504" s="6">
        <f t="shared" si="150"/>
        <v>0</v>
      </c>
      <c r="C504" s="6">
        <f t="shared" si="150"/>
        <v>0</v>
      </c>
      <c r="D504" s="6">
        <f t="shared" si="150"/>
        <v>0</v>
      </c>
      <c r="E504" s="6">
        <f t="shared" si="150"/>
        <v>0</v>
      </c>
      <c r="F504" s="6">
        <f t="shared" si="150"/>
        <v>0</v>
      </c>
      <c r="G504" s="6">
        <f t="shared" si="150"/>
        <v>0</v>
      </c>
      <c r="H504" s="6">
        <f t="shared" si="150"/>
        <v>0</v>
      </c>
      <c r="I504" s="6">
        <f t="shared" si="150"/>
        <v>0</v>
      </c>
      <c r="J504" s="6">
        <f t="shared" si="150"/>
        <v>0</v>
      </c>
      <c r="K504" s="6">
        <f t="shared" si="151"/>
        <v>0</v>
      </c>
      <c r="L504" s="6">
        <f t="shared" si="151"/>
        <v>0</v>
      </c>
      <c r="M504" s="6">
        <f t="shared" si="151"/>
        <v>0</v>
      </c>
      <c r="N504" s="6">
        <f t="shared" si="151"/>
        <v>0</v>
      </c>
      <c r="O504" s="6">
        <f t="shared" si="151"/>
        <v>0</v>
      </c>
      <c r="P504" s="6">
        <f t="shared" si="151"/>
        <v>0</v>
      </c>
      <c r="Q504" s="6">
        <f t="shared" si="151"/>
        <v>0</v>
      </c>
      <c r="R504" s="6">
        <f t="shared" si="151"/>
        <v>0</v>
      </c>
      <c r="S504" s="6">
        <f t="shared" si="151"/>
        <v>0</v>
      </c>
      <c r="T504" s="6">
        <f t="shared" si="151"/>
        <v>0</v>
      </c>
      <c r="U504" s="6">
        <f t="shared" si="152"/>
        <v>0</v>
      </c>
      <c r="V504" s="6">
        <f t="shared" si="152"/>
        <v>0</v>
      </c>
      <c r="W504" s="6">
        <f t="shared" si="152"/>
        <v>0</v>
      </c>
      <c r="X504" s="6">
        <f t="shared" si="152"/>
        <v>0</v>
      </c>
      <c r="Y504" s="6">
        <f t="shared" si="152"/>
        <v>0</v>
      </c>
      <c r="Z504" s="6">
        <f t="shared" si="152"/>
        <v>0</v>
      </c>
      <c r="AA504" s="6">
        <f t="shared" si="152"/>
        <v>0</v>
      </c>
      <c r="AB504" s="6">
        <f t="shared" si="152"/>
        <v>0</v>
      </c>
      <c r="AC504" s="6">
        <f t="shared" si="152"/>
        <v>0</v>
      </c>
      <c r="AD504" s="6">
        <f t="shared" si="152"/>
        <v>0</v>
      </c>
      <c r="AE504" s="6">
        <f t="shared" si="152"/>
        <v>0</v>
      </c>
      <c r="AF504" s="6">
        <f t="shared" si="152"/>
        <v>0</v>
      </c>
      <c r="AG504" s="11">
        <v>2014</v>
      </c>
      <c r="AH504" s="11">
        <f>VLOOKUP(AG504,'GDP data'!$B$1:$C$25,2,FALSE)</f>
        <v>18261.714</v>
      </c>
      <c r="AI504" s="3">
        <v>474</v>
      </c>
      <c r="AJ504" s="5"/>
      <c r="AK504" s="1">
        <v>0.58895705499999995</v>
      </c>
      <c r="AL504" s="1">
        <v>4356</v>
      </c>
      <c r="AM504" s="1">
        <v>2004</v>
      </c>
      <c r="AN504" s="1">
        <v>6.6809815950000004</v>
      </c>
      <c r="AO504" s="1">
        <v>4.3851203500000002</v>
      </c>
      <c r="AP504" s="1">
        <v>5585</v>
      </c>
      <c r="AQ504" s="1">
        <v>9.0080645159999992</v>
      </c>
      <c r="AR504" s="1">
        <v>2105</v>
      </c>
      <c r="AS504" s="1">
        <v>5.4817708329999997</v>
      </c>
      <c r="AT504" s="1">
        <v>652</v>
      </c>
      <c r="AU504" s="1">
        <v>457</v>
      </c>
      <c r="AV504" s="1">
        <v>21</v>
      </c>
      <c r="AW504" s="1">
        <v>8</v>
      </c>
      <c r="AX504" s="1">
        <v>6</v>
      </c>
      <c r="AY504" s="1">
        <v>28.58131719</v>
      </c>
      <c r="AZ504" s="1">
        <v>-46.162045110000001</v>
      </c>
      <c r="BA504" s="1">
        <v>4.3836376000000003E-2</v>
      </c>
      <c r="BB504" s="1">
        <v>-0.10101104</v>
      </c>
      <c r="BC504" s="1">
        <v>1.325610833</v>
      </c>
      <c r="BD504" s="1">
        <v>0.32625394899999999</v>
      </c>
      <c r="BE504" s="1">
        <v>2.0331450000000001E-3</v>
      </c>
      <c r="BF504" s="2">
        <v>7.1400000000000001E-4</v>
      </c>
      <c r="BG504" s="1">
        <v>0.45245398799999997</v>
      </c>
      <c r="BH504" s="1">
        <v>0.40262582099999999</v>
      </c>
      <c r="BI504" s="1">
        <v>0.5390625</v>
      </c>
      <c r="BJ504" s="1">
        <v>4238</v>
      </c>
      <c r="BK504" s="1">
        <v>1787</v>
      </c>
      <c r="BL504" s="1">
        <v>6.6218750000000002</v>
      </c>
      <c r="BM504" s="1">
        <v>3.9102844640000001</v>
      </c>
      <c r="BN504" s="1">
        <v>5722</v>
      </c>
      <c r="BO504" s="1">
        <v>9.714770798</v>
      </c>
      <c r="BP504" s="1">
        <v>2006</v>
      </c>
      <c r="BQ504" s="1">
        <v>5.8483965009999999</v>
      </c>
      <c r="BR504" s="1">
        <v>640</v>
      </c>
      <c r="BS504" s="1">
        <v>457</v>
      </c>
      <c r="BT504" s="1">
        <v>12</v>
      </c>
      <c r="BU504" s="1">
        <v>10</v>
      </c>
      <c r="BV504" s="1">
        <v>6</v>
      </c>
      <c r="BW504" s="1">
        <v>20.342633989999999</v>
      </c>
      <c r="BX504" s="1">
        <v>-61.516110980000001</v>
      </c>
      <c r="BY504" s="1">
        <v>3.1785366000000002E-2</v>
      </c>
      <c r="BZ504" s="1">
        <v>-0.13460855799999999</v>
      </c>
      <c r="CA504" s="1">
        <v>1.5653448670000001</v>
      </c>
      <c r="CB504" s="1">
        <v>-1.100778603</v>
      </c>
      <c r="CC504" s="1">
        <v>2.4458510000000002E-3</v>
      </c>
      <c r="CD504" s="1">
        <v>-2.408706E-3</v>
      </c>
      <c r="CE504" s="1">
        <v>0.42031249999999998</v>
      </c>
      <c r="CF504" s="1">
        <v>0.40043763700000001</v>
      </c>
      <c r="CG504" s="3">
        <v>474</v>
      </c>
      <c r="CH504" s="1">
        <v>400</v>
      </c>
      <c r="CI504" s="1">
        <v>10</v>
      </c>
      <c r="CJ504" s="1">
        <v>6</v>
      </c>
      <c r="CK504" s="1">
        <v>0</v>
      </c>
      <c r="CL504" s="1">
        <v>74</v>
      </c>
      <c r="CM504" s="1"/>
      <c r="CN504" s="1"/>
    </row>
    <row r="505" spans="1:92" ht="16" x14ac:dyDescent="0.2">
      <c r="A505" s="6">
        <f t="shared" si="150"/>
        <v>0</v>
      </c>
      <c r="B505" s="6">
        <f t="shared" si="150"/>
        <v>0</v>
      </c>
      <c r="C505" s="6">
        <f t="shared" si="150"/>
        <v>0</v>
      </c>
      <c r="D505" s="6">
        <f t="shared" si="150"/>
        <v>0</v>
      </c>
      <c r="E505" s="6">
        <f t="shared" si="150"/>
        <v>0</v>
      </c>
      <c r="F505" s="6">
        <f t="shared" si="150"/>
        <v>0</v>
      </c>
      <c r="G505" s="6">
        <f t="shared" si="150"/>
        <v>0</v>
      </c>
      <c r="H505" s="6">
        <f t="shared" si="150"/>
        <v>0</v>
      </c>
      <c r="I505" s="6">
        <f t="shared" si="150"/>
        <v>0</v>
      </c>
      <c r="J505" s="6">
        <f t="shared" si="150"/>
        <v>0</v>
      </c>
      <c r="K505" s="6">
        <f t="shared" si="151"/>
        <v>0</v>
      </c>
      <c r="L505" s="6">
        <f t="shared" si="151"/>
        <v>0</v>
      </c>
      <c r="M505" s="6">
        <f t="shared" si="151"/>
        <v>0</v>
      </c>
      <c r="N505" s="6">
        <f t="shared" si="151"/>
        <v>0</v>
      </c>
      <c r="O505" s="6">
        <f t="shared" si="151"/>
        <v>0</v>
      </c>
      <c r="P505" s="6">
        <f t="shared" si="151"/>
        <v>0</v>
      </c>
      <c r="Q505" s="6">
        <f t="shared" si="151"/>
        <v>0</v>
      </c>
      <c r="R505" s="6">
        <f t="shared" si="151"/>
        <v>0</v>
      </c>
      <c r="S505" s="6">
        <f t="shared" si="151"/>
        <v>0</v>
      </c>
      <c r="T505" s="6">
        <f t="shared" si="151"/>
        <v>0</v>
      </c>
      <c r="U505" s="6">
        <f t="shared" si="152"/>
        <v>0</v>
      </c>
      <c r="V505" s="6">
        <f t="shared" si="152"/>
        <v>0</v>
      </c>
      <c r="W505" s="6">
        <f t="shared" si="152"/>
        <v>0</v>
      </c>
      <c r="X505" s="6">
        <f t="shared" si="152"/>
        <v>0</v>
      </c>
      <c r="Y505" s="6">
        <f t="shared" si="152"/>
        <v>0</v>
      </c>
      <c r="Z505" s="6">
        <f t="shared" si="152"/>
        <v>0</v>
      </c>
      <c r="AA505" s="6">
        <f t="shared" si="152"/>
        <v>0</v>
      </c>
      <c r="AB505" s="6">
        <f t="shared" si="152"/>
        <v>0</v>
      </c>
      <c r="AC505" s="6">
        <f t="shared" si="152"/>
        <v>0</v>
      </c>
      <c r="AD505" s="6">
        <f t="shared" si="152"/>
        <v>0</v>
      </c>
      <c r="AE505" s="6">
        <f t="shared" si="152"/>
        <v>0</v>
      </c>
      <c r="AF505" s="6">
        <f t="shared" si="152"/>
        <v>0</v>
      </c>
      <c r="AG505" s="11">
        <v>2014</v>
      </c>
      <c r="AH505" s="11">
        <f>VLOOKUP(AG505,'GDP data'!$B$1:$C$25,2,FALSE)</f>
        <v>18261.714</v>
      </c>
      <c r="AI505" s="3">
        <v>436</v>
      </c>
      <c r="AJ505" s="5"/>
      <c r="AK505" s="1">
        <v>0.64319248799999995</v>
      </c>
      <c r="AL505" s="1">
        <v>4831</v>
      </c>
      <c r="AM505" s="1">
        <v>1768</v>
      </c>
      <c r="AN505" s="1">
        <v>7.5602503910000003</v>
      </c>
      <c r="AO505" s="1">
        <v>4.3654320990000004</v>
      </c>
      <c r="AP505" s="1">
        <v>5230</v>
      </c>
      <c r="AQ505" s="1">
        <v>8.6733001660000006</v>
      </c>
      <c r="AR505" s="1">
        <v>2297</v>
      </c>
      <c r="AS505" s="1">
        <v>5.5888077860000003</v>
      </c>
      <c r="AT505" s="1">
        <v>639</v>
      </c>
      <c r="AU505" s="1">
        <v>405</v>
      </c>
      <c r="AV505" s="1">
        <v>10</v>
      </c>
      <c r="AW505" s="1">
        <v>7</v>
      </c>
      <c r="AX505" s="1">
        <v>3</v>
      </c>
      <c r="AY505" s="1">
        <v>143.01257570000001</v>
      </c>
      <c r="AZ505" s="1">
        <v>-29.704948460000001</v>
      </c>
      <c r="BA505" s="1">
        <v>0.223806848</v>
      </c>
      <c r="BB505" s="1">
        <v>-7.3345551999999994E-2</v>
      </c>
      <c r="BC505" s="1">
        <v>2.8370605119999999</v>
      </c>
      <c r="BD505" s="1">
        <v>-0.395801772</v>
      </c>
      <c r="BE505" s="1">
        <v>4.4398440000000001E-3</v>
      </c>
      <c r="BF505" s="2">
        <v>-9.77E-4</v>
      </c>
      <c r="BG505" s="1">
        <v>0.51643192500000001</v>
      </c>
      <c r="BH505" s="1">
        <v>0.41728395099999999</v>
      </c>
      <c r="BI505" s="1">
        <v>0.60869565199999998</v>
      </c>
      <c r="BJ505" s="1">
        <v>4049</v>
      </c>
      <c r="BK505" s="1">
        <v>1613</v>
      </c>
      <c r="BL505" s="1">
        <v>7.0417391299999998</v>
      </c>
      <c r="BM505" s="1">
        <v>4.4805555559999997</v>
      </c>
      <c r="BN505" s="1">
        <v>4573</v>
      </c>
      <c r="BO505" s="1">
        <v>8.4528650649999992</v>
      </c>
      <c r="BP505" s="1">
        <v>1764</v>
      </c>
      <c r="BQ505" s="1">
        <v>5.04</v>
      </c>
      <c r="BR505" s="1">
        <v>575</v>
      </c>
      <c r="BS505" s="1">
        <v>360</v>
      </c>
      <c r="BT505" s="1">
        <v>11</v>
      </c>
      <c r="BU505" s="1">
        <v>5</v>
      </c>
      <c r="BV505" s="1">
        <v>4</v>
      </c>
      <c r="BW505" s="1">
        <v>58.530926819999998</v>
      </c>
      <c r="BX505" s="1">
        <v>-20.830665159999999</v>
      </c>
      <c r="BY505" s="1">
        <v>0.101792916</v>
      </c>
      <c r="BZ505" s="1">
        <v>-5.7862958999999999E-2</v>
      </c>
      <c r="CA505" s="1">
        <v>1.103723279</v>
      </c>
      <c r="CB505" s="1">
        <v>-0.84833787599999999</v>
      </c>
      <c r="CC505" s="1">
        <v>1.919519E-3</v>
      </c>
      <c r="CD505" s="1">
        <v>-2.3564940000000002E-3</v>
      </c>
      <c r="CE505" s="1">
        <v>0.47304347800000002</v>
      </c>
      <c r="CF505" s="1">
        <v>0.36388888899999999</v>
      </c>
      <c r="CG505" s="3">
        <v>436</v>
      </c>
      <c r="CH505" s="1">
        <v>368</v>
      </c>
      <c r="CI505" s="1">
        <v>11</v>
      </c>
      <c r="CJ505" s="1">
        <v>5</v>
      </c>
      <c r="CK505" s="1">
        <v>0</v>
      </c>
      <c r="CL505" s="1">
        <v>68</v>
      </c>
      <c r="CM505" s="1"/>
      <c r="CN505" s="1"/>
    </row>
    <row r="506" spans="1:92" ht="16" x14ac:dyDescent="0.2">
      <c r="A506" s="6">
        <f t="shared" si="150"/>
        <v>0</v>
      </c>
      <c r="B506" s="6">
        <f t="shared" si="150"/>
        <v>0</v>
      </c>
      <c r="C506" s="6">
        <f t="shared" si="150"/>
        <v>0</v>
      </c>
      <c r="D506" s="6">
        <f t="shared" si="150"/>
        <v>0</v>
      </c>
      <c r="E506" s="6">
        <f t="shared" si="150"/>
        <v>0</v>
      </c>
      <c r="F506" s="6">
        <f t="shared" si="150"/>
        <v>0</v>
      </c>
      <c r="G506" s="6">
        <f t="shared" si="150"/>
        <v>0</v>
      </c>
      <c r="H506" s="6">
        <f t="shared" si="150"/>
        <v>0</v>
      </c>
      <c r="I506" s="6">
        <f t="shared" si="150"/>
        <v>0</v>
      </c>
      <c r="J506" s="6">
        <f t="shared" si="150"/>
        <v>0</v>
      </c>
      <c r="K506" s="6">
        <f t="shared" si="151"/>
        <v>0</v>
      </c>
      <c r="L506" s="6">
        <f t="shared" si="151"/>
        <v>0</v>
      </c>
      <c r="M506" s="6">
        <f t="shared" si="151"/>
        <v>0</v>
      </c>
      <c r="N506" s="6">
        <f t="shared" si="151"/>
        <v>0</v>
      </c>
      <c r="O506" s="6">
        <f t="shared" si="151"/>
        <v>0</v>
      </c>
      <c r="P506" s="6">
        <f t="shared" si="151"/>
        <v>0</v>
      </c>
      <c r="Q506" s="6">
        <f t="shared" si="151"/>
        <v>0</v>
      </c>
      <c r="R506" s="6">
        <f t="shared" si="151"/>
        <v>0</v>
      </c>
      <c r="S506" s="6">
        <f t="shared" si="151"/>
        <v>0</v>
      </c>
      <c r="T506" s="6">
        <f t="shared" si="151"/>
        <v>0</v>
      </c>
      <c r="U506" s="6">
        <f t="shared" si="152"/>
        <v>0</v>
      </c>
      <c r="V506" s="6">
        <f t="shared" si="152"/>
        <v>0</v>
      </c>
      <c r="W506" s="6">
        <f t="shared" si="152"/>
        <v>0</v>
      </c>
      <c r="X506" s="6">
        <f t="shared" si="152"/>
        <v>0</v>
      </c>
      <c r="Y506" s="6">
        <f t="shared" si="152"/>
        <v>0</v>
      </c>
      <c r="Z506" s="6">
        <f t="shared" si="152"/>
        <v>0</v>
      </c>
      <c r="AA506" s="6">
        <f t="shared" si="152"/>
        <v>0</v>
      </c>
      <c r="AB506" s="6">
        <f t="shared" si="152"/>
        <v>0</v>
      </c>
      <c r="AC506" s="6">
        <f t="shared" si="152"/>
        <v>0</v>
      </c>
      <c r="AD506" s="6">
        <f t="shared" si="152"/>
        <v>0</v>
      </c>
      <c r="AE506" s="6">
        <f t="shared" si="152"/>
        <v>0</v>
      </c>
      <c r="AF506" s="6">
        <f t="shared" si="152"/>
        <v>0</v>
      </c>
      <c r="AG506" s="11">
        <v>2014</v>
      </c>
      <c r="AH506" s="11">
        <f>VLOOKUP(AG506,'GDP data'!$B$1:$C$25,2,FALSE)</f>
        <v>18261.714</v>
      </c>
      <c r="AI506" s="3">
        <v>394</v>
      </c>
      <c r="AJ506" s="5"/>
      <c r="AK506" s="1">
        <v>0.57862903200000004</v>
      </c>
      <c r="AL506" s="1">
        <v>3250</v>
      </c>
      <c r="AM506" s="1">
        <v>2782</v>
      </c>
      <c r="AN506" s="1">
        <v>6.5524193549999996</v>
      </c>
      <c r="AO506" s="1">
        <v>5.4980237150000004</v>
      </c>
      <c r="AP506" s="1">
        <v>3715</v>
      </c>
      <c r="AQ506" s="1">
        <v>8.2008830019999994</v>
      </c>
      <c r="AR506" s="1">
        <v>1881</v>
      </c>
      <c r="AS506" s="1">
        <v>6.5540069689999996</v>
      </c>
      <c r="AT506" s="1">
        <v>496</v>
      </c>
      <c r="AU506" s="1">
        <v>506</v>
      </c>
      <c r="AV506" s="1">
        <v>7</v>
      </c>
      <c r="AW506" s="1">
        <v>2</v>
      </c>
      <c r="AX506" s="1">
        <v>3</v>
      </c>
      <c r="AY506" s="1">
        <v>33.584386100000003</v>
      </c>
      <c r="AZ506" s="1">
        <v>58.501620459999998</v>
      </c>
      <c r="BA506" s="1">
        <v>6.7710456000000002E-2</v>
      </c>
      <c r="BB506" s="1">
        <v>0.11561585100000001</v>
      </c>
      <c r="BC506" s="1">
        <v>0.90553667900000001</v>
      </c>
      <c r="BD506" s="1">
        <v>1.7293647329999999</v>
      </c>
      <c r="BE506" s="1">
        <v>1.825679E-3</v>
      </c>
      <c r="BF506" s="1">
        <v>3.4177169999999998E-3</v>
      </c>
      <c r="BG506" s="1">
        <v>0.41129032300000001</v>
      </c>
      <c r="BH506" s="1">
        <v>0.470355731</v>
      </c>
      <c r="BI506" s="1">
        <v>0.576427256</v>
      </c>
      <c r="BJ506" s="1">
        <v>2972</v>
      </c>
      <c r="BK506" s="1">
        <v>1310</v>
      </c>
      <c r="BL506" s="1">
        <v>5.4732965010000001</v>
      </c>
      <c r="BM506" s="1">
        <v>3.512064343</v>
      </c>
      <c r="BN506" s="1">
        <v>3962</v>
      </c>
      <c r="BO506" s="1">
        <v>7.8611111109999996</v>
      </c>
      <c r="BP506" s="1">
        <v>1460</v>
      </c>
      <c r="BQ506" s="1">
        <v>4.664536741</v>
      </c>
      <c r="BR506" s="1">
        <v>543</v>
      </c>
      <c r="BS506" s="1">
        <v>373</v>
      </c>
      <c r="BT506" s="1">
        <v>13</v>
      </c>
      <c r="BU506" s="1">
        <v>3</v>
      </c>
      <c r="BV506" s="1">
        <v>5</v>
      </c>
      <c r="BW506" s="1">
        <v>-48.887848259999998</v>
      </c>
      <c r="BX506" s="1">
        <v>-71.179998089999998</v>
      </c>
      <c r="BY506" s="1">
        <v>-9.0032870000000001E-2</v>
      </c>
      <c r="BZ506" s="1">
        <v>-0.19083109400000001</v>
      </c>
      <c r="CA506" s="1">
        <v>-0.151719206</v>
      </c>
      <c r="CB506" s="1">
        <v>-1.882552974</v>
      </c>
      <c r="CC506" s="2">
        <v>-2.7900000000000001E-4</v>
      </c>
      <c r="CD506" s="1">
        <v>-5.0470589999999996E-3</v>
      </c>
      <c r="CE506" s="1">
        <v>0.42909760600000002</v>
      </c>
      <c r="CF506" s="1">
        <v>0.35388739899999999</v>
      </c>
      <c r="CG506" s="3">
        <v>394</v>
      </c>
      <c r="CH506" s="1">
        <v>254</v>
      </c>
      <c r="CI506" s="1">
        <v>12</v>
      </c>
      <c r="CJ506" s="1">
        <v>4</v>
      </c>
      <c r="CK506" s="1">
        <v>0</v>
      </c>
      <c r="CL506" s="1">
        <v>140</v>
      </c>
      <c r="CM506" s="1"/>
      <c r="CN506" s="1"/>
    </row>
    <row r="507" spans="1:92" ht="16" x14ac:dyDescent="0.2">
      <c r="A507" s="6">
        <f t="shared" si="150"/>
        <v>0</v>
      </c>
      <c r="B507" s="6">
        <f t="shared" si="150"/>
        <v>0</v>
      </c>
      <c r="C507" s="6">
        <f t="shared" si="150"/>
        <v>0</v>
      </c>
      <c r="D507" s="6">
        <f t="shared" si="150"/>
        <v>0</v>
      </c>
      <c r="E507" s="6">
        <f t="shared" si="150"/>
        <v>0</v>
      </c>
      <c r="F507" s="6">
        <f t="shared" si="150"/>
        <v>0</v>
      </c>
      <c r="G507" s="6">
        <f t="shared" si="150"/>
        <v>0</v>
      </c>
      <c r="H507" s="6">
        <f t="shared" si="150"/>
        <v>0</v>
      </c>
      <c r="I507" s="6">
        <f t="shared" si="150"/>
        <v>0</v>
      </c>
      <c r="J507" s="6">
        <f t="shared" si="150"/>
        <v>0</v>
      </c>
      <c r="K507" s="6">
        <f t="shared" si="151"/>
        <v>0</v>
      </c>
      <c r="L507" s="6">
        <f t="shared" si="151"/>
        <v>0</v>
      </c>
      <c r="M507" s="6">
        <f t="shared" si="151"/>
        <v>0</v>
      </c>
      <c r="N507" s="6">
        <f t="shared" si="151"/>
        <v>0</v>
      </c>
      <c r="O507" s="6">
        <f t="shared" si="151"/>
        <v>0</v>
      </c>
      <c r="P507" s="6">
        <f t="shared" si="151"/>
        <v>0</v>
      </c>
      <c r="Q507" s="6">
        <f t="shared" si="151"/>
        <v>0</v>
      </c>
      <c r="R507" s="6">
        <f t="shared" si="151"/>
        <v>0</v>
      </c>
      <c r="S507" s="6">
        <f t="shared" si="151"/>
        <v>0</v>
      </c>
      <c r="T507" s="6">
        <f t="shared" si="151"/>
        <v>0</v>
      </c>
      <c r="U507" s="6">
        <f t="shared" si="152"/>
        <v>0</v>
      </c>
      <c r="V507" s="6">
        <f t="shared" si="152"/>
        <v>0</v>
      </c>
      <c r="W507" s="6">
        <f t="shared" si="152"/>
        <v>0</v>
      </c>
      <c r="X507" s="6">
        <f t="shared" si="152"/>
        <v>0</v>
      </c>
      <c r="Y507" s="6">
        <f t="shared" si="152"/>
        <v>0</v>
      </c>
      <c r="Z507" s="6">
        <f t="shared" si="152"/>
        <v>0</v>
      </c>
      <c r="AA507" s="6">
        <f t="shared" si="152"/>
        <v>0</v>
      </c>
      <c r="AB507" s="6">
        <f t="shared" si="152"/>
        <v>0</v>
      </c>
      <c r="AC507" s="6">
        <f t="shared" si="152"/>
        <v>0</v>
      </c>
      <c r="AD507" s="6">
        <f t="shared" si="152"/>
        <v>0</v>
      </c>
      <c r="AE507" s="6">
        <f t="shared" si="152"/>
        <v>0</v>
      </c>
      <c r="AF507" s="6">
        <f t="shared" si="152"/>
        <v>0</v>
      </c>
      <c r="AG507" s="11">
        <v>2014</v>
      </c>
      <c r="AH507" s="11">
        <f>VLOOKUP(AG507,'GDP data'!$B$1:$C$25,2,FALSE)</f>
        <v>18261.714</v>
      </c>
      <c r="AI507" s="3">
        <v>306</v>
      </c>
      <c r="AJ507" s="5"/>
      <c r="AK507" s="1">
        <v>0.54174396999999996</v>
      </c>
      <c r="AL507" s="1">
        <v>3063</v>
      </c>
      <c r="AM507" s="1">
        <v>2192</v>
      </c>
      <c r="AN507" s="1">
        <v>5.6827458259999997</v>
      </c>
      <c r="AO507" s="1">
        <v>4.8175824179999998</v>
      </c>
      <c r="AP507" s="1">
        <v>4737</v>
      </c>
      <c r="AQ507" s="1">
        <v>9.7268993839999993</v>
      </c>
      <c r="AR507" s="1">
        <v>1393</v>
      </c>
      <c r="AS507" s="1">
        <v>4.7705479449999997</v>
      </c>
      <c r="AT507" s="1">
        <v>539</v>
      </c>
      <c r="AU507" s="1">
        <v>455</v>
      </c>
      <c r="AV507" s="1">
        <v>10</v>
      </c>
      <c r="AW507" s="1">
        <v>4</v>
      </c>
      <c r="AX507" s="1">
        <v>7</v>
      </c>
      <c r="AY507" s="1">
        <v>-3.0657561860000002</v>
      </c>
      <c r="AZ507" s="1">
        <v>-40.187968060000003</v>
      </c>
      <c r="BA507" s="1">
        <v>-5.687859E-3</v>
      </c>
      <c r="BB507" s="1">
        <v>-8.8325205000000004E-2</v>
      </c>
      <c r="BC507" s="1">
        <v>-0.27786984399999998</v>
      </c>
      <c r="BD507" s="1">
        <v>-0.63728230200000002</v>
      </c>
      <c r="BE507" s="2">
        <v>-5.1599999999999997E-4</v>
      </c>
      <c r="BF507" s="1">
        <v>-1.40062E-3</v>
      </c>
      <c r="BG507" s="1">
        <v>0.41929499100000001</v>
      </c>
      <c r="BH507" s="1">
        <v>0.41758241800000001</v>
      </c>
      <c r="BI507" s="1">
        <v>0.55479452100000004</v>
      </c>
      <c r="BJ507" s="1">
        <v>3531</v>
      </c>
      <c r="BK507" s="1">
        <v>1627</v>
      </c>
      <c r="BL507" s="1">
        <v>6.0462328769999996</v>
      </c>
      <c r="BM507" s="1">
        <v>4.1717948720000004</v>
      </c>
      <c r="BN507" s="1">
        <v>5495</v>
      </c>
      <c r="BO507" s="1">
        <v>10.02737226</v>
      </c>
      <c r="BP507" s="1">
        <v>1458</v>
      </c>
      <c r="BQ507" s="1">
        <v>4.5</v>
      </c>
      <c r="BR507" s="1">
        <v>584</v>
      </c>
      <c r="BS507" s="1">
        <v>390</v>
      </c>
      <c r="BT507" s="1">
        <v>23</v>
      </c>
      <c r="BU507" s="1">
        <v>5</v>
      </c>
      <c r="BV507" s="1">
        <v>1</v>
      </c>
      <c r="BW507" s="1">
        <v>-0.64664537799999999</v>
      </c>
      <c r="BX507" s="1">
        <v>-26.269099900000001</v>
      </c>
      <c r="BY507" s="1">
        <v>-1.1072689999999999E-3</v>
      </c>
      <c r="BZ507" s="1">
        <v>-6.7356665999999996E-2</v>
      </c>
      <c r="CA507" s="1">
        <v>-0.53563734200000002</v>
      </c>
      <c r="CB507" s="1">
        <v>-0.65916663200000003</v>
      </c>
      <c r="CC507" s="2">
        <v>-9.1699999999999995E-4</v>
      </c>
      <c r="CD507" s="1">
        <v>-1.6901710000000001E-3</v>
      </c>
      <c r="CE507" s="1">
        <v>0.43321917799999998</v>
      </c>
      <c r="CF507" s="1">
        <v>0.37435897400000001</v>
      </c>
      <c r="CG507" s="3">
        <v>306</v>
      </c>
      <c r="CH507" s="1">
        <v>340</v>
      </c>
      <c r="CI507" s="1">
        <v>8</v>
      </c>
      <c r="CJ507" s="1">
        <v>8</v>
      </c>
      <c r="CK507" s="1">
        <v>0</v>
      </c>
      <c r="CL507" s="1">
        <v>-34</v>
      </c>
      <c r="CM507" s="1"/>
      <c r="CN507" s="1"/>
    </row>
    <row r="508" spans="1:92" ht="16" x14ac:dyDescent="0.2">
      <c r="A508" s="6">
        <f t="shared" si="150"/>
        <v>0</v>
      </c>
      <c r="B508" s="6">
        <f t="shared" si="150"/>
        <v>0</v>
      </c>
      <c r="C508" s="6">
        <f t="shared" si="150"/>
        <v>0</v>
      </c>
      <c r="D508" s="6">
        <f t="shared" si="150"/>
        <v>0</v>
      </c>
      <c r="E508" s="6">
        <f t="shared" si="150"/>
        <v>0</v>
      </c>
      <c r="F508" s="6">
        <f t="shared" si="150"/>
        <v>0</v>
      </c>
      <c r="G508" s="6">
        <f t="shared" si="150"/>
        <v>0</v>
      </c>
      <c r="H508" s="6">
        <f t="shared" si="150"/>
        <v>0</v>
      </c>
      <c r="I508" s="6">
        <f t="shared" si="150"/>
        <v>0</v>
      </c>
      <c r="J508" s="6">
        <f t="shared" si="150"/>
        <v>0</v>
      </c>
      <c r="K508" s="6">
        <f t="shared" si="151"/>
        <v>0</v>
      </c>
      <c r="L508" s="6">
        <f t="shared" si="151"/>
        <v>0</v>
      </c>
      <c r="M508" s="6">
        <f t="shared" si="151"/>
        <v>0</v>
      </c>
      <c r="N508" s="6">
        <f t="shared" si="151"/>
        <v>0</v>
      </c>
      <c r="O508" s="6">
        <f t="shared" si="151"/>
        <v>0</v>
      </c>
      <c r="P508" s="6">
        <f t="shared" si="151"/>
        <v>0</v>
      </c>
      <c r="Q508" s="6">
        <f t="shared" si="151"/>
        <v>0</v>
      </c>
      <c r="R508" s="6">
        <f t="shared" si="151"/>
        <v>0</v>
      </c>
      <c r="S508" s="6">
        <f t="shared" si="151"/>
        <v>0</v>
      </c>
      <c r="T508" s="6">
        <f t="shared" si="151"/>
        <v>0</v>
      </c>
      <c r="U508" s="6">
        <f t="shared" si="152"/>
        <v>0</v>
      </c>
      <c r="V508" s="6">
        <f t="shared" si="152"/>
        <v>0</v>
      </c>
      <c r="W508" s="6">
        <f t="shared" si="152"/>
        <v>0</v>
      </c>
      <c r="X508" s="6">
        <f t="shared" si="152"/>
        <v>0</v>
      </c>
      <c r="Y508" s="6">
        <f t="shared" si="152"/>
        <v>0</v>
      </c>
      <c r="Z508" s="6">
        <f t="shared" si="152"/>
        <v>0</v>
      </c>
      <c r="AA508" s="6">
        <f t="shared" si="152"/>
        <v>0</v>
      </c>
      <c r="AB508" s="6">
        <f t="shared" si="152"/>
        <v>0</v>
      </c>
      <c r="AC508" s="6">
        <f t="shared" si="152"/>
        <v>0</v>
      </c>
      <c r="AD508" s="6">
        <f t="shared" si="152"/>
        <v>0</v>
      </c>
      <c r="AE508" s="6">
        <f t="shared" si="152"/>
        <v>0</v>
      </c>
      <c r="AF508" s="6">
        <f t="shared" si="152"/>
        <v>0</v>
      </c>
      <c r="AG508" s="11">
        <v>2014</v>
      </c>
      <c r="AH508" s="11">
        <f>VLOOKUP(AG508,'GDP data'!$B$1:$C$25,2,FALSE)</f>
        <v>18261.714</v>
      </c>
      <c r="AI508" s="3">
        <v>277</v>
      </c>
      <c r="AJ508" s="5"/>
      <c r="AK508" s="1">
        <v>0.52076124599999996</v>
      </c>
      <c r="AL508" s="1">
        <v>3297</v>
      </c>
      <c r="AM508" s="1">
        <v>1375</v>
      </c>
      <c r="AN508" s="1">
        <v>5.7041522489999998</v>
      </c>
      <c r="AO508" s="1">
        <v>3.90625</v>
      </c>
      <c r="AP508" s="1">
        <v>5488</v>
      </c>
      <c r="AQ508" s="1">
        <v>10.43346008</v>
      </c>
      <c r="AR508" s="1">
        <v>1154</v>
      </c>
      <c r="AS508" s="1">
        <v>3.8338870429999998</v>
      </c>
      <c r="AT508" s="1">
        <v>578</v>
      </c>
      <c r="AU508" s="1">
        <v>352</v>
      </c>
      <c r="AV508" s="1">
        <v>20</v>
      </c>
      <c r="AW508" s="1">
        <v>8</v>
      </c>
      <c r="AX508" s="1">
        <v>4</v>
      </c>
      <c r="AY508" s="1">
        <v>-52.738680309999999</v>
      </c>
      <c r="AZ508" s="1">
        <v>-44.844363219999998</v>
      </c>
      <c r="BA508" s="1">
        <v>-9.1243392000000006E-2</v>
      </c>
      <c r="BB508" s="1">
        <v>-0.127398759</v>
      </c>
      <c r="BC508" s="1">
        <v>-2.241167635</v>
      </c>
      <c r="BD508" s="1">
        <v>-1.0072993779999999</v>
      </c>
      <c r="BE508" s="1">
        <v>-3.8774529999999999E-3</v>
      </c>
      <c r="BF508" s="1">
        <v>-2.8616459999999998E-3</v>
      </c>
      <c r="BG508" s="1">
        <v>0.41349480999999999</v>
      </c>
      <c r="BH508" s="1">
        <v>0.340909091</v>
      </c>
      <c r="BI508" s="1">
        <v>0.64824120600000001</v>
      </c>
      <c r="BJ508" s="1">
        <v>4086</v>
      </c>
      <c r="BK508" s="1">
        <v>1833</v>
      </c>
      <c r="BL508" s="1">
        <v>6.844221106</v>
      </c>
      <c r="BM508" s="1">
        <v>4.0463576159999999</v>
      </c>
      <c r="BN508" s="1">
        <v>4722</v>
      </c>
      <c r="BO508" s="1">
        <v>8.4623655909999993</v>
      </c>
      <c r="BP508" s="1">
        <v>1796</v>
      </c>
      <c r="BQ508" s="1">
        <v>4.640826873</v>
      </c>
      <c r="BR508" s="1">
        <v>597</v>
      </c>
      <c r="BS508" s="1">
        <v>453</v>
      </c>
      <c r="BT508" s="1">
        <v>14</v>
      </c>
      <c r="BU508" s="1">
        <v>5</v>
      </c>
      <c r="BV508" s="1">
        <v>5</v>
      </c>
      <c r="BW508" s="1">
        <v>79.268628699999994</v>
      </c>
      <c r="BX508" s="1">
        <v>-51.918120180000003</v>
      </c>
      <c r="BY508" s="1">
        <v>0.132778273</v>
      </c>
      <c r="BZ508" s="1">
        <v>-0.114609537</v>
      </c>
      <c r="CA508" s="1">
        <v>2.3220850890000002</v>
      </c>
      <c r="CB508" s="1">
        <v>-0.228880681</v>
      </c>
      <c r="CC508" s="1">
        <v>3.8895900000000001E-3</v>
      </c>
      <c r="CD508" s="2">
        <v>-5.0500000000000002E-4</v>
      </c>
      <c r="CE508" s="1">
        <v>0.50251256300000002</v>
      </c>
      <c r="CF508" s="1">
        <v>0.37306843299999998</v>
      </c>
      <c r="CG508" s="3">
        <v>277</v>
      </c>
      <c r="CH508" s="1">
        <v>410</v>
      </c>
      <c r="CI508" s="1">
        <v>2</v>
      </c>
      <c r="CJ508" s="1">
        <v>14</v>
      </c>
      <c r="CK508" s="1">
        <v>0</v>
      </c>
      <c r="CL508" s="1">
        <v>-133</v>
      </c>
      <c r="CM508" s="1"/>
      <c r="CN508" s="1"/>
    </row>
    <row r="509" spans="1:92" ht="16" x14ac:dyDescent="0.2">
      <c r="A509" s="6">
        <f t="shared" si="150"/>
        <v>0</v>
      </c>
      <c r="B509" s="6">
        <f t="shared" si="150"/>
        <v>0</v>
      </c>
      <c r="C509" s="6">
        <f t="shared" si="150"/>
        <v>0</v>
      </c>
      <c r="D509" s="6">
        <f t="shared" si="150"/>
        <v>0</v>
      </c>
      <c r="E509" s="6">
        <f t="shared" si="150"/>
        <v>0</v>
      </c>
      <c r="F509" s="6">
        <f t="shared" si="150"/>
        <v>0</v>
      </c>
      <c r="G509" s="6">
        <f t="shared" si="150"/>
        <v>0</v>
      </c>
      <c r="H509" s="6">
        <f t="shared" si="150"/>
        <v>0</v>
      </c>
      <c r="I509" s="6">
        <f t="shared" si="150"/>
        <v>0</v>
      </c>
      <c r="J509" s="6">
        <f t="shared" si="150"/>
        <v>0</v>
      </c>
      <c r="K509" s="6">
        <f t="shared" si="151"/>
        <v>0</v>
      </c>
      <c r="L509" s="6">
        <f t="shared" si="151"/>
        <v>0</v>
      </c>
      <c r="M509" s="6">
        <f t="shared" si="151"/>
        <v>0</v>
      </c>
      <c r="N509" s="6">
        <f t="shared" si="151"/>
        <v>0</v>
      </c>
      <c r="O509" s="6">
        <f t="shared" si="151"/>
        <v>0</v>
      </c>
      <c r="P509" s="6">
        <f t="shared" si="151"/>
        <v>0</v>
      </c>
      <c r="Q509" s="6">
        <f t="shared" si="151"/>
        <v>0</v>
      </c>
      <c r="R509" s="6">
        <f t="shared" si="151"/>
        <v>0</v>
      </c>
      <c r="S509" s="6">
        <f t="shared" si="151"/>
        <v>0</v>
      </c>
      <c r="T509" s="6">
        <f t="shared" si="151"/>
        <v>0</v>
      </c>
      <c r="U509" s="6">
        <f t="shared" si="152"/>
        <v>0</v>
      </c>
      <c r="V509" s="6">
        <f t="shared" si="152"/>
        <v>0</v>
      </c>
      <c r="W509" s="6">
        <f t="shared" si="152"/>
        <v>0</v>
      </c>
      <c r="X509" s="6">
        <f t="shared" si="152"/>
        <v>0</v>
      </c>
      <c r="Y509" s="6">
        <f t="shared" si="152"/>
        <v>0</v>
      </c>
      <c r="Z509" s="6">
        <f t="shared" si="152"/>
        <v>0</v>
      </c>
      <c r="AA509" s="6">
        <f t="shared" si="152"/>
        <v>0</v>
      </c>
      <c r="AB509" s="6">
        <f t="shared" si="152"/>
        <v>0</v>
      </c>
      <c r="AC509" s="6">
        <f t="shared" si="152"/>
        <v>0</v>
      </c>
      <c r="AD509" s="6">
        <f t="shared" si="152"/>
        <v>0</v>
      </c>
      <c r="AE509" s="6">
        <f t="shared" si="152"/>
        <v>0</v>
      </c>
      <c r="AF509" s="6">
        <f t="shared" si="152"/>
        <v>0</v>
      </c>
      <c r="AG509" s="11">
        <v>2014</v>
      </c>
      <c r="AH509" s="11">
        <f>VLOOKUP(AG509,'GDP data'!$B$1:$C$25,2,FALSE)</f>
        <v>18261.714</v>
      </c>
      <c r="AI509" s="3">
        <v>254</v>
      </c>
      <c r="AJ509" s="5"/>
      <c r="AK509" s="1">
        <v>0.53392857100000002</v>
      </c>
      <c r="AL509" s="1">
        <v>3412</v>
      </c>
      <c r="AM509" s="1">
        <v>1460</v>
      </c>
      <c r="AN509" s="1">
        <v>6.0928571429999998</v>
      </c>
      <c r="AO509" s="1">
        <v>4.2318840580000003</v>
      </c>
      <c r="AP509" s="1">
        <v>4701</v>
      </c>
      <c r="AQ509" s="1">
        <v>9.2176470590000008</v>
      </c>
      <c r="AR509" s="1">
        <v>1628</v>
      </c>
      <c r="AS509" s="1">
        <v>5.4448160540000003</v>
      </c>
      <c r="AT509" s="1">
        <v>560</v>
      </c>
      <c r="AU509" s="1">
        <v>345</v>
      </c>
      <c r="AV509" s="1">
        <v>16</v>
      </c>
      <c r="AW509" s="1">
        <v>5</v>
      </c>
      <c r="AX509" s="1">
        <v>3</v>
      </c>
      <c r="AY509" s="1">
        <v>-76.520335700000004</v>
      </c>
      <c r="AZ509" s="1">
        <v>-30.627315620000001</v>
      </c>
      <c r="BA509" s="1">
        <v>-0.136643457</v>
      </c>
      <c r="BB509" s="1">
        <v>-8.8774828E-2</v>
      </c>
      <c r="BC509" s="1">
        <v>-1.76912655</v>
      </c>
      <c r="BD509" s="1">
        <v>-1.1734601710000001</v>
      </c>
      <c r="BE509" s="1">
        <v>-3.1591549999999999E-3</v>
      </c>
      <c r="BF509" s="1">
        <v>-3.4013340000000002E-3</v>
      </c>
      <c r="BG509" s="1">
        <v>0.39821428599999997</v>
      </c>
      <c r="BH509" s="1">
        <v>0.38550724600000003</v>
      </c>
      <c r="BI509" s="1">
        <v>0.594178082</v>
      </c>
      <c r="BJ509" s="1">
        <v>3773</v>
      </c>
      <c r="BK509" s="1">
        <v>2216</v>
      </c>
      <c r="BL509" s="1">
        <v>6.4606164379999997</v>
      </c>
      <c r="BM509" s="1">
        <v>4.4949290059999996</v>
      </c>
      <c r="BN509" s="1">
        <v>4653</v>
      </c>
      <c r="BO509" s="1">
        <v>8.5533088240000001</v>
      </c>
      <c r="BP509" s="1">
        <v>1783</v>
      </c>
      <c r="BQ509" s="1">
        <v>5.1383285299999999</v>
      </c>
      <c r="BR509" s="1">
        <v>584</v>
      </c>
      <c r="BS509" s="1">
        <v>493</v>
      </c>
      <c r="BT509" s="1">
        <v>12</v>
      </c>
      <c r="BU509" s="1">
        <v>3</v>
      </c>
      <c r="BV509" s="1">
        <v>1</v>
      </c>
      <c r="BW509" s="1">
        <v>74.20198474</v>
      </c>
      <c r="BX509" s="1">
        <v>-1.353389545</v>
      </c>
      <c r="BY509" s="1">
        <v>0.12705819300000001</v>
      </c>
      <c r="BZ509" s="1">
        <v>-2.7452119999999999E-3</v>
      </c>
      <c r="CA509" s="1">
        <v>1.466988647</v>
      </c>
      <c r="CB509" s="1">
        <v>0.654642273</v>
      </c>
      <c r="CC509" s="1">
        <v>2.5119669999999999E-3</v>
      </c>
      <c r="CD509" s="1">
        <v>1.3278750000000001E-3</v>
      </c>
      <c r="CE509" s="1">
        <v>0.469178082</v>
      </c>
      <c r="CF509" s="1">
        <v>0.39756592299999999</v>
      </c>
      <c r="CG509" s="3">
        <v>254</v>
      </c>
      <c r="CH509" s="1">
        <v>438</v>
      </c>
      <c r="CI509" s="1">
        <v>2</v>
      </c>
      <c r="CJ509" s="1">
        <v>14</v>
      </c>
      <c r="CK509" s="1">
        <v>0</v>
      </c>
      <c r="CL509" s="1">
        <v>-184</v>
      </c>
      <c r="CM509" s="1"/>
      <c r="CN509" s="1"/>
    </row>
    <row r="510" spans="1:92" ht="16" x14ac:dyDescent="0.2">
      <c r="A510" s="6">
        <f t="shared" si="150"/>
        <v>0</v>
      </c>
      <c r="B510" s="6">
        <f t="shared" si="150"/>
        <v>0</v>
      </c>
      <c r="C510" s="6">
        <f t="shared" si="150"/>
        <v>0</v>
      </c>
      <c r="D510" s="6">
        <f t="shared" si="150"/>
        <v>0</v>
      </c>
      <c r="E510" s="6">
        <f t="shared" si="150"/>
        <v>0</v>
      </c>
      <c r="F510" s="6">
        <f t="shared" si="150"/>
        <v>0</v>
      </c>
      <c r="G510" s="6">
        <f t="shared" si="150"/>
        <v>0</v>
      </c>
      <c r="H510" s="6">
        <f t="shared" si="150"/>
        <v>0</v>
      </c>
      <c r="I510" s="6">
        <f t="shared" si="150"/>
        <v>0</v>
      </c>
      <c r="J510" s="6">
        <f t="shared" si="150"/>
        <v>0</v>
      </c>
      <c r="K510" s="6">
        <f t="shared" si="151"/>
        <v>0</v>
      </c>
      <c r="L510" s="6">
        <f t="shared" si="151"/>
        <v>0</v>
      </c>
      <c r="M510" s="6">
        <f t="shared" si="151"/>
        <v>0</v>
      </c>
      <c r="N510" s="6">
        <f t="shared" si="151"/>
        <v>0</v>
      </c>
      <c r="O510" s="6">
        <f t="shared" si="151"/>
        <v>0</v>
      </c>
      <c r="P510" s="6">
        <f t="shared" si="151"/>
        <v>0</v>
      </c>
      <c r="Q510" s="6">
        <f t="shared" si="151"/>
        <v>0</v>
      </c>
      <c r="R510" s="6">
        <f t="shared" si="151"/>
        <v>0</v>
      </c>
      <c r="S510" s="6">
        <f t="shared" si="151"/>
        <v>0</v>
      </c>
      <c r="T510" s="6">
        <f t="shared" si="151"/>
        <v>0</v>
      </c>
      <c r="U510" s="6">
        <f t="shared" si="152"/>
        <v>0</v>
      </c>
      <c r="V510" s="6">
        <f t="shared" si="152"/>
        <v>0</v>
      </c>
      <c r="W510" s="6">
        <f t="shared" si="152"/>
        <v>0</v>
      </c>
      <c r="X510" s="6">
        <f t="shared" si="152"/>
        <v>0</v>
      </c>
      <c r="Y510" s="6">
        <f t="shared" si="152"/>
        <v>0</v>
      </c>
      <c r="Z510" s="6">
        <f t="shared" si="152"/>
        <v>0</v>
      </c>
      <c r="AA510" s="6">
        <f t="shared" si="152"/>
        <v>0</v>
      </c>
      <c r="AB510" s="6">
        <f t="shared" si="152"/>
        <v>0</v>
      </c>
      <c r="AC510" s="6">
        <f t="shared" si="152"/>
        <v>0</v>
      </c>
      <c r="AD510" s="6">
        <f t="shared" si="152"/>
        <v>0</v>
      </c>
      <c r="AE510" s="6">
        <f t="shared" si="152"/>
        <v>0</v>
      </c>
      <c r="AF510" s="6">
        <f t="shared" si="152"/>
        <v>0</v>
      </c>
      <c r="AG510" s="11">
        <v>2014</v>
      </c>
      <c r="AH510" s="11">
        <f>VLOOKUP(AG510,'GDP data'!$B$1:$C$25,2,FALSE)</f>
        <v>18261.714</v>
      </c>
      <c r="AI510" s="3">
        <v>301</v>
      </c>
      <c r="AJ510" s="5"/>
      <c r="AK510" s="1">
        <v>0.60165289300000002</v>
      </c>
      <c r="AL510" s="1">
        <v>4047</v>
      </c>
      <c r="AM510" s="1">
        <v>1697</v>
      </c>
      <c r="AN510" s="1">
        <v>6.6892561979999998</v>
      </c>
      <c r="AO510" s="1">
        <v>4.2853535349999996</v>
      </c>
      <c r="AP510" s="1">
        <v>4223</v>
      </c>
      <c r="AQ510" s="1">
        <v>7.7202925049999997</v>
      </c>
      <c r="AR510" s="1">
        <v>2543</v>
      </c>
      <c r="AS510" s="1">
        <v>6.9862637359999997</v>
      </c>
      <c r="AT510" s="1">
        <v>605</v>
      </c>
      <c r="AU510" s="1">
        <v>396</v>
      </c>
      <c r="AV510" s="1">
        <v>18</v>
      </c>
      <c r="AW510" s="1">
        <v>10</v>
      </c>
      <c r="AX510" s="1">
        <v>2</v>
      </c>
      <c r="AY510" s="1">
        <v>-42.971174599999998</v>
      </c>
      <c r="AZ510" s="1">
        <v>-30.681452159999999</v>
      </c>
      <c r="BA510" s="1">
        <v>-7.1026734999999994E-2</v>
      </c>
      <c r="BB510" s="1">
        <v>-7.7478414999999995E-2</v>
      </c>
      <c r="BC510" s="1">
        <v>-0.145841788</v>
      </c>
      <c r="BD510" s="1">
        <v>-0.69775274399999998</v>
      </c>
      <c r="BE510" s="2">
        <v>-2.41E-4</v>
      </c>
      <c r="BF510" s="1">
        <v>-1.7620019999999999E-3</v>
      </c>
      <c r="BG510" s="1">
        <v>0.42479338799999999</v>
      </c>
      <c r="BH510" s="1">
        <v>0.37373737400000001</v>
      </c>
      <c r="BI510" s="1">
        <v>0.62050359700000002</v>
      </c>
      <c r="BJ510" s="1">
        <v>3992</v>
      </c>
      <c r="BK510" s="1">
        <v>1732</v>
      </c>
      <c r="BL510" s="1">
        <v>7.1798561149999998</v>
      </c>
      <c r="BM510" s="1">
        <v>4.1937046000000002</v>
      </c>
      <c r="BN510" s="1">
        <v>4792</v>
      </c>
      <c r="BO510" s="1">
        <v>9.2331406549999997</v>
      </c>
      <c r="BP510" s="1">
        <v>1825</v>
      </c>
      <c r="BQ510" s="1">
        <v>5.2898550719999999</v>
      </c>
      <c r="BR510" s="1">
        <v>556</v>
      </c>
      <c r="BS510" s="1">
        <v>413</v>
      </c>
      <c r="BT510" s="1">
        <v>7</v>
      </c>
      <c r="BU510" s="1">
        <v>4</v>
      </c>
      <c r="BV510" s="1">
        <v>5</v>
      </c>
      <c r="BW510" s="1">
        <v>124.6347701</v>
      </c>
      <c r="BX510" s="1">
        <v>-42.345513789999998</v>
      </c>
      <c r="BY510" s="1">
        <v>0.22416325600000001</v>
      </c>
      <c r="BZ510" s="1">
        <v>-0.10253151000000001</v>
      </c>
      <c r="CA510" s="1">
        <v>3.2963369400000002</v>
      </c>
      <c r="CB510" s="1">
        <v>-0.45493846100000002</v>
      </c>
      <c r="CC510" s="1">
        <v>5.9286640000000002E-3</v>
      </c>
      <c r="CD510" s="1">
        <v>-1.1015459999999999E-3</v>
      </c>
      <c r="CE510" s="1">
        <v>0.464028777</v>
      </c>
      <c r="CF510" s="1">
        <v>0.37046004799999999</v>
      </c>
      <c r="CG510" s="3">
        <v>301</v>
      </c>
      <c r="CH510" s="1">
        <v>438</v>
      </c>
      <c r="CI510" s="1">
        <v>4</v>
      </c>
      <c r="CJ510" s="1">
        <v>12</v>
      </c>
      <c r="CK510" s="1">
        <v>0</v>
      </c>
      <c r="CL510" s="1">
        <v>-137</v>
      </c>
      <c r="CM510" s="1"/>
      <c r="CN510" s="1"/>
    </row>
    <row r="511" spans="1:92" ht="16" x14ac:dyDescent="0.2">
      <c r="A511" s="6">
        <f t="shared" si="150"/>
        <v>0</v>
      </c>
      <c r="B511" s="6">
        <f t="shared" si="150"/>
        <v>0</v>
      </c>
      <c r="C511" s="6">
        <f t="shared" si="150"/>
        <v>0</v>
      </c>
      <c r="D511" s="6">
        <f t="shared" si="150"/>
        <v>0</v>
      </c>
      <c r="E511" s="6">
        <f t="shared" si="150"/>
        <v>0</v>
      </c>
      <c r="F511" s="6">
        <f t="shared" si="150"/>
        <v>0</v>
      </c>
      <c r="G511" s="6">
        <f t="shared" si="150"/>
        <v>0</v>
      </c>
      <c r="H511" s="6">
        <f t="shared" si="150"/>
        <v>0</v>
      </c>
      <c r="I511" s="6">
        <f t="shared" si="150"/>
        <v>0</v>
      </c>
      <c r="J511" s="6">
        <f t="shared" si="150"/>
        <v>0</v>
      </c>
      <c r="K511" s="6">
        <f t="shared" si="151"/>
        <v>0</v>
      </c>
      <c r="L511" s="6">
        <f t="shared" si="151"/>
        <v>0</v>
      </c>
      <c r="M511" s="6">
        <f t="shared" si="151"/>
        <v>0</v>
      </c>
      <c r="N511" s="6">
        <f t="shared" si="151"/>
        <v>0</v>
      </c>
      <c r="O511" s="6">
        <f t="shared" si="151"/>
        <v>0</v>
      </c>
      <c r="P511" s="6">
        <f t="shared" si="151"/>
        <v>0</v>
      </c>
      <c r="Q511" s="6">
        <f t="shared" si="151"/>
        <v>0</v>
      </c>
      <c r="R511" s="6">
        <f t="shared" si="151"/>
        <v>0</v>
      </c>
      <c r="S511" s="6">
        <f t="shared" si="151"/>
        <v>0</v>
      </c>
      <c r="T511" s="6">
        <f t="shared" si="151"/>
        <v>0</v>
      </c>
      <c r="U511" s="6">
        <f t="shared" si="152"/>
        <v>0</v>
      </c>
      <c r="V511" s="6">
        <f t="shared" si="152"/>
        <v>0</v>
      </c>
      <c r="W511" s="6">
        <f t="shared" si="152"/>
        <v>0</v>
      </c>
      <c r="X511" s="6">
        <f t="shared" si="152"/>
        <v>0</v>
      </c>
      <c r="Y511" s="6">
        <f t="shared" si="152"/>
        <v>0</v>
      </c>
      <c r="Z511" s="6">
        <f t="shared" si="152"/>
        <v>0</v>
      </c>
      <c r="AA511" s="6">
        <f t="shared" si="152"/>
        <v>0</v>
      </c>
      <c r="AB511" s="6">
        <f t="shared" si="152"/>
        <v>0</v>
      </c>
      <c r="AC511" s="6">
        <f t="shared" si="152"/>
        <v>0</v>
      </c>
      <c r="AD511" s="6">
        <f t="shared" si="152"/>
        <v>0</v>
      </c>
      <c r="AE511" s="6">
        <f t="shared" si="152"/>
        <v>0</v>
      </c>
      <c r="AF511" s="6">
        <f t="shared" si="152"/>
        <v>0</v>
      </c>
      <c r="AG511" s="11">
        <v>2015</v>
      </c>
      <c r="AH511" s="11">
        <f>VLOOKUP(AG511,'GDP data'!$B$1:$C$25,2,FALSE)</f>
        <v>18799.621999999999</v>
      </c>
      <c r="AI511" s="3">
        <v>489</v>
      </c>
      <c r="AJ511" s="5"/>
      <c r="AK511" s="1">
        <v>0.60548885100000005</v>
      </c>
      <c r="AL511" s="1">
        <v>4616</v>
      </c>
      <c r="AM511" s="1">
        <v>1946</v>
      </c>
      <c r="AN511" s="1">
        <v>7.9176672379999999</v>
      </c>
      <c r="AO511" s="1">
        <v>4.6113744079999996</v>
      </c>
      <c r="AP511" s="1">
        <v>6084</v>
      </c>
      <c r="AQ511" s="1">
        <v>10.94244604</v>
      </c>
      <c r="AR511" s="1">
        <v>1782</v>
      </c>
      <c r="AS511" s="1">
        <v>5.0481586399999996</v>
      </c>
      <c r="AT511" s="1">
        <v>583</v>
      </c>
      <c r="AU511" s="1">
        <v>422</v>
      </c>
      <c r="AV511" s="1">
        <v>13</v>
      </c>
      <c r="AW511" s="1">
        <v>5</v>
      </c>
      <c r="AX511" s="1">
        <v>4</v>
      </c>
      <c r="AY511" s="1">
        <v>128.4818818</v>
      </c>
      <c r="AZ511" s="1">
        <v>-14.539983530000001</v>
      </c>
      <c r="BA511" s="1">
        <v>0.22038058599999999</v>
      </c>
      <c r="BB511" s="1">
        <v>-3.4454936999999998E-2</v>
      </c>
      <c r="BC511" s="1">
        <v>3.627943669</v>
      </c>
      <c r="BD511" s="1">
        <v>-0.56021510799999996</v>
      </c>
      <c r="BE511" s="1">
        <v>6.2228880000000002E-3</v>
      </c>
      <c r="BF511" s="1">
        <v>-1.3275240000000001E-3</v>
      </c>
      <c r="BG511" s="1">
        <v>0.506003431</v>
      </c>
      <c r="BH511" s="1">
        <v>0.41469194300000001</v>
      </c>
      <c r="BI511" s="1">
        <v>0.56045751600000004</v>
      </c>
      <c r="BJ511" s="1">
        <v>3691</v>
      </c>
      <c r="BK511" s="1">
        <v>1467</v>
      </c>
      <c r="BL511" s="1">
        <v>6.0310457519999998</v>
      </c>
      <c r="BM511" s="1">
        <v>4.008196721</v>
      </c>
      <c r="BN511" s="1">
        <v>4591</v>
      </c>
      <c r="BO511" s="1">
        <v>8.0402802100000006</v>
      </c>
      <c r="BP511" s="1">
        <v>2043</v>
      </c>
      <c r="BQ511" s="1">
        <v>5.9562682220000003</v>
      </c>
      <c r="BR511" s="1">
        <v>612</v>
      </c>
      <c r="BS511" s="1">
        <v>366</v>
      </c>
      <c r="BT511" s="1">
        <v>19</v>
      </c>
      <c r="BU511" s="1">
        <v>7</v>
      </c>
      <c r="BV511" s="1">
        <v>5</v>
      </c>
      <c r="BW511" s="1">
        <v>-41.474307179999997</v>
      </c>
      <c r="BX511" s="1">
        <v>-60.24142054</v>
      </c>
      <c r="BY511" s="1">
        <v>-6.7768475999999994E-2</v>
      </c>
      <c r="BZ511" s="1">
        <v>-0.16459404499999999</v>
      </c>
      <c r="CA511" s="1">
        <v>6.1734947999999998E-2</v>
      </c>
      <c r="CB511" s="1">
        <v>-1.2229444599999999</v>
      </c>
      <c r="CC511" s="2">
        <v>1.01E-4</v>
      </c>
      <c r="CD511" s="1">
        <v>-3.3413779999999999E-3</v>
      </c>
      <c r="CE511" s="1">
        <v>0.419934641</v>
      </c>
      <c r="CF511" s="1">
        <v>0.36885245900000002</v>
      </c>
      <c r="CG511" s="3">
        <v>489</v>
      </c>
      <c r="CH511" s="1">
        <v>313</v>
      </c>
      <c r="CI511" s="1">
        <v>13</v>
      </c>
      <c r="CJ511" s="1">
        <v>3</v>
      </c>
      <c r="CK511" s="1">
        <v>0</v>
      </c>
      <c r="CL511" s="1">
        <v>176</v>
      </c>
      <c r="CM511" s="1"/>
      <c r="CN511" s="1"/>
    </row>
    <row r="512" spans="1:92" ht="16" x14ac:dyDescent="0.2">
      <c r="A512" s="6">
        <f t="shared" ref="A512:J521" si="153">IF($AJ512=A$1,1,0)</f>
        <v>0</v>
      </c>
      <c r="B512" s="6">
        <f t="shared" si="153"/>
        <v>0</v>
      </c>
      <c r="C512" s="6">
        <f t="shared" si="153"/>
        <v>0</v>
      </c>
      <c r="D512" s="6">
        <f t="shared" si="153"/>
        <v>0</v>
      </c>
      <c r="E512" s="6">
        <f t="shared" si="153"/>
        <v>0</v>
      </c>
      <c r="F512" s="6">
        <f t="shared" si="153"/>
        <v>0</v>
      </c>
      <c r="G512" s="6">
        <f t="shared" si="153"/>
        <v>0</v>
      </c>
      <c r="H512" s="6">
        <f t="shared" si="153"/>
        <v>0</v>
      </c>
      <c r="I512" s="6">
        <f t="shared" si="153"/>
        <v>0</v>
      </c>
      <c r="J512" s="6">
        <f t="shared" si="153"/>
        <v>0</v>
      </c>
      <c r="K512" s="6">
        <f t="shared" ref="K512:T521" si="154">IF($AJ512=K$1,1,0)</f>
        <v>0</v>
      </c>
      <c r="L512" s="6">
        <f t="shared" si="154"/>
        <v>0</v>
      </c>
      <c r="M512" s="6">
        <f t="shared" si="154"/>
        <v>0</v>
      </c>
      <c r="N512" s="6">
        <f t="shared" si="154"/>
        <v>0</v>
      </c>
      <c r="O512" s="6">
        <f t="shared" si="154"/>
        <v>0</v>
      </c>
      <c r="P512" s="6">
        <f t="shared" si="154"/>
        <v>0</v>
      </c>
      <c r="Q512" s="6">
        <f t="shared" si="154"/>
        <v>0</v>
      </c>
      <c r="R512" s="6">
        <f t="shared" si="154"/>
        <v>0</v>
      </c>
      <c r="S512" s="6">
        <f t="shared" si="154"/>
        <v>0</v>
      </c>
      <c r="T512" s="6">
        <f t="shared" si="154"/>
        <v>0</v>
      </c>
      <c r="U512" s="6">
        <f t="shared" ref="U512:AF521" si="155">IF($AJ512=U$1,1,0)</f>
        <v>0</v>
      </c>
      <c r="V512" s="6">
        <f t="shared" si="155"/>
        <v>0</v>
      </c>
      <c r="W512" s="6">
        <f t="shared" si="155"/>
        <v>0</v>
      </c>
      <c r="X512" s="6">
        <f t="shared" si="155"/>
        <v>0</v>
      </c>
      <c r="Y512" s="6">
        <f t="shared" si="155"/>
        <v>0</v>
      </c>
      <c r="Z512" s="6">
        <f t="shared" si="155"/>
        <v>0</v>
      </c>
      <c r="AA512" s="6">
        <f t="shared" si="155"/>
        <v>0</v>
      </c>
      <c r="AB512" s="6">
        <f t="shared" si="155"/>
        <v>0</v>
      </c>
      <c r="AC512" s="6">
        <f t="shared" si="155"/>
        <v>0</v>
      </c>
      <c r="AD512" s="6">
        <f t="shared" si="155"/>
        <v>0</v>
      </c>
      <c r="AE512" s="6">
        <f t="shared" si="155"/>
        <v>0</v>
      </c>
      <c r="AF512" s="6">
        <f t="shared" si="155"/>
        <v>0</v>
      </c>
      <c r="AG512" s="11">
        <v>2015</v>
      </c>
      <c r="AH512" s="11">
        <f>VLOOKUP(AG512,'GDP data'!$B$1:$C$25,2,FALSE)</f>
        <v>18799.621999999999</v>
      </c>
      <c r="AI512" s="3">
        <v>339</v>
      </c>
      <c r="AJ512" s="5"/>
      <c r="AK512" s="1">
        <v>0.62595419799999996</v>
      </c>
      <c r="AL512" s="1">
        <v>4381</v>
      </c>
      <c r="AM512" s="1">
        <v>1621</v>
      </c>
      <c r="AN512" s="1">
        <v>6.6885496179999997</v>
      </c>
      <c r="AO512" s="1">
        <v>3.9828009830000002</v>
      </c>
      <c r="AP512" s="1">
        <v>4788</v>
      </c>
      <c r="AQ512" s="1">
        <v>7.7101449280000001</v>
      </c>
      <c r="AR512" s="1">
        <v>1856</v>
      </c>
      <c r="AS512" s="1">
        <v>4.5268292680000002</v>
      </c>
      <c r="AT512" s="1">
        <v>655</v>
      </c>
      <c r="AU512" s="1">
        <v>407</v>
      </c>
      <c r="AV512" s="1">
        <v>17</v>
      </c>
      <c r="AW512" s="1">
        <v>5</v>
      </c>
      <c r="AX512" s="1">
        <v>8</v>
      </c>
      <c r="AY512" s="1">
        <v>60.610570750000001</v>
      </c>
      <c r="AZ512" s="1">
        <v>-62.576905179999997</v>
      </c>
      <c r="BA512" s="1">
        <v>9.2535223E-2</v>
      </c>
      <c r="BB512" s="1">
        <v>-0.15375161000000001</v>
      </c>
      <c r="BC512" s="1">
        <v>1.5547086459999999</v>
      </c>
      <c r="BD512" s="1">
        <v>-0.72477050899999995</v>
      </c>
      <c r="BE512" s="1">
        <v>2.3736009999999999E-3</v>
      </c>
      <c r="BF512" s="1">
        <v>-1.7807630000000001E-3</v>
      </c>
      <c r="BG512" s="1">
        <v>0.49465648899999998</v>
      </c>
      <c r="BH512" s="1">
        <v>0.39803439800000001</v>
      </c>
      <c r="BI512" s="1">
        <v>0.63683304600000001</v>
      </c>
      <c r="BJ512" s="1">
        <v>3882</v>
      </c>
      <c r="BK512" s="1">
        <v>1704</v>
      </c>
      <c r="BL512" s="1">
        <v>6.6815834770000002</v>
      </c>
      <c r="BM512" s="1">
        <v>4.2493765589999999</v>
      </c>
      <c r="BN512" s="1">
        <v>4626</v>
      </c>
      <c r="BO512" s="1">
        <v>8.2607142860000007</v>
      </c>
      <c r="BP512" s="1">
        <v>1875</v>
      </c>
      <c r="BQ512" s="1">
        <v>5.0675675680000003</v>
      </c>
      <c r="BR512" s="1">
        <v>581</v>
      </c>
      <c r="BS512" s="1">
        <v>401</v>
      </c>
      <c r="BT512" s="1">
        <v>15</v>
      </c>
      <c r="BU512" s="1">
        <v>4</v>
      </c>
      <c r="BV512" s="1">
        <v>4</v>
      </c>
      <c r="BW512" s="1">
        <v>26.112366869999999</v>
      </c>
      <c r="BX512" s="1">
        <v>-25.94913931</v>
      </c>
      <c r="BY512" s="1">
        <v>4.4943833000000002E-2</v>
      </c>
      <c r="BZ512" s="1">
        <v>-6.4711070999999995E-2</v>
      </c>
      <c r="CA512" s="1">
        <v>-0.209410437</v>
      </c>
      <c r="CB512" s="1">
        <v>-0.30579681600000003</v>
      </c>
      <c r="CC512" s="2">
        <v>-3.6000000000000002E-4</v>
      </c>
      <c r="CD512" s="2">
        <v>-7.6300000000000001E-4</v>
      </c>
      <c r="CE512" s="1">
        <v>0.469879518</v>
      </c>
      <c r="CF512" s="1">
        <v>0.42144638400000001</v>
      </c>
      <c r="CG512" s="3">
        <v>339</v>
      </c>
      <c r="CH512" s="1">
        <v>345</v>
      </c>
      <c r="CI512" s="1">
        <v>8</v>
      </c>
      <c r="CJ512" s="1">
        <v>8</v>
      </c>
      <c r="CK512" s="1">
        <v>0</v>
      </c>
      <c r="CL512" s="1">
        <v>-6</v>
      </c>
      <c r="CM512" s="1"/>
      <c r="CN512" s="1"/>
    </row>
    <row r="513" spans="1:92" ht="16" x14ac:dyDescent="0.2">
      <c r="A513" s="6">
        <f t="shared" si="153"/>
        <v>0</v>
      </c>
      <c r="B513" s="6">
        <f t="shared" si="153"/>
        <v>0</v>
      </c>
      <c r="C513" s="6">
        <f t="shared" si="153"/>
        <v>0</v>
      </c>
      <c r="D513" s="6">
        <f t="shared" si="153"/>
        <v>0</v>
      </c>
      <c r="E513" s="6">
        <f t="shared" si="153"/>
        <v>0</v>
      </c>
      <c r="F513" s="6">
        <f t="shared" si="153"/>
        <v>0</v>
      </c>
      <c r="G513" s="6">
        <f t="shared" si="153"/>
        <v>0</v>
      </c>
      <c r="H513" s="6">
        <f t="shared" si="153"/>
        <v>0</v>
      </c>
      <c r="I513" s="6">
        <f t="shared" si="153"/>
        <v>0</v>
      </c>
      <c r="J513" s="6">
        <f t="shared" si="153"/>
        <v>0</v>
      </c>
      <c r="K513" s="6">
        <f t="shared" si="154"/>
        <v>0</v>
      </c>
      <c r="L513" s="6">
        <f t="shared" si="154"/>
        <v>0</v>
      </c>
      <c r="M513" s="6">
        <f t="shared" si="154"/>
        <v>0</v>
      </c>
      <c r="N513" s="6">
        <f t="shared" si="154"/>
        <v>0</v>
      </c>
      <c r="O513" s="6">
        <f t="shared" si="154"/>
        <v>0</v>
      </c>
      <c r="P513" s="6">
        <f t="shared" si="154"/>
        <v>0</v>
      </c>
      <c r="Q513" s="6">
        <f t="shared" si="154"/>
        <v>0</v>
      </c>
      <c r="R513" s="6">
        <f t="shared" si="154"/>
        <v>0</v>
      </c>
      <c r="S513" s="6">
        <f t="shared" si="154"/>
        <v>0</v>
      </c>
      <c r="T513" s="6">
        <f t="shared" si="154"/>
        <v>0</v>
      </c>
      <c r="U513" s="6">
        <f t="shared" si="155"/>
        <v>0</v>
      </c>
      <c r="V513" s="6">
        <f t="shared" si="155"/>
        <v>0</v>
      </c>
      <c r="W513" s="6">
        <f t="shared" si="155"/>
        <v>0</v>
      </c>
      <c r="X513" s="6">
        <f t="shared" si="155"/>
        <v>0</v>
      </c>
      <c r="Y513" s="6">
        <f t="shared" si="155"/>
        <v>0</v>
      </c>
      <c r="Z513" s="6">
        <f t="shared" si="155"/>
        <v>0</v>
      </c>
      <c r="AA513" s="6">
        <f t="shared" si="155"/>
        <v>0</v>
      </c>
      <c r="AB513" s="6">
        <f t="shared" si="155"/>
        <v>0</v>
      </c>
      <c r="AC513" s="6">
        <f t="shared" si="155"/>
        <v>0</v>
      </c>
      <c r="AD513" s="6">
        <f t="shared" si="155"/>
        <v>0</v>
      </c>
      <c r="AE513" s="6">
        <f t="shared" si="155"/>
        <v>0</v>
      </c>
      <c r="AF513" s="6">
        <f t="shared" si="155"/>
        <v>0</v>
      </c>
      <c r="AG513" s="11">
        <v>2015</v>
      </c>
      <c r="AH513" s="11">
        <f>VLOOKUP(AG513,'GDP data'!$B$1:$C$25,2,FALSE)</f>
        <v>18799.621999999999</v>
      </c>
      <c r="AI513" s="3">
        <v>328</v>
      </c>
      <c r="AJ513" s="5"/>
      <c r="AK513" s="1">
        <v>0.61119081799999997</v>
      </c>
      <c r="AL513" s="1">
        <v>4273</v>
      </c>
      <c r="AM513" s="1">
        <v>1481</v>
      </c>
      <c r="AN513" s="1">
        <v>6.1305595410000002</v>
      </c>
      <c r="AO513" s="1">
        <v>3.8769633510000001</v>
      </c>
      <c r="AP513" s="1">
        <v>5083</v>
      </c>
      <c r="AQ513" s="1">
        <v>7.6092814369999999</v>
      </c>
      <c r="AR513" s="1">
        <v>2128</v>
      </c>
      <c r="AS513" s="1">
        <v>5.0070588239999996</v>
      </c>
      <c r="AT513" s="1">
        <v>697</v>
      </c>
      <c r="AU513" s="1">
        <v>382</v>
      </c>
      <c r="AV513" s="1">
        <v>21</v>
      </c>
      <c r="AW513" s="1">
        <v>3</v>
      </c>
      <c r="AX513" s="1">
        <v>2</v>
      </c>
      <c r="AY513" s="1">
        <v>-23.85766289</v>
      </c>
      <c r="AZ513" s="1">
        <v>-55.384428159999999</v>
      </c>
      <c r="BA513" s="1">
        <v>-3.4229071999999999E-2</v>
      </c>
      <c r="BB513" s="1">
        <v>-0.14498541400000001</v>
      </c>
      <c r="BC513" s="1">
        <v>-0.86318327699999997</v>
      </c>
      <c r="BD513" s="1">
        <v>-1.44992733</v>
      </c>
      <c r="BE513" s="1">
        <v>-1.2384270000000001E-3</v>
      </c>
      <c r="BF513" s="1">
        <v>-3.7956209999999999E-3</v>
      </c>
      <c r="BG513" s="1">
        <v>0.44619799100000002</v>
      </c>
      <c r="BH513" s="1">
        <v>0.39267015700000002</v>
      </c>
      <c r="BI513" s="1">
        <v>0.59829059799999995</v>
      </c>
      <c r="BJ513" s="1">
        <v>3739</v>
      </c>
      <c r="BK513" s="1">
        <v>1676</v>
      </c>
      <c r="BL513" s="1">
        <v>6.3914529910000004</v>
      </c>
      <c r="BM513" s="1">
        <v>4.1179361180000003</v>
      </c>
      <c r="BN513" s="1">
        <v>4322</v>
      </c>
      <c r="BO513" s="1">
        <v>7.959484346</v>
      </c>
      <c r="BP513" s="1">
        <v>1865</v>
      </c>
      <c r="BQ513" s="1">
        <v>5.3285714290000001</v>
      </c>
      <c r="BR513" s="1">
        <v>585</v>
      </c>
      <c r="BS513" s="1">
        <v>407</v>
      </c>
      <c r="BT513" s="1">
        <v>6</v>
      </c>
      <c r="BU513" s="1">
        <v>3</v>
      </c>
      <c r="BV513" s="1">
        <v>4</v>
      </c>
      <c r="BW513" s="1">
        <v>63.746167679999999</v>
      </c>
      <c r="BX513" s="1">
        <v>-39.771939089999996</v>
      </c>
      <c r="BY513" s="1">
        <v>0.108967808</v>
      </c>
      <c r="BZ513" s="1">
        <v>-9.7719751999999993E-2</v>
      </c>
      <c r="CA513" s="1">
        <v>1.4783866960000001</v>
      </c>
      <c r="CB513" s="1">
        <v>-0.68671591399999998</v>
      </c>
      <c r="CC513" s="1">
        <v>2.5271569999999999E-3</v>
      </c>
      <c r="CD513" s="1">
        <v>-1.687263E-3</v>
      </c>
      <c r="CE513" s="1">
        <v>0.44102564100000002</v>
      </c>
      <c r="CF513" s="1">
        <v>0.36855036899999999</v>
      </c>
      <c r="CG513" s="3">
        <v>328</v>
      </c>
      <c r="CH513" s="1">
        <v>401</v>
      </c>
      <c r="CI513" s="1">
        <v>5</v>
      </c>
      <c r="CJ513" s="1">
        <v>11</v>
      </c>
      <c r="CK513" s="1">
        <v>0</v>
      </c>
      <c r="CL513" s="1">
        <v>-73</v>
      </c>
      <c r="CM513" s="1"/>
      <c r="CN513" s="1"/>
    </row>
    <row r="514" spans="1:92" ht="16" x14ac:dyDescent="0.2">
      <c r="A514" s="6">
        <f t="shared" si="153"/>
        <v>0</v>
      </c>
      <c r="B514" s="6">
        <f t="shared" si="153"/>
        <v>0</v>
      </c>
      <c r="C514" s="6">
        <f t="shared" si="153"/>
        <v>0</v>
      </c>
      <c r="D514" s="6">
        <f t="shared" si="153"/>
        <v>0</v>
      </c>
      <c r="E514" s="6">
        <f t="shared" si="153"/>
        <v>0</v>
      </c>
      <c r="F514" s="6">
        <f t="shared" si="153"/>
        <v>0</v>
      </c>
      <c r="G514" s="6">
        <f t="shared" si="153"/>
        <v>0</v>
      </c>
      <c r="H514" s="6">
        <f t="shared" si="153"/>
        <v>0</v>
      </c>
      <c r="I514" s="6">
        <f t="shared" si="153"/>
        <v>0</v>
      </c>
      <c r="J514" s="6">
        <f t="shared" si="153"/>
        <v>0</v>
      </c>
      <c r="K514" s="6">
        <f t="shared" si="154"/>
        <v>0</v>
      </c>
      <c r="L514" s="6">
        <f t="shared" si="154"/>
        <v>0</v>
      </c>
      <c r="M514" s="6">
        <f t="shared" si="154"/>
        <v>0</v>
      </c>
      <c r="N514" s="6">
        <f t="shared" si="154"/>
        <v>0</v>
      </c>
      <c r="O514" s="6">
        <f t="shared" si="154"/>
        <v>0</v>
      </c>
      <c r="P514" s="6">
        <f t="shared" si="154"/>
        <v>0</v>
      </c>
      <c r="Q514" s="6">
        <f t="shared" si="154"/>
        <v>0</v>
      </c>
      <c r="R514" s="6">
        <f t="shared" si="154"/>
        <v>0</v>
      </c>
      <c r="S514" s="6">
        <f t="shared" si="154"/>
        <v>0</v>
      </c>
      <c r="T514" s="6">
        <f t="shared" si="154"/>
        <v>0</v>
      </c>
      <c r="U514" s="6">
        <f t="shared" si="155"/>
        <v>0</v>
      </c>
      <c r="V514" s="6">
        <f t="shared" si="155"/>
        <v>0</v>
      </c>
      <c r="W514" s="6">
        <f t="shared" si="155"/>
        <v>0</v>
      </c>
      <c r="X514" s="6">
        <f t="shared" si="155"/>
        <v>0</v>
      </c>
      <c r="Y514" s="6">
        <f t="shared" si="155"/>
        <v>0</v>
      </c>
      <c r="Z514" s="6">
        <f t="shared" si="155"/>
        <v>0</v>
      </c>
      <c r="AA514" s="6">
        <f t="shared" si="155"/>
        <v>0</v>
      </c>
      <c r="AB514" s="6">
        <f t="shared" si="155"/>
        <v>0</v>
      </c>
      <c r="AC514" s="6">
        <f t="shared" si="155"/>
        <v>0</v>
      </c>
      <c r="AD514" s="6">
        <f t="shared" si="155"/>
        <v>0</v>
      </c>
      <c r="AE514" s="6">
        <f t="shared" si="155"/>
        <v>0</v>
      </c>
      <c r="AF514" s="6">
        <f t="shared" si="155"/>
        <v>0</v>
      </c>
      <c r="AG514" s="11">
        <v>2015</v>
      </c>
      <c r="AH514" s="11">
        <f>VLOOKUP(AG514,'GDP data'!$B$1:$C$25,2,FALSE)</f>
        <v>18799.621999999999</v>
      </c>
      <c r="AI514" s="3">
        <v>379</v>
      </c>
      <c r="AJ514" s="5"/>
      <c r="AK514" s="1">
        <v>0.58070866099999996</v>
      </c>
      <c r="AL514" s="1">
        <v>3343</v>
      </c>
      <c r="AM514" s="1">
        <v>2456</v>
      </c>
      <c r="AN514" s="1">
        <v>6.5807086610000001</v>
      </c>
      <c r="AO514" s="1">
        <v>4.9616161620000003</v>
      </c>
      <c r="AP514" s="1">
        <v>4737</v>
      </c>
      <c r="AQ514" s="1">
        <v>10.23110151</v>
      </c>
      <c r="AR514" s="1">
        <v>1290</v>
      </c>
      <c r="AS514" s="1">
        <v>4.3877551019999999</v>
      </c>
      <c r="AT514" s="1">
        <v>508</v>
      </c>
      <c r="AU514" s="1">
        <v>495</v>
      </c>
      <c r="AV514" s="1">
        <v>9</v>
      </c>
      <c r="AW514" s="1">
        <v>5</v>
      </c>
      <c r="AX514" s="1">
        <v>2</v>
      </c>
      <c r="AY514" s="1">
        <v>26.279451340000001</v>
      </c>
      <c r="AZ514" s="1">
        <v>20.115596310000001</v>
      </c>
      <c r="BA514" s="1">
        <v>5.1731203000000003E-2</v>
      </c>
      <c r="BB514" s="1">
        <v>4.0637567999999999E-2</v>
      </c>
      <c r="BC514" s="1">
        <v>-6.1001516999999998E-2</v>
      </c>
      <c r="BD514" s="1">
        <v>0.114766664</v>
      </c>
      <c r="BE514" s="2">
        <v>-1.2E-4</v>
      </c>
      <c r="BF514" s="2">
        <v>2.32E-4</v>
      </c>
      <c r="BG514" s="1">
        <v>0.42125984300000002</v>
      </c>
      <c r="BH514" s="1">
        <v>0.41010100999999999</v>
      </c>
      <c r="BI514" s="1">
        <v>0.55431309900000003</v>
      </c>
      <c r="BJ514" s="1">
        <v>3976</v>
      </c>
      <c r="BK514" s="1">
        <v>1755</v>
      </c>
      <c r="BL514" s="1">
        <v>6.3514377</v>
      </c>
      <c r="BM514" s="1">
        <v>4.6675531909999997</v>
      </c>
      <c r="BN514" s="1">
        <v>5568</v>
      </c>
      <c r="BO514" s="1">
        <v>9.2491694350000007</v>
      </c>
      <c r="BP514" s="1">
        <v>1798</v>
      </c>
      <c r="BQ514" s="1">
        <v>5.1815561959999998</v>
      </c>
      <c r="BR514" s="1">
        <v>626</v>
      </c>
      <c r="BS514" s="1">
        <v>376</v>
      </c>
      <c r="BT514" s="1">
        <v>17</v>
      </c>
      <c r="BU514" s="1">
        <v>3</v>
      </c>
      <c r="BV514" s="1">
        <v>1</v>
      </c>
      <c r="BW514" s="1">
        <v>18.91651353</v>
      </c>
      <c r="BX514" s="1">
        <v>10.677212559999999</v>
      </c>
      <c r="BY514" s="1">
        <v>3.0218073000000002E-2</v>
      </c>
      <c r="BZ514" s="1">
        <v>2.8396841999999999E-2</v>
      </c>
      <c r="CA514" s="1">
        <v>-0.74450002100000001</v>
      </c>
      <c r="CB514" s="1">
        <v>0.28207134900000003</v>
      </c>
      <c r="CC514" s="1">
        <v>-1.189297E-3</v>
      </c>
      <c r="CD514" s="2">
        <v>7.5000000000000002E-4</v>
      </c>
      <c r="CE514" s="1">
        <v>0.43290734800000003</v>
      </c>
      <c r="CF514" s="1">
        <v>0.43882978700000003</v>
      </c>
      <c r="CG514" s="3">
        <v>379</v>
      </c>
      <c r="CH514" s="1">
        <v>359</v>
      </c>
      <c r="CI514" s="1">
        <v>8</v>
      </c>
      <c r="CJ514" s="1">
        <v>8</v>
      </c>
      <c r="CK514" s="1">
        <v>0</v>
      </c>
      <c r="CL514" s="1">
        <v>20</v>
      </c>
      <c r="CM514" s="1"/>
      <c r="CN514" s="1"/>
    </row>
    <row r="515" spans="1:92" ht="16" x14ac:dyDescent="0.2">
      <c r="A515" s="6">
        <f t="shared" si="153"/>
        <v>0</v>
      </c>
      <c r="B515" s="6">
        <f t="shared" si="153"/>
        <v>0</v>
      </c>
      <c r="C515" s="6">
        <f t="shared" si="153"/>
        <v>0</v>
      </c>
      <c r="D515" s="6">
        <f t="shared" si="153"/>
        <v>0</v>
      </c>
      <c r="E515" s="6">
        <f t="shared" si="153"/>
        <v>0</v>
      </c>
      <c r="F515" s="6">
        <f t="shared" si="153"/>
        <v>0</v>
      </c>
      <c r="G515" s="6">
        <f t="shared" si="153"/>
        <v>0</v>
      </c>
      <c r="H515" s="6">
        <f t="shared" si="153"/>
        <v>0</v>
      </c>
      <c r="I515" s="6">
        <f t="shared" si="153"/>
        <v>0</v>
      </c>
      <c r="J515" s="6">
        <f t="shared" si="153"/>
        <v>0</v>
      </c>
      <c r="K515" s="6">
        <f t="shared" si="154"/>
        <v>0</v>
      </c>
      <c r="L515" s="6">
        <f t="shared" si="154"/>
        <v>0</v>
      </c>
      <c r="M515" s="6">
        <f t="shared" si="154"/>
        <v>0</v>
      </c>
      <c r="N515" s="6">
        <f t="shared" si="154"/>
        <v>0</v>
      </c>
      <c r="O515" s="6">
        <f t="shared" si="154"/>
        <v>0</v>
      </c>
      <c r="P515" s="6">
        <f t="shared" si="154"/>
        <v>0</v>
      </c>
      <c r="Q515" s="6">
        <f t="shared" si="154"/>
        <v>0</v>
      </c>
      <c r="R515" s="6">
        <f t="shared" si="154"/>
        <v>0</v>
      </c>
      <c r="S515" s="6">
        <f t="shared" si="154"/>
        <v>0</v>
      </c>
      <c r="T515" s="6">
        <f t="shared" si="154"/>
        <v>0</v>
      </c>
      <c r="U515" s="6">
        <f t="shared" si="155"/>
        <v>0</v>
      </c>
      <c r="V515" s="6">
        <f t="shared" si="155"/>
        <v>0</v>
      </c>
      <c r="W515" s="6">
        <f t="shared" si="155"/>
        <v>0</v>
      </c>
      <c r="X515" s="6">
        <f t="shared" si="155"/>
        <v>0</v>
      </c>
      <c r="Y515" s="6">
        <f t="shared" si="155"/>
        <v>0</v>
      </c>
      <c r="Z515" s="6">
        <f t="shared" si="155"/>
        <v>0</v>
      </c>
      <c r="AA515" s="6">
        <f t="shared" si="155"/>
        <v>0</v>
      </c>
      <c r="AB515" s="6">
        <f t="shared" si="155"/>
        <v>0</v>
      </c>
      <c r="AC515" s="6">
        <f t="shared" si="155"/>
        <v>0</v>
      </c>
      <c r="AD515" s="6">
        <f t="shared" si="155"/>
        <v>0</v>
      </c>
      <c r="AE515" s="6">
        <f t="shared" si="155"/>
        <v>0</v>
      </c>
      <c r="AF515" s="6">
        <f t="shared" si="155"/>
        <v>0</v>
      </c>
      <c r="AG515" s="11">
        <v>2015</v>
      </c>
      <c r="AH515" s="11">
        <f>VLOOKUP(AG515,'GDP data'!$B$1:$C$25,2,FALSE)</f>
        <v>18799.621999999999</v>
      </c>
      <c r="AI515" s="3">
        <v>500</v>
      </c>
      <c r="AJ515" s="5"/>
      <c r="AK515" s="1">
        <v>0.56390977399999997</v>
      </c>
      <c r="AL515" s="1">
        <v>3589</v>
      </c>
      <c r="AM515" s="1">
        <v>2299</v>
      </c>
      <c r="AN515" s="1">
        <v>6.7462406020000003</v>
      </c>
      <c r="AO515" s="1">
        <v>4.5166994110000003</v>
      </c>
      <c r="AP515" s="1">
        <v>5180</v>
      </c>
      <c r="AQ515" s="1">
        <v>10.38076152</v>
      </c>
      <c r="AR515" s="1">
        <v>1494</v>
      </c>
      <c r="AS515" s="1">
        <v>4.9800000000000004</v>
      </c>
      <c r="AT515" s="1">
        <v>532</v>
      </c>
      <c r="AU515" s="1">
        <v>509</v>
      </c>
      <c r="AV515" s="1">
        <v>10</v>
      </c>
      <c r="AW515" s="1">
        <v>4</v>
      </c>
      <c r="AX515" s="1">
        <v>5</v>
      </c>
      <c r="AY515" s="1">
        <v>71.158280000000005</v>
      </c>
      <c r="AZ515" s="1">
        <v>10.61243638</v>
      </c>
      <c r="BA515" s="1">
        <v>0.13375616500000001</v>
      </c>
      <c r="BB515" s="1">
        <v>2.084958E-2</v>
      </c>
      <c r="BC515" s="1">
        <v>2.3741418250000001</v>
      </c>
      <c r="BD515" s="1">
        <v>1.289286707</v>
      </c>
      <c r="BE515" s="1">
        <v>4.4626730000000003E-3</v>
      </c>
      <c r="BF515" s="1">
        <v>2.5329800000000002E-3</v>
      </c>
      <c r="BG515" s="1">
        <v>0.46992481200000003</v>
      </c>
      <c r="BH515" s="1">
        <v>0.44204322200000001</v>
      </c>
      <c r="BI515" s="1">
        <v>0.56439942099999996</v>
      </c>
      <c r="BJ515" s="1">
        <v>3754</v>
      </c>
      <c r="BK515" s="1">
        <v>1420</v>
      </c>
      <c r="BL515" s="1">
        <v>5.4327062230000003</v>
      </c>
      <c r="BM515" s="1">
        <v>3.91184573</v>
      </c>
      <c r="BN515" s="1">
        <v>5164</v>
      </c>
      <c r="BO515" s="1">
        <v>8.0062015500000001</v>
      </c>
      <c r="BP515" s="1">
        <v>1803</v>
      </c>
      <c r="BQ515" s="1">
        <v>4.6230769230000002</v>
      </c>
      <c r="BR515" s="1">
        <v>691</v>
      </c>
      <c r="BS515" s="1">
        <v>363</v>
      </c>
      <c r="BT515" s="1">
        <v>24</v>
      </c>
      <c r="BU515" s="1">
        <v>8</v>
      </c>
      <c r="BV515" s="1">
        <v>6</v>
      </c>
      <c r="BW515" s="1">
        <v>-93.993131570000003</v>
      </c>
      <c r="BX515" s="1">
        <v>-44.606346909999999</v>
      </c>
      <c r="BY515" s="1">
        <v>-0.13602479200000001</v>
      </c>
      <c r="BZ515" s="1">
        <v>-0.12288249800000001</v>
      </c>
      <c r="CA515" s="1">
        <v>-1.856249687</v>
      </c>
      <c r="CB515" s="1">
        <v>-1.6764787910000001</v>
      </c>
      <c r="CC515" s="1">
        <v>-2.6863239999999999E-3</v>
      </c>
      <c r="CD515" s="1">
        <v>-4.6183989999999996E-3</v>
      </c>
      <c r="CE515" s="1">
        <v>0.39507959500000001</v>
      </c>
      <c r="CF515" s="1">
        <v>0.35812672200000001</v>
      </c>
      <c r="CG515" s="3">
        <v>500</v>
      </c>
      <c r="CH515" s="1">
        <v>308</v>
      </c>
      <c r="CI515" s="1">
        <v>15</v>
      </c>
      <c r="CJ515" s="1">
        <v>1</v>
      </c>
      <c r="CK515" s="1">
        <v>0</v>
      </c>
      <c r="CL515" s="1">
        <v>192</v>
      </c>
      <c r="CM515" s="1"/>
      <c r="CN515" s="1"/>
    </row>
    <row r="516" spans="1:92" ht="16" x14ac:dyDescent="0.2">
      <c r="A516" s="6">
        <f t="shared" si="153"/>
        <v>0</v>
      </c>
      <c r="B516" s="6">
        <f t="shared" si="153"/>
        <v>0</v>
      </c>
      <c r="C516" s="6">
        <f t="shared" si="153"/>
        <v>0</v>
      </c>
      <c r="D516" s="6">
        <f t="shared" si="153"/>
        <v>0</v>
      </c>
      <c r="E516" s="6">
        <f t="shared" si="153"/>
        <v>0</v>
      </c>
      <c r="F516" s="6">
        <f t="shared" si="153"/>
        <v>0</v>
      </c>
      <c r="G516" s="6">
        <f t="shared" si="153"/>
        <v>0</v>
      </c>
      <c r="H516" s="6">
        <f t="shared" si="153"/>
        <v>0</v>
      </c>
      <c r="I516" s="6">
        <f t="shared" si="153"/>
        <v>0</v>
      </c>
      <c r="J516" s="6">
        <f t="shared" si="153"/>
        <v>0</v>
      </c>
      <c r="K516" s="6">
        <f t="shared" si="154"/>
        <v>0</v>
      </c>
      <c r="L516" s="6">
        <f t="shared" si="154"/>
        <v>0</v>
      </c>
      <c r="M516" s="6">
        <f t="shared" si="154"/>
        <v>0</v>
      </c>
      <c r="N516" s="6">
        <f t="shared" si="154"/>
        <v>0</v>
      </c>
      <c r="O516" s="6">
        <f t="shared" si="154"/>
        <v>0</v>
      </c>
      <c r="P516" s="6">
        <f t="shared" si="154"/>
        <v>0</v>
      </c>
      <c r="Q516" s="6">
        <f t="shared" si="154"/>
        <v>0</v>
      </c>
      <c r="R516" s="6">
        <f t="shared" si="154"/>
        <v>0</v>
      </c>
      <c r="S516" s="6">
        <f t="shared" si="154"/>
        <v>0</v>
      </c>
      <c r="T516" s="6">
        <f t="shared" si="154"/>
        <v>0</v>
      </c>
      <c r="U516" s="6">
        <f t="shared" si="155"/>
        <v>0</v>
      </c>
      <c r="V516" s="6">
        <f t="shared" si="155"/>
        <v>0</v>
      </c>
      <c r="W516" s="6">
        <f t="shared" si="155"/>
        <v>0</v>
      </c>
      <c r="X516" s="6">
        <f t="shared" si="155"/>
        <v>0</v>
      </c>
      <c r="Y516" s="6">
        <f t="shared" si="155"/>
        <v>0</v>
      </c>
      <c r="Z516" s="6">
        <f t="shared" si="155"/>
        <v>0</v>
      </c>
      <c r="AA516" s="6">
        <f t="shared" si="155"/>
        <v>0</v>
      </c>
      <c r="AB516" s="6">
        <f t="shared" si="155"/>
        <v>0</v>
      </c>
      <c r="AC516" s="6">
        <f t="shared" si="155"/>
        <v>0</v>
      </c>
      <c r="AD516" s="6">
        <f t="shared" si="155"/>
        <v>0</v>
      </c>
      <c r="AE516" s="6">
        <f t="shared" si="155"/>
        <v>0</v>
      </c>
      <c r="AF516" s="6">
        <f t="shared" si="155"/>
        <v>0</v>
      </c>
      <c r="AG516" s="11">
        <v>2015</v>
      </c>
      <c r="AH516" s="11">
        <f>VLOOKUP(AG516,'GDP data'!$B$1:$C$25,2,FALSE)</f>
        <v>18799.621999999999</v>
      </c>
      <c r="AI516" s="3">
        <v>335</v>
      </c>
      <c r="AJ516" s="5"/>
      <c r="AK516" s="1">
        <v>0.59749552800000005</v>
      </c>
      <c r="AL516" s="1">
        <v>3662</v>
      </c>
      <c r="AM516" s="1">
        <v>1862</v>
      </c>
      <c r="AN516" s="1">
        <v>6.5509839000000003</v>
      </c>
      <c r="AO516" s="1">
        <v>4.0215982720000003</v>
      </c>
      <c r="AP516" s="1">
        <v>4327</v>
      </c>
      <c r="AQ516" s="1">
        <v>8.2892720309999994</v>
      </c>
      <c r="AR516" s="1">
        <v>1841</v>
      </c>
      <c r="AS516" s="1">
        <v>5.5119760480000002</v>
      </c>
      <c r="AT516" s="1">
        <v>559</v>
      </c>
      <c r="AU516" s="1">
        <v>463</v>
      </c>
      <c r="AV516" s="1">
        <v>12</v>
      </c>
      <c r="AW516" s="1">
        <v>5</v>
      </c>
      <c r="AX516" s="1">
        <v>3</v>
      </c>
      <c r="AY516" s="1">
        <v>5.2546634699999997</v>
      </c>
      <c r="AZ516" s="1">
        <v>-25.06113934</v>
      </c>
      <c r="BA516" s="1">
        <v>9.4001139999999993E-3</v>
      </c>
      <c r="BB516" s="1">
        <v>-5.4127730999999998E-2</v>
      </c>
      <c r="BC516" s="1">
        <v>0.89773778900000001</v>
      </c>
      <c r="BD516" s="1">
        <v>-0.52180339099999995</v>
      </c>
      <c r="BE516" s="1">
        <v>1.6059710000000001E-3</v>
      </c>
      <c r="BF516" s="1">
        <v>-1.1270049999999999E-3</v>
      </c>
      <c r="BG516" s="1">
        <v>0.438282648</v>
      </c>
      <c r="BH516" s="1">
        <v>0.42116630700000002</v>
      </c>
      <c r="BI516" s="1">
        <v>0.58974358999999998</v>
      </c>
      <c r="BJ516" s="1">
        <v>3593</v>
      </c>
      <c r="BK516" s="1">
        <v>1946</v>
      </c>
      <c r="BL516" s="1">
        <v>6.5805860809999999</v>
      </c>
      <c r="BM516" s="1">
        <v>4.622327791</v>
      </c>
      <c r="BN516" s="1">
        <v>3904</v>
      </c>
      <c r="BO516" s="1">
        <v>7.6399217220000004</v>
      </c>
      <c r="BP516" s="1">
        <v>1903</v>
      </c>
      <c r="BQ516" s="1">
        <v>5.909937888</v>
      </c>
      <c r="BR516" s="1">
        <v>546</v>
      </c>
      <c r="BS516" s="1">
        <v>421</v>
      </c>
      <c r="BT516" s="1">
        <v>8</v>
      </c>
      <c r="BU516" s="1">
        <v>2</v>
      </c>
      <c r="BV516" s="1">
        <v>4</v>
      </c>
      <c r="BW516" s="1">
        <v>54.809610489999997</v>
      </c>
      <c r="BX516" s="1">
        <v>-11.720355440000001</v>
      </c>
      <c r="BY516" s="1">
        <v>0.100383902</v>
      </c>
      <c r="BZ516" s="1">
        <v>-2.7839323999999999E-2</v>
      </c>
      <c r="CA516" s="1">
        <v>2.040803688</v>
      </c>
      <c r="CB516" s="1">
        <v>0.26089366000000003</v>
      </c>
      <c r="CC516" s="1">
        <v>3.7377360000000002E-3</v>
      </c>
      <c r="CD516" s="2">
        <v>6.2E-4</v>
      </c>
      <c r="CE516" s="1">
        <v>0.45604395599999997</v>
      </c>
      <c r="CF516" s="1">
        <v>0.44893111600000002</v>
      </c>
      <c r="CG516" s="3">
        <v>335</v>
      </c>
      <c r="CH516" s="1">
        <v>397</v>
      </c>
      <c r="CI516" s="1">
        <v>6</v>
      </c>
      <c r="CJ516" s="1">
        <v>10</v>
      </c>
      <c r="CK516" s="1">
        <v>0</v>
      </c>
      <c r="CL516" s="1">
        <v>-62</v>
      </c>
      <c r="CM516" s="1"/>
      <c r="CN516" s="1"/>
    </row>
    <row r="517" spans="1:92" ht="16" x14ac:dyDescent="0.2">
      <c r="A517" s="6">
        <f t="shared" si="153"/>
        <v>0</v>
      </c>
      <c r="B517" s="6">
        <f t="shared" si="153"/>
        <v>0</v>
      </c>
      <c r="C517" s="6">
        <f t="shared" si="153"/>
        <v>0</v>
      </c>
      <c r="D517" s="6">
        <f t="shared" si="153"/>
        <v>0</v>
      </c>
      <c r="E517" s="6">
        <f t="shared" si="153"/>
        <v>0</v>
      </c>
      <c r="F517" s="6">
        <f t="shared" si="153"/>
        <v>0</v>
      </c>
      <c r="G517" s="6">
        <f t="shared" si="153"/>
        <v>0</v>
      </c>
      <c r="H517" s="6">
        <f t="shared" si="153"/>
        <v>0</v>
      </c>
      <c r="I517" s="6">
        <f t="shared" si="153"/>
        <v>0</v>
      </c>
      <c r="J517" s="6">
        <f t="shared" si="153"/>
        <v>0</v>
      </c>
      <c r="K517" s="6">
        <f t="shared" si="154"/>
        <v>0</v>
      </c>
      <c r="L517" s="6">
        <f t="shared" si="154"/>
        <v>0</v>
      </c>
      <c r="M517" s="6">
        <f t="shared" si="154"/>
        <v>0</v>
      </c>
      <c r="N517" s="6">
        <f t="shared" si="154"/>
        <v>0</v>
      </c>
      <c r="O517" s="6">
        <f t="shared" si="154"/>
        <v>0</v>
      </c>
      <c r="P517" s="6">
        <f t="shared" si="154"/>
        <v>0</v>
      </c>
      <c r="Q517" s="6">
        <f t="shared" si="154"/>
        <v>0</v>
      </c>
      <c r="R517" s="6">
        <f t="shared" si="154"/>
        <v>0</v>
      </c>
      <c r="S517" s="6">
        <f t="shared" si="154"/>
        <v>0</v>
      </c>
      <c r="T517" s="6">
        <f t="shared" si="154"/>
        <v>0</v>
      </c>
      <c r="U517" s="6">
        <f t="shared" si="155"/>
        <v>0</v>
      </c>
      <c r="V517" s="6">
        <f t="shared" si="155"/>
        <v>0</v>
      </c>
      <c r="W517" s="6">
        <f t="shared" si="155"/>
        <v>0</v>
      </c>
      <c r="X517" s="6">
        <f t="shared" si="155"/>
        <v>0</v>
      </c>
      <c r="Y517" s="6">
        <f t="shared" si="155"/>
        <v>0</v>
      </c>
      <c r="Z517" s="6">
        <f t="shared" si="155"/>
        <v>0</v>
      </c>
      <c r="AA517" s="6">
        <f t="shared" si="155"/>
        <v>0</v>
      </c>
      <c r="AB517" s="6">
        <f t="shared" si="155"/>
        <v>0</v>
      </c>
      <c r="AC517" s="6">
        <f t="shared" si="155"/>
        <v>0</v>
      </c>
      <c r="AD517" s="6">
        <f t="shared" si="155"/>
        <v>0</v>
      </c>
      <c r="AE517" s="6">
        <f t="shared" si="155"/>
        <v>0</v>
      </c>
      <c r="AF517" s="6">
        <f t="shared" si="155"/>
        <v>0</v>
      </c>
      <c r="AG517" s="11">
        <v>2015</v>
      </c>
      <c r="AH517" s="11">
        <f>VLOOKUP(AG517,'GDP data'!$B$1:$C$25,2,FALSE)</f>
        <v>18799.621999999999</v>
      </c>
      <c r="AI517" s="3">
        <v>419</v>
      </c>
      <c r="AJ517" s="5"/>
      <c r="AK517" s="1">
        <v>0.62197392900000004</v>
      </c>
      <c r="AL517" s="1">
        <v>3923</v>
      </c>
      <c r="AM517" s="1">
        <v>1825</v>
      </c>
      <c r="AN517" s="1">
        <v>7.3054003720000003</v>
      </c>
      <c r="AO517" s="1">
        <v>4.0465631929999999</v>
      </c>
      <c r="AP517" s="1">
        <v>4432</v>
      </c>
      <c r="AQ517" s="1">
        <v>8.7762376240000002</v>
      </c>
      <c r="AR517" s="1">
        <v>1803</v>
      </c>
      <c r="AS517" s="1">
        <v>5.3982035929999999</v>
      </c>
      <c r="AT517" s="1">
        <v>537</v>
      </c>
      <c r="AU517" s="1">
        <v>451</v>
      </c>
      <c r="AV517" s="1">
        <v>9</v>
      </c>
      <c r="AW517" s="1">
        <v>3</v>
      </c>
      <c r="AX517" s="1">
        <v>5</v>
      </c>
      <c r="AY517" s="1">
        <v>121.92826700000001</v>
      </c>
      <c r="AZ517" s="1">
        <v>-46.389871309999997</v>
      </c>
      <c r="BA517" s="1">
        <v>0.22705450099999999</v>
      </c>
      <c r="BB517" s="1">
        <v>-0.10286002499999999</v>
      </c>
      <c r="BC517" s="1">
        <v>2.5623243630000001</v>
      </c>
      <c r="BD517" s="1">
        <v>-0.95671417299999995</v>
      </c>
      <c r="BE517" s="1">
        <v>4.7715539999999999E-3</v>
      </c>
      <c r="BF517" s="1">
        <v>-2.1213170000000002E-3</v>
      </c>
      <c r="BG517" s="1">
        <v>0.51024208599999998</v>
      </c>
      <c r="BH517" s="1">
        <v>0.38359201799999998</v>
      </c>
      <c r="BI517" s="1">
        <v>0.60495626800000002</v>
      </c>
      <c r="BJ517" s="1">
        <v>3976</v>
      </c>
      <c r="BK517" s="1">
        <v>1481</v>
      </c>
      <c r="BL517" s="1">
        <v>5.7959183669999996</v>
      </c>
      <c r="BM517" s="1">
        <v>4.3687315629999999</v>
      </c>
      <c r="BN517" s="1">
        <v>5009</v>
      </c>
      <c r="BO517" s="1">
        <v>7.8021806849999997</v>
      </c>
      <c r="BP517" s="1">
        <v>1977</v>
      </c>
      <c r="BQ517" s="1">
        <v>4.7638554219999998</v>
      </c>
      <c r="BR517" s="1">
        <v>686</v>
      </c>
      <c r="BS517" s="1">
        <v>339</v>
      </c>
      <c r="BT517" s="1">
        <v>21</v>
      </c>
      <c r="BU517" s="1">
        <v>4</v>
      </c>
      <c r="BV517" s="1">
        <v>2</v>
      </c>
      <c r="BW517" s="1">
        <v>-35.684706149999997</v>
      </c>
      <c r="BX517" s="1">
        <v>-17.936976470000001</v>
      </c>
      <c r="BY517" s="1">
        <v>-5.2018521999999998E-2</v>
      </c>
      <c r="BZ517" s="1">
        <v>-5.2911435E-2</v>
      </c>
      <c r="CA517" s="1">
        <v>-0.113868777</v>
      </c>
      <c r="CB517" s="1">
        <v>-1.0246543619999999</v>
      </c>
      <c r="CC517" s="2">
        <v>-1.66E-4</v>
      </c>
      <c r="CD517" s="1">
        <v>-3.0225790000000001E-3</v>
      </c>
      <c r="CE517" s="1">
        <v>0.44314868800000001</v>
      </c>
      <c r="CF517" s="1">
        <v>0.41002949900000002</v>
      </c>
      <c r="CG517" s="3">
        <v>419</v>
      </c>
      <c r="CH517" s="1">
        <v>279</v>
      </c>
      <c r="CI517" s="1">
        <v>12</v>
      </c>
      <c r="CJ517" s="1">
        <v>4</v>
      </c>
      <c r="CK517" s="1">
        <v>0</v>
      </c>
      <c r="CL517" s="1">
        <v>140</v>
      </c>
      <c r="CM517" s="1"/>
      <c r="CN517" s="1"/>
    </row>
    <row r="518" spans="1:92" ht="16" x14ac:dyDescent="0.2">
      <c r="A518" s="6">
        <f t="shared" si="153"/>
        <v>0</v>
      </c>
      <c r="B518" s="6">
        <f t="shared" si="153"/>
        <v>0</v>
      </c>
      <c r="C518" s="6">
        <f t="shared" si="153"/>
        <v>0</v>
      </c>
      <c r="D518" s="6">
        <f t="shared" si="153"/>
        <v>0</v>
      </c>
      <c r="E518" s="6">
        <f t="shared" si="153"/>
        <v>0</v>
      </c>
      <c r="F518" s="6">
        <f t="shared" si="153"/>
        <v>0</v>
      </c>
      <c r="G518" s="6">
        <f t="shared" si="153"/>
        <v>0</v>
      </c>
      <c r="H518" s="6">
        <f t="shared" si="153"/>
        <v>0</v>
      </c>
      <c r="I518" s="6">
        <f t="shared" si="153"/>
        <v>0</v>
      </c>
      <c r="J518" s="6">
        <f t="shared" si="153"/>
        <v>0</v>
      </c>
      <c r="K518" s="6">
        <f t="shared" si="154"/>
        <v>0</v>
      </c>
      <c r="L518" s="6">
        <f t="shared" si="154"/>
        <v>0</v>
      </c>
      <c r="M518" s="6">
        <f t="shared" si="154"/>
        <v>0</v>
      </c>
      <c r="N518" s="6">
        <f t="shared" si="154"/>
        <v>0</v>
      </c>
      <c r="O518" s="6">
        <f t="shared" si="154"/>
        <v>0</v>
      </c>
      <c r="P518" s="6">
        <f t="shared" si="154"/>
        <v>0</v>
      </c>
      <c r="Q518" s="6">
        <f t="shared" si="154"/>
        <v>0</v>
      </c>
      <c r="R518" s="6">
        <f t="shared" si="154"/>
        <v>0</v>
      </c>
      <c r="S518" s="6">
        <f t="shared" si="154"/>
        <v>0</v>
      </c>
      <c r="T518" s="6">
        <f t="shared" si="154"/>
        <v>0</v>
      </c>
      <c r="U518" s="6">
        <f t="shared" si="155"/>
        <v>0</v>
      </c>
      <c r="V518" s="6">
        <f t="shared" si="155"/>
        <v>0</v>
      </c>
      <c r="W518" s="6">
        <f t="shared" si="155"/>
        <v>0</v>
      </c>
      <c r="X518" s="6">
        <f t="shared" si="155"/>
        <v>0</v>
      </c>
      <c r="Y518" s="6">
        <f t="shared" si="155"/>
        <v>0</v>
      </c>
      <c r="Z518" s="6">
        <f t="shared" si="155"/>
        <v>0</v>
      </c>
      <c r="AA518" s="6">
        <f t="shared" si="155"/>
        <v>0</v>
      </c>
      <c r="AB518" s="6">
        <f t="shared" si="155"/>
        <v>0</v>
      </c>
      <c r="AC518" s="6">
        <f t="shared" si="155"/>
        <v>0</v>
      </c>
      <c r="AD518" s="6">
        <f t="shared" si="155"/>
        <v>0</v>
      </c>
      <c r="AE518" s="6">
        <f t="shared" si="155"/>
        <v>0</v>
      </c>
      <c r="AF518" s="6">
        <f t="shared" si="155"/>
        <v>0</v>
      </c>
      <c r="AG518" s="11">
        <v>2015</v>
      </c>
      <c r="AH518" s="11">
        <f>VLOOKUP(AG518,'GDP data'!$B$1:$C$25,2,FALSE)</f>
        <v>18799.621999999999</v>
      </c>
      <c r="AI518" s="3">
        <v>278</v>
      </c>
      <c r="AJ518" s="5"/>
      <c r="AK518" s="1">
        <v>0.55789473700000003</v>
      </c>
      <c r="AL518" s="1">
        <v>3786</v>
      </c>
      <c r="AM518" s="1">
        <v>1535</v>
      </c>
      <c r="AN518" s="1">
        <v>5.693233083</v>
      </c>
      <c r="AO518" s="1">
        <v>4.1042780749999999</v>
      </c>
      <c r="AP518" s="1">
        <v>4871</v>
      </c>
      <c r="AQ518" s="1">
        <v>8.0247116970000008</v>
      </c>
      <c r="AR518" s="1">
        <v>1953</v>
      </c>
      <c r="AS518" s="1">
        <v>5.2641509429999997</v>
      </c>
      <c r="AT518" s="1">
        <v>665</v>
      </c>
      <c r="AU518" s="1">
        <v>374</v>
      </c>
      <c r="AV518" s="1">
        <v>12</v>
      </c>
      <c r="AW518" s="1">
        <v>11</v>
      </c>
      <c r="AX518" s="1">
        <v>4</v>
      </c>
      <c r="AY518" s="1">
        <v>-53.746871650000003</v>
      </c>
      <c r="AZ518" s="1">
        <v>-37.572699569999997</v>
      </c>
      <c r="BA518" s="1">
        <v>-8.0822362999999994E-2</v>
      </c>
      <c r="BB518" s="1">
        <v>-0.100461764</v>
      </c>
      <c r="BC518" s="1">
        <v>-1.135639082</v>
      </c>
      <c r="BD518" s="1">
        <v>-1.2451770870000001</v>
      </c>
      <c r="BE518" s="1">
        <v>-1.7077279999999999E-3</v>
      </c>
      <c r="BF518" s="1">
        <v>-3.32935E-3</v>
      </c>
      <c r="BG518" s="1">
        <v>0.40451127799999997</v>
      </c>
      <c r="BH518" s="1">
        <v>0.39037433199999999</v>
      </c>
      <c r="BI518" s="1">
        <v>0.59519408500000004</v>
      </c>
      <c r="BJ518" s="1">
        <v>4016</v>
      </c>
      <c r="BK518" s="1">
        <v>2069</v>
      </c>
      <c r="BL518" s="1">
        <v>7.4232902029999996</v>
      </c>
      <c r="BM518" s="1">
        <v>4.6494382019999998</v>
      </c>
      <c r="BN518" s="1">
        <v>4569</v>
      </c>
      <c r="BO518" s="1">
        <v>9.0118343200000002</v>
      </c>
      <c r="BP518" s="1">
        <v>1916</v>
      </c>
      <c r="BQ518" s="1">
        <v>5.9688473520000001</v>
      </c>
      <c r="BR518" s="1">
        <v>541</v>
      </c>
      <c r="BS518" s="1">
        <v>445</v>
      </c>
      <c r="BT518" s="1">
        <v>11</v>
      </c>
      <c r="BU518" s="1">
        <v>8</v>
      </c>
      <c r="BV518" s="1">
        <v>3</v>
      </c>
      <c r="BW518" s="1">
        <v>80.166161310000007</v>
      </c>
      <c r="BX518" s="1">
        <v>-6.6799249979999997</v>
      </c>
      <c r="BY518" s="1">
        <v>0.148181444</v>
      </c>
      <c r="BZ518" s="1">
        <v>-1.5011066999999999E-2</v>
      </c>
      <c r="CA518" s="1">
        <v>1.6645845480000001</v>
      </c>
      <c r="CB518" s="1">
        <v>7.4171754000000006E-2</v>
      </c>
      <c r="CC518" s="1">
        <v>3.0768660000000001E-3</v>
      </c>
      <c r="CD518" s="2">
        <v>1.6699999999999999E-4</v>
      </c>
      <c r="CE518" s="1">
        <v>0.467652495</v>
      </c>
      <c r="CF518" s="1">
        <v>0.40449438199999999</v>
      </c>
      <c r="CG518" s="3">
        <v>278</v>
      </c>
      <c r="CH518" s="1">
        <v>432</v>
      </c>
      <c r="CI518" s="1">
        <v>3</v>
      </c>
      <c r="CJ518" s="1">
        <v>13</v>
      </c>
      <c r="CK518" s="1">
        <v>0</v>
      </c>
      <c r="CL518" s="1">
        <v>-154</v>
      </c>
      <c r="CM518" s="1"/>
      <c r="CN518" s="1"/>
    </row>
    <row r="519" spans="1:92" ht="16" x14ac:dyDescent="0.2">
      <c r="A519" s="6">
        <f t="shared" si="153"/>
        <v>0</v>
      </c>
      <c r="B519" s="6">
        <f t="shared" si="153"/>
        <v>0</v>
      </c>
      <c r="C519" s="6">
        <f t="shared" si="153"/>
        <v>0</v>
      </c>
      <c r="D519" s="6">
        <f t="shared" si="153"/>
        <v>0</v>
      </c>
      <c r="E519" s="6">
        <f t="shared" si="153"/>
        <v>0</v>
      </c>
      <c r="F519" s="6">
        <f t="shared" si="153"/>
        <v>0</v>
      </c>
      <c r="G519" s="6">
        <f t="shared" si="153"/>
        <v>0</v>
      </c>
      <c r="H519" s="6">
        <f t="shared" si="153"/>
        <v>0</v>
      </c>
      <c r="I519" s="6">
        <f t="shared" si="153"/>
        <v>0</v>
      </c>
      <c r="J519" s="6">
        <f t="shared" si="153"/>
        <v>0</v>
      </c>
      <c r="K519" s="6">
        <f t="shared" si="154"/>
        <v>0</v>
      </c>
      <c r="L519" s="6">
        <f t="shared" si="154"/>
        <v>0</v>
      </c>
      <c r="M519" s="6">
        <f t="shared" si="154"/>
        <v>0</v>
      </c>
      <c r="N519" s="6">
        <f t="shared" si="154"/>
        <v>0</v>
      </c>
      <c r="O519" s="6">
        <f t="shared" si="154"/>
        <v>0</v>
      </c>
      <c r="P519" s="6">
        <f t="shared" si="154"/>
        <v>0</v>
      </c>
      <c r="Q519" s="6">
        <f t="shared" si="154"/>
        <v>0</v>
      </c>
      <c r="R519" s="6">
        <f t="shared" si="154"/>
        <v>0</v>
      </c>
      <c r="S519" s="6">
        <f t="shared" si="154"/>
        <v>0</v>
      </c>
      <c r="T519" s="6">
        <f t="shared" si="154"/>
        <v>0</v>
      </c>
      <c r="U519" s="6">
        <f t="shared" si="155"/>
        <v>0</v>
      </c>
      <c r="V519" s="6">
        <f t="shared" si="155"/>
        <v>0</v>
      </c>
      <c r="W519" s="6">
        <f t="shared" si="155"/>
        <v>0</v>
      </c>
      <c r="X519" s="6">
        <f t="shared" si="155"/>
        <v>0</v>
      </c>
      <c r="Y519" s="6">
        <f t="shared" si="155"/>
        <v>0</v>
      </c>
      <c r="Z519" s="6">
        <f t="shared" si="155"/>
        <v>0</v>
      </c>
      <c r="AA519" s="6">
        <f t="shared" si="155"/>
        <v>0</v>
      </c>
      <c r="AB519" s="6">
        <f t="shared" si="155"/>
        <v>0</v>
      </c>
      <c r="AC519" s="6">
        <f t="shared" si="155"/>
        <v>0</v>
      </c>
      <c r="AD519" s="6">
        <f t="shared" si="155"/>
        <v>0</v>
      </c>
      <c r="AE519" s="6">
        <f t="shared" si="155"/>
        <v>0</v>
      </c>
      <c r="AF519" s="6">
        <f t="shared" si="155"/>
        <v>0</v>
      </c>
      <c r="AG519" s="11">
        <v>2015</v>
      </c>
      <c r="AH519" s="11">
        <f>VLOOKUP(AG519,'GDP data'!$B$1:$C$25,2,FALSE)</f>
        <v>18799.621999999999</v>
      </c>
      <c r="AI519" s="3">
        <v>275</v>
      </c>
      <c r="AJ519" s="5"/>
      <c r="AK519" s="1">
        <v>0.59642857100000002</v>
      </c>
      <c r="AL519" s="1">
        <v>3473</v>
      </c>
      <c r="AM519" s="1">
        <v>1898</v>
      </c>
      <c r="AN519" s="1">
        <v>6.2017857139999997</v>
      </c>
      <c r="AO519" s="1">
        <v>4.7450000000000001</v>
      </c>
      <c r="AP519" s="1">
        <v>4052</v>
      </c>
      <c r="AQ519" s="1">
        <v>7.7034220529999997</v>
      </c>
      <c r="AR519" s="1">
        <v>1769</v>
      </c>
      <c r="AS519" s="1">
        <v>5.2964071859999997</v>
      </c>
      <c r="AT519" s="1">
        <v>560</v>
      </c>
      <c r="AU519" s="1">
        <v>400</v>
      </c>
      <c r="AV519" s="1">
        <v>22</v>
      </c>
      <c r="AW519" s="1">
        <v>5</v>
      </c>
      <c r="AX519" s="1">
        <v>4</v>
      </c>
      <c r="AY519" s="1">
        <v>-71.669883749999997</v>
      </c>
      <c r="AZ519" s="1">
        <v>-8.570921963</v>
      </c>
      <c r="BA519" s="1">
        <v>-0.12798193499999999</v>
      </c>
      <c r="BB519" s="1">
        <v>-2.1427305000000001E-2</v>
      </c>
      <c r="BC519" s="1">
        <v>-1.8749044100000001</v>
      </c>
      <c r="BD519" s="1">
        <v>-0.123583952</v>
      </c>
      <c r="BE519" s="1">
        <v>-3.3480440000000001E-3</v>
      </c>
      <c r="BF519" s="2">
        <v>-3.0899999999999998E-4</v>
      </c>
      <c r="BG519" s="1">
        <v>0.44821428600000002</v>
      </c>
      <c r="BH519" s="1">
        <v>0.41499999999999998</v>
      </c>
      <c r="BI519" s="1">
        <v>0.61338289999999995</v>
      </c>
      <c r="BJ519" s="1">
        <v>3634</v>
      </c>
      <c r="BK519" s="1">
        <v>1955</v>
      </c>
      <c r="BL519" s="1">
        <v>6.7546468400000004</v>
      </c>
      <c r="BM519" s="1">
        <v>4.4331065760000001</v>
      </c>
      <c r="BN519" s="1">
        <v>3606</v>
      </c>
      <c r="BO519" s="1">
        <v>7.1264822130000001</v>
      </c>
      <c r="BP519" s="1">
        <v>2028</v>
      </c>
      <c r="BQ519" s="1">
        <v>6.1454545449999998</v>
      </c>
      <c r="BR519" s="1">
        <v>538</v>
      </c>
      <c r="BS519" s="1">
        <v>441</v>
      </c>
      <c r="BT519" s="1">
        <v>8</v>
      </c>
      <c r="BU519" s="1">
        <v>1</v>
      </c>
      <c r="BV519" s="1">
        <v>1</v>
      </c>
      <c r="BW519" s="1">
        <v>53.083515640000002</v>
      </c>
      <c r="BX519" s="1">
        <v>4.9178997029999998</v>
      </c>
      <c r="BY519" s="1">
        <v>9.8668245000000002E-2</v>
      </c>
      <c r="BZ519" s="1">
        <v>1.1151700000000001E-2</v>
      </c>
      <c r="CA519" s="1">
        <v>1.6760507010000001</v>
      </c>
      <c r="CB519" s="1">
        <v>0.93187648499999998</v>
      </c>
      <c r="CC519" s="1">
        <v>3.1153359999999998E-3</v>
      </c>
      <c r="CD519" s="1">
        <v>2.1130989999999998E-3</v>
      </c>
      <c r="CE519" s="1">
        <v>0.44609665399999998</v>
      </c>
      <c r="CF519" s="1">
        <v>0.44444444399999999</v>
      </c>
      <c r="CG519" s="3">
        <v>275</v>
      </c>
      <c r="CH519" s="1">
        <v>374</v>
      </c>
      <c r="CI519" s="1">
        <v>4</v>
      </c>
      <c r="CJ519" s="1">
        <v>12</v>
      </c>
      <c r="CK519" s="1">
        <v>0</v>
      </c>
      <c r="CL519" s="1">
        <v>-99</v>
      </c>
      <c r="CM519" s="1"/>
      <c r="CN519" s="1"/>
    </row>
    <row r="520" spans="1:92" ht="16" x14ac:dyDescent="0.2">
      <c r="A520" s="6">
        <f t="shared" si="153"/>
        <v>0</v>
      </c>
      <c r="B520" s="6">
        <f t="shared" si="153"/>
        <v>0</v>
      </c>
      <c r="C520" s="6">
        <f t="shared" si="153"/>
        <v>0</v>
      </c>
      <c r="D520" s="6">
        <f t="shared" si="153"/>
        <v>0</v>
      </c>
      <c r="E520" s="6">
        <f t="shared" si="153"/>
        <v>0</v>
      </c>
      <c r="F520" s="6">
        <f t="shared" si="153"/>
        <v>0</v>
      </c>
      <c r="G520" s="6">
        <f t="shared" si="153"/>
        <v>0</v>
      </c>
      <c r="H520" s="6">
        <f t="shared" si="153"/>
        <v>0</v>
      </c>
      <c r="I520" s="6">
        <f t="shared" si="153"/>
        <v>0</v>
      </c>
      <c r="J520" s="6">
        <f t="shared" si="153"/>
        <v>0</v>
      </c>
      <c r="K520" s="6">
        <f t="shared" si="154"/>
        <v>0</v>
      </c>
      <c r="L520" s="6">
        <f t="shared" si="154"/>
        <v>0</v>
      </c>
      <c r="M520" s="6">
        <f t="shared" si="154"/>
        <v>0</v>
      </c>
      <c r="N520" s="6">
        <f t="shared" si="154"/>
        <v>0</v>
      </c>
      <c r="O520" s="6">
        <f t="shared" si="154"/>
        <v>0</v>
      </c>
      <c r="P520" s="6">
        <f t="shared" si="154"/>
        <v>0</v>
      </c>
      <c r="Q520" s="6">
        <f t="shared" si="154"/>
        <v>0</v>
      </c>
      <c r="R520" s="6">
        <f t="shared" si="154"/>
        <v>0</v>
      </c>
      <c r="S520" s="6">
        <f t="shared" si="154"/>
        <v>0</v>
      </c>
      <c r="T520" s="6">
        <f t="shared" si="154"/>
        <v>0</v>
      </c>
      <c r="U520" s="6">
        <f t="shared" si="155"/>
        <v>0</v>
      </c>
      <c r="V520" s="6">
        <f t="shared" si="155"/>
        <v>0</v>
      </c>
      <c r="W520" s="6">
        <f t="shared" si="155"/>
        <v>0</v>
      </c>
      <c r="X520" s="6">
        <f t="shared" si="155"/>
        <v>0</v>
      </c>
      <c r="Y520" s="6">
        <f t="shared" si="155"/>
        <v>0</v>
      </c>
      <c r="Z520" s="6">
        <f t="shared" si="155"/>
        <v>0</v>
      </c>
      <c r="AA520" s="6">
        <f t="shared" si="155"/>
        <v>0</v>
      </c>
      <c r="AB520" s="6">
        <f t="shared" si="155"/>
        <v>0</v>
      </c>
      <c r="AC520" s="6">
        <f t="shared" si="155"/>
        <v>0</v>
      </c>
      <c r="AD520" s="6">
        <f t="shared" si="155"/>
        <v>0</v>
      </c>
      <c r="AE520" s="6">
        <f t="shared" si="155"/>
        <v>0</v>
      </c>
      <c r="AF520" s="6">
        <f t="shared" si="155"/>
        <v>0</v>
      </c>
      <c r="AG520" s="11">
        <v>2015</v>
      </c>
      <c r="AH520" s="11">
        <f>VLOOKUP(AG520,'GDP data'!$B$1:$C$25,2,FALSE)</f>
        <v>18799.621999999999</v>
      </c>
      <c r="AI520" s="3">
        <v>355</v>
      </c>
      <c r="AJ520" s="5"/>
      <c r="AK520" s="1">
        <v>0.571428571</v>
      </c>
      <c r="AL520" s="1">
        <v>3970</v>
      </c>
      <c r="AM520" s="1">
        <v>1727</v>
      </c>
      <c r="AN520" s="1">
        <v>6.1645962729999999</v>
      </c>
      <c r="AO520" s="1">
        <v>4.2853598010000002</v>
      </c>
      <c r="AP520" s="1">
        <v>5534</v>
      </c>
      <c r="AQ520" s="1">
        <v>9.1471074380000008</v>
      </c>
      <c r="AR520" s="1">
        <v>1852</v>
      </c>
      <c r="AS520" s="1">
        <v>5.0326086959999996</v>
      </c>
      <c r="AT520" s="1">
        <v>644</v>
      </c>
      <c r="AU520" s="1">
        <v>403</v>
      </c>
      <c r="AV520" s="1">
        <v>23</v>
      </c>
      <c r="AW520" s="1">
        <v>4</v>
      </c>
      <c r="AX520" s="1">
        <v>3</v>
      </c>
      <c r="AY520" s="1">
        <v>-39.55436495</v>
      </c>
      <c r="AZ520" s="1">
        <v>-37.480614129999999</v>
      </c>
      <c r="BA520" s="1">
        <v>-6.1419820999999999E-2</v>
      </c>
      <c r="BB520" s="1">
        <v>-9.3004005000000001E-2</v>
      </c>
      <c r="BC520" s="1">
        <v>-0.35894383099999999</v>
      </c>
      <c r="BD520" s="1">
        <v>-0.71938696300000005</v>
      </c>
      <c r="BE520" s="2">
        <v>-5.5699999999999999E-4</v>
      </c>
      <c r="BF520" s="1">
        <v>-1.785079E-3</v>
      </c>
      <c r="BG520" s="1">
        <v>0.42546583900000001</v>
      </c>
      <c r="BH520" s="1">
        <v>0.35483871</v>
      </c>
      <c r="BI520" s="1">
        <v>0.54952076699999997</v>
      </c>
      <c r="BJ520" s="1">
        <v>3193</v>
      </c>
      <c r="BK520" s="1">
        <v>1351</v>
      </c>
      <c r="BL520" s="1">
        <v>5.1006389780000001</v>
      </c>
      <c r="BM520" s="1">
        <v>3.4116161620000001</v>
      </c>
      <c r="BN520" s="1">
        <v>4380</v>
      </c>
      <c r="BO520" s="1">
        <v>7.6573426570000001</v>
      </c>
      <c r="BP520" s="1">
        <v>1710</v>
      </c>
      <c r="BQ520" s="1">
        <v>4.9709302329999998</v>
      </c>
      <c r="BR520" s="1">
        <v>626</v>
      </c>
      <c r="BS520" s="1">
        <v>396</v>
      </c>
      <c r="BT520" s="1">
        <v>14</v>
      </c>
      <c r="BU520" s="1">
        <v>7</v>
      </c>
      <c r="BV520" s="1">
        <v>3</v>
      </c>
      <c r="BW520" s="1">
        <v>-107.6008298</v>
      </c>
      <c r="BX520" s="1">
        <v>-54.667698309999999</v>
      </c>
      <c r="BY520" s="1">
        <v>-0.17188630999999999</v>
      </c>
      <c r="BZ520" s="1">
        <v>-0.138049743</v>
      </c>
      <c r="CA520" s="1">
        <v>-3.6830797660000001</v>
      </c>
      <c r="CB520" s="1">
        <v>-2.9161551499999998</v>
      </c>
      <c r="CC520" s="1">
        <v>-5.8835140000000003E-3</v>
      </c>
      <c r="CD520" s="1">
        <v>-7.3640279999999999E-3</v>
      </c>
      <c r="CE520" s="1">
        <v>0.381789137</v>
      </c>
      <c r="CF520" s="1">
        <v>0.31565656600000003</v>
      </c>
      <c r="CG520" s="3">
        <v>355</v>
      </c>
      <c r="CH520" s="1">
        <v>296</v>
      </c>
      <c r="CI520" s="1">
        <v>12</v>
      </c>
      <c r="CJ520" s="1">
        <v>4</v>
      </c>
      <c r="CK520" s="1">
        <v>0</v>
      </c>
      <c r="CL520" s="1">
        <v>59</v>
      </c>
      <c r="CM520" s="1"/>
      <c r="CN520" s="1"/>
    </row>
    <row r="521" spans="1:92" ht="16" x14ac:dyDescent="0.2">
      <c r="A521" s="6">
        <f t="shared" si="153"/>
        <v>0</v>
      </c>
      <c r="B521" s="6">
        <f t="shared" si="153"/>
        <v>0</v>
      </c>
      <c r="C521" s="6">
        <f t="shared" si="153"/>
        <v>0</v>
      </c>
      <c r="D521" s="6">
        <f t="shared" si="153"/>
        <v>0</v>
      </c>
      <c r="E521" s="6">
        <f t="shared" si="153"/>
        <v>0</v>
      </c>
      <c r="F521" s="6">
        <f t="shared" si="153"/>
        <v>0</v>
      </c>
      <c r="G521" s="6">
        <f t="shared" si="153"/>
        <v>0</v>
      </c>
      <c r="H521" s="6">
        <f t="shared" si="153"/>
        <v>0</v>
      </c>
      <c r="I521" s="6">
        <f t="shared" si="153"/>
        <v>0</v>
      </c>
      <c r="J521" s="6">
        <f t="shared" si="153"/>
        <v>0</v>
      </c>
      <c r="K521" s="6">
        <f t="shared" si="154"/>
        <v>0</v>
      </c>
      <c r="L521" s="6">
        <f t="shared" si="154"/>
        <v>0</v>
      </c>
      <c r="M521" s="6">
        <f t="shared" si="154"/>
        <v>0</v>
      </c>
      <c r="N521" s="6">
        <f t="shared" si="154"/>
        <v>0</v>
      </c>
      <c r="O521" s="6">
        <f t="shared" si="154"/>
        <v>0</v>
      </c>
      <c r="P521" s="6">
        <f t="shared" si="154"/>
        <v>0</v>
      </c>
      <c r="Q521" s="6">
        <f t="shared" si="154"/>
        <v>0</v>
      </c>
      <c r="R521" s="6">
        <f t="shared" si="154"/>
        <v>0</v>
      </c>
      <c r="S521" s="6">
        <f t="shared" si="154"/>
        <v>0</v>
      </c>
      <c r="T521" s="6">
        <f t="shared" si="154"/>
        <v>0</v>
      </c>
      <c r="U521" s="6">
        <f t="shared" si="155"/>
        <v>0</v>
      </c>
      <c r="V521" s="6">
        <f t="shared" si="155"/>
        <v>0</v>
      </c>
      <c r="W521" s="6">
        <f t="shared" si="155"/>
        <v>0</v>
      </c>
      <c r="X521" s="6">
        <f t="shared" si="155"/>
        <v>0</v>
      </c>
      <c r="Y521" s="6">
        <f t="shared" si="155"/>
        <v>0</v>
      </c>
      <c r="Z521" s="6">
        <f t="shared" si="155"/>
        <v>0</v>
      </c>
      <c r="AA521" s="6">
        <f t="shared" si="155"/>
        <v>0</v>
      </c>
      <c r="AB521" s="6">
        <f t="shared" si="155"/>
        <v>0</v>
      </c>
      <c r="AC521" s="6">
        <f t="shared" si="155"/>
        <v>0</v>
      </c>
      <c r="AD521" s="6">
        <f t="shared" si="155"/>
        <v>0</v>
      </c>
      <c r="AE521" s="6">
        <f t="shared" si="155"/>
        <v>0</v>
      </c>
      <c r="AF521" s="6">
        <f t="shared" si="155"/>
        <v>0</v>
      </c>
      <c r="AG521" s="11">
        <v>2015</v>
      </c>
      <c r="AH521" s="11">
        <f>VLOOKUP(AG521,'GDP data'!$B$1:$C$25,2,FALSE)</f>
        <v>18799.621999999999</v>
      </c>
      <c r="AI521" s="3">
        <v>358</v>
      </c>
      <c r="AJ521" s="5"/>
      <c r="AK521" s="1">
        <v>0.62038404700000005</v>
      </c>
      <c r="AL521" s="1">
        <v>4212</v>
      </c>
      <c r="AM521" s="1">
        <v>1351</v>
      </c>
      <c r="AN521" s="1">
        <v>6.2215657310000001</v>
      </c>
      <c r="AO521" s="1">
        <v>3.9273255809999998</v>
      </c>
      <c r="AP521" s="1">
        <v>4132</v>
      </c>
      <c r="AQ521" s="1">
        <v>6.5379746839999999</v>
      </c>
      <c r="AR521" s="1">
        <v>2495</v>
      </c>
      <c r="AS521" s="1">
        <v>5.94047619</v>
      </c>
      <c r="AT521" s="1">
        <v>677</v>
      </c>
      <c r="AU521" s="1">
        <v>344</v>
      </c>
      <c r="AV521" s="1">
        <v>14</v>
      </c>
      <c r="AW521" s="1">
        <v>5</v>
      </c>
      <c r="AX521" s="1">
        <v>3</v>
      </c>
      <c r="AY521" s="1">
        <v>8.3832243250000005</v>
      </c>
      <c r="AZ521" s="1">
        <v>-29.066626580000001</v>
      </c>
      <c r="BA521" s="1">
        <v>1.2382901999999999E-2</v>
      </c>
      <c r="BB521" s="1">
        <v>-8.4496006999999998E-2</v>
      </c>
      <c r="BC521" s="1">
        <v>1.3154761079999999</v>
      </c>
      <c r="BD521" s="1">
        <v>-0.38663270900000002</v>
      </c>
      <c r="BE521" s="1">
        <v>1.9430960000000001E-3</v>
      </c>
      <c r="BF521" s="1">
        <v>-1.123932E-3</v>
      </c>
      <c r="BG521" s="1">
        <v>0.47858197899999999</v>
      </c>
      <c r="BH521" s="1">
        <v>0.38372093000000002</v>
      </c>
      <c r="BI521" s="1">
        <v>0.62937062899999996</v>
      </c>
      <c r="BJ521" s="1">
        <v>3785</v>
      </c>
      <c r="BK521" s="1">
        <v>1827</v>
      </c>
      <c r="BL521" s="1">
        <v>6.6171328669999996</v>
      </c>
      <c r="BM521" s="1">
        <v>4.4344660190000003</v>
      </c>
      <c r="BN521" s="1">
        <v>3991</v>
      </c>
      <c r="BO521" s="1">
        <v>7.5730550279999997</v>
      </c>
      <c r="BP521" s="1">
        <v>1990</v>
      </c>
      <c r="BQ521" s="1">
        <v>5.5277777779999999</v>
      </c>
      <c r="BR521" s="1">
        <v>572</v>
      </c>
      <c r="BS521" s="1">
        <v>412</v>
      </c>
      <c r="BT521" s="1">
        <v>9</v>
      </c>
      <c r="BU521" s="1">
        <v>5</v>
      </c>
      <c r="BV521" s="1">
        <v>3</v>
      </c>
      <c r="BW521" s="1">
        <v>58.319028449999998</v>
      </c>
      <c r="BX521" s="1">
        <v>-19.985519759999999</v>
      </c>
      <c r="BY521" s="1">
        <v>0.101956343</v>
      </c>
      <c r="BZ521" s="1">
        <v>-4.8508543000000001E-2</v>
      </c>
      <c r="CA521" s="1">
        <v>1.789061276</v>
      </c>
      <c r="CB521" s="1">
        <v>-0.421323222</v>
      </c>
      <c r="CC521" s="1">
        <v>3.12773E-3</v>
      </c>
      <c r="CD521" s="1">
        <v>-1.0226289999999999E-3</v>
      </c>
      <c r="CE521" s="1">
        <v>0.46678321699999997</v>
      </c>
      <c r="CF521" s="1">
        <v>0.37864077699999998</v>
      </c>
      <c r="CG521" s="3">
        <v>358</v>
      </c>
      <c r="CH521" s="1">
        <v>400</v>
      </c>
      <c r="CI521" s="1">
        <v>7</v>
      </c>
      <c r="CJ521" s="1">
        <v>9</v>
      </c>
      <c r="CK521" s="1">
        <v>0</v>
      </c>
      <c r="CL521" s="1">
        <v>-42</v>
      </c>
      <c r="CM521" s="1"/>
      <c r="CN521" s="1"/>
    </row>
    <row r="522" spans="1:92" ht="16" x14ac:dyDescent="0.2">
      <c r="A522" s="6">
        <f t="shared" ref="A522:J531" si="156">IF($AJ522=A$1,1,0)</f>
        <v>0</v>
      </c>
      <c r="B522" s="6">
        <f t="shared" si="156"/>
        <v>0</v>
      </c>
      <c r="C522" s="6">
        <f t="shared" si="156"/>
        <v>0</v>
      </c>
      <c r="D522" s="6">
        <f t="shared" si="156"/>
        <v>0</v>
      </c>
      <c r="E522" s="6">
        <f t="shared" si="156"/>
        <v>0</v>
      </c>
      <c r="F522" s="6">
        <f t="shared" si="156"/>
        <v>0</v>
      </c>
      <c r="G522" s="6">
        <f t="shared" si="156"/>
        <v>0</v>
      </c>
      <c r="H522" s="6">
        <f t="shared" si="156"/>
        <v>0</v>
      </c>
      <c r="I522" s="6">
        <f t="shared" si="156"/>
        <v>0</v>
      </c>
      <c r="J522" s="6">
        <f t="shared" si="156"/>
        <v>0</v>
      </c>
      <c r="K522" s="6">
        <f t="shared" ref="K522:T531" si="157">IF($AJ522=K$1,1,0)</f>
        <v>0</v>
      </c>
      <c r="L522" s="6">
        <f t="shared" si="157"/>
        <v>0</v>
      </c>
      <c r="M522" s="6">
        <f t="shared" si="157"/>
        <v>0</v>
      </c>
      <c r="N522" s="6">
        <f t="shared" si="157"/>
        <v>0</v>
      </c>
      <c r="O522" s="6">
        <f t="shared" si="157"/>
        <v>0</v>
      </c>
      <c r="P522" s="6">
        <f t="shared" si="157"/>
        <v>0</v>
      </c>
      <c r="Q522" s="6">
        <f t="shared" si="157"/>
        <v>0</v>
      </c>
      <c r="R522" s="6">
        <f t="shared" si="157"/>
        <v>0</v>
      </c>
      <c r="S522" s="6">
        <f t="shared" si="157"/>
        <v>0</v>
      </c>
      <c r="T522" s="6">
        <f t="shared" si="157"/>
        <v>0</v>
      </c>
      <c r="U522" s="6">
        <f t="shared" ref="U522:AF531" si="158">IF($AJ522=U$1,1,0)</f>
        <v>0</v>
      </c>
      <c r="V522" s="6">
        <f t="shared" si="158"/>
        <v>0</v>
      </c>
      <c r="W522" s="6">
        <f t="shared" si="158"/>
        <v>0</v>
      </c>
      <c r="X522" s="6">
        <f t="shared" si="158"/>
        <v>0</v>
      </c>
      <c r="Y522" s="6">
        <f t="shared" si="158"/>
        <v>0</v>
      </c>
      <c r="Z522" s="6">
        <f t="shared" si="158"/>
        <v>0</v>
      </c>
      <c r="AA522" s="6">
        <f t="shared" si="158"/>
        <v>0</v>
      </c>
      <c r="AB522" s="6">
        <f t="shared" si="158"/>
        <v>0</v>
      </c>
      <c r="AC522" s="6">
        <f t="shared" si="158"/>
        <v>0</v>
      </c>
      <c r="AD522" s="6">
        <f t="shared" si="158"/>
        <v>0</v>
      </c>
      <c r="AE522" s="6">
        <f t="shared" si="158"/>
        <v>0</v>
      </c>
      <c r="AF522" s="6">
        <f t="shared" si="158"/>
        <v>0</v>
      </c>
      <c r="AG522" s="11">
        <v>2015</v>
      </c>
      <c r="AH522" s="11">
        <f>VLOOKUP(AG522,'GDP data'!$B$1:$C$25,2,FALSE)</f>
        <v>18799.621999999999</v>
      </c>
      <c r="AI522" s="3">
        <v>368</v>
      </c>
      <c r="AJ522" s="5"/>
      <c r="AK522" s="1">
        <v>0.55858748000000003</v>
      </c>
      <c r="AL522" s="1">
        <v>3506</v>
      </c>
      <c r="AM522" s="1">
        <v>1865</v>
      </c>
      <c r="AN522" s="1">
        <v>5.6276083469999998</v>
      </c>
      <c r="AO522" s="1">
        <v>4.4089834520000002</v>
      </c>
      <c r="AP522" s="1">
        <v>4633</v>
      </c>
      <c r="AQ522" s="1">
        <v>8.0996503499999992</v>
      </c>
      <c r="AR522" s="1">
        <v>1980</v>
      </c>
      <c r="AS522" s="1">
        <v>5.6896551720000001</v>
      </c>
      <c r="AT522" s="1">
        <v>623</v>
      </c>
      <c r="AU522" s="1">
        <v>423</v>
      </c>
      <c r="AV522" s="1">
        <v>8</v>
      </c>
      <c r="AW522" s="1">
        <v>5</v>
      </c>
      <c r="AX522" s="1">
        <v>4</v>
      </c>
      <c r="AY522" s="1">
        <v>-11.54715852</v>
      </c>
      <c r="AZ522" s="1">
        <v>-20.382829770000001</v>
      </c>
      <c r="BA522" s="1">
        <v>-1.8534765000000002E-2</v>
      </c>
      <c r="BB522" s="1">
        <v>-4.8186358999999998E-2</v>
      </c>
      <c r="BC522" s="1">
        <v>0.29308589800000001</v>
      </c>
      <c r="BD522" s="1">
        <v>0.19256238000000001</v>
      </c>
      <c r="BE522" s="2">
        <v>4.6999999999999999E-4</v>
      </c>
      <c r="BF522" s="2">
        <v>4.55E-4</v>
      </c>
      <c r="BG522" s="1">
        <v>0.414125201</v>
      </c>
      <c r="BH522" s="1">
        <v>0.401891253</v>
      </c>
      <c r="BI522" s="1">
        <v>0.54131534599999998</v>
      </c>
      <c r="BJ522" s="1">
        <v>3644</v>
      </c>
      <c r="BK522" s="1">
        <v>1908</v>
      </c>
      <c r="BL522" s="1">
        <v>6.1450252949999999</v>
      </c>
      <c r="BM522" s="1">
        <v>4.5755395679999999</v>
      </c>
      <c r="BN522" s="1">
        <v>4799</v>
      </c>
      <c r="BO522" s="1">
        <v>8.7572992700000007</v>
      </c>
      <c r="BP522" s="1">
        <v>1905</v>
      </c>
      <c r="BQ522" s="1">
        <v>5.9345794390000002</v>
      </c>
      <c r="BR522" s="1">
        <v>593</v>
      </c>
      <c r="BS522" s="1">
        <v>417</v>
      </c>
      <c r="BT522" s="1">
        <v>16</v>
      </c>
      <c r="BU522" s="1">
        <v>2</v>
      </c>
      <c r="BV522" s="1">
        <v>3</v>
      </c>
      <c r="BW522" s="1">
        <v>-33.638553420000001</v>
      </c>
      <c r="BX522" s="1">
        <v>-13.486191310000001</v>
      </c>
      <c r="BY522" s="1">
        <v>-5.6726060000000002E-2</v>
      </c>
      <c r="BZ522" s="1">
        <v>-3.2340986000000002E-2</v>
      </c>
      <c r="CA522" s="1">
        <v>-0.13565017700000001</v>
      </c>
      <c r="CB522" s="1">
        <v>-0.158514822</v>
      </c>
      <c r="CC522" s="2">
        <v>-2.2900000000000001E-4</v>
      </c>
      <c r="CD522" s="2">
        <v>-3.8000000000000002E-4</v>
      </c>
      <c r="CE522" s="1">
        <v>0.41146711600000002</v>
      </c>
      <c r="CF522" s="1">
        <v>0.41486810600000001</v>
      </c>
      <c r="CG522" s="3">
        <v>368</v>
      </c>
      <c r="CH522" s="1">
        <v>323</v>
      </c>
      <c r="CI522" s="1">
        <v>10</v>
      </c>
      <c r="CJ522" s="1">
        <v>6</v>
      </c>
      <c r="CK522" s="1">
        <v>0</v>
      </c>
      <c r="CL522" s="1">
        <v>45</v>
      </c>
      <c r="CM522" s="1"/>
      <c r="CN522" s="1"/>
    </row>
    <row r="523" spans="1:92" ht="16" x14ac:dyDescent="0.2">
      <c r="A523" s="6">
        <f t="shared" si="156"/>
        <v>0</v>
      </c>
      <c r="B523" s="6">
        <f t="shared" si="156"/>
        <v>0</v>
      </c>
      <c r="C523" s="6">
        <f t="shared" si="156"/>
        <v>0</v>
      </c>
      <c r="D523" s="6">
        <f t="shared" si="156"/>
        <v>0</v>
      </c>
      <c r="E523" s="6">
        <f t="shared" si="156"/>
        <v>0</v>
      </c>
      <c r="F523" s="6">
        <f t="shared" si="156"/>
        <v>0</v>
      </c>
      <c r="G523" s="6">
        <f t="shared" si="156"/>
        <v>0</v>
      </c>
      <c r="H523" s="6">
        <f t="shared" si="156"/>
        <v>0</v>
      </c>
      <c r="I523" s="6">
        <f t="shared" si="156"/>
        <v>0</v>
      </c>
      <c r="J523" s="6">
        <f t="shared" si="156"/>
        <v>0</v>
      </c>
      <c r="K523" s="6">
        <f t="shared" si="157"/>
        <v>0</v>
      </c>
      <c r="L523" s="6">
        <f t="shared" si="157"/>
        <v>0</v>
      </c>
      <c r="M523" s="6">
        <f t="shared" si="157"/>
        <v>0</v>
      </c>
      <c r="N523" s="6">
        <f t="shared" si="157"/>
        <v>0</v>
      </c>
      <c r="O523" s="6">
        <f t="shared" si="157"/>
        <v>0</v>
      </c>
      <c r="P523" s="6">
        <f t="shared" si="157"/>
        <v>0</v>
      </c>
      <c r="Q523" s="6">
        <f t="shared" si="157"/>
        <v>0</v>
      </c>
      <c r="R523" s="6">
        <f t="shared" si="157"/>
        <v>0</v>
      </c>
      <c r="S523" s="6">
        <f t="shared" si="157"/>
        <v>0</v>
      </c>
      <c r="T523" s="6">
        <f t="shared" si="157"/>
        <v>0</v>
      </c>
      <c r="U523" s="6">
        <f t="shared" si="158"/>
        <v>0</v>
      </c>
      <c r="V523" s="6">
        <f t="shared" si="158"/>
        <v>0</v>
      </c>
      <c r="W523" s="6">
        <f t="shared" si="158"/>
        <v>0</v>
      </c>
      <c r="X523" s="6">
        <f t="shared" si="158"/>
        <v>0</v>
      </c>
      <c r="Y523" s="6">
        <f t="shared" si="158"/>
        <v>0</v>
      </c>
      <c r="Z523" s="6">
        <f t="shared" si="158"/>
        <v>0</v>
      </c>
      <c r="AA523" s="6">
        <f t="shared" si="158"/>
        <v>0</v>
      </c>
      <c r="AB523" s="6">
        <f t="shared" si="158"/>
        <v>0</v>
      </c>
      <c r="AC523" s="6">
        <f t="shared" si="158"/>
        <v>0</v>
      </c>
      <c r="AD523" s="6">
        <f t="shared" si="158"/>
        <v>0</v>
      </c>
      <c r="AE523" s="6">
        <f t="shared" si="158"/>
        <v>0</v>
      </c>
      <c r="AF523" s="6">
        <f t="shared" si="158"/>
        <v>0</v>
      </c>
      <c r="AG523" s="11">
        <v>2015</v>
      </c>
      <c r="AH523" s="11">
        <f>VLOOKUP(AG523,'GDP data'!$B$1:$C$25,2,FALSE)</f>
        <v>18799.621999999999</v>
      </c>
      <c r="AI523" s="3">
        <v>339</v>
      </c>
      <c r="AJ523" s="5"/>
      <c r="AK523" s="1">
        <v>0.54573170699999995</v>
      </c>
      <c r="AL523" s="1">
        <v>3835</v>
      </c>
      <c r="AM523" s="1">
        <v>1757</v>
      </c>
      <c r="AN523" s="1">
        <v>5.8460365850000002</v>
      </c>
      <c r="AO523" s="1">
        <v>3.8871681420000002</v>
      </c>
      <c r="AP523" s="1">
        <v>5939</v>
      </c>
      <c r="AQ523" s="1">
        <v>9.6100323620000001</v>
      </c>
      <c r="AR523" s="1">
        <v>1356</v>
      </c>
      <c r="AS523" s="1">
        <v>3.7877094969999998</v>
      </c>
      <c r="AT523" s="1">
        <v>656</v>
      </c>
      <c r="AU523" s="1">
        <v>452</v>
      </c>
      <c r="AV523" s="1">
        <v>12</v>
      </c>
      <c r="AW523" s="1">
        <v>6</v>
      </c>
      <c r="AX523" s="1">
        <v>2</v>
      </c>
      <c r="AY523" s="1">
        <v>-6.3970922659999996</v>
      </c>
      <c r="AZ523" s="1">
        <v>-55.092951929999998</v>
      </c>
      <c r="BA523" s="1">
        <v>-9.7516649999999996E-3</v>
      </c>
      <c r="BB523" s="1">
        <v>-0.121887062</v>
      </c>
      <c r="BC523" s="1">
        <v>-0.34023022600000002</v>
      </c>
      <c r="BD523" s="1">
        <v>-0.65358912000000002</v>
      </c>
      <c r="BE523" s="2">
        <v>-5.1900000000000004E-4</v>
      </c>
      <c r="BF523" s="1">
        <v>-1.4459939999999999E-3</v>
      </c>
      <c r="BG523" s="1">
        <v>0.44054877999999997</v>
      </c>
      <c r="BH523" s="1">
        <v>0.340707965</v>
      </c>
      <c r="BI523" s="1">
        <v>0.54424040100000004</v>
      </c>
      <c r="BJ523" s="1">
        <v>3366</v>
      </c>
      <c r="BK523" s="1">
        <v>1611</v>
      </c>
      <c r="BL523" s="1">
        <v>5.6193656089999999</v>
      </c>
      <c r="BM523" s="1">
        <v>4.3074866309999997</v>
      </c>
      <c r="BN523" s="1">
        <v>4773</v>
      </c>
      <c r="BO523" s="1">
        <v>8.6311030740000003</v>
      </c>
      <c r="BP523" s="1">
        <v>1739</v>
      </c>
      <c r="BQ523" s="1">
        <v>5.3343558279999996</v>
      </c>
      <c r="BR523" s="1">
        <v>599</v>
      </c>
      <c r="BS523" s="1">
        <v>374</v>
      </c>
      <c r="BT523" s="1">
        <v>14</v>
      </c>
      <c r="BU523" s="1">
        <v>5</v>
      </c>
      <c r="BV523" s="1">
        <v>3</v>
      </c>
      <c r="BW523" s="1">
        <v>-71.304294470000002</v>
      </c>
      <c r="BX523" s="1">
        <v>-36.888874540000003</v>
      </c>
      <c r="BY523" s="1">
        <v>-0.11903888899999999</v>
      </c>
      <c r="BZ523" s="1">
        <v>-9.8633354000000006E-2</v>
      </c>
      <c r="CA523" s="1">
        <v>-1.8752651789999999</v>
      </c>
      <c r="CB523" s="1">
        <v>-0.45347123900000003</v>
      </c>
      <c r="CC523" s="1">
        <v>-3.13066E-3</v>
      </c>
      <c r="CD523" s="1">
        <v>-1.2124900000000001E-3</v>
      </c>
      <c r="CE523" s="1">
        <v>0.42904841399999999</v>
      </c>
      <c r="CF523" s="1">
        <v>0.355614973</v>
      </c>
      <c r="CG523" s="3">
        <v>339</v>
      </c>
      <c r="CH523" s="1">
        <v>313</v>
      </c>
      <c r="CI523" s="1">
        <v>9</v>
      </c>
      <c r="CJ523" s="1">
        <v>7</v>
      </c>
      <c r="CK523" s="1">
        <v>0</v>
      </c>
      <c r="CL523" s="1">
        <v>26</v>
      </c>
      <c r="CM523" s="1"/>
      <c r="CN523" s="1"/>
    </row>
    <row r="524" spans="1:92" ht="16" x14ac:dyDescent="0.2">
      <c r="A524" s="6">
        <f t="shared" si="156"/>
        <v>0</v>
      </c>
      <c r="B524" s="6">
        <f t="shared" si="156"/>
        <v>0</v>
      </c>
      <c r="C524" s="6">
        <f t="shared" si="156"/>
        <v>0</v>
      </c>
      <c r="D524" s="6">
        <f t="shared" si="156"/>
        <v>0</v>
      </c>
      <c r="E524" s="6">
        <f t="shared" si="156"/>
        <v>0</v>
      </c>
      <c r="F524" s="6">
        <f t="shared" si="156"/>
        <v>0</v>
      </c>
      <c r="G524" s="6">
        <f t="shared" si="156"/>
        <v>0</v>
      </c>
      <c r="H524" s="6">
        <f t="shared" si="156"/>
        <v>0</v>
      </c>
      <c r="I524" s="6">
        <f t="shared" si="156"/>
        <v>0</v>
      </c>
      <c r="J524" s="6">
        <f t="shared" si="156"/>
        <v>0</v>
      </c>
      <c r="K524" s="6">
        <f t="shared" si="157"/>
        <v>0</v>
      </c>
      <c r="L524" s="6">
        <f t="shared" si="157"/>
        <v>0</v>
      </c>
      <c r="M524" s="6">
        <f t="shared" si="157"/>
        <v>0</v>
      </c>
      <c r="N524" s="6">
        <f t="shared" si="157"/>
        <v>0</v>
      </c>
      <c r="O524" s="6">
        <f t="shared" si="157"/>
        <v>0</v>
      </c>
      <c r="P524" s="6">
        <f t="shared" si="157"/>
        <v>0</v>
      </c>
      <c r="Q524" s="6">
        <f t="shared" si="157"/>
        <v>0</v>
      </c>
      <c r="R524" s="6">
        <f t="shared" si="157"/>
        <v>0</v>
      </c>
      <c r="S524" s="6">
        <f t="shared" si="157"/>
        <v>0</v>
      </c>
      <c r="T524" s="6">
        <f t="shared" si="157"/>
        <v>0</v>
      </c>
      <c r="U524" s="6">
        <f t="shared" si="158"/>
        <v>0</v>
      </c>
      <c r="V524" s="6">
        <f t="shared" si="158"/>
        <v>0</v>
      </c>
      <c r="W524" s="6">
        <f t="shared" si="158"/>
        <v>0</v>
      </c>
      <c r="X524" s="6">
        <f t="shared" si="158"/>
        <v>0</v>
      </c>
      <c r="Y524" s="6">
        <f t="shared" si="158"/>
        <v>0</v>
      </c>
      <c r="Z524" s="6">
        <f t="shared" si="158"/>
        <v>0</v>
      </c>
      <c r="AA524" s="6">
        <f t="shared" si="158"/>
        <v>0</v>
      </c>
      <c r="AB524" s="6">
        <f t="shared" si="158"/>
        <v>0</v>
      </c>
      <c r="AC524" s="6">
        <f t="shared" si="158"/>
        <v>0</v>
      </c>
      <c r="AD524" s="6">
        <f t="shared" si="158"/>
        <v>0</v>
      </c>
      <c r="AE524" s="6">
        <f t="shared" si="158"/>
        <v>0</v>
      </c>
      <c r="AF524" s="6">
        <f t="shared" si="158"/>
        <v>0</v>
      </c>
      <c r="AG524" s="11">
        <v>2015</v>
      </c>
      <c r="AH524" s="11">
        <f>VLOOKUP(AG524,'GDP data'!$B$1:$C$25,2,FALSE)</f>
        <v>18799.621999999999</v>
      </c>
      <c r="AI524" s="3">
        <v>333</v>
      </c>
      <c r="AJ524" s="5"/>
      <c r="AK524" s="1">
        <v>0.54115853700000005</v>
      </c>
      <c r="AL524" s="1">
        <v>3706</v>
      </c>
      <c r="AM524" s="1">
        <v>1459</v>
      </c>
      <c r="AN524" s="1">
        <v>5.6493902440000001</v>
      </c>
      <c r="AO524" s="1">
        <v>3.8700265250000001</v>
      </c>
      <c r="AP524" s="1">
        <v>5285</v>
      </c>
      <c r="AQ524" s="1">
        <v>8.5656401940000002</v>
      </c>
      <c r="AR524" s="1">
        <v>1647</v>
      </c>
      <c r="AS524" s="1">
        <v>4.6394366199999997</v>
      </c>
      <c r="AT524" s="1">
        <v>656</v>
      </c>
      <c r="AU524" s="1">
        <v>377</v>
      </c>
      <c r="AV524" s="1">
        <v>19</v>
      </c>
      <c r="AW524" s="1">
        <v>3</v>
      </c>
      <c r="AX524" s="1">
        <v>6</v>
      </c>
      <c r="AY524" s="1">
        <v>-29.154697349999999</v>
      </c>
      <c r="AZ524" s="1">
        <v>-63.240246710000001</v>
      </c>
      <c r="BA524" s="1">
        <v>-4.4443136000000001E-2</v>
      </c>
      <c r="BB524" s="1">
        <v>-0.167746012</v>
      </c>
      <c r="BC524" s="1">
        <v>-0.106525884</v>
      </c>
      <c r="BD524" s="1">
        <v>-1.163630247</v>
      </c>
      <c r="BE524" s="2">
        <v>-1.6200000000000001E-4</v>
      </c>
      <c r="BF524" s="1">
        <v>-3.0865519999999998E-3</v>
      </c>
      <c r="BG524" s="1">
        <v>0.425304878</v>
      </c>
      <c r="BH524" s="1">
        <v>0.35278514599999999</v>
      </c>
      <c r="BI524" s="1">
        <v>0.57189014500000002</v>
      </c>
      <c r="BJ524" s="1">
        <v>4114</v>
      </c>
      <c r="BK524" s="1">
        <v>1968</v>
      </c>
      <c r="BL524" s="1">
        <v>6.6462035540000004</v>
      </c>
      <c r="BM524" s="1">
        <v>4.4829157180000001</v>
      </c>
      <c r="BN524" s="1">
        <v>5601</v>
      </c>
      <c r="BO524" s="1">
        <v>9.6072041170000002</v>
      </c>
      <c r="BP524" s="1">
        <v>1725</v>
      </c>
      <c r="BQ524" s="1">
        <v>4.8728813559999997</v>
      </c>
      <c r="BR524" s="1">
        <v>619</v>
      </c>
      <c r="BS524" s="1">
        <v>439</v>
      </c>
      <c r="BT524" s="1">
        <v>17</v>
      </c>
      <c r="BU524" s="1">
        <v>1</v>
      </c>
      <c r="BV524" s="1">
        <v>6</v>
      </c>
      <c r="BW524" s="1">
        <v>40.983255389999997</v>
      </c>
      <c r="BX524" s="1">
        <v>-33.132412960000003</v>
      </c>
      <c r="BY524" s="1">
        <v>6.6208813000000005E-2</v>
      </c>
      <c r="BZ524" s="1">
        <v>-7.5472467000000001E-2</v>
      </c>
      <c r="CA524" s="1">
        <v>0.54145133999999995</v>
      </c>
      <c r="CB524" s="1">
        <v>-0.49391411899999998</v>
      </c>
      <c r="CC524" s="2">
        <v>8.7500000000000002E-4</v>
      </c>
      <c r="CD524" s="1">
        <v>-1.1250889999999999E-3</v>
      </c>
      <c r="CE524" s="1">
        <v>0.43457189000000002</v>
      </c>
      <c r="CF524" s="1">
        <v>0.37585421400000002</v>
      </c>
      <c r="CG524" s="3">
        <v>333</v>
      </c>
      <c r="CH524" s="1">
        <v>408</v>
      </c>
      <c r="CI524" s="1">
        <v>8</v>
      </c>
      <c r="CJ524" s="1">
        <v>8</v>
      </c>
      <c r="CK524" s="1">
        <v>0</v>
      </c>
      <c r="CL524" s="1">
        <v>-75</v>
      </c>
      <c r="CM524" s="1"/>
      <c r="CN524" s="1"/>
    </row>
    <row r="525" spans="1:92" ht="16" x14ac:dyDescent="0.2">
      <c r="A525" s="6">
        <f t="shared" si="156"/>
        <v>0</v>
      </c>
      <c r="B525" s="6">
        <f t="shared" si="156"/>
        <v>0</v>
      </c>
      <c r="C525" s="6">
        <f t="shared" si="156"/>
        <v>0</v>
      </c>
      <c r="D525" s="6">
        <f t="shared" si="156"/>
        <v>0</v>
      </c>
      <c r="E525" s="6">
        <f t="shared" si="156"/>
        <v>0</v>
      </c>
      <c r="F525" s="6">
        <f t="shared" si="156"/>
        <v>0</v>
      </c>
      <c r="G525" s="6">
        <f t="shared" si="156"/>
        <v>0</v>
      </c>
      <c r="H525" s="6">
        <f t="shared" si="156"/>
        <v>0</v>
      </c>
      <c r="I525" s="6">
        <f t="shared" si="156"/>
        <v>0</v>
      </c>
      <c r="J525" s="6">
        <f t="shared" si="156"/>
        <v>0</v>
      </c>
      <c r="K525" s="6">
        <f t="shared" si="157"/>
        <v>0</v>
      </c>
      <c r="L525" s="6">
        <f t="shared" si="157"/>
        <v>0</v>
      </c>
      <c r="M525" s="6">
        <f t="shared" si="157"/>
        <v>0</v>
      </c>
      <c r="N525" s="6">
        <f t="shared" si="157"/>
        <v>0</v>
      </c>
      <c r="O525" s="6">
        <f t="shared" si="157"/>
        <v>0</v>
      </c>
      <c r="P525" s="6">
        <f t="shared" si="157"/>
        <v>0</v>
      </c>
      <c r="Q525" s="6">
        <f t="shared" si="157"/>
        <v>0</v>
      </c>
      <c r="R525" s="6">
        <f t="shared" si="157"/>
        <v>0</v>
      </c>
      <c r="S525" s="6">
        <f t="shared" si="157"/>
        <v>0</v>
      </c>
      <c r="T525" s="6">
        <f t="shared" si="157"/>
        <v>0</v>
      </c>
      <c r="U525" s="6">
        <f t="shared" si="158"/>
        <v>0</v>
      </c>
      <c r="V525" s="6">
        <f t="shared" si="158"/>
        <v>0</v>
      </c>
      <c r="W525" s="6">
        <f t="shared" si="158"/>
        <v>0</v>
      </c>
      <c r="X525" s="6">
        <f t="shared" si="158"/>
        <v>0</v>
      </c>
      <c r="Y525" s="6">
        <f t="shared" si="158"/>
        <v>0</v>
      </c>
      <c r="Z525" s="6">
        <f t="shared" si="158"/>
        <v>0</v>
      </c>
      <c r="AA525" s="6">
        <f t="shared" si="158"/>
        <v>0</v>
      </c>
      <c r="AB525" s="6">
        <f t="shared" si="158"/>
        <v>0</v>
      </c>
      <c r="AC525" s="6">
        <f t="shared" si="158"/>
        <v>0</v>
      </c>
      <c r="AD525" s="6">
        <f t="shared" si="158"/>
        <v>0</v>
      </c>
      <c r="AE525" s="6">
        <f t="shared" si="158"/>
        <v>0</v>
      </c>
      <c r="AF525" s="6">
        <f t="shared" si="158"/>
        <v>0</v>
      </c>
      <c r="AG525" s="11">
        <v>2015</v>
      </c>
      <c r="AH525" s="11">
        <f>VLOOKUP(AG525,'GDP data'!$B$1:$C$25,2,FALSE)</f>
        <v>18799.621999999999</v>
      </c>
      <c r="AI525" s="3">
        <v>376</v>
      </c>
      <c r="AJ525" s="5"/>
      <c r="AK525" s="1">
        <v>0.537878788</v>
      </c>
      <c r="AL525" s="1">
        <v>4110</v>
      </c>
      <c r="AM525" s="1">
        <v>1479</v>
      </c>
      <c r="AN525" s="1">
        <v>6.2272727269999999</v>
      </c>
      <c r="AO525" s="1">
        <v>4.25</v>
      </c>
      <c r="AP525" s="1">
        <v>5586</v>
      </c>
      <c r="AQ525" s="1">
        <v>9.248344371</v>
      </c>
      <c r="AR525" s="1">
        <v>1841</v>
      </c>
      <c r="AS525" s="1">
        <v>5.1859154930000004</v>
      </c>
      <c r="AT525" s="1">
        <v>660</v>
      </c>
      <c r="AU525" s="1">
        <v>348</v>
      </c>
      <c r="AV525" s="1">
        <v>18</v>
      </c>
      <c r="AW525" s="1">
        <v>4</v>
      </c>
      <c r="AX525" s="1">
        <v>5</v>
      </c>
      <c r="AY525" s="1">
        <v>-2.7658733010000001</v>
      </c>
      <c r="AZ525" s="1">
        <v>-60.057757909999999</v>
      </c>
      <c r="BA525" s="1">
        <v>-4.1907170000000001E-3</v>
      </c>
      <c r="BB525" s="1">
        <v>-0.172579764</v>
      </c>
      <c r="BC525" s="1">
        <v>-0.94662539899999998</v>
      </c>
      <c r="BD525" s="1">
        <v>-1.00894098</v>
      </c>
      <c r="BE525" s="1">
        <v>-1.4342809999999999E-3</v>
      </c>
      <c r="BF525" s="1">
        <v>-2.8992559999999998E-3</v>
      </c>
      <c r="BG525" s="1">
        <v>0.43333333299999999</v>
      </c>
      <c r="BH525" s="1">
        <v>0.38505747099999998</v>
      </c>
      <c r="BI525" s="1">
        <v>0.61320754700000002</v>
      </c>
      <c r="BJ525" s="1">
        <v>4293</v>
      </c>
      <c r="BK525" s="1">
        <v>1735</v>
      </c>
      <c r="BL525" s="1">
        <v>6.75</v>
      </c>
      <c r="BM525" s="1">
        <v>3.9164785549999999</v>
      </c>
      <c r="BN525" s="1">
        <v>4864</v>
      </c>
      <c r="BO525" s="1">
        <v>8.1337792639999993</v>
      </c>
      <c r="BP525" s="1">
        <v>2060</v>
      </c>
      <c r="BQ525" s="1">
        <v>5.2820512820000003</v>
      </c>
      <c r="BR525" s="1">
        <v>636</v>
      </c>
      <c r="BS525" s="1">
        <v>443</v>
      </c>
      <c r="BT525" s="1">
        <v>9</v>
      </c>
      <c r="BU525" s="1">
        <v>6</v>
      </c>
      <c r="BV525" s="1">
        <v>2</v>
      </c>
      <c r="BW525" s="1">
        <v>76.290844989999997</v>
      </c>
      <c r="BX525" s="1">
        <v>-30.20721554</v>
      </c>
      <c r="BY525" s="1">
        <v>0.119954159</v>
      </c>
      <c r="BZ525" s="1">
        <v>-6.8187844999999997E-2</v>
      </c>
      <c r="CA525" s="1">
        <v>1.7819297119999999</v>
      </c>
      <c r="CB525" s="1">
        <v>-0.31479878</v>
      </c>
      <c r="CC525" s="1">
        <v>2.8017760000000002E-3</v>
      </c>
      <c r="CD525" s="2">
        <v>-7.1100000000000004E-4</v>
      </c>
      <c r="CE525" s="1">
        <v>0.47798742100000002</v>
      </c>
      <c r="CF525" s="1">
        <v>0.36794582399999998</v>
      </c>
      <c r="CG525" s="3">
        <v>376</v>
      </c>
      <c r="CH525" s="1">
        <v>448</v>
      </c>
      <c r="CI525" s="1">
        <v>5</v>
      </c>
      <c r="CJ525" s="1">
        <v>11</v>
      </c>
      <c r="CK525" s="1">
        <v>0</v>
      </c>
      <c r="CL525" s="1">
        <v>-72</v>
      </c>
      <c r="CM525" s="1"/>
      <c r="CN525" s="1"/>
    </row>
    <row r="526" spans="1:92" ht="16" x14ac:dyDescent="0.2">
      <c r="A526" s="6">
        <f t="shared" si="156"/>
        <v>0</v>
      </c>
      <c r="B526" s="6">
        <f t="shared" si="156"/>
        <v>0</v>
      </c>
      <c r="C526" s="6">
        <f t="shared" si="156"/>
        <v>0</v>
      </c>
      <c r="D526" s="6">
        <f t="shared" si="156"/>
        <v>0</v>
      </c>
      <c r="E526" s="6">
        <f t="shared" si="156"/>
        <v>0</v>
      </c>
      <c r="F526" s="6">
        <f t="shared" si="156"/>
        <v>0</v>
      </c>
      <c r="G526" s="6">
        <f t="shared" si="156"/>
        <v>0</v>
      </c>
      <c r="H526" s="6">
        <f t="shared" si="156"/>
        <v>0</v>
      </c>
      <c r="I526" s="6">
        <f t="shared" si="156"/>
        <v>0</v>
      </c>
      <c r="J526" s="6">
        <f t="shared" si="156"/>
        <v>0</v>
      </c>
      <c r="K526" s="6">
        <f t="shared" si="157"/>
        <v>0</v>
      </c>
      <c r="L526" s="6">
        <f t="shared" si="157"/>
        <v>0</v>
      </c>
      <c r="M526" s="6">
        <f t="shared" si="157"/>
        <v>0</v>
      </c>
      <c r="N526" s="6">
        <f t="shared" si="157"/>
        <v>0</v>
      </c>
      <c r="O526" s="6">
        <f t="shared" si="157"/>
        <v>0</v>
      </c>
      <c r="P526" s="6">
        <f t="shared" si="157"/>
        <v>0</v>
      </c>
      <c r="Q526" s="6">
        <f t="shared" si="157"/>
        <v>0</v>
      </c>
      <c r="R526" s="6">
        <f t="shared" si="157"/>
        <v>0</v>
      </c>
      <c r="S526" s="6">
        <f t="shared" si="157"/>
        <v>0</v>
      </c>
      <c r="T526" s="6">
        <f t="shared" si="157"/>
        <v>0</v>
      </c>
      <c r="U526" s="6">
        <f t="shared" si="158"/>
        <v>0</v>
      </c>
      <c r="V526" s="6">
        <f t="shared" si="158"/>
        <v>0</v>
      </c>
      <c r="W526" s="6">
        <f t="shared" si="158"/>
        <v>0</v>
      </c>
      <c r="X526" s="6">
        <f t="shared" si="158"/>
        <v>0</v>
      </c>
      <c r="Y526" s="6">
        <f t="shared" si="158"/>
        <v>0</v>
      </c>
      <c r="Z526" s="6">
        <f t="shared" si="158"/>
        <v>0</v>
      </c>
      <c r="AA526" s="6">
        <f t="shared" si="158"/>
        <v>0</v>
      </c>
      <c r="AB526" s="6">
        <f t="shared" si="158"/>
        <v>0</v>
      </c>
      <c r="AC526" s="6">
        <f t="shared" si="158"/>
        <v>0</v>
      </c>
      <c r="AD526" s="6">
        <f t="shared" si="158"/>
        <v>0</v>
      </c>
      <c r="AE526" s="6">
        <f t="shared" si="158"/>
        <v>0</v>
      </c>
      <c r="AF526" s="6">
        <f t="shared" si="158"/>
        <v>0</v>
      </c>
      <c r="AG526" s="11">
        <v>2015</v>
      </c>
      <c r="AH526" s="11">
        <f>VLOOKUP(AG526,'GDP data'!$B$1:$C$25,2,FALSE)</f>
        <v>18799.621999999999</v>
      </c>
      <c r="AI526" s="3">
        <v>405</v>
      </c>
      <c r="AJ526" s="5"/>
      <c r="AK526" s="1">
        <v>0.59273422600000003</v>
      </c>
      <c r="AL526" s="1">
        <v>3259</v>
      </c>
      <c r="AM526" s="1">
        <v>2058</v>
      </c>
      <c r="AN526" s="1">
        <v>6.2313575529999996</v>
      </c>
      <c r="AO526" s="1">
        <v>4.876777251</v>
      </c>
      <c r="AP526" s="1">
        <v>3167</v>
      </c>
      <c r="AQ526" s="1">
        <v>6.6955602540000001</v>
      </c>
      <c r="AR526" s="1">
        <v>1936</v>
      </c>
      <c r="AS526" s="1">
        <v>6.2451612900000004</v>
      </c>
      <c r="AT526" s="1">
        <v>523</v>
      </c>
      <c r="AU526" s="1">
        <v>422</v>
      </c>
      <c r="AV526" s="1">
        <v>7</v>
      </c>
      <c r="AW526" s="1">
        <v>4</v>
      </c>
      <c r="AX526" s="1">
        <v>2</v>
      </c>
      <c r="AY526" s="1">
        <v>9.1054791460000004</v>
      </c>
      <c r="AZ526" s="1">
        <v>20.24270813</v>
      </c>
      <c r="BA526" s="1">
        <v>1.7410094000000001E-2</v>
      </c>
      <c r="BB526" s="1">
        <v>4.7968503000000003E-2</v>
      </c>
      <c r="BC526" s="1">
        <v>0.81602978100000001</v>
      </c>
      <c r="BD526" s="1">
        <v>-5.3659155E-2</v>
      </c>
      <c r="BE526" s="1">
        <v>1.5602859999999999E-3</v>
      </c>
      <c r="BF526" s="2">
        <v>-1.27E-4</v>
      </c>
      <c r="BG526" s="1">
        <v>0.44359464599999998</v>
      </c>
      <c r="BH526" s="1">
        <v>0.431279621</v>
      </c>
      <c r="BI526" s="1">
        <v>0.53201219499999997</v>
      </c>
      <c r="BJ526" s="1">
        <v>3700</v>
      </c>
      <c r="BK526" s="1">
        <v>1582</v>
      </c>
      <c r="BL526" s="1">
        <v>5.6402439019999999</v>
      </c>
      <c r="BM526" s="1">
        <v>4.1741424800000004</v>
      </c>
      <c r="BN526" s="1">
        <v>5492</v>
      </c>
      <c r="BO526" s="1">
        <v>9.0776859499999993</v>
      </c>
      <c r="BP526" s="1">
        <v>1620</v>
      </c>
      <c r="BQ526" s="1">
        <v>4.6418338109999997</v>
      </c>
      <c r="BR526" s="1">
        <v>656</v>
      </c>
      <c r="BS526" s="1">
        <v>379</v>
      </c>
      <c r="BT526" s="1">
        <v>22</v>
      </c>
      <c r="BU526" s="1">
        <v>4</v>
      </c>
      <c r="BV526" s="1">
        <v>2</v>
      </c>
      <c r="BW526" s="1">
        <v>-70.787309660000005</v>
      </c>
      <c r="BX526" s="1">
        <v>-47.262859599999999</v>
      </c>
      <c r="BY526" s="1">
        <v>-0.107907484</v>
      </c>
      <c r="BZ526" s="1">
        <v>-0.124704115</v>
      </c>
      <c r="CA526" s="1">
        <v>-2.0455090390000001</v>
      </c>
      <c r="CB526" s="1">
        <v>-1.020528874</v>
      </c>
      <c r="CC526" s="1">
        <v>-3.1181540000000002E-3</v>
      </c>
      <c r="CD526" s="1">
        <v>-2.6926879999999999E-3</v>
      </c>
      <c r="CE526" s="1">
        <v>0.39481707300000002</v>
      </c>
      <c r="CF526" s="1">
        <v>0.35620052800000002</v>
      </c>
      <c r="CG526" s="3">
        <v>405</v>
      </c>
      <c r="CH526" s="1">
        <v>287</v>
      </c>
      <c r="CI526" s="1">
        <v>11</v>
      </c>
      <c r="CJ526" s="1">
        <v>5</v>
      </c>
      <c r="CK526" s="1">
        <v>0</v>
      </c>
      <c r="CL526" s="1">
        <v>118</v>
      </c>
      <c r="CM526" s="1"/>
      <c r="CN526" s="1"/>
    </row>
    <row r="527" spans="1:92" ht="16" x14ac:dyDescent="0.2">
      <c r="A527" s="6">
        <f t="shared" si="156"/>
        <v>0</v>
      </c>
      <c r="B527" s="6">
        <f t="shared" si="156"/>
        <v>0</v>
      </c>
      <c r="C527" s="6">
        <f t="shared" si="156"/>
        <v>0</v>
      </c>
      <c r="D527" s="6">
        <f t="shared" si="156"/>
        <v>0</v>
      </c>
      <c r="E527" s="6">
        <f t="shared" si="156"/>
        <v>0</v>
      </c>
      <c r="F527" s="6">
        <f t="shared" si="156"/>
        <v>0</v>
      </c>
      <c r="G527" s="6">
        <f t="shared" si="156"/>
        <v>0</v>
      </c>
      <c r="H527" s="6">
        <f t="shared" si="156"/>
        <v>0</v>
      </c>
      <c r="I527" s="6">
        <f t="shared" si="156"/>
        <v>0</v>
      </c>
      <c r="J527" s="6">
        <f t="shared" si="156"/>
        <v>0</v>
      </c>
      <c r="K527" s="6">
        <f t="shared" si="157"/>
        <v>0</v>
      </c>
      <c r="L527" s="6">
        <f t="shared" si="157"/>
        <v>0</v>
      </c>
      <c r="M527" s="6">
        <f t="shared" si="157"/>
        <v>0</v>
      </c>
      <c r="N527" s="6">
        <f t="shared" si="157"/>
        <v>0</v>
      </c>
      <c r="O527" s="6">
        <f t="shared" si="157"/>
        <v>0</v>
      </c>
      <c r="P527" s="6">
        <f t="shared" si="157"/>
        <v>0</v>
      </c>
      <c r="Q527" s="6">
        <f t="shared" si="157"/>
        <v>0</v>
      </c>
      <c r="R527" s="6">
        <f t="shared" si="157"/>
        <v>0</v>
      </c>
      <c r="S527" s="6">
        <f t="shared" si="157"/>
        <v>0</v>
      </c>
      <c r="T527" s="6">
        <f t="shared" si="157"/>
        <v>0</v>
      </c>
      <c r="U527" s="6">
        <f t="shared" si="158"/>
        <v>0</v>
      </c>
      <c r="V527" s="6">
        <f t="shared" si="158"/>
        <v>0</v>
      </c>
      <c r="W527" s="6">
        <f t="shared" si="158"/>
        <v>0</v>
      </c>
      <c r="X527" s="6">
        <f t="shared" si="158"/>
        <v>0</v>
      </c>
      <c r="Y527" s="6">
        <f t="shared" si="158"/>
        <v>0</v>
      </c>
      <c r="Z527" s="6">
        <f t="shared" si="158"/>
        <v>0</v>
      </c>
      <c r="AA527" s="6">
        <f t="shared" si="158"/>
        <v>0</v>
      </c>
      <c r="AB527" s="6">
        <f t="shared" si="158"/>
        <v>0</v>
      </c>
      <c r="AC527" s="6">
        <f t="shared" si="158"/>
        <v>0</v>
      </c>
      <c r="AD527" s="6">
        <f t="shared" si="158"/>
        <v>0</v>
      </c>
      <c r="AE527" s="6">
        <f t="shared" si="158"/>
        <v>0</v>
      </c>
      <c r="AF527" s="6">
        <f t="shared" si="158"/>
        <v>0</v>
      </c>
      <c r="AG527" s="11">
        <v>2015</v>
      </c>
      <c r="AH527" s="11">
        <f>VLOOKUP(AG527,'GDP data'!$B$1:$C$25,2,FALSE)</f>
        <v>18799.621999999999</v>
      </c>
      <c r="AI527" s="3">
        <v>280</v>
      </c>
      <c r="AJ527" s="5"/>
      <c r="AK527" s="1">
        <v>0.55714285699999999</v>
      </c>
      <c r="AL527" s="1">
        <v>2807</v>
      </c>
      <c r="AM527" s="1">
        <v>1970</v>
      </c>
      <c r="AN527" s="1">
        <v>5.7285714289999996</v>
      </c>
      <c r="AO527" s="1">
        <v>4.735576923</v>
      </c>
      <c r="AP527" s="1">
        <v>3807</v>
      </c>
      <c r="AQ527" s="1">
        <v>8.0828025480000001</v>
      </c>
      <c r="AR527" s="1">
        <v>1565</v>
      </c>
      <c r="AS527" s="1">
        <v>5.7326007329999999</v>
      </c>
      <c r="AT527" s="1">
        <v>490</v>
      </c>
      <c r="AU527" s="1">
        <v>416</v>
      </c>
      <c r="AV527" s="1">
        <v>11</v>
      </c>
      <c r="AW527" s="1">
        <v>4</v>
      </c>
      <c r="AX527" s="1">
        <v>5</v>
      </c>
      <c r="AY527" s="1">
        <v>-95.939513809999994</v>
      </c>
      <c r="AZ527" s="1">
        <v>-49.618399590000003</v>
      </c>
      <c r="BA527" s="1">
        <v>-0.19579492600000001</v>
      </c>
      <c r="BB527" s="1">
        <v>-0.11927499900000001</v>
      </c>
      <c r="BC527" s="1">
        <v>-2.0355315140000001</v>
      </c>
      <c r="BD527" s="1">
        <v>-0.74070248299999997</v>
      </c>
      <c r="BE527" s="1">
        <v>-4.1541460000000001E-3</v>
      </c>
      <c r="BF527" s="1">
        <v>-1.780535E-3</v>
      </c>
      <c r="BG527" s="1">
        <v>0.37551020400000001</v>
      </c>
      <c r="BH527" s="1">
        <v>0.36778846199999998</v>
      </c>
      <c r="BI527" s="1">
        <v>0.62735849099999996</v>
      </c>
      <c r="BJ527" s="1">
        <v>4065</v>
      </c>
      <c r="BK527" s="1">
        <v>1841</v>
      </c>
      <c r="BL527" s="1">
        <v>6.3915094339999996</v>
      </c>
      <c r="BM527" s="1">
        <v>4.2128146449999999</v>
      </c>
      <c r="BN527" s="1">
        <v>3967</v>
      </c>
      <c r="BO527" s="1">
        <v>6.6784511780000004</v>
      </c>
      <c r="BP527" s="1">
        <v>2461</v>
      </c>
      <c r="BQ527" s="1">
        <v>6.1679197989999999</v>
      </c>
      <c r="BR527" s="1">
        <v>636</v>
      </c>
      <c r="BS527" s="1">
        <v>437</v>
      </c>
      <c r="BT527" s="1">
        <v>13</v>
      </c>
      <c r="BU527" s="1">
        <v>6</v>
      </c>
      <c r="BV527" s="1">
        <v>5</v>
      </c>
      <c r="BW527" s="1">
        <v>-21.668596910000002</v>
      </c>
      <c r="BX527" s="1">
        <v>-61.118393320000003</v>
      </c>
      <c r="BY527" s="1">
        <v>-3.4070121000000002E-2</v>
      </c>
      <c r="BZ527" s="1">
        <v>-0.139859024</v>
      </c>
      <c r="CA527" s="1">
        <v>0.189759493</v>
      </c>
      <c r="CB527" s="1">
        <v>-1.84086243</v>
      </c>
      <c r="CC527" s="2">
        <v>2.9799999999999998E-4</v>
      </c>
      <c r="CD527" s="1">
        <v>-4.2125000000000001E-3</v>
      </c>
      <c r="CE527" s="1">
        <v>0.45754717</v>
      </c>
      <c r="CF527" s="1">
        <v>0.36613272299999999</v>
      </c>
      <c r="CG527" s="3">
        <v>280</v>
      </c>
      <c r="CH527" s="1">
        <v>330</v>
      </c>
      <c r="CI527" s="1">
        <v>7</v>
      </c>
      <c r="CJ527" s="1">
        <v>9</v>
      </c>
      <c r="CK527" s="1">
        <v>0</v>
      </c>
      <c r="CL527" s="1">
        <v>-50</v>
      </c>
      <c r="CM527" s="1"/>
      <c r="CN527" s="1"/>
    </row>
    <row r="528" spans="1:92" ht="16" x14ac:dyDescent="0.2">
      <c r="A528" s="6">
        <f t="shared" si="156"/>
        <v>0</v>
      </c>
      <c r="B528" s="6">
        <f t="shared" si="156"/>
        <v>0</v>
      </c>
      <c r="C528" s="6">
        <f t="shared" si="156"/>
        <v>0</v>
      </c>
      <c r="D528" s="6">
        <f t="shared" si="156"/>
        <v>0</v>
      </c>
      <c r="E528" s="6">
        <f t="shared" si="156"/>
        <v>0</v>
      </c>
      <c r="F528" s="6">
        <f t="shared" si="156"/>
        <v>0</v>
      </c>
      <c r="G528" s="6">
        <f t="shared" si="156"/>
        <v>0</v>
      </c>
      <c r="H528" s="6">
        <f t="shared" si="156"/>
        <v>0</v>
      </c>
      <c r="I528" s="6">
        <f t="shared" si="156"/>
        <v>0</v>
      </c>
      <c r="J528" s="6">
        <f t="shared" si="156"/>
        <v>0</v>
      </c>
      <c r="K528" s="6">
        <f t="shared" si="157"/>
        <v>0</v>
      </c>
      <c r="L528" s="6">
        <f t="shared" si="157"/>
        <v>0</v>
      </c>
      <c r="M528" s="6">
        <f t="shared" si="157"/>
        <v>0</v>
      </c>
      <c r="N528" s="6">
        <f t="shared" si="157"/>
        <v>0</v>
      </c>
      <c r="O528" s="6">
        <f t="shared" si="157"/>
        <v>0</v>
      </c>
      <c r="P528" s="6">
        <f t="shared" si="157"/>
        <v>0</v>
      </c>
      <c r="Q528" s="6">
        <f t="shared" si="157"/>
        <v>0</v>
      </c>
      <c r="R528" s="6">
        <f t="shared" si="157"/>
        <v>0</v>
      </c>
      <c r="S528" s="6">
        <f t="shared" si="157"/>
        <v>0</v>
      </c>
      <c r="T528" s="6">
        <f t="shared" si="157"/>
        <v>0</v>
      </c>
      <c r="U528" s="6">
        <f t="shared" si="158"/>
        <v>0</v>
      </c>
      <c r="V528" s="6">
        <f t="shared" si="158"/>
        <v>0</v>
      </c>
      <c r="W528" s="6">
        <f t="shared" si="158"/>
        <v>0</v>
      </c>
      <c r="X528" s="6">
        <f t="shared" si="158"/>
        <v>0</v>
      </c>
      <c r="Y528" s="6">
        <f t="shared" si="158"/>
        <v>0</v>
      </c>
      <c r="Z528" s="6">
        <f t="shared" si="158"/>
        <v>0</v>
      </c>
      <c r="AA528" s="6">
        <f t="shared" si="158"/>
        <v>0</v>
      </c>
      <c r="AB528" s="6">
        <f t="shared" si="158"/>
        <v>0</v>
      </c>
      <c r="AC528" s="6">
        <f t="shared" si="158"/>
        <v>0</v>
      </c>
      <c r="AD528" s="6">
        <f t="shared" si="158"/>
        <v>0</v>
      </c>
      <c r="AE528" s="6">
        <f t="shared" si="158"/>
        <v>0</v>
      </c>
      <c r="AF528" s="6">
        <f t="shared" si="158"/>
        <v>0</v>
      </c>
      <c r="AG528" s="11">
        <v>2015</v>
      </c>
      <c r="AH528" s="11">
        <f>VLOOKUP(AG528,'GDP data'!$B$1:$C$25,2,FALSE)</f>
        <v>18799.621999999999</v>
      </c>
      <c r="AI528" s="3">
        <v>320</v>
      </c>
      <c r="AJ528" s="5"/>
      <c r="AK528" s="1">
        <v>0.62341325800000003</v>
      </c>
      <c r="AL528" s="1">
        <v>4595</v>
      </c>
      <c r="AM528" s="1">
        <v>1367</v>
      </c>
      <c r="AN528" s="1">
        <v>6.4809590970000004</v>
      </c>
      <c r="AO528" s="1">
        <v>3.5322997420000002</v>
      </c>
      <c r="AP528" s="1">
        <v>4838</v>
      </c>
      <c r="AQ528" s="1">
        <v>7.2751879700000002</v>
      </c>
      <c r="AR528" s="1">
        <v>2622</v>
      </c>
      <c r="AS528" s="1">
        <v>5.9455782309999998</v>
      </c>
      <c r="AT528" s="1">
        <v>709</v>
      </c>
      <c r="AU528" s="1">
        <v>387</v>
      </c>
      <c r="AV528" s="1">
        <v>13</v>
      </c>
      <c r="AW528" s="1">
        <v>6</v>
      </c>
      <c r="AX528" s="1">
        <v>4</v>
      </c>
      <c r="AY528" s="1">
        <v>57.308996200000003</v>
      </c>
      <c r="AZ528" s="1">
        <v>-70.308935570000003</v>
      </c>
      <c r="BA528" s="1">
        <v>8.0830741999999997E-2</v>
      </c>
      <c r="BB528" s="1">
        <v>-0.18167683600000001</v>
      </c>
      <c r="BC528" s="1">
        <v>6.9889174999999998E-2</v>
      </c>
      <c r="BD528" s="1">
        <v>-2.1144801690000001</v>
      </c>
      <c r="BE528" s="2">
        <v>9.8599999999999998E-5</v>
      </c>
      <c r="BF528" s="1">
        <v>-5.4637729999999999E-3</v>
      </c>
      <c r="BG528" s="1">
        <v>0.47954866000000002</v>
      </c>
      <c r="BH528" s="1">
        <v>0.330749354</v>
      </c>
      <c r="BI528" s="1">
        <v>0.60516605199999995</v>
      </c>
      <c r="BJ528" s="1">
        <v>3790</v>
      </c>
      <c r="BK528" s="1">
        <v>2018</v>
      </c>
      <c r="BL528" s="1">
        <v>6.9926199259999997</v>
      </c>
      <c r="BM528" s="1">
        <v>4.97044335</v>
      </c>
      <c r="BN528" s="1">
        <v>4233</v>
      </c>
      <c r="BO528" s="1">
        <v>8.3326771649999998</v>
      </c>
      <c r="BP528" s="1">
        <v>2115</v>
      </c>
      <c r="BQ528" s="1">
        <v>6.4481707320000003</v>
      </c>
      <c r="BR528" s="1">
        <v>542</v>
      </c>
      <c r="BS528" s="1">
        <v>406</v>
      </c>
      <c r="BT528" s="1">
        <v>11</v>
      </c>
      <c r="BU528" s="1">
        <v>4</v>
      </c>
      <c r="BV528" s="1">
        <v>3</v>
      </c>
      <c r="BW528" s="1">
        <v>44.311165750000001</v>
      </c>
      <c r="BX528" s="1">
        <v>-1.926783175</v>
      </c>
      <c r="BY528" s="1">
        <v>8.1754917999999996E-2</v>
      </c>
      <c r="BZ528" s="1">
        <v>-4.7457710000000002E-3</v>
      </c>
      <c r="CA528" s="1">
        <v>2.1865200119999999</v>
      </c>
      <c r="CB528" s="1">
        <v>0.53164446899999995</v>
      </c>
      <c r="CC528" s="1">
        <v>4.0341700000000001E-3</v>
      </c>
      <c r="CD528" s="1">
        <v>1.309469E-3</v>
      </c>
      <c r="CE528" s="1">
        <v>0.44280442800000003</v>
      </c>
      <c r="CF528" s="1">
        <v>0.413793103</v>
      </c>
      <c r="CG528" s="3">
        <v>320</v>
      </c>
      <c r="CH528" s="1">
        <v>398</v>
      </c>
      <c r="CI528" s="1">
        <v>4</v>
      </c>
      <c r="CJ528" s="1">
        <v>12</v>
      </c>
      <c r="CK528" s="1">
        <v>0</v>
      </c>
      <c r="CL528" s="1">
        <v>-78</v>
      </c>
      <c r="CM528" s="1"/>
      <c r="CN528" s="1"/>
    </row>
    <row r="529" spans="1:92" ht="16" x14ac:dyDescent="0.2">
      <c r="A529" s="6">
        <f t="shared" si="156"/>
        <v>0</v>
      </c>
      <c r="B529" s="6">
        <f t="shared" si="156"/>
        <v>0</v>
      </c>
      <c r="C529" s="6">
        <f t="shared" si="156"/>
        <v>0</v>
      </c>
      <c r="D529" s="6">
        <f t="shared" si="156"/>
        <v>0</v>
      </c>
      <c r="E529" s="6">
        <f t="shared" si="156"/>
        <v>0</v>
      </c>
      <c r="F529" s="6">
        <f t="shared" si="156"/>
        <v>0</v>
      </c>
      <c r="G529" s="6">
        <f t="shared" si="156"/>
        <v>0</v>
      </c>
      <c r="H529" s="6">
        <f t="shared" si="156"/>
        <v>0</v>
      </c>
      <c r="I529" s="6">
        <f t="shared" si="156"/>
        <v>0</v>
      </c>
      <c r="J529" s="6">
        <f t="shared" si="156"/>
        <v>0</v>
      </c>
      <c r="K529" s="6">
        <f t="shared" si="157"/>
        <v>0</v>
      </c>
      <c r="L529" s="6">
        <f t="shared" si="157"/>
        <v>0</v>
      </c>
      <c r="M529" s="6">
        <f t="shared" si="157"/>
        <v>0</v>
      </c>
      <c r="N529" s="6">
        <f t="shared" si="157"/>
        <v>0</v>
      </c>
      <c r="O529" s="6">
        <f t="shared" si="157"/>
        <v>0</v>
      </c>
      <c r="P529" s="6">
        <f t="shared" si="157"/>
        <v>0</v>
      </c>
      <c r="Q529" s="6">
        <f t="shared" si="157"/>
        <v>0</v>
      </c>
      <c r="R529" s="6">
        <f t="shared" si="157"/>
        <v>0</v>
      </c>
      <c r="S529" s="6">
        <f t="shared" si="157"/>
        <v>0</v>
      </c>
      <c r="T529" s="6">
        <f t="shared" si="157"/>
        <v>0</v>
      </c>
      <c r="U529" s="6">
        <f t="shared" si="158"/>
        <v>0</v>
      </c>
      <c r="V529" s="6">
        <f t="shared" si="158"/>
        <v>0</v>
      </c>
      <c r="W529" s="6">
        <f t="shared" si="158"/>
        <v>0</v>
      </c>
      <c r="X529" s="6">
        <f t="shared" si="158"/>
        <v>0</v>
      </c>
      <c r="Y529" s="6">
        <f t="shared" si="158"/>
        <v>0</v>
      </c>
      <c r="Z529" s="6">
        <f t="shared" si="158"/>
        <v>0</v>
      </c>
      <c r="AA529" s="6">
        <f t="shared" si="158"/>
        <v>0</v>
      </c>
      <c r="AB529" s="6">
        <f t="shared" si="158"/>
        <v>0</v>
      </c>
      <c r="AC529" s="6">
        <f t="shared" si="158"/>
        <v>0</v>
      </c>
      <c r="AD529" s="6">
        <f t="shared" si="158"/>
        <v>0</v>
      </c>
      <c r="AE529" s="6">
        <f t="shared" si="158"/>
        <v>0</v>
      </c>
      <c r="AF529" s="6">
        <f t="shared" si="158"/>
        <v>0</v>
      </c>
      <c r="AG529" s="11">
        <v>2015</v>
      </c>
      <c r="AH529" s="11">
        <f>VLOOKUP(AG529,'GDP data'!$B$1:$C$25,2,FALSE)</f>
        <v>18799.621999999999</v>
      </c>
      <c r="AI529" s="3">
        <v>359</v>
      </c>
      <c r="AJ529" s="5"/>
      <c r="AK529" s="1">
        <v>0.58281249999999996</v>
      </c>
      <c r="AL529" s="1">
        <v>3881</v>
      </c>
      <c r="AM529" s="1">
        <v>1469</v>
      </c>
      <c r="AN529" s="1">
        <v>6.0640625000000004</v>
      </c>
      <c r="AO529" s="1">
        <v>4.1033519549999999</v>
      </c>
      <c r="AP529" s="1">
        <v>4743</v>
      </c>
      <c r="AQ529" s="1">
        <v>7.8526490070000001</v>
      </c>
      <c r="AR529" s="1">
        <v>1861</v>
      </c>
      <c r="AS529" s="1">
        <v>4.9892761390000002</v>
      </c>
      <c r="AT529" s="1">
        <v>640</v>
      </c>
      <c r="AU529" s="1">
        <v>358</v>
      </c>
      <c r="AV529" s="1">
        <v>14</v>
      </c>
      <c r="AW529" s="1">
        <v>3</v>
      </c>
      <c r="AX529" s="1">
        <v>3</v>
      </c>
      <c r="AY529" s="1">
        <v>-12.52742499</v>
      </c>
      <c r="AZ529" s="1">
        <v>-37.947026489999999</v>
      </c>
      <c r="BA529" s="1">
        <v>-1.9574101999999999E-2</v>
      </c>
      <c r="BB529" s="1">
        <v>-0.105997281</v>
      </c>
      <c r="BC529" s="1">
        <v>-0.15911028899999999</v>
      </c>
      <c r="BD529" s="1">
        <v>-1.6384030650000001</v>
      </c>
      <c r="BE529" s="2">
        <v>-2.4899999999999998E-4</v>
      </c>
      <c r="BF529" s="1">
        <v>-4.5765449999999996E-3</v>
      </c>
      <c r="BG529" s="1">
        <v>0.4296875</v>
      </c>
      <c r="BH529" s="1">
        <v>0.34357541899999999</v>
      </c>
      <c r="BI529" s="1">
        <v>0.59064327500000002</v>
      </c>
      <c r="BJ529" s="1">
        <v>4150</v>
      </c>
      <c r="BK529" s="1">
        <v>1686</v>
      </c>
      <c r="BL529" s="1">
        <v>6.0672514619999998</v>
      </c>
      <c r="BM529" s="1">
        <v>4.2361809050000003</v>
      </c>
      <c r="BN529" s="1">
        <v>5183</v>
      </c>
      <c r="BO529" s="1">
        <v>8.1111111109999996</v>
      </c>
      <c r="BP529" s="1">
        <v>2117</v>
      </c>
      <c r="BQ529" s="1">
        <v>5.2531017369999997</v>
      </c>
      <c r="BR529" s="1">
        <v>684</v>
      </c>
      <c r="BS529" s="1">
        <v>398</v>
      </c>
      <c r="BT529" s="1">
        <v>14</v>
      </c>
      <c r="BU529" s="1">
        <v>5</v>
      </c>
      <c r="BV529" s="1">
        <v>3</v>
      </c>
      <c r="BW529" s="1">
        <v>16.69984801</v>
      </c>
      <c r="BX529" s="1">
        <v>-24.24157907</v>
      </c>
      <c r="BY529" s="1">
        <v>2.4414981999999998E-2</v>
      </c>
      <c r="BZ529" s="1">
        <v>-6.0908490000000003E-2</v>
      </c>
      <c r="CA529" s="1">
        <v>-0.92468823099999997</v>
      </c>
      <c r="CB529" s="1">
        <v>-0.68756500300000001</v>
      </c>
      <c r="CC529" s="1">
        <v>-1.3518829999999999E-3</v>
      </c>
      <c r="CD529" s="1">
        <v>-1.72755E-3</v>
      </c>
      <c r="CE529" s="1">
        <v>0.45906432699999999</v>
      </c>
      <c r="CF529" s="1">
        <v>0.39698492499999999</v>
      </c>
      <c r="CG529" s="3">
        <v>359</v>
      </c>
      <c r="CH529" s="1">
        <v>399</v>
      </c>
      <c r="CI529" s="1">
        <v>7</v>
      </c>
      <c r="CJ529" s="1">
        <v>9</v>
      </c>
      <c r="CK529" s="1">
        <v>0</v>
      </c>
      <c r="CL529" s="1">
        <v>-40</v>
      </c>
      <c r="CM529" s="1"/>
      <c r="CN529" s="1"/>
    </row>
    <row r="530" spans="1:92" ht="16" x14ac:dyDescent="0.2">
      <c r="A530" s="6">
        <f t="shared" si="156"/>
        <v>0</v>
      </c>
      <c r="B530" s="6">
        <f t="shared" si="156"/>
        <v>0</v>
      </c>
      <c r="C530" s="6">
        <f t="shared" si="156"/>
        <v>0</v>
      </c>
      <c r="D530" s="6">
        <f t="shared" si="156"/>
        <v>0</v>
      </c>
      <c r="E530" s="6">
        <f t="shared" si="156"/>
        <v>0</v>
      </c>
      <c r="F530" s="6">
        <f t="shared" si="156"/>
        <v>0</v>
      </c>
      <c r="G530" s="6">
        <f t="shared" si="156"/>
        <v>0</v>
      </c>
      <c r="H530" s="6">
        <f t="shared" si="156"/>
        <v>0</v>
      </c>
      <c r="I530" s="6">
        <f t="shared" si="156"/>
        <v>0</v>
      </c>
      <c r="J530" s="6">
        <f t="shared" si="156"/>
        <v>0</v>
      </c>
      <c r="K530" s="6">
        <f t="shared" si="157"/>
        <v>0</v>
      </c>
      <c r="L530" s="6">
        <f t="shared" si="157"/>
        <v>0</v>
      </c>
      <c r="M530" s="6">
        <f t="shared" si="157"/>
        <v>0</v>
      </c>
      <c r="N530" s="6">
        <f t="shared" si="157"/>
        <v>0</v>
      </c>
      <c r="O530" s="6">
        <f t="shared" si="157"/>
        <v>0</v>
      </c>
      <c r="P530" s="6">
        <f t="shared" si="157"/>
        <v>0</v>
      </c>
      <c r="Q530" s="6">
        <f t="shared" si="157"/>
        <v>0</v>
      </c>
      <c r="R530" s="6">
        <f t="shared" si="157"/>
        <v>0</v>
      </c>
      <c r="S530" s="6">
        <f t="shared" si="157"/>
        <v>0</v>
      </c>
      <c r="T530" s="6">
        <f t="shared" si="157"/>
        <v>0</v>
      </c>
      <c r="U530" s="6">
        <f t="shared" si="158"/>
        <v>0</v>
      </c>
      <c r="V530" s="6">
        <f t="shared" si="158"/>
        <v>0</v>
      </c>
      <c r="W530" s="6">
        <f t="shared" si="158"/>
        <v>0</v>
      </c>
      <c r="X530" s="6">
        <f t="shared" si="158"/>
        <v>0</v>
      </c>
      <c r="Y530" s="6">
        <f t="shared" si="158"/>
        <v>0</v>
      </c>
      <c r="Z530" s="6">
        <f t="shared" si="158"/>
        <v>0</v>
      </c>
      <c r="AA530" s="6">
        <f t="shared" si="158"/>
        <v>0</v>
      </c>
      <c r="AB530" s="6">
        <f t="shared" si="158"/>
        <v>0</v>
      </c>
      <c r="AC530" s="6">
        <f t="shared" si="158"/>
        <v>0</v>
      </c>
      <c r="AD530" s="6">
        <f t="shared" si="158"/>
        <v>0</v>
      </c>
      <c r="AE530" s="6">
        <f t="shared" si="158"/>
        <v>0</v>
      </c>
      <c r="AF530" s="6">
        <f t="shared" si="158"/>
        <v>0</v>
      </c>
      <c r="AG530" s="11">
        <v>2015</v>
      </c>
      <c r="AH530" s="11">
        <f>VLOOKUP(AG530,'GDP data'!$B$1:$C$25,2,FALSE)</f>
        <v>18799.621999999999</v>
      </c>
      <c r="AI530" s="3">
        <v>310</v>
      </c>
      <c r="AJ530" s="5"/>
      <c r="AK530" s="1">
        <v>0.57661927300000004</v>
      </c>
      <c r="AL530" s="1">
        <v>3813</v>
      </c>
      <c r="AM530" s="1">
        <v>1508</v>
      </c>
      <c r="AN530" s="1">
        <v>6.0236966819999997</v>
      </c>
      <c r="AO530" s="1">
        <v>4.5014925369999998</v>
      </c>
      <c r="AP530" s="1">
        <v>5154</v>
      </c>
      <c r="AQ530" s="1">
        <v>8.7952218430000002</v>
      </c>
      <c r="AR530" s="1">
        <v>1876</v>
      </c>
      <c r="AS530" s="1">
        <v>5.139726027</v>
      </c>
      <c r="AT530" s="1">
        <v>633</v>
      </c>
      <c r="AU530" s="1">
        <v>335</v>
      </c>
      <c r="AV530" s="1">
        <v>12</v>
      </c>
      <c r="AW530" s="1">
        <v>4</v>
      </c>
      <c r="AX530" s="1">
        <v>2</v>
      </c>
      <c r="AY530" s="1">
        <v>-3.7452981009999999</v>
      </c>
      <c r="AZ530" s="1">
        <v>-24.871292910000001</v>
      </c>
      <c r="BA530" s="1">
        <v>-5.9167430000000003E-3</v>
      </c>
      <c r="BB530" s="1">
        <v>-7.4242664999999999E-2</v>
      </c>
      <c r="BC530" s="1">
        <v>-0.90980437599999997</v>
      </c>
      <c r="BD530" s="1">
        <v>-1.1828187560000001</v>
      </c>
      <c r="BE530" s="1">
        <v>-1.4372899999999999E-3</v>
      </c>
      <c r="BF530" s="1">
        <v>-3.530802E-3</v>
      </c>
      <c r="BG530" s="1">
        <v>0.42022116900000001</v>
      </c>
      <c r="BH530" s="1">
        <v>0.36417910399999998</v>
      </c>
      <c r="BI530" s="1">
        <v>0.61082024400000001</v>
      </c>
      <c r="BJ530" s="1">
        <v>4000</v>
      </c>
      <c r="BK530" s="1">
        <v>2038</v>
      </c>
      <c r="BL530" s="1">
        <v>6.9808027920000004</v>
      </c>
      <c r="BM530" s="1">
        <v>4.2020618560000003</v>
      </c>
      <c r="BN530" s="1">
        <v>4619</v>
      </c>
      <c r="BO530" s="1">
        <v>8.5378927910000009</v>
      </c>
      <c r="BP530" s="1">
        <v>1726</v>
      </c>
      <c r="BQ530" s="1">
        <v>4.9314285709999996</v>
      </c>
      <c r="BR530" s="1">
        <v>573</v>
      </c>
      <c r="BS530" s="1">
        <v>485</v>
      </c>
      <c r="BT530" s="1">
        <v>13</v>
      </c>
      <c r="BU530" s="1">
        <v>3</v>
      </c>
      <c r="BV530" s="1">
        <v>1</v>
      </c>
      <c r="BW530" s="1">
        <v>87.257044109999995</v>
      </c>
      <c r="BX530" s="1">
        <v>-26.88732963</v>
      </c>
      <c r="BY530" s="1">
        <v>0.152281054</v>
      </c>
      <c r="BZ530" s="1">
        <v>-5.5437792999999999E-2</v>
      </c>
      <c r="CA530" s="1">
        <v>1.0067361539999999</v>
      </c>
      <c r="CB530" s="1">
        <v>-0.96744229199999998</v>
      </c>
      <c r="CC530" s="1">
        <v>1.756957E-3</v>
      </c>
      <c r="CD530" s="1">
        <v>-1.9947260000000001E-3</v>
      </c>
      <c r="CE530" s="1">
        <v>0.47469459000000003</v>
      </c>
      <c r="CF530" s="1">
        <v>0.38556700999999999</v>
      </c>
      <c r="CG530" s="3">
        <v>310</v>
      </c>
      <c r="CH530" s="1">
        <v>389</v>
      </c>
      <c r="CI530" s="1">
        <v>6</v>
      </c>
      <c r="CJ530" s="1">
        <v>10</v>
      </c>
      <c r="CK530" s="1">
        <v>0</v>
      </c>
      <c r="CL530" s="1">
        <v>-79</v>
      </c>
      <c r="CM530" s="1"/>
      <c r="CN530" s="1"/>
    </row>
    <row r="531" spans="1:92" ht="16" x14ac:dyDescent="0.2">
      <c r="A531" s="6">
        <f t="shared" si="156"/>
        <v>0</v>
      </c>
      <c r="B531" s="6">
        <f t="shared" si="156"/>
        <v>0</v>
      </c>
      <c r="C531" s="6">
        <f t="shared" si="156"/>
        <v>0</v>
      </c>
      <c r="D531" s="6">
        <f t="shared" si="156"/>
        <v>0</v>
      </c>
      <c r="E531" s="6">
        <f t="shared" si="156"/>
        <v>0</v>
      </c>
      <c r="F531" s="6">
        <f t="shared" si="156"/>
        <v>0</v>
      </c>
      <c r="G531" s="6">
        <f t="shared" si="156"/>
        <v>0</v>
      </c>
      <c r="H531" s="6">
        <f t="shared" si="156"/>
        <v>0</v>
      </c>
      <c r="I531" s="6">
        <f t="shared" si="156"/>
        <v>0</v>
      </c>
      <c r="J531" s="6">
        <f t="shared" si="156"/>
        <v>0</v>
      </c>
      <c r="K531" s="6">
        <f t="shared" si="157"/>
        <v>0</v>
      </c>
      <c r="L531" s="6">
        <f t="shared" si="157"/>
        <v>0</v>
      </c>
      <c r="M531" s="6">
        <f t="shared" si="157"/>
        <v>0</v>
      </c>
      <c r="N531" s="6">
        <f t="shared" si="157"/>
        <v>0</v>
      </c>
      <c r="O531" s="6">
        <f t="shared" si="157"/>
        <v>0</v>
      </c>
      <c r="P531" s="6">
        <f t="shared" si="157"/>
        <v>0</v>
      </c>
      <c r="Q531" s="6">
        <f t="shared" si="157"/>
        <v>0</v>
      </c>
      <c r="R531" s="6">
        <f t="shared" si="157"/>
        <v>0</v>
      </c>
      <c r="S531" s="6">
        <f t="shared" si="157"/>
        <v>0</v>
      </c>
      <c r="T531" s="6">
        <f t="shared" si="157"/>
        <v>0</v>
      </c>
      <c r="U531" s="6">
        <f t="shared" si="158"/>
        <v>0</v>
      </c>
      <c r="V531" s="6">
        <f t="shared" si="158"/>
        <v>0</v>
      </c>
      <c r="W531" s="6">
        <f t="shared" si="158"/>
        <v>0</v>
      </c>
      <c r="X531" s="6">
        <f t="shared" si="158"/>
        <v>0</v>
      </c>
      <c r="Y531" s="6">
        <f t="shared" si="158"/>
        <v>0</v>
      </c>
      <c r="Z531" s="6">
        <f t="shared" si="158"/>
        <v>0</v>
      </c>
      <c r="AA531" s="6">
        <f t="shared" si="158"/>
        <v>0</v>
      </c>
      <c r="AB531" s="6">
        <f t="shared" si="158"/>
        <v>0</v>
      </c>
      <c r="AC531" s="6">
        <f t="shared" si="158"/>
        <v>0</v>
      </c>
      <c r="AD531" s="6">
        <f t="shared" si="158"/>
        <v>0</v>
      </c>
      <c r="AE531" s="6">
        <f t="shared" si="158"/>
        <v>0</v>
      </c>
      <c r="AF531" s="6">
        <f t="shared" si="158"/>
        <v>0</v>
      </c>
      <c r="AG531" s="11">
        <v>2015</v>
      </c>
      <c r="AH531" s="11">
        <f>VLOOKUP(AG531,'GDP data'!$B$1:$C$25,2,FALSE)</f>
        <v>18799.621999999999</v>
      </c>
      <c r="AI531" s="3">
        <v>365</v>
      </c>
      <c r="AJ531" s="5"/>
      <c r="AK531" s="1">
        <v>0.58917835699999999</v>
      </c>
      <c r="AL531" s="1">
        <v>2928</v>
      </c>
      <c r="AM531" s="1">
        <v>2231</v>
      </c>
      <c r="AN531" s="1">
        <v>5.8677354709999996</v>
      </c>
      <c r="AO531" s="1">
        <v>4.829004329</v>
      </c>
      <c r="AP531" s="1">
        <v>3273</v>
      </c>
      <c r="AQ531" s="1">
        <v>7.2092511010000004</v>
      </c>
      <c r="AR531" s="1">
        <v>1808</v>
      </c>
      <c r="AS531" s="1">
        <v>6.1496598640000002</v>
      </c>
      <c r="AT531" s="1">
        <v>499</v>
      </c>
      <c r="AU531" s="1">
        <v>462</v>
      </c>
      <c r="AV531" s="1">
        <v>9</v>
      </c>
      <c r="AW531" s="1">
        <v>3</v>
      </c>
      <c r="AX531" s="1">
        <v>4</v>
      </c>
      <c r="AY531" s="1">
        <v>-10.75354404</v>
      </c>
      <c r="AZ531" s="1">
        <v>12.328465769999999</v>
      </c>
      <c r="BA531" s="1">
        <v>-2.1550188000000001E-2</v>
      </c>
      <c r="BB531" s="1">
        <v>2.6684991000000002E-2</v>
      </c>
      <c r="BC531" s="1">
        <v>0.10620956500000001</v>
      </c>
      <c r="BD531" s="1">
        <v>0.43039674700000002</v>
      </c>
      <c r="BE531" s="2">
        <v>2.13E-4</v>
      </c>
      <c r="BF531" s="2">
        <v>9.3199999999999999E-4</v>
      </c>
      <c r="BG531" s="1">
        <v>0.398797595</v>
      </c>
      <c r="BH531" s="1">
        <v>0.38961038999999997</v>
      </c>
      <c r="BI531" s="1">
        <v>0.59437086100000003</v>
      </c>
      <c r="BJ531" s="1">
        <v>3761</v>
      </c>
      <c r="BK531" s="1">
        <v>1760</v>
      </c>
      <c r="BL531" s="1">
        <v>6.2268211920000001</v>
      </c>
      <c r="BM531" s="1">
        <v>4.3890274309999997</v>
      </c>
      <c r="BN531" s="1">
        <v>4666</v>
      </c>
      <c r="BO531" s="1">
        <v>8.3321428569999991</v>
      </c>
      <c r="BP531" s="1">
        <v>1837</v>
      </c>
      <c r="BQ531" s="1">
        <v>5.1169916430000004</v>
      </c>
      <c r="BR531" s="1">
        <v>604</v>
      </c>
      <c r="BS531" s="1">
        <v>401</v>
      </c>
      <c r="BT531" s="1">
        <v>13</v>
      </c>
      <c r="BU531" s="1">
        <v>4</v>
      </c>
      <c r="BV531" s="1">
        <v>4</v>
      </c>
      <c r="BW531" s="1">
        <v>-15.49488277</v>
      </c>
      <c r="BX531" s="1">
        <v>-28.81212961</v>
      </c>
      <c r="BY531" s="1">
        <v>-2.5653779000000002E-2</v>
      </c>
      <c r="BZ531" s="1">
        <v>-7.1850697000000005E-2</v>
      </c>
      <c r="CA531" s="1">
        <v>-0.99874684499999999</v>
      </c>
      <c r="CB531" s="1">
        <v>-1.0464298400000001</v>
      </c>
      <c r="CC531" s="1">
        <v>-1.653554E-3</v>
      </c>
      <c r="CD531" s="1">
        <v>-2.6095509999999999E-3</v>
      </c>
      <c r="CE531" s="1">
        <v>0.45033112600000003</v>
      </c>
      <c r="CF531" s="1">
        <v>0.40648379099999998</v>
      </c>
      <c r="CG531" s="3">
        <v>365</v>
      </c>
      <c r="CH531" s="1">
        <v>302</v>
      </c>
      <c r="CI531" s="1">
        <v>11</v>
      </c>
      <c r="CJ531" s="1">
        <v>5</v>
      </c>
      <c r="CK531" s="1">
        <v>0</v>
      </c>
      <c r="CL531" s="1">
        <v>63</v>
      </c>
      <c r="CM531" s="1"/>
      <c r="CN531" s="1"/>
    </row>
    <row r="532" spans="1:92" ht="16" x14ac:dyDescent="0.2">
      <c r="A532" s="6">
        <f t="shared" ref="A532:J541" si="159">IF($AJ532=A$1,1,0)</f>
        <v>0</v>
      </c>
      <c r="B532" s="6">
        <f t="shared" si="159"/>
        <v>0</v>
      </c>
      <c r="C532" s="6">
        <f t="shared" si="159"/>
        <v>0</v>
      </c>
      <c r="D532" s="6">
        <f t="shared" si="159"/>
        <v>0</v>
      </c>
      <c r="E532" s="6">
        <f t="shared" si="159"/>
        <v>0</v>
      </c>
      <c r="F532" s="6">
        <f t="shared" si="159"/>
        <v>0</v>
      </c>
      <c r="G532" s="6">
        <f t="shared" si="159"/>
        <v>0</v>
      </c>
      <c r="H532" s="6">
        <f t="shared" si="159"/>
        <v>0</v>
      </c>
      <c r="I532" s="6">
        <f t="shared" si="159"/>
        <v>0</v>
      </c>
      <c r="J532" s="6">
        <f t="shared" si="159"/>
        <v>0</v>
      </c>
      <c r="K532" s="6">
        <f t="shared" ref="K532:T541" si="160">IF($AJ532=K$1,1,0)</f>
        <v>0</v>
      </c>
      <c r="L532" s="6">
        <f t="shared" si="160"/>
        <v>0</v>
      </c>
      <c r="M532" s="6">
        <f t="shared" si="160"/>
        <v>0</v>
      </c>
      <c r="N532" s="6">
        <f t="shared" si="160"/>
        <v>0</v>
      </c>
      <c r="O532" s="6">
        <f t="shared" si="160"/>
        <v>0</v>
      </c>
      <c r="P532" s="6">
        <f t="shared" si="160"/>
        <v>0</v>
      </c>
      <c r="Q532" s="6">
        <f t="shared" si="160"/>
        <v>0</v>
      </c>
      <c r="R532" s="6">
        <f t="shared" si="160"/>
        <v>0</v>
      </c>
      <c r="S532" s="6">
        <f t="shared" si="160"/>
        <v>0</v>
      </c>
      <c r="T532" s="6">
        <f t="shared" si="160"/>
        <v>0</v>
      </c>
      <c r="U532" s="6">
        <f t="shared" ref="U532:AF541" si="161">IF($AJ532=U$1,1,0)</f>
        <v>0</v>
      </c>
      <c r="V532" s="6">
        <f t="shared" si="161"/>
        <v>0</v>
      </c>
      <c r="W532" s="6">
        <f t="shared" si="161"/>
        <v>0</v>
      </c>
      <c r="X532" s="6">
        <f t="shared" si="161"/>
        <v>0</v>
      </c>
      <c r="Y532" s="6">
        <f t="shared" si="161"/>
        <v>0</v>
      </c>
      <c r="Z532" s="6">
        <f t="shared" si="161"/>
        <v>0</v>
      </c>
      <c r="AA532" s="6">
        <f t="shared" si="161"/>
        <v>0</v>
      </c>
      <c r="AB532" s="6">
        <f t="shared" si="161"/>
        <v>0</v>
      </c>
      <c r="AC532" s="6">
        <f t="shared" si="161"/>
        <v>0</v>
      </c>
      <c r="AD532" s="6">
        <f t="shared" si="161"/>
        <v>0</v>
      </c>
      <c r="AE532" s="6">
        <f t="shared" si="161"/>
        <v>0</v>
      </c>
      <c r="AF532" s="6">
        <f t="shared" si="161"/>
        <v>0</v>
      </c>
      <c r="AG532" s="11">
        <v>2015</v>
      </c>
      <c r="AH532" s="11">
        <f>VLOOKUP(AG532,'GDP data'!$B$1:$C$25,2,FALSE)</f>
        <v>18799.621999999999</v>
      </c>
      <c r="AI532" s="3">
        <v>465</v>
      </c>
      <c r="AJ532" s="5"/>
      <c r="AK532" s="1">
        <v>0.607518797</v>
      </c>
      <c r="AL532" s="1">
        <v>4587</v>
      </c>
      <c r="AM532" s="1">
        <v>1425</v>
      </c>
      <c r="AN532" s="1">
        <v>6.897744361</v>
      </c>
      <c r="AO532" s="1">
        <v>3.914835165</v>
      </c>
      <c r="AP532" s="1">
        <v>4935</v>
      </c>
      <c r="AQ532" s="1">
        <v>7.870813397</v>
      </c>
      <c r="AR532" s="1">
        <v>2444</v>
      </c>
      <c r="AS532" s="1">
        <v>6.0495049500000002</v>
      </c>
      <c r="AT532" s="1">
        <v>665</v>
      </c>
      <c r="AU532" s="1">
        <v>364</v>
      </c>
      <c r="AV532" s="1">
        <v>7</v>
      </c>
      <c r="AW532" s="1">
        <v>4</v>
      </c>
      <c r="AX532" s="1">
        <v>0</v>
      </c>
      <c r="AY532" s="1">
        <v>116.4201736</v>
      </c>
      <c r="AZ532" s="1">
        <v>-9.6447370800000005</v>
      </c>
      <c r="BA532" s="1">
        <v>0.17506793000000001</v>
      </c>
      <c r="BB532" s="1">
        <v>-2.6496530000000001E-2</v>
      </c>
      <c r="BC532" s="1">
        <v>1.752093463</v>
      </c>
      <c r="BD532" s="1">
        <v>0.47982803400000001</v>
      </c>
      <c r="BE532" s="1">
        <v>2.6347269999999999E-3</v>
      </c>
      <c r="BF532" s="1">
        <v>1.3182090000000001E-3</v>
      </c>
      <c r="BG532" s="1">
        <v>0.46466165399999998</v>
      </c>
      <c r="BH532" s="1">
        <v>0.40109890100000001</v>
      </c>
      <c r="BI532" s="1">
        <v>0.55795981500000003</v>
      </c>
      <c r="BJ532" s="1">
        <v>3853</v>
      </c>
      <c r="BK532" s="1">
        <v>1587</v>
      </c>
      <c r="BL532" s="1">
        <v>5.9551777430000001</v>
      </c>
      <c r="BM532" s="1">
        <v>4.0588235289999997</v>
      </c>
      <c r="BN532" s="1">
        <v>5853</v>
      </c>
      <c r="BO532" s="1">
        <v>9.8204697989999996</v>
      </c>
      <c r="BP532" s="1">
        <v>1683</v>
      </c>
      <c r="BQ532" s="1">
        <v>4.6620498609999999</v>
      </c>
      <c r="BR532" s="1">
        <v>647</v>
      </c>
      <c r="BS532" s="1">
        <v>391</v>
      </c>
      <c r="BT532" s="1">
        <v>12</v>
      </c>
      <c r="BU532" s="1">
        <v>6</v>
      </c>
      <c r="BV532" s="1">
        <v>2</v>
      </c>
      <c r="BW532" s="1">
        <v>-8.5816033340000004</v>
      </c>
      <c r="BX532" s="1">
        <v>-44.061326299999998</v>
      </c>
      <c r="BY532" s="1">
        <v>-1.3263684E-2</v>
      </c>
      <c r="BZ532" s="1">
        <v>-0.112688814</v>
      </c>
      <c r="CA532" s="1">
        <v>0.13500253300000001</v>
      </c>
      <c r="CB532" s="1">
        <v>-1.092377151</v>
      </c>
      <c r="CC532" s="2">
        <v>2.0900000000000001E-4</v>
      </c>
      <c r="CD532" s="1">
        <v>-2.7938030000000001E-3</v>
      </c>
      <c r="CE532" s="1">
        <v>0.42658423499999998</v>
      </c>
      <c r="CF532" s="1">
        <v>0.36317135499999997</v>
      </c>
      <c r="CG532" s="3">
        <v>465</v>
      </c>
      <c r="CH532" s="1">
        <v>315</v>
      </c>
      <c r="CI532" s="1">
        <v>12</v>
      </c>
      <c r="CJ532" s="1">
        <v>4</v>
      </c>
      <c r="CK532" s="1">
        <v>0</v>
      </c>
      <c r="CL532" s="1">
        <v>150</v>
      </c>
      <c r="CM532" s="1"/>
      <c r="CN532" s="1"/>
    </row>
    <row r="533" spans="1:92" ht="16" x14ac:dyDescent="0.2">
      <c r="A533" s="6">
        <f t="shared" si="159"/>
        <v>0</v>
      </c>
      <c r="B533" s="6">
        <f t="shared" si="159"/>
        <v>0</v>
      </c>
      <c r="C533" s="6">
        <f t="shared" si="159"/>
        <v>0</v>
      </c>
      <c r="D533" s="6">
        <f t="shared" si="159"/>
        <v>0</v>
      </c>
      <c r="E533" s="6">
        <f t="shared" si="159"/>
        <v>0</v>
      </c>
      <c r="F533" s="6">
        <f t="shared" si="159"/>
        <v>0</v>
      </c>
      <c r="G533" s="6">
        <f t="shared" si="159"/>
        <v>0</v>
      </c>
      <c r="H533" s="6">
        <f t="shared" si="159"/>
        <v>0</v>
      </c>
      <c r="I533" s="6">
        <f t="shared" si="159"/>
        <v>0</v>
      </c>
      <c r="J533" s="6">
        <f t="shared" si="159"/>
        <v>0</v>
      </c>
      <c r="K533" s="6">
        <f t="shared" si="160"/>
        <v>0</v>
      </c>
      <c r="L533" s="6">
        <f t="shared" si="160"/>
        <v>0</v>
      </c>
      <c r="M533" s="6">
        <f t="shared" si="160"/>
        <v>0</v>
      </c>
      <c r="N533" s="6">
        <f t="shared" si="160"/>
        <v>0</v>
      </c>
      <c r="O533" s="6">
        <f t="shared" si="160"/>
        <v>0</v>
      </c>
      <c r="P533" s="6">
        <f t="shared" si="160"/>
        <v>0</v>
      </c>
      <c r="Q533" s="6">
        <f t="shared" si="160"/>
        <v>0</v>
      </c>
      <c r="R533" s="6">
        <f t="shared" si="160"/>
        <v>0</v>
      </c>
      <c r="S533" s="6">
        <f t="shared" si="160"/>
        <v>0</v>
      </c>
      <c r="T533" s="6">
        <f t="shared" si="160"/>
        <v>0</v>
      </c>
      <c r="U533" s="6">
        <f t="shared" si="161"/>
        <v>0</v>
      </c>
      <c r="V533" s="6">
        <f t="shared" si="161"/>
        <v>0</v>
      </c>
      <c r="W533" s="6">
        <f t="shared" si="161"/>
        <v>0</v>
      </c>
      <c r="X533" s="6">
        <f t="shared" si="161"/>
        <v>0</v>
      </c>
      <c r="Y533" s="6">
        <f t="shared" si="161"/>
        <v>0</v>
      </c>
      <c r="Z533" s="6">
        <f t="shared" si="161"/>
        <v>0</v>
      </c>
      <c r="AA533" s="6">
        <f t="shared" si="161"/>
        <v>0</v>
      </c>
      <c r="AB533" s="6">
        <f t="shared" si="161"/>
        <v>0</v>
      </c>
      <c r="AC533" s="6">
        <f t="shared" si="161"/>
        <v>0</v>
      </c>
      <c r="AD533" s="6">
        <f t="shared" si="161"/>
        <v>0</v>
      </c>
      <c r="AE533" s="6">
        <f t="shared" si="161"/>
        <v>0</v>
      </c>
      <c r="AF533" s="6">
        <f t="shared" si="161"/>
        <v>0</v>
      </c>
      <c r="AG533" s="11">
        <v>2015</v>
      </c>
      <c r="AH533" s="11">
        <f>VLOOKUP(AG533,'GDP data'!$B$1:$C$25,2,FALSE)</f>
        <v>18799.621999999999</v>
      </c>
      <c r="AI533" s="3">
        <v>408</v>
      </c>
      <c r="AJ533" s="5"/>
      <c r="AK533" s="1">
        <v>0.65808297599999999</v>
      </c>
      <c r="AL533" s="1">
        <v>4970</v>
      </c>
      <c r="AM533" s="1">
        <v>1509</v>
      </c>
      <c r="AN533" s="1">
        <v>7.1101573680000003</v>
      </c>
      <c r="AO533" s="1">
        <v>3.9399477809999999</v>
      </c>
      <c r="AP533" s="1">
        <v>5208</v>
      </c>
      <c r="AQ533" s="1">
        <v>7.8315789469999997</v>
      </c>
      <c r="AR533" s="1">
        <v>2538</v>
      </c>
      <c r="AS533" s="1">
        <v>5.5173913040000002</v>
      </c>
      <c r="AT533" s="1">
        <v>699</v>
      </c>
      <c r="AU533" s="1">
        <v>383</v>
      </c>
      <c r="AV533" s="1">
        <v>12</v>
      </c>
      <c r="AW533" s="1">
        <v>6</v>
      </c>
      <c r="AX533" s="1">
        <v>1</v>
      </c>
      <c r="AY533" s="1">
        <v>102.2578826</v>
      </c>
      <c r="AZ533" s="1">
        <v>-22.972580600000001</v>
      </c>
      <c r="BA533" s="1">
        <v>0.14629167800000001</v>
      </c>
      <c r="BB533" s="1">
        <v>-5.9980628000000001E-2</v>
      </c>
      <c r="BC533" s="1">
        <v>3.5462457239999998</v>
      </c>
      <c r="BD533" s="1">
        <v>-0.42821747500000001</v>
      </c>
      <c r="BE533" s="1">
        <v>5.0733130000000003E-3</v>
      </c>
      <c r="BF533" s="1">
        <v>-1.1180610000000001E-3</v>
      </c>
      <c r="BG533" s="1">
        <v>0.469241774</v>
      </c>
      <c r="BH533" s="1">
        <v>0.38381200999999998</v>
      </c>
      <c r="BI533" s="1">
        <v>0.64359861600000001</v>
      </c>
      <c r="BJ533" s="1">
        <v>4548</v>
      </c>
      <c r="BK533" s="1">
        <v>2083</v>
      </c>
      <c r="BL533" s="1">
        <v>7.8685121110000003</v>
      </c>
      <c r="BM533" s="1">
        <v>5.0558252430000001</v>
      </c>
      <c r="BN533" s="1">
        <v>4642</v>
      </c>
      <c r="BO533" s="1">
        <v>8.5488029470000004</v>
      </c>
      <c r="BP533" s="1">
        <v>2336</v>
      </c>
      <c r="BQ533" s="1">
        <v>6.2795698919999996</v>
      </c>
      <c r="BR533" s="1">
        <v>578</v>
      </c>
      <c r="BS533" s="1">
        <v>412</v>
      </c>
      <c r="BT533" s="1">
        <v>9</v>
      </c>
      <c r="BU533" s="1">
        <v>4</v>
      </c>
      <c r="BV533" s="1">
        <v>8</v>
      </c>
      <c r="BW533" s="1">
        <v>169.1543179</v>
      </c>
      <c r="BX533" s="1">
        <v>-32.004641579999998</v>
      </c>
      <c r="BY533" s="1">
        <v>0.292654529</v>
      </c>
      <c r="BZ533" s="1">
        <v>-7.7681168999999994E-2</v>
      </c>
      <c r="CA533" s="1">
        <v>4.7687272319999998</v>
      </c>
      <c r="CB533" s="1">
        <v>-0.83349700900000001</v>
      </c>
      <c r="CC533" s="1">
        <v>8.250393E-3</v>
      </c>
      <c r="CD533" s="1">
        <v>-2.0230510000000001E-3</v>
      </c>
      <c r="CE533" s="1">
        <v>0.52076124599999996</v>
      </c>
      <c r="CF533" s="1">
        <v>0.40776699</v>
      </c>
      <c r="CG533" s="3">
        <v>408</v>
      </c>
      <c r="CH533" s="1">
        <v>476</v>
      </c>
      <c r="CI533" s="1">
        <v>7</v>
      </c>
      <c r="CJ533" s="1">
        <v>9</v>
      </c>
      <c r="CK533" s="1">
        <v>0</v>
      </c>
      <c r="CL533" s="1">
        <v>-68</v>
      </c>
      <c r="CM533" s="1"/>
      <c r="CN533" s="1"/>
    </row>
    <row r="534" spans="1:92" ht="16" x14ac:dyDescent="0.2">
      <c r="A534" s="6">
        <f t="shared" si="159"/>
        <v>0</v>
      </c>
      <c r="B534" s="6">
        <f t="shared" si="159"/>
        <v>0</v>
      </c>
      <c r="C534" s="6">
        <f t="shared" si="159"/>
        <v>0</v>
      </c>
      <c r="D534" s="6">
        <f t="shared" si="159"/>
        <v>0</v>
      </c>
      <c r="E534" s="6">
        <f t="shared" si="159"/>
        <v>0</v>
      </c>
      <c r="F534" s="6">
        <f t="shared" si="159"/>
        <v>0</v>
      </c>
      <c r="G534" s="6">
        <f t="shared" si="159"/>
        <v>0</v>
      </c>
      <c r="H534" s="6">
        <f t="shared" si="159"/>
        <v>0</v>
      </c>
      <c r="I534" s="6">
        <f t="shared" si="159"/>
        <v>0</v>
      </c>
      <c r="J534" s="6">
        <f t="shared" si="159"/>
        <v>0</v>
      </c>
      <c r="K534" s="6">
        <f t="shared" si="160"/>
        <v>0</v>
      </c>
      <c r="L534" s="6">
        <f t="shared" si="160"/>
        <v>0</v>
      </c>
      <c r="M534" s="6">
        <f t="shared" si="160"/>
        <v>0</v>
      </c>
      <c r="N534" s="6">
        <f t="shared" si="160"/>
        <v>0</v>
      </c>
      <c r="O534" s="6">
        <f t="shared" si="160"/>
        <v>0</v>
      </c>
      <c r="P534" s="6">
        <f t="shared" si="160"/>
        <v>0</v>
      </c>
      <c r="Q534" s="6">
        <f t="shared" si="160"/>
        <v>0</v>
      </c>
      <c r="R534" s="6">
        <f t="shared" si="160"/>
        <v>0</v>
      </c>
      <c r="S534" s="6">
        <f t="shared" si="160"/>
        <v>0</v>
      </c>
      <c r="T534" s="6">
        <f t="shared" si="160"/>
        <v>0</v>
      </c>
      <c r="U534" s="6">
        <f t="shared" si="161"/>
        <v>0</v>
      </c>
      <c r="V534" s="6">
        <f t="shared" si="161"/>
        <v>0</v>
      </c>
      <c r="W534" s="6">
        <f t="shared" si="161"/>
        <v>0</v>
      </c>
      <c r="X534" s="6">
        <f t="shared" si="161"/>
        <v>0</v>
      </c>
      <c r="Y534" s="6">
        <f t="shared" si="161"/>
        <v>0</v>
      </c>
      <c r="Z534" s="6">
        <f t="shared" si="161"/>
        <v>0</v>
      </c>
      <c r="AA534" s="6">
        <f t="shared" si="161"/>
        <v>0</v>
      </c>
      <c r="AB534" s="6">
        <f t="shared" si="161"/>
        <v>0</v>
      </c>
      <c r="AC534" s="6">
        <f t="shared" si="161"/>
        <v>0</v>
      </c>
      <c r="AD534" s="6">
        <f t="shared" si="161"/>
        <v>0</v>
      </c>
      <c r="AE534" s="6">
        <f t="shared" si="161"/>
        <v>0</v>
      </c>
      <c r="AF534" s="6">
        <f t="shared" si="161"/>
        <v>0</v>
      </c>
      <c r="AG534" s="11">
        <v>2015</v>
      </c>
      <c r="AH534" s="11">
        <f>VLOOKUP(AG534,'GDP data'!$B$1:$C$25,2,FALSE)</f>
        <v>18799.621999999999</v>
      </c>
      <c r="AI534" s="3">
        <v>420</v>
      </c>
      <c r="AJ534" s="5"/>
      <c r="AK534" s="1">
        <v>0.60400616299999998</v>
      </c>
      <c r="AL534" s="1">
        <v>4343</v>
      </c>
      <c r="AM534" s="1">
        <v>1620</v>
      </c>
      <c r="AN534" s="1">
        <v>6.6918335899999999</v>
      </c>
      <c r="AO534" s="1">
        <v>4.0909090910000003</v>
      </c>
      <c r="AP534" s="1">
        <v>4709</v>
      </c>
      <c r="AQ534" s="1">
        <v>7.5707395499999999</v>
      </c>
      <c r="AR534" s="1">
        <v>2121</v>
      </c>
      <c r="AS534" s="1">
        <v>5.4107142860000002</v>
      </c>
      <c r="AT534" s="1">
        <v>649</v>
      </c>
      <c r="AU534" s="1">
        <v>396</v>
      </c>
      <c r="AV534" s="1">
        <v>14</v>
      </c>
      <c r="AW534" s="1">
        <v>5</v>
      </c>
      <c r="AX534" s="1">
        <v>2</v>
      </c>
      <c r="AY534" s="1">
        <v>54.962685569999998</v>
      </c>
      <c r="AZ534" s="1">
        <v>-41.511898770000002</v>
      </c>
      <c r="BA534" s="1">
        <v>8.4688266999999998E-2</v>
      </c>
      <c r="BB534" s="1">
        <v>-0.104828027</v>
      </c>
      <c r="BC534" s="1">
        <v>2.2654642809999999</v>
      </c>
      <c r="BD534" s="1">
        <v>-0.73442068400000005</v>
      </c>
      <c r="BE534" s="1">
        <v>3.4906999999999998E-3</v>
      </c>
      <c r="BF534" s="1">
        <v>-1.8545980000000001E-3</v>
      </c>
      <c r="BG534" s="1">
        <v>0.45762711900000003</v>
      </c>
      <c r="BH534" s="1">
        <v>0.39646464599999998</v>
      </c>
      <c r="BI534" s="1">
        <v>0.64090909100000004</v>
      </c>
      <c r="BJ534" s="1">
        <v>4785</v>
      </c>
      <c r="BK534" s="1">
        <v>1957</v>
      </c>
      <c r="BL534" s="1">
        <v>7.25</v>
      </c>
      <c r="BM534" s="1">
        <v>4.5511627910000003</v>
      </c>
      <c r="BN534" s="1">
        <v>5443</v>
      </c>
      <c r="BO534" s="1">
        <v>8.571653543</v>
      </c>
      <c r="BP534" s="1">
        <v>2243</v>
      </c>
      <c r="BQ534" s="1">
        <v>5.302600473</v>
      </c>
      <c r="BR534" s="1">
        <v>660</v>
      </c>
      <c r="BS534" s="1">
        <v>430</v>
      </c>
      <c r="BT534" s="1">
        <v>15</v>
      </c>
      <c r="BU534" s="1">
        <v>6</v>
      </c>
      <c r="BV534" s="1">
        <v>6</v>
      </c>
      <c r="BW534" s="1">
        <v>80.725528749999995</v>
      </c>
      <c r="BX534" s="1">
        <v>-9.584888522</v>
      </c>
      <c r="BY534" s="1">
        <v>0.122311407</v>
      </c>
      <c r="BZ534" s="1">
        <v>-2.2290437999999999E-2</v>
      </c>
      <c r="CA534" s="1">
        <v>2.9458249959999998</v>
      </c>
      <c r="CB534" s="1">
        <v>0.256692639</v>
      </c>
      <c r="CC534" s="1">
        <v>4.4633709999999998E-3</v>
      </c>
      <c r="CD534" s="2">
        <v>5.9699999999999998E-4</v>
      </c>
      <c r="CE534" s="1">
        <v>0.49090909100000002</v>
      </c>
      <c r="CF534" s="1">
        <v>0.40930232599999999</v>
      </c>
      <c r="CG534" s="3">
        <v>420</v>
      </c>
      <c r="CH534" s="1">
        <v>442</v>
      </c>
      <c r="CI534" s="1">
        <v>6</v>
      </c>
      <c r="CJ534" s="1">
        <v>10</v>
      </c>
      <c r="CK534" s="1">
        <v>0</v>
      </c>
      <c r="CL534" s="1">
        <v>-22</v>
      </c>
      <c r="CM534" s="1"/>
      <c r="CN534" s="1"/>
    </row>
    <row r="535" spans="1:92" ht="16" x14ac:dyDescent="0.2">
      <c r="A535" s="6">
        <f t="shared" si="159"/>
        <v>0</v>
      </c>
      <c r="B535" s="6">
        <f t="shared" si="159"/>
        <v>0</v>
      </c>
      <c r="C535" s="6">
        <f t="shared" si="159"/>
        <v>0</v>
      </c>
      <c r="D535" s="6">
        <f t="shared" si="159"/>
        <v>0</v>
      </c>
      <c r="E535" s="6">
        <f t="shared" si="159"/>
        <v>0</v>
      </c>
      <c r="F535" s="6">
        <f t="shared" si="159"/>
        <v>0</v>
      </c>
      <c r="G535" s="6">
        <f t="shared" si="159"/>
        <v>0</v>
      </c>
      <c r="H535" s="6">
        <f t="shared" si="159"/>
        <v>0</v>
      </c>
      <c r="I535" s="6">
        <f t="shared" si="159"/>
        <v>0</v>
      </c>
      <c r="J535" s="6">
        <f t="shared" si="159"/>
        <v>0</v>
      </c>
      <c r="K535" s="6">
        <f t="shared" si="160"/>
        <v>0</v>
      </c>
      <c r="L535" s="6">
        <f t="shared" si="160"/>
        <v>0</v>
      </c>
      <c r="M535" s="6">
        <f t="shared" si="160"/>
        <v>0</v>
      </c>
      <c r="N535" s="6">
        <f t="shared" si="160"/>
        <v>0</v>
      </c>
      <c r="O535" s="6">
        <f t="shared" si="160"/>
        <v>0</v>
      </c>
      <c r="P535" s="6">
        <f t="shared" si="160"/>
        <v>0</v>
      </c>
      <c r="Q535" s="6">
        <f t="shared" si="160"/>
        <v>0</v>
      </c>
      <c r="R535" s="6">
        <f t="shared" si="160"/>
        <v>0</v>
      </c>
      <c r="S535" s="6">
        <f t="shared" si="160"/>
        <v>0</v>
      </c>
      <c r="T535" s="6">
        <f t="shared" si="160"/>
        <v>0</v>
      </c>
      <c r="U535" s="6">
        <f t="shared" si="161"/>
        <v>0</v>
      </c>
      <c r="V535" s="6">
        <f t="shared" si="161"/>
        <v>0</v>
      </c>
      <c r="W535" s="6">
        <f t="shared" si="161"/>
        <v>0</v>
      </c>
      <c r="X535" s="6">
        <f t="shared" si="161"/>
        <v>0</v>
      </c>
      <c r="Y535" s="6">
        <f t="shared" si="161"/>
        <v>0</v>
      </c>
      <c r="Z535" s="6">
        <f t="shared" si="161"/>
        <v>0</v>
      </c>
      <c r="AA535" s="6">
        <f t="shared" si="161"/>
        <v>0</v>
      </c>
      <c r="AB535" s="6">
        <f t="shared" si="161"/>
        <v>0</v>
      </c>
      <c r="AC535" s="6">
        <f t="shared" si="161"/>
        <v>0</v>
      </c>
      <c r="AD535" s="6">
        <f t="shared" si="161"/>
        <v>0</v>
      </c>
      <c r="AE535" s="6">
        <f t="shared" si="161"/>
        <v>0</v>
      </c>
      <c r="AF535" s="6">
        <f t="shared" si="161"/>
        <v>0</v>
      </c>
      <c r="AG535" s="11">
        <v>2015</v>
      </c>
      <c r="AH535" s="11">
        <f>VLOOKUP(AG535,'GDP data'!$B$1:$C$25,2,FALSE)</f>
        <v>18799.621999999999</v>
      </c>
      <c r="AI535" s="3">
        <v>387</v>
      </c>
      <c r="AJ535" s="5"/>
      <c r="AK535" s="1">
        <v>0.57827476</v>
      </c>
      <c r="AL535" s="1">
        <v>4057</v>
      </c>
      <c r="AM535" s="1">
        <v>1879</v>
      </c>
      <c r="AN535" s="1">
        <v>6.4808306709999997</v>
      </c>
      <c r="AO535" s="1">
        <v>4.3195402300000003</v>
      </c>
      <c r="AP535" s="1">
        <v>5545</v>
      </c>
      <c r="AQ535" s="1">
        <v>9.1804635759999993</v>
      </c>
      <c r="AR535" s="1">
        <v>1889</v>
      </c>
      <c r="AS535" s="1">
        <v>5.2182320439999996</v>
      </c>
      <c r="AT535" s="1">
        <v>626</v>
      </c>
      <c r="AU535" s="1">
        <v>435</v>
      </c>
      <c r="AV535" s="1">
        <v>16</v>
      </c>
      <c r="AW535" s="1">
        <v>6</v>
      </c>
      <c r="AX535" s="1">
        <v>2</v>
      </c>
      <c r="AY535" s="1">
        <v>57.114373110000002</v>
      </c>
      <c r="AZ535" s="1">
        <v>-34.387966579999997</v>
      </c>
      <c r="BA535" s="1">
        <v>9.1237018000000003E-2</v>
      </c>
      <c r="BB535" s="1">
        <v>-7.9052796999999994E-2</v>
      </c>
      <c r="BC535" s="1">
        <v>1.2661094420000001</v>
      </c>
      <c r="BD535" s="1">
        <v>-0.75515912699999999</v>
      </c>
      <c r="BE535" s="1">
        <v>2.0225389999999998E-3</v>
      </c>
      <c r="BF535" s="1">
        <v>-1.7359980000000001E-3</v>
      </c>
      <c r="BG535" s="1">
        <v>0.44568690100000002</v>
      </c>
      <c r="BH535" s="1">
        <v>0.37241379299999999</v>
      </c>
      <c r="BI535" s="1">
        <v>0.53593749999999996</v>
      </c>
      <c r="BJ535" s="1">
        <v>3763</v>
      </c>
      <c r="BK535" s="1">
        <v>1347</v>
      </c>
      <c r="BL535" s="1">
        <v>5.8796875000000002</v>
      </c>
      <c r="BM535" s="1">
        <v>3.7209944749999999</v>
      </c>
      <c r="BN535" s="1">
        <v>5265</v>
      </c>
      <c r="BO535" s="1">
        <v>8.7603993340000006</v>
      </c>
      <c r="BP535" s="1">
        <v>1836</v>
      </c>
      <c r="BQ535" s="1">
        <v>5.3527696789999997</v>
      </c>
      <c r="BR535" s="1">
        <v>640</v>
      </c>
      <c r="BS535" s="1">
        <v>362</v>
      </c>
      <c r="BT535" s="1">
        <v>18</v>
      </c>
      <c r="BU535" s="1">
        <v>5</v>
      </c>
      <c r="BV535" s="1">
        <v>5</v>
      </c>
      <c r="BW535" s="1">
        <v>-28.55733884</v>
      </c>
      <c r="BX535" s="1">
        <v>-74.130015700000001</v>
      </c>
      <c r="BY535" s="1">
        <v>-4.4620842000000001E-2</v>
      </c>
      <c r="BZ535" s="1">
        <v>-0.20477904899999999</v>
      </c>
      <c r="CA535" s="1">
        <v>-0.38958464900000001</v>
      </c>
      <c r="CB535" s="1">
        <v>-1.347376739</v>
      </c>
      <c r="CC535" s="2">
        <v>-6.0899999999999995E-4</v>
      </c>
      <c r="CD535" s="1">
        <v>-3.7220349999999998E-3</v>
      </c>
      <c r="CE535" s="1">
        <v>0.40937499999999999</v>
      </c>
      <c r="CF535" s="1">
        <v>0.30386740299999998</v>
      </c>
      <c r="CG535" s="3">
        <v>387</v>
      </c>
      <c r="CH535" s="1">
        <v>314</v>
      </c>
      <c r="CI535" s="1">
        <v>10</v>
      </c>
      <c r="CJ535" s="1">
        <v>6</v>
      </c>
      <c r="CK535" s="1">
        <v>0</v>
      </c>
      <c r="CL535" s="1">
        <v>73</v>
      </c>
      <c r="CM535" s="1"/>
      <c r="CN535" s="1"/>
    </row>
    <row r="536" spans="1:92" ht="16" x14ac:dyDescent="0.2">
      <c r="A536" s="6">
        <f t="shared" si="159"/>
        <v>0</v>
      </c>
      <c r="B536" s="6">
        <f t="shared" si="159"/>
        <v>0</v>
      </c>
      <c r="C536" s="6">
        <f t="shared" si="159"/>
        <v>0</v>
      </c>
      <c r="D536" s="6">
        <f t="shared" si="159"/>
        <v>0</v>
      </c>
      <c r="E536" s="6">
        <f t="shared" si="159"/>
        <v>0</v>
      </c>
      <c r="F536" s="6">
        <f t="shared" si="159"/>
        <v>0</v>
      </c>
      <c r="G536" s="6">
        <f t="shared" si="159"/>
        <v>0</v>
      </c>
      <c r="H536" s="6">
        <f t="shared" si="159"/>
        <v>0</v>
      </c>
      <c r="I536" s="6">
        <f t="shared" si="159"/>
        <v>0</v>
      </c>
      <c r="J536" s="6">
        <f t="shared" si="159"/>
        <v>0</v>
      </c>
      <c r="K536" s="6">
        <f t="shared" si="160"/>
        <v>0</v>
      </c>
      <c r="L536" s="6">
        <f t="shared" si="160"/>
        <v>0</v>
      </c>
      <c r="M536" s="6">
        <f t="shared" si="160"/>
        <v>0</v>
      </c>
      <c r="N536" s="6">
        <f t="shared" si="160"/>
        <v>0</v>
      </c>
      <c r="O536" s="6">
        <f t="shared" si="160"/>
        <v>0</v>
      </c>
      <c r="P536" s="6">
        <f t="shared" si="160"/>
        <v>0</v>
      </c>
      <c r="Q536" s="6">
        <f t="shared" si="160"/>
        <v>0</v>
      </c>
      <c r="R536" s="6">
        <f t="shared" si="160"/>
        <v>0</v>
      </c>
      <c r="S536" s="6">
        <f t="shared" si="160"/>
        <v>0</v>
      </c>
      <c r="T536" s="6">
        <f t="shared" si="160"/>
        <v>0</v>
      </c>
      <c r="U536" s="6">
        <f t="shared" si="161"/>
        <v>0</v>
      </c>
      <c r="V536" s="6">
        <f t="shared" si="161"/>
        <v>0</v>
      </c>
      <c r="W536" s="6">
        <f t="shared" si="161"/>
        <v>0</v>
      </c>
      <c r="X536" s="6">
        <f t="shared" si="161"/>
        <v>0</v>
      </c>
      <c r="Y536" s="6">
        <f t="shared" si="161"/>
        <v>0</v>
      </c>
      <c r="Z536" s="6">
        <f t="shared" si="161"/>
        <v>0</v>
      </c>
      <c r="AA536" s="6">
        <f t="shared" si="161"/>
        <v>0</v>
      </c>
      <c r="AB536" s="6">
        <f t="shared" si="161"/>
        <v>0</v>
      </c>
      <c r="AC536" s="6">
        <f t="shared" si="161"/>
        <v>0</v>
      </c>
      <c r="AD536" s="6">
        <f t="shared" si="161"/>
        <v>0</v>
      </c>
      <c r="AE536" s="6">
        <f t="shared" si="161"/>
        <v>0</v>
      </c>
      <c r="AF536" s="6">
        <f t="shared" si="161"/>
        <v>0</v>
      </c>
      <c r="AG536" s="11">
        <v>2015</v>
      </c>
      <c r="AH536" s="11">
        <f>VLOOKUP(AG536,'GDP data'!$B$1:$C$25,2,FALSE)</f>
        <v>18799.621999999999</v>
      </c>
      <c r="AI536" s="3">
        <v>377</v>
      </c>
      <c r="AJ536" s="5"/>
      <c r="AK536" s="1">
        <v>0.61456752699999995</v>
      </c>
      <c r="AL536" s="1">
        <v>4087</v>
      </c>
      <c r="AM536" s="1">
        <v>1755</v>
      </c>
      <c r="AN536" s="1">
        <v>6.2018209410000003</v>
      </c>
      <c r="AO536" s="1">
        <v>4.0813953490000001</v>
      </c>
      <c r="AP536" s="1">
        <v>4245</v>
      </c>
      <c r="AQ536" s="1">
        <v>6.8247588419999996</v>
      </c>
      <c r="AR536" s="1">
        <v>2251</v>
      </c>
      <c r="AS536" s="1">
        <v>5.558024691</v>
      </c>
      <c r="AT536" s="1">
        <v>659</v>
      </c>
      <c r="AU536" s="1">
        <v>430</v>
      </c>
      <c r="AV536" s="1">
        <v>18</v>
      </c>
      <c r="AW536" s="1">
        <v>5</v>
      </c>
      <c r="AX536" s="1">
        <v>8</v>
      </c>
      <c r="AY536" s="1">
        <v>-17.512375120000002</v>
      </c>
      <c r="AZ536" s="1">
        <v>-34.539013079999997</v>
      </c>
      <c r="BA536" s="1">
        <v>-2.6574166E-2</v>
      </c>
      <c r="BB536" s="1">
        <v>-8.0323285999999994E-2</v>
      </c>
      <c r="BC536" s="1">
        <v>-0.39159053599999999</v>
      </c>
      <c r="BD536" s="1">
        <v>-0.52198857300000001</v>
      </c>
      <c r="BE536" s="2">
        <v>-5.9400000000000002E-4</v>
      </c>
      <c r="BF536" s="1">
        <v>-1.2139270000000001E-3</v>
      </c>
      <c r="BG536" s="1">
        <v>0.44006069799999997</v>
      </c>
      <c r="BH536" s="1">
        <v>0.397674419</v>
      </c>
      <c r="BI536" s="1">
        <v>0.58893871399999997</v>
      </c>
      <c r="BJ536" s="1">
        <v>4275</v>
      </c>
      <c r="BK536" s="1">
        <v>2173</v>
      </c>
      <c r="BL536" s="1">
        <v>6.390134529</v>
      </c>
      <c r="BM536" s="1">
        <v>4.7445414850000001</v>
      </c>
      <c r="BN536" s="1">
        <v>5629</v>
      </c>
      <c r="BO536" s="1">
        <v>8.9349206349999992</v>
      </c>
      <c r="BP536" s="1">
        <v>1917</v>
      </c>
      <c r="BQ536" s="1">
        <v>4.8778625949999999</v>
      </c>
      <c r="BR536" s="1">
        <v>669</v>
      </c>
      <c r="BS536" s="1">
        <v>458</v>
      </c>
      <c r="BT536" s="1">
        <v>15</v>
      </c>
      <c r="BU536" s="1">
        <v>9</v>
      </c>
      <c r="BV536" s="1">
        <v>0</v>
      </c>
      <c r="BW536" s="1">
        <v>29.00315827</v>
      </c>
      <c r="BX536" s="1">
        <v>8.4406149549999991</v>
      </c>
      <c r="BY536" s="1">
        <v>4.3353002000000002E-2</v>
      </c>
      <c r="BZ536" s="1">
        <v>1.8429290000000001E-2</v>
      </c>
      <c r="CA536" s="1">
        <v>0.28489018999999999</v>
      </c>
      <c r="CB536" s="1">
        <v>0.28067169600000003</v>
      </c>
      <c r="CC536" s="2">
        <v>4.26E-4</v>
      </c>
      <c r="CD536" s="2">
        <v>6.1300000000000005E-4</v>
      </c>
      <c r="CE536" s="1">
        <v>0.46038864000000002</v>
      </c>
      <c r="CF536" s="1">
        <v>0.41266375500000002</v>
      </c>
      <c r="CG536" s="3">
        <v>377</v>
      </c>
      <c r="CH536" s="1">
        <v>430</v>
      </c>
      <c r="CI536" s="1">
        <v>7</v>
      </c>
      <c r="CJ536" s="1">
        <v>9</v>
      </c>
      <c r="CK536" s="1">
        <v>0</v>
      </c>
      <c r="CL536" s="1">
        <v>-53</v>
      </c>
      <c r="CM536" s="1"/>
      <c r="CN536" s="1"/>
    </row>
    <row r="537" spans="1:92" ht="16" x14ac:dyDescent="0.2">
      <c r="A537" s="6">
        <f t="shared" si="159"/>
        <v>0</v>
      </c>
      <c r="B537" s="6">
        <f t="shared" si="159"/>
        <v>0</v>
      </c>
      <c r="C537" s="6">
        <f t="shared" si="159"/>
        <v>0</v>
      </c>
      <c r="D537" s="6">
        <f t="shared" si="159"/>
        <v>0</v>
      </c>
      <c r="E537" s="6">
        <f t="shared" si="159"/>
        <v>0</v>
      </c>
      <c r="F537" s="6">
        <f t="shared" si="159"/>
        <v>0</v>
      </c>
      <c r="G537" s="6">
        <f t="shared" si="159"/>
        <v>0</v>
      </c>
      <c r="H537" s="6">
        <f t="shared" si="159"/>
        <v>0</v>
      </c>
      <c r="I537" s="6">
        <f t="shared" si="159"/>
        <v>0</v>
      </c>
      <c r="J537" s="6">
        <f t="shared" si="159"/>
        <v>0</v>
      </c>
      <c r="K537" s="6">
        <f t="shared" si="160"/>
        <v>0</v>
      </c>
      <c r="L537" s="6">
        <f t="shared" si="160"/>
        <v>0</v>
      </c>
      <c r="M537" s="6">
        <f t="shared" si="160"/>
        <v>0</v>
      </c>
      <c r="N537" s="6">
        <f t="shared" si="160"/>
        <v>0</v>
      </c>
      <c r="O537" s="6">
        <f t="shared" si="160"/>
        <v>0</v>
      </c>
      <c r="P537" s="6">
        <f t="shared" si="160"/>
        <v>0</v>
      </c>
      <c r="Q537" s="6">
        <f t="shared" si="160"/>
        <v>0</v>
      </c>
      <c r="R537" s="6">
        <f t="shared" si="160"/>
        <v>0</v>
      </c>
      <c r="S537" s="6">
        <f t="shared" si="160"/>
        <v>0</v>
      </c>
      <c r="T537" s="6">
        <f t="shared" si="160"/>
        <v>0</v>
      </c>
      <c r="U537" s="6">
        <f t="shared" si="161"/>
        <v>0</v>
      </c>
      <c r="V537" s="6">
        <f t="shared" si="161"/>
        <v>0</v>
      </c>
      <c r="W537" s="6">
        <f t="shared" si="161"/>
        <v>0</v>
      </c>
      <c r="X537" s="6">
        <f t="shared" si="161"/>
        <v>0</v>
      </c>
      <c r="Y537" s="6">
        <f t="shared" si="161"/>
        <v>0</v>
      </c>
      <c r="Z537" s="6">
        <f t="shared" si="161"/>
        <v>0</v>
      </c>
      <c r="AA537" s="6">
        <f t="shared" si="161"/>
        <v>0</v>
      </c>
      <c r="AB537" s="6">
        <f t="shared" si="161"/>
        <v>0</v>
      </c>
      <c r="AC537" s="6">
        <f t="shared" si="161"/>
        <v>0</v>
      </c>
      <c r="AD537" s="6">
        <f t="shared" si="161"/>
        <v>0</v>
      </c>
      <c r="AE537" s="6">
        <f t="shared" si="161"/>
        <v>0</v>
      </c>
      <c r="AF537" s="6">
        <f t="shared" si="161"/>
        <v>0</v>
      </c>
      <c r="AG537" s="11">
        <v>2015</v>
      </c>
      <c r="AH537" s="11">
        <f>VLOOKUP(AG537,'GDP data'!$B$1:$C$25,2,FALSE)</f>
        <v>18799.621999999999</v>
      </c>
      <c r="AI537" s="3">
        <v>423</v>
      </c>
      <c r="AJ537" s="5"/>
      <c r="AK537" s="1">
        <v>0.61965134700000002</v>
      </c>
      <c r="AL537" s="1">
        <v>4617</v>
      </c>
      <c r="AM537" s="1">
        <v>1744</v>
      </c>
      <c r="AN537" s="1">
        <v>7.3169572110000001</v>
      </c>
      <c r="AO537" s="1">
        <v>4.7391304349999999</v>
      </c>
      <c r="AP537" s="1">
        <v>5889</v>
      </c>
      <c r="AQ537" s="1">
        <v>10.01530612</v>
      </c>
      <c r="AR537" s="1">
        <v>1950</v>
      </c>
      <c r="AS537" s="1">
        <v>4.9872122760000002</v>
      </c>
      <c r="AT537" s="1">
        <v>631</v>
      </c>
      <c r="AU537" s="1">
        <v>368</v>
      </c>
      <c r="AV537" s="1">
        <v>21</v>
      </c>
      <c r="AW537" s="1">
        <v>4</v>
      </c>
      <c r="AX537" s="1">
        <v>1</v>
      </c>
      <c r="AY537" s="1">
        <v>56.605297579999998</v>
      </c>
      <c r="AZ537" s="1">
        <v>3.111211854</v>
      </c>
      <c r="BA537" s="1">
        <v>8.9707285999999997E-2</v>
      </c>
      <c r="BB537" s="1">
        <v>8.4543799999999992E-3</v>
      </c>
      <c r="BC537" s="1">
        <v>0.30548641399999998</v>
      </c>
      <c r="BD537" s="1">
        <v>0.41399547599999997</v>
      </c>
      <c r="BE537" s="2">
        <v>4.84E-4</v>
      </c>
      <c r="BF537" s="1">
        <v>1.1249879999999999E-3</v>
      </c>
      <c r="BG537" s="1">
        <v>0.47385103000000001</v>
      </c>
      <c r="BH537" s="1">
        <v>0.41847826100000002</v>
      </c>
      <c r="BI537" s="1">
        <v>0.59732540899999997</v>
      </c>
      <c r="BJ537" s="1">
        <v>4352</v>
      </c>
      <c r="BK537" s="1">
        <v>1471</v>
      </c>
      <c r="BL537" s="1">
        <v>6.4665676080000001</v>
      </c>
      <c r="BM537" s="1">
        <v>3.9543010750000001</v>
      </c>
      <c r="BN537" s="1">
        <v>4992</v>
      </c>
      <c r="BO537" s="1">
        <v>8.0128410910000003</v>
      </c>
      <c r="BP537" s="1">
        <v>2016</v>
      </c>
      <c r="BQ537" s="1">
        <v>5.0149253729999996</v>
      </c>
      <c r="BR537" s="1">
        <v>673</v>
      </c>
      <c r="BS537" s="1">
        <v>372</v>
      </c>
      <c r="BT537" s="1">
        <v>17</v>
      </c>
      <c r="BU537" s="1">
        <v>6</v>
      </c>
      <c r="BV537" s="1">
        <v>4</v>
      </c>
      <c r="BW537" s="1">
        <v>13.98566632</v>
      </c>
      <c r="BX537" s="1">
        <v>-56.700155289999998</v>
      </c>
      <c r="BY537" s="1">
        <v>2.0781079000000001E-2</v>
      </c>
      <c r="BZ537" s="1">
        <v>-0.15241977200000001</v>
      </c>
      <c r="CA537" s="1">
        <v>-0.26614966499999998</v>
      </c>
      <c r="CB537" s="1">
        <v>-1.5553443339999999</v>
      </c>
      <c r="CC537" s="2">
        <v>-3.9500000000000001E-4</v>
      </c>
      <c r="CD537" s="1">
        <v>-4.1810329999999998E-3</v>
      </c>
      <c r="CE537" s="1">
        <v>0.46805349200000002</v>
      </c>
      <c r="CF537" s="1">
        <v>0.34677419399999998</v>
      </c>
      <c r="CG537" s="3">
        <v>423</v>
      </c>
      <c r="CH537" s="1">
        <v>319</v>
      </c>
      <c r="CI537" s="1">
        <v>10</v>
      </c>
      <c r="CJ537" s="1">
        <v>6</v>
      </c>
      <c r="CK537" s="1">
        <v>0</v>
      </c>
      <c r="CL537" s="1">
        <v>104</v>
      </c>
      <c r="CM537" s="1"/>
      <c r="CN537" s="1"/>
    </row>
    <row r="538" spans="1:92" ht="16" x14ac:dyDescent="0.2">
      <c r="A538" s="6">
        <f t="shared" si="159"/>
        <v>0</v>
      </c>
      <c r="B538" s="6">
        <f t="shared" si="159"/>
        <v>0</v>
      </c>
      <c r="C538" s="6">
        <f t="shared" si="159"/>
        <v>0</v>
      </c>
      <c r="D538" s="6">
        <f t="shared" si="159"/>
        <v>0</v>
      </c>
      <c r="E538" s="6">
        <f t="shared" si="159"/>
        <v>0</v>
      </c>
      <c r="F538" s="6">
        <f t="shared" si="159"/>
        <v>0</v>
      </c>
      <c r="G538" s="6">
        <f t="shared" si="159"/>
        <v>0</v>
      </c>
      <c r="H538" s="6">
        <f t="shared" si="159"/>
        <v>0</v>
      </c>
      <c r="I538" s="6">
        <f t="shared" si="159"/>
        <v>0</v>
      </c>
      <c r="J538" s="6">
        <f t="shared" si="159"/>
        <v>0</v>
      </c>
      <c r="K538" s="6">
        <f t="shared" si="160"/>
        <v>0</v>
      </c>
      <c r="L538" s="6">
        <f t="shared" si="160"/>
        <v>0</v>
      </c>
      <c r="M538" s="6">
        <f t="shared" si="160"/>
        <v>0</v>
      </c>
      <c r="N538" s="6">
        <f t="shared" si="160"/>
        <v>0</v>
      </c>
      <c r="O538" s="6">
        <f t="shared" si="160"/>
        <v>0</v>
      </c>
      <c r="P538" s="6">
        <f t="shared" si="160"/>
        <v>0</v>
      </c>
      <c r="Q538" s="6">
        <f t="shared" si="160"/>
        <v>0</v>
      </c>
      <c r="R538" s="6">
        <f t="shared" si="160"/>
        <v>0</v>
      </c>
      <c r="S538" s="6">
        <f t="shared" si="160"/>
        <v>0</v>
      </c>
      <c r="T538" s="6">
        <f t="shared" si="160"/>
        <v>0</v>
      </c>
      <c r="U538" s="6">
        <f t="shared" si="161"/>
        <v>0</v>
      </c>
      <c r="V538" s="6">
        <f t="shared" si="161"/>
        <v>0</v>
      </c>
      <c r="W538" s="6">
        <f t="shared" si="161"/>
        <v>0</v>
      </c>
      <c r="X538" s="6">
        <f t="shared" si="161"/>
        <v>0</v>
      </c>
      <c r="Y538" s="6">
        <f t="shared" si="161"/>
        <v>0</v>
      </c>
      <c r="Z538" s="6">
        <f t="shared" si="161"/>
        <v>0</v>
      </c>
      <c r="AA538" s="6">
        <f t="shared" si="161"/>
        <v>0</v>
      </c>
      <c r="AB538" s="6">
        <f t="shared" si="161"/>
        <v>0</v>
      </c>
      <c r="AC538" s="6">
        <f t="shared" si="161"/>
        <v>0</v>
      </c>
      <c r="AD538" s="6">
        <f t="shared" si="161"/>
        <v>0</v>
      </c>
      <c r="AE538" s="6">
        <f t="shared" si="161"/>
        <v>0</v>
      </c>
      <c r="AF538" s="6">
        <f t="shared" si="161"/>
        <v>0</v>
      </c>
      <c r="AG538" s="11">
        <v>2015</v>
      </c>
      <c r="AH538" s="11">
        <f>VLOOKUP(AG538,'GDP data'!$B$1:$C$25,2,FALSE)</f>
        <v>18799.621999999999</v>
      </c>
      <c r="AI538" s="3">
        <v>423</v>
      </c>
      <c r="AJ538" s="5"/>
      <c r="AK538" s="1">
        <v>0.621268657</v>
      </c>
      <c r="AL538" s="1">
        <v>3790</v>
      </c>
      <c r="AM538" s="1">
        <v>2294</v>
      </c>
      <c r="AN538" s="1">
        <v>7.0708955219999998</v>
      </c>
      <c r="AO538" s="1">
        <v>4.78914405</v>
      </c>
      <c r="AP538" s="1">
        <v>4144</v>
      </c>
      <c r="AQ538" s="1">
        <v>8.5092402459999992</v>
      </c>
      <c r="AR538" s="1">
        <v>1851</v>
      </c>
      <c r="AS538" s="1">
        <v>5.5585585589999997</v>
      </c>
      <c r="AT538" s="1">
        <v>536</v>
      </c>
      <c r="AU538" s="1">
        <v>479</v>
      </c>
      <c r="AV538" s="1">
        <v>8</v>
      </c>
      <c r="AW538" s="1">
        <v>3</v>
      </c>
      <c r="AX538" s="1">
        <v>4</v>
      </c>
      <c r="AY538" s="1">
        <v>127.0299191</v>
      </c>
      <c r="AZ538" s="1">
        <v>-14.92196027</v>
      </c>
      <c r="BA538" s="1">
        <v>0.23699611800000001</v>
      </c>
      <c r="BB538" s="1">
        <v>-3.1152317999999998E-2</v>
      </c>
      <c r="BC538" s="1">
        <v>1.9994031109999999</v>
      </c>
      <c r="BD538" s="1">
        <v>-0.64914241500000003</v>
      </c>
      <c r="BE538" s="1">
        <v>3.7302300000000002E-3</v>
      </c>
      <c r="BF538" s="1">
        <v>-1.3552029999999999E-3</v>
      </c>
      <c r="BG538" s="1">
        <v>0.49440298500000002</v>
      </c>
      <c r="BH538" s="1">
        <v>0.44885177500000001</v>
      </c>
      <c r="BI538" s="1">
        <v>0.56729131200000005</v>
      </c>
      <c r="BJ538" s="1">
        <v>3368</v>
      </c>
      <c r="BK538" s="1">
        <v>1314</v>
      </c>
      <c r="BL538" s="1">
        <v>5.7376490630000001</v>
      </c>
      <c r="BM538" s="1">
        <v>3.7329545450000001</v>
      </c>
      <c r="BN538" s="1">
        <v>4825</v>
      </c>
      <c r="BO538" s="1">
        <v>8.8208409509999992</v>
      </c>
      <c r="BP538" s="1">
        <v>1481</v>
      </c>
      <c r="BQ538" s="1">
        <v>4.4474474470000001</v>
      </c>
      <c r="BR538" s="1">
        <v>587</v>
      </c>
      <c r="BS538" s="1">
        <v>352</v>
      </c>
      <c r="BT538" s="1">
        <v>14</v>
      </c>
      <c r="BU538" s="1">
        <v>5</v>
      </c>
      <c r="BV538" s="1">
        <v>4</v>
      </c>
      <c r="BW538" s="1">
        <v>-40.137328609999997</v>
      </c>
      <c r="BX538" s="1">
        <v>-41.358452239999998</v>
      </c>
      <c r="BY538" s="1">
        <v>-6.8377049999999995E-2</v>
      </c>
      <c r="BZ538" s="1">
        <v>-0.117495603</v>
      </c>
      <c r="CA538" s="1">
        <v>2.9245437999999999E-2</v>
      </c>
      <c r="CB538" s="1">
        <v>-0.80557794699999996</v>
      </c>
      <c r="CC538" s="2">
        <v>4.9799999999999998E-5</v>
      </c>
      <c r="CD538" s="1">
        <v>-2.2885739999999998E-3</v>
      </c>
      <c r="CE538" s="1">
        <v>0.41056218100000003</v>
      </c>
      <c r="CF538" s="1">
        <v>0.38920454500000001</v>
      </c>
      <c r="CG538" s="3">
        <v>423</v>
      </c>
      <c r="CH538" s="1">
        <v>277</v>
      </c>
      <c r="CI538" s="1">
        <v>10</v>
      </c>
      <c r="CJ538" s="1">
        <v>6</v>
      </c>
      <c r="CK538" s="1">
        <v>0</v>
      </c>
      <c r="CL538" s="1">
        <v>146</v>
      </c>
      <c r="CM538" s="1"/>
      <c r="CN538" s="1"/>
    </row>
    <row r="539" spans="1:92" ht="16" x14ac:dyDescent="0.2">
      <c r="A539" s="6">
        <f t="shared" si="159"/>
        <v>0</v>
      </c>
      <c r="B539" s="6">
        <f t="shared" si="159"/>
        <v>0</v>
      </c>
      <c r="C539" s="6">
        <f t="shared" si="159"/>
        <v>0</v>
      </c>
      <c r="D539" s="6">
        <f t="shared" si="159"/>
        <v>0</v>
      </c>
      <c r="E539" s="6">
        <f t="shared" si="159"/>
        <v>0</v>
      </c>
      <c r="F539" s="6">
        <f t="shared" si="159"/>
        <v>0</v>
      </c>
      <c r="G539" s="6">
        <f t="shared" si="159"/>
        <v>0</v>
      </c>
      <c r="H539" s="6">
        <f t="shared" si="159"/>
        <v>0</v>
      </c>
      <c r="I539" s="6">
        <f t="shared" si="159"/>
        <v>0</v>
      </c>
      <c r="J539" s="6">
        <f t="shared" si="159"/>
        <v>0</v>
      </c>
      <c r="K539" s="6">
        <f t="shared" si="160"/>
        <v>0</v>
      </c>
      <c r="L539" s="6">
        <f t="shared" si="160"/>
        <v>0</v>
      </c>
      <c r="M539" s="6">
        <f t="shared" si="160"/>
        <v>0</v>
      </c>
      <c r="N539" s="6">
        <f t="shared" si="160"/>
        <v>0</v>
      </c>
      <c r="O539" s="6">
        <f t="shared" si="160"/>
        <v>0</v>
      </c>
      <c r="P539" s="6">
        <f t="shared" si="160"/>
        <v>0</v>
      </c>
      <c r="Q539" s="6">
        <f t="shared" si="160"/>
        <v>0</v>
      </c>
      <c r="R539" s="6">
        <f t="shared" si="160"/>
        <v>0</v>
      </c>
      <c r="S539" s="6">
        <f t="shared" si="160"/>
        <v>0</v>
      </c>
      <c r="T539" s="6">
        <f t="shared" si="160"/>
        <v>0</v>
      </c>
      <c r="U539" s="6">
        <f t="shared" si="161"/>
        <v>0</v>
      </c>
      <c r="V539" s="6">
        <f t="shared" si="161"/>
        <v>0</v>
      </c>
      <c r="W539" s="6">
        <f t="shared" si="161"/>
        <v>0</v>
      </c>
      <c r="X539" s="6">
        <f t="shared" si="161"/>
        <v>0</v>
      </c>
      <c r="Y539" s="6">
        <f t="shared" si="161"/>
        <v>0</v>
      </c>
      <c r="Z539" s="6">
        <f t="shared" si="161"/>
        <v>0</v>
      </c>
      <c r="AA539" s="6">
        <f t="shared" si="161"/>
        <v>0</v>
      </c>
      <c r="AB539" s="6">
        <f t="shared" si="161"/>
        <v>0</v>
      </c>
      <c r="AC539" s="6">
        <f t="shared" si="161"/>
        <v>0</v>
      </c>
      <c r="AD539" s="6">
        <f t="shared" si="161"/>
        <v>0</v>
      </c>
      <c r="AE539" s="6">
        <f t="shared" si="161"/>
        <v>0</v>
      </c>
      <c r="AF539" s="6">
        <f t="shared" si="161"/>
        <v>0</v>
      </c>
      <c r="AG539" s="11">
        <v>2015</v>
      </c>
      <c r="AH539" s="11">
        <f>VLOOKUP(AG539,'GDP data'!$B$1:$C$25,2,FALSE)</f>
        <v>18799.621999999999</v>
      </c>
      <c r="AI539" s="3">
        <v>238</v>
      </c>
      <c r="AJ539" s="5"/>
      <c r="AK539" s="1">
        <v>0.55421686699999995</v>
      </c>
      <c r="AL539" s="1">
        <v>3318</v>
      </c>
      <c r="AM539" s="1">
        <v>1554</v>
      </c>
      <c r="AN539" s="1">
        <v>5.7108433730000003</v>
      </c>
      <c r="AO539" s="1">
        <v>4.1002638520000003</v>
      </c>
      <c r="AP539" s="1">
        <v>3902</v>
      </c>
      <c r="AQ539" s="1">
        <v>7.4182509510000001</v>
      </c>
      <c r="AR539" s="1">
        <v>1923</v>
      </c>
      <c r="AS539" s="1">
        <v>5.9720496890000003</v>
      </c>
      <c r="AT539" s="1">
        <v>581</v>
      </c>
      <c r="AU539" s="1">
        <v>379</v>
      </c>
      <c r="AV539" s="1">
        <v>12</v>
      </c>
      <c r="AW539" s="1">
        <v>2</v>
      </c>
      <c r="AX539" s="1">
        <v>1</v>
      </c>
      <c r="AY539" s="1">
        <v>-64.833768860000006</v>
      </c>
      <c r="AZ539" s="1">
        <v>-18.541219229999999</v>
      </c>
      <c r="BA539" s="1">
        <v>-0.111589964</v>
      </c>
      <c r="BB539" s="1">
        <v>-4.8921422999999999E-2</v>
      </c>
      <c r="BC539" s="1">
        <v>-0.87847299899999998</v>
      </c>
      <c r="BD539" s="1">
        <v>-0.25530926100000001</v>
      </c>
      <c r="BE539" s="1">
        <v>-1.5120019999999999E-3</v>
      </c>
      <c r="BF539" s="2">
        <v>-6.7400000000000001E-4</v>
      </c>
      <c r="BG539" s="1">
        <v>0.375215146</v>
      </c>
      <c r="BH539" s="1">
        <v>0.40897097599999999</v>
      </c>
      <c r="BI539" s="1">
        <v>0.64766839399999998</v>
      </c>
      <c r="BJ539" s="1">
        <v>4185</v>
      </c>
      <c r="BK539" s="1">
        <v>2046</v>
      </c>
      <c r="BL539" s="1">
        <v>7.227979275</v>
      </c>
      <c r="BM539" s="1">
        <v>4.2803347279999997</v>
      </c>
      <c r="BN539" s="1">
        <v>4815</v>
      </c>
      <c r="BO539" s="1">
        <v>8.8025594149999993</v>
      </c>
      <c r="BP539" s="1">
        <v>1950</v>
      </c>
      <c r="BQ539" s="1">
        <v>5.2</v>
      </c>
      <c r="BR539" s="1">
        <v>579</v>
      </c>
      <c r="BS539" s="1">
        <v>478</v>
      </c>
      <c r="BT539" s="1">
        <v>9</v>
      </c>
      <c r="BU539" s="1">
        <v>1</v>
      </c>
      <c r="BV539" s="1">
        <v>2</v>
      </c>
      <c r="BW539" s="1">
        <v>84.070084179999995</v>
      </c>
      <c r="BX539" s="1">
        <v>-16.621258000000001</v>
      </c>
      <c r="BY539" s="1">
        <v>0.14519876400000001</v>
      </c>
      <c r="BZ539" s="1">
        <v>-3.4772506000000002E-2</v>
      </c>
      <c r="CA539" s="1">
        <v>2.0731883959999999</v>
      </c>
      <c r="CB539" s="1">
        <v>0.218356193</v>
      </c>
      <c r="CC539" s="1">
        <v>3.5806359999999999E-3</v>
      </c>
      <c r="CD539" s="2">
        <v>4.57E-4</v>
      </c>
      <c r="CE539" s="1">
        <v>0.49050086399999998</v>
      </c>
      <c r="CF539" s="1">
        <v>0.41422594099999999</v>
      </c>
      <c r="CG539" s="3">
        <v>238</v>
      </c>
      <c r="CH539" s="1">
        <v>387</v>
      </c>
      <c r="CI539" s="1">
        <v>5</v>
      </c>
      <c r="CJ539" s="1">
        <v>11</v>
      </c>
      <c r="CK539" s="1">
        <v>0</v>
      </c>
      <c r="CL539" s="1">
        <v>-149</v>
      </c>
      <c r="CM539" s="1"/>
      <c r="CN539" s="1"/>
    </row>
    <row r="540" spans="1:92" ht="16" x14ac:dyDescent="0.2">
      <c r="A540" s="6">
        <f t="shared" si="159"/>
        <v>0</v>
      </c>
      <c r="B540" s="6">
        <f t="shared" si="159"/>
        <v>0</v>
      </c>
      <c r="C540" s="6">
        <f t="shared" si="159"/>
        <v>0</v>
      </c>
      <c r="D540" s="6">
        <f t="shared" si="159"/>
        <v>0</v>
      </c>
      <c r="E540" s="6">
        <f t="shared" si="159"/>
        <v>0</v>
      </c>
      <c r="F540" s="6">
        <f t="shared" si="159"/>
        <v>0</v>
      </c>
      <c r="G540" s="6">
        <f t="shared" si="159"/>
        <v>0</v>
      </c>
      <c r="H540" s="6">
        <f t="shared" si="159"/>
        <v>0</v>
      </c>
      <c r="I540" s="6">
        <f t="shared" si="159"/>
        <v>0</v>
      </c>
      <c r="J540" s="6">
        <f t="shared" si="159"/>
        <v>0</v>
      </c>
      <c r="K540" s="6">
        <f t="shared" si="160"/>
        <v>0</v>
      </c>
      <c r="L540" s="6">
        <f t="shared" si="160"/>
        <v>0</v>
      </c>
      <c r="M540" s="6">
        <f t="shared" si="160"/>
        <v>0</v>
      </c>
      <c r="N540" s="6">
        <f t="shared" si="160"/>
        <v>0</v>
      </c>
      <c r="O540" s="6">
        <f t="shared" si="160"/>
        <v>0</v>
      </c>
      <c r="P540" s="6">
        <f t="shared" si="160"/>
        <v>0</v>
      </c>
      <c r="Q540" s="6">
        <f t="shared" si="160"/>
        <v>0</v>
      </c>
      <c r="R540" s="6">
        <f t="shared" si="160"/>
        <v>0</v>
      </c>
      <c r="S540" s="6">
        <f t="shared" si="160"/>
        <v>0</v>
      </c>
      <c r="T540" s="6">
        <f t="shared" si="160"/>
        <v>0</v>
      </c>
      <c r="U540" s="6">
        <f t="shared" si="161"/>
        <v>0</v>
      </c>
      <c r="V540" s="6">
        <f t="shared" si="161"/>
        <v>0</v>
      </c>
      <c r="W540" s="6">
        <f t="shared" si="161"/>
        <v>0</v>
      </c>
      <c r="X540" s="6">
        <f t="shared" si="161"/>
        <v>0</v>
      </c>
      <c r="Y540" s="6">
        <f t="shared" si="161"/>
        <v>0</v>
      </c>
      <c r="Z540" s="6">
        <f t="shared" si="161"/>
        <v>0</v>
      </c>
      <c r="AA540" s="6">
        <f t="shared" si="161"/>
        <v>0</v>
      </c>
      <c r="AB540" s="6">
        <f t="shared" si="161"/>
        <v>0</v>
      </c>
      <c r="AC540" s="6">
        <f t="shared" si="161"/>
        <v>0</v>
      </c>
      <c r="AD540" s="6">
        <f t="shared" si="161"/>
        <v>0</v>
      </c>
      <c r="AE540" s="6">
        <f t="shared" si="161"/>
        <v>0</v>
      </c>
      <c r="AF540" s="6">
        <f t="shared" si="161"/>
        <v>0</v>
      </c>
      <c r="AG540" s="11">
        <v>2015</v>
      </c>
      <c r="AH540" s="11">
        <f>VLOOKUP(AG540,'GDP data'!$B$1:$C$25,2,FALSE)</f>
        <v>18799.621999999999</v>
      </c>
      <c r="AI540" s="3">
        <v>342</v>
      </c>
      <c r="AJ540" s="5"/>
      <c r="AK540" s="1">
        <v>0.55417406700000005</v>
      </c>
      <c r="AL540" s="1">
        <v>3854</v>
      </c>
      <c r="AM540" s="1">
        <v>2180</v>
      </c>
      <c r="AN540" s="1">
        <v>6.8454706930000002</v>
      </c>
      <c r="AO540" s="1">
        <v>4.9099099099999997</v>
      </c>
      <c r="AP540" s="1">
        <v>5340</v>
      </c>
      <c r="AQ540" s="1">
        <v>10.01876173</v>
      </c>
      <c r="AR540" s="1">
        <v>1481</v>
      </c>
      <c r="AS540" s="1">
        <v>4.7467948719999997</v>
      </c>
      <c r="AT540" s="1">
        <v>563</v>
      </c>
      <c r="AU540" s="1">
        <v>444</v>
      </c>
      <c r="AV540" s="1">
        <v>15</v>
      </c>
      <c r="AW540" s="1">
        <v>4</v>
      </c>
      <c r="AX540" s="1">
        <v>7</v>
      </c>
      <c r="AY540" s="1">
        <v>36.764424820000002</v>
      </c>
      <c r="AZ540" s="1">
        <v>-25.487714669999999</v>
      </c>
      <c r="BA540" s="1">
        <v>6.5300932000000006E-2</v>
      </c>
      <c r="BB540" s="1">
        <v>-5.7404762999999998E-2</v>
      </c>
      <c r="BC540" s="1">
        <v>-0.33027836999999999</v>
      </c>
      <c r="BD540" s="1">
        <v>-0.12742887</v>
      </c>
      <c r="BE540" s="2">
        <v>-5.8699999999999996E-4</v>
      </c>
      <c r="BF540" s="2">
        <v>-2.8699999999999998E-4</v>
      </c>
      <c r="BG540" s="1">
        <v>0.46181172300000001</v>
      </c>
      <c r="BH540" s="1">
        <v>0.42342342300000002</v>
      </c>
      <c r="BI540" s="1">
        <v>0.65397923899999999</v>
      </c>
      <c r="BJ540" s="1">
        <v>3840</v>
      </c>
      <c r="BK540" s="1">
        <v>1628</v>
      </c>
      <c r="BL540" s="1">
        <v>6.6435986160000002</v>
      </c>
      <c r="BM540" s="1">
        <v>3.642058166</v>
      </c>
      <c r="BN540" s="1">
        <v>4089</v>
      </c>
      <c r="BO540" s="1">
        <v>7.5862708720000001</v>
      </c>
      <c r="BP540" s="1">
        <v>1780</v>
      </c>
      <c r="BQ540" s="1">
        <v>4.7089947089999997</v>
      </c>
      <c r="BR540" s="1">
        <v>578</v>
      </c>
      <c r="BS540" s="1">
        <v>447</v>
      </c>
      <c r="BT540" s="1">
        <v>11</v>
      </c>
      <c r="BU540" s="1">
        <v>6</v>
      </c>
      <c r="BV540" s="1">
        <v>6</v>
      </c>
      <c r="BW540" s="1">
        <v>75.541246659999999</v>
      </c>
      <c r="BX540" s="1">
        <v>-40.837222230000002</v>
      </c>
      <c r="BY540" s="1">
        <v>0.13069419800000001</v>
      </c>
      <c r="BZ540" s="1">
        <v>-9.1358439E-2</v>
      </c>
      <c r="CA540" s="1">
        <v>1.6490555680000001</v>
      </c>
      <c r="CB540" s="1">
        <v>-0.69506460400000003</v>
      </c>
      <c r="CC540" s="1">
        <v>2.8530370000000001E-3</v>
      </c>
      <c r="CD540" s="1">
        <v>-1.5549540000000001E-3</v>
      </c>
      <c r="CE540" s="1">
        <v>0.49653979199999998</v>
      </c>
      <c r="CF540" s="1">
        <v>0.4049217</v>
      </c>
      <c r="CG540" s="3">
        <v>342</v>
      </c>
      <c r="CH540" s="1">
        <v>417</v>
      </c>
      <c r="CI540" s="1">
        <v>6</v>
      </c>
      <c r="CJ540" s="1">
        <v>10</v>
      </c>
      <c r="CK540" s="1">
        <v>0</v>
      </c>
      <c r="CL540" s="1">
        <v>-75</v>
      </c>
      <c r="CM540" s="1"/>
      <c r="CN540" s="1"/>
    </row>
    <row r="541" spans="1:92" ht="16" x14ac:dyDescent="0.2">
      <c r="A541" s="6">
        <f t="shared" si="159"/>
        <v>0</v>
      </c>
      <c r="B541" s="6">
        <f t="shared" si="159"/>
        <v>0</v>
      </c>
      <c r="C541" s="6">
        <f t="shared" si="159"/>
        <v>0</v>
      </c>
      <c r="D541" s="6">
        <f t="shared" si="159"/>
        <v>0</v>
      </c>
      <c r="E541" s="6">
        <f t="shared" si="159"/>
        <v>0</v>
      </c>
      <c r="F541" s="6">
        <f t="shared" si="159"/>
        <v>0</v>
      </c>
      <c r="G541" s="6">
        <f t="shared" si="159"/>
        <v>0</v>
      </c>
      <c r="H541" s="6">
        <f t="shared" si="159"/>
        <v>0</v>
      </c>
      <c r="I541" s="6">
        <f t="shared" si="159"/>
        <v>0</v>
      </c>
      <c r="J541" s="6">
        <f t="shared" si="159"/>
        <v>0</v>
      </c>
      <c r="K541" s="6">
        <f t="shared" si="160"/>
        <v>0</v>
      </c>
      <c r="L541" s="6">
        <f t="shared" si="160"/>
        <v>0</v>
      </c>
      <c r="M541" s="6">
        <f t="shared" si="160"/>
        <v>0</v>
      </c>
      <c r="N541" s="6">
        <f t="shared" si="160"/>
        <v>0</v>
      </c>
      <c r="O541" s="6">
        <f t="shared" si="160"/>
        <v>0</v>
      </c>
      <c r="P541" s="6">
        <f t="shared" si="160"/>
        <v>0</v>
      </c>
      <c r="Q541" s="6">
        <f t="shared" si="160"/>
        <v>0</v>
      </c>
      <c r="R541" s="6">
        <f t="shared" si="160"/>
        <v>0</v>
      </c>
      <c r="S541" s="6">
        <f t="shared" si="160"/>
        <v>0</v>
      </c>
      <c r="T541" s="6">
        <f t="shared" si="160"/>
        <v>0</v>
      </c>
      <c r="U541" s="6">
        <f t="shared" si="161"/>
        <v>0</v>
      </c>
      <c r="V541" s="6">
        <f t="shared" si="161"/>
        <v>0</v>
      </c>
      <c r="W541" s="6">
        <f t="shared" si="161"/>
        <v>0</v>
      </c>
      <c r="X541" s="6">
        <f t="shared" si="161"/>
        <v>0</v>
      </c>
      <c r="Y541" s="6">
        <f t="shared" si="161"/>
        <v>0</v>
      </c>
      <c r="Z541" s="6">
        <f t="shared" si="161"/>
        <v>0</v>
      </c>
      <c r="AA541" s="6">
        <f t="shared" si="161"/>
        <v>0</v>
      </c>
      <c r="AB541" s="6">
        <f t="shared" si="161"/>
        <v>0</v>
      </c>
      <c r="AC541" s="6">
        <f t="shared" si="161"/>
        <v>0</v>
      </c>
      <c r="AD541" s="6">
        <f t="shared" si="161"/>
        <v>0</v>
      </c>
      <c r="AE541" s="6">
        <f t="shared" si="161"/>
        <v>0</v>
      </c>
      <c r="AF541" s="6">
        <f t="shared" si="161"/>
        <v>0</v>
      </c>
      <c r="AG541" s="11">
        <v>2015</v>
      </c>
      <c r="AH541" s="11">
        <f>VLOOKUP(AG541,'GDP data'!$B$1:$C$25,2,FALSE)</f>
        <v>18799.621999999999</v>
      </c>
      <c r="AI541" s="3">
        <v>299</v>
      </c>
      <c r="AJ541" s="5"/>
      <c r="AK541" s="1">
        <v>0.56622516599999995</v>
      </c>
      <c r="AL541" s="1">
        <v>3507</v>
      </c>
      <c r="AM541" s="1">
        <v>1492</v>
      </c>
      <c r="AN541" s="1">
        <v>5.8062913910000002</v>
      </c>
      <c r="AO541" s="1">
        <v>4.0653950950000004</v>
      </c>
      <c r="AP541" s="1">
        <v>4858</v>
      </c>
      <c r="AQ541" s="1">
        <v>8.8811700180000006</v>
      </c>
      <c r="AR541" s="1">
        <v>1619</v>
      </c>
      <c r="AS541" s="1">
        <v>4.7339181290000001</v>
      </c>
      <c r="AT541" s="1">
        <v>604</v>
      </c>
      <c r="AU541" s="1">
        <v>367</v>
      </c>
      <c r="AV541" s="1">
        <v>17</v>
      </c>
      <c r="AW541" s="1">
        <v>10</v>
      </c>
      <c r="AX541" s="1">
        <v>4</v>
      </c>
      <c r="AY541" s="1">
        <v>-67.975776609999997</v>
      </c>
      <c r="AZ541" s="1">
        <v>-46.882070339999999</v>
      </c>
      <c r="BA541" s="1">
        <v>-0.11254267699999999</v>
      </c>
      <c r="BB541" s="1">
        <v>-0.12774406099999999</v>
      </c>
      <c r="BC541" s="1">
        <v>-2.4266347229999998</v>
      </c>
      <c r="BD541" s="1">
        <v>-1.7001141399999999</v>
      </c>
      <c r="BE541" s="1">
        <v>-4.0176070000000003E-3</v>
      </c>
      <c r="BF541" s="1">
        <v>-4.6324640000000002E-3</v>
      </c>
      <c r="BG541" s="1">
        <v>0.43708609300000001</v>
      </c>
      <c r="BH541" s="1">
        <v>0.35967302499999998</v>
      </c>
      <c r="BI541" s="1">
        <v>0.58856088600000001</v>
      </c>
      <c r="BJ541" s="1">
        <v>3678</v>
      </c>
      <c r="BK541" s="1">
        <v>1821</v>
      </c>
      <c r="BL541" s="1">
        <v>6.78597786</v>
      </c>
      <c r="BM541" s="1">
        <v>4.1386363639999999</v>
      </c>
      <c r="BN541" s="1">
        <v>4414</v>
      </c>
      <c r="BO541" s="1">
        <v>8.7928286849999999</v>
      </c>
      <c r="BP541" s="1">
        <v>1495</v>
      </c>
      <c r="BQ541" s="1">
        <v>4.6865203759999998</v>
      </c>
      <c r="BR541" s="1">
        <v>542</v>
      </c>
      <c r="BS541" s="1">
        <v>440</v>
      </c>
      <c r="BT541" s="1">
        <v>11</v>
      </c>
      <c r="BU541" s="1">
        <v>1</v>
      </c>
      <c r="BV541" s="1">
        <v>3</v>
      </c>
      <c r="BW541" s="1">
        <v>73.194014249999995</v>
      </c>
      <c r="BX541" s="1">
        <v>-35.801727120000002</v>
      </c>
      <c r="BY541" s="1">
        <v>0.135044307</v>
      </c>
      <c r="BZ541" s="1">
        <v>-8.1367562000000004E-2</v>
      </c>
      <c r="CA541" s="1">
        <v>1.12204437</v>
      </c>
      <c r="CB541" s="1">
        <v>2.4297379999999999E-3</v>
      </c>
      <c r="CC541" s="1">
        <v>2.0701930000000001E-3</v>
      </c>
      <c r="CD541" s="2">
        <v>5.5199999999999997E-6</v>
      </c>
      <c r="CE541" s="1">
        <v>0.47416974200000001</v>
      </c>
      <c r="CF541" s="1">
        <v>0.39772727299999999</v>
      </c>
      <c r="CG541" s="3">
        <v>299</v>
      </c>
      <c r="CH541" s="1">
        <v>423</v>
      </c>
      <c r="CI541" s="1">
        <v>3</v>
      </c>
      <c r="CJ541" s="1">
        <v>13</v>
      </c>
      <c r="CK541" s="1">
        <v>0</v>
      </c>
      <c r="CL541" s="1">
        <v>-124</v>
      </c>
      <c r="CM541" s="1"/>
      <c r="CN541" s="1"/>
    </row>
    <row r="542" spans="1:92" ht="16" x14ac:dyDescent="0.2">
      <c r="A542" s="6">
        <f t="shared" ref="A542:J551" si="162">IF($AJ542=A$1,1,0)</f>
        <v>0</v>
      </c>
      <c r="B542" s="6">
        <f t="shared" si="162"/>
        <v>0</v>
      </c>
      <c r="C542" s="6">
        <f t="shared" si="162"/>
        <v>0</v>
      </c>
      <c r="D542" s="6">
        <f t="shared" si="162"/>
        <v>0</v>
      </c>
      <c r="E542" s="6">
        <f t="shared" si="162"/>
        <v>0</v>
      </c>
      <c r="F542" s="6">
        <f t="shared" si="162"/>
        <v>0</v>
      </c>
      <c r="G542" s="6">
        <f t="shared" si="162"/>
        <v>0</v>
      </c>
      <c r="H542" s="6">
        <f t="shared" si="162"/>
        <v>0</v>
      </c>
      <c r="I542" s="6">
        <f t="shared" si="162"/>
        <v>0</v>
      </c>
      <c r="J542" s="6">
        <f t="shared" si="162"/>
        <v>0</v>
      </c>
      <c r="K542" s="6">
        <f t="shared" ref="K542:T551" si="163">IF($AJ542=K$1,1,0)</f>
        <v>0</v>
      </c>
      <c r="L542" s="6">
        <f t="shared" si="163"/>
        <v>0</v>
      </c>
      <c r="M542" s="6">
        <f t="shared" si="163"/>
        <v>0</v>
      </c>
      <c r="N542" s="6">
        <f t="shared" si="163"/>
        <v>0</v>
      </c>
      <c r="O542" s="6">
        <f t="shared" si="163"/>
        <v>0</v>
      </c>
      <c r="P542" s="6">
        <f t="shared" si="163"/>
        <v>0</v>
      </c>
      <c r="Q542" s="6">
        <f t="shared" si="163"/>
        <v>0</v>
      </c>
      <c r="R542" s="6">
        <f t="shared" si="163"/>
        <v>0</v>
      </c>
      <c r="S542" s="6">
        <f t="shared" si="163"/>
        <v>0</v>
      </c>
      <c r="T542" s="6">
        <f t="shared" si="163"/>
        <v>0</v>
      </c>
      <c r="U542" s="6">
        <f t="shared" ref="U542:AF551" si="164">IF($AJ542=U$1,1,0)</f>
        <v>0</v>
      </c>
      <c r="V542" s="6">
        <f t="shared" si="164"/>
        <v>0</v>
      </c>
      <c r="W542" s="6">
        <f t="shared" si="164"/>
        <v>0</v>
      </c>
      <c r="X542" s="6">
        <f t="shared" si="164"/>
        <v>0</v>
      </c>
      <c r="Y542" s="6">
        <f t="shared" si="164"/>
        <v>0</v>
      </c>
      <c r="Z542" s="6">
        <f t="shared" si="164"/>
        <v>0</v>
      </c>
      <c r="AA542" s="6">
        <f t="shared" si="164"/>
        <v>0</v>
      </c>
      <c r="AB542" s="6">
        <f t="shared" si="164"/>
        <v>0</v>
      </c>
      <c r="AC542" s="6">
        <f t="shared" si="164"/>
        <v>0</v>
      </c>
      <c r="AD542" s="6">
        <f t="shared" si="164"/>
        <v>0</v>
      </c>
      <c r="AE542" s="6">
        <f t="shared" si="164"/>
        <v>0</v>
      </c>
      <c r="AF542" s="6">
        <f t="shared" si="164"/>
        <v>0</v>
      </c>
      <c r="AG542" s="11">
        <v>2015</v>
      </c>
      <c r="AH542" s="11">
        <f>VLOOKUP(AG542,'GDP data'!$B$1:$C$25,2,FALSE)</f>
        <v>18799.621999999999</v>
      </c>
      <c r="AI542" s="3">
        <v>388</v>
      </c>
      <c r="AJ542" s="5"/>
      <c r="AK542" s="1">
        <v>0.65982905999999997</v>
      </c>
      <c r="AL542" s="1">
        <v>4099</v>
      </c>
      <c r="AM542" s="1">
        <v>1578</v>
      </c>
      <c r="AN542" s="1">
        <v>7.0068376069999996</v>
      </c>
      <c r="AO542" s="1">
        <v>3.802409639</v>
      </c>
      <c r="AP542" s="1">
        <v>4459</v>
      </c>
      <c r="AQ542" s="1">
        <v>8.0342342339999995</v>
      </c>
      <c r="AR542" s="1">
        <v>1956</v>
      </c>
      <c r="AS542" s="1">
        <v>5.0673575130000001</v>
      </c>
      <c r="AT542" s="1">
        <v>585</v>
      </c>
      <c r="AU542" s="1">
        <v>415</v>
      </c>
      <c r="AV542" s="1">
        <v>11</v>
      </c>
      <c r="AW542" s="1">
        <v>5</v>
      </c>
      <c r="AX542" s="1">
        <v>4</v>
      </c>
      <c r="AY542" s="1">
        <v>95.376100149999999</v>
      </c>
      <c r="AZ542" s="1">
        <v>-63.13975714</v>
      </c>
      <c r="BA542" s="1">
        <v>0.16303606900000001</v>
      </c>
      <c r="BB542" s="1">
        <v>-0.15214399300000001</v>
      </c>
      <c r="BC542" s="1">
        <v>2.3897655310000001</v>
      </c>
      <c r="BD542" s="1">
        <v>-1.1265407279999999</v>
      </c>
      <c r="BE542" s="1">
        <v>4.0850690000000002E-3</v>
      </c>
      <c r="BF542" s="1">
        <v>-2.7145559999999999E-3</v>
      </c>
      <c r="BG542" s="1">
        <v>0.483760684</v>
      </c>
      <c r="BH542" s="1">
        <v>0.34939758999999998</v>
      </c>
      <c r="BI542" s="1">
        <v>0.58512396700000002</v>
      </c>
      <c r="BJ542" s="1">
        <v>4128</v>
      </c>
      <c r="BK542" s="1">
        <v>1969</v>
      </c>
      <c r="BL542" s="1">
        <v>6.8231404959999997</v>
      </c>
      <c r="BM542" s="1">
        <v>4.8980099499999996</v>
      </c>
      <c r="BN542" s="1">
        <v>4985</v>
      </c>
      <c r="BO542" s="1">
        <v>8.8074204950000006</v>
      </c>
      <c r="BP542" s="1">
        <v>1828</v>
      </c>
      <c r="BQ542" s="1">
        <v>5.1638418079999999</v>
      </c>
      <c r="BR542" s="1">
        <v>605</v>
      </c>
      <c r="BS542" s="1">
        <v>402</v>
      </c>
      <c r="BT542" s="1">
        <v>11</v>
      </c>
      <c r="BU542" s="1">
        <v>10</v>
      </c>
      <c r="BV542" s="1">
        <v>6</v>
      </c>
      <c r="BW542" s="1">
        <v>45.613708590000002</v>
      </c>
      <c r="BX542" s="1">
        <v>-31.194080589999999</v>
      </c>
      <c r="BY542" s="1">
        <v>7.5394559999999999E-2</v>
      </c>
      <c r="BZ542" s="1">
        <v>-7.7597214999999997E-2</v>
      </c>
      <c r="CA542" s="1">
        <v>0.14134353599999999</v>
      </c>
      <c r="CB542" s="1">
        <v>0.106105453</v>
      </c>
      <c r="CC542" s="2">
        <v>2.34E-4</v>
      </c>
      <c r="CD542" s="2">
        <v>2.6400000000000002E-4</v>
      </c>
      <c r="CE542" s="1">
        <v>0.44628099199999999</v>
      </c>
      <c r="CF542" s="1">
        <v>0.44029850700000001</v>
      </c>
      <c r="CG542" s="3">
        <v>388</v>
      </c>
      <c r="CH542" s="1">
        <v>379</v>
      </c>
      <c r="CI542" s="1">
        <v>9</v>
      </c>
      <c r="CJ542" s="1">
        <v>7</v>
      </c>
      <c r="CK542" s="1">
        <v>0</v>
      </c>
      <c r="CL542" s="1">
        <v>9</v>
      </c>
      <c r="CM542" s="1"/>
      <c r="CN542" s="1"/>
    </row>
    <row r="543" spans="1:92" ht="16" x14ac:dyDescent="0.2">
      <c r="A543" s="6">
        <f t="shared" si="162"/>
        <v>0</v>
      </c>
      <c r="B543" s="6">
        <f t="shared" si="162"/>
        <v>0</v>
      </c>
      <c r="C543" s="6">
        <f t="shared" si="162"/>
        <v>0</v>
      </c>
      <c r="D543" s="6">
        <f t="shared" si="162"/>
        <v>0</v>
      </c>
      <c r="E543" s="6">
        <f t="shared" si="162"/>
        <v>0</v>
      </c>
      <c r="F543" s="6">
        <f t="shared" si="162"/>
        <v>0</v>
      </c>
      <c r="G543" s="6">
        <f t="shared" si="162"/>
        <v>0</v>
      </c>
      <c r="H543" s="6">
        <f t="shared" si="162"/>
        <v>0</v>
      </c>
      <c r="I543" s="6">
        <f t="shared" si="162"/>
        <v>0</v>
      </c>
      <c r="J543" s="6">
        <f t="shared" si="162"/>
        <v>0</v>
      </c>
      <c r="K543" s="6">
        <f t="shared" si="163"/>
        <v>0</v>
      </c>
      <c r="L543" s="6">
        <f t="shared" si="163"/>
        <v>0</v>
      </c>
      <c r="M543" s="6">
        <f t="shared" si="163"/>
        <v>0</v>
      </c>
      <c r="N543" s="6">
        <f t="shared" si="163"/>
        <v>0</v>
      </c>
      <c r="O543" s="6">
        <f t="shared" si="163"/>
        <v>0</v>
      </c>
      <c r="P543" s="6">
        <f t="shared" si="163"/>
        <v>0</v>
      </c>
      <c r="Q543" s="6">
        <f t="shared" si="163"/>
        <v>0</v>
      </c>
      <c r="R543" s="6">
        <f t="shared" si="163"/>
        <v>0</v>
      </c>
      <c r="S543" s="6">
        <f t="shared" si="163"/>
        <v>0</v>
      </c>
      <c r="T543" s="6">
        <f t="shared" si="163"/>
        <v>0</v>
      </c>
      <c r="U543" s="6">
        <f t="shared" si="164"/>
        <v>0</v>
      </c>
      <c r="V543" s="6">
        <f t="shared" si="164"/>
        <v>0</v>
      </c>
      <c r="W543" s="6">
        <f t="shared" si="164"/>
        <v>0</v>
      </c>
      <c r="X543" s="6">
        <f t="shared" si="164"/>
        <v>0</v>
      </c>
      <c r="Y543" s="6">
        <f t="shared" si="164"/>
        <v>0</v>
      </c>
      <c r="Z543" s="6">
        <f t="shared" si="164"/>
        <v>0</v>
      </c>
      <c r="AA543" s="6">
        <f t="shared" si="164"/>
        <v>0</v>
      </c>
      <c r="AB543" s="6">
        <f t="shared" si="164"/>
        <v>0</v>
      </c>
      <c r="AC543" s="6">
        <f t="shared" si="164"/>
        <v>0</v>
      </c>
      <c r="AD543" s="6">
        <f t="shared" si="164"/>
        <v>0</v>
      </c>
      <c r="AE543" s="6">
        <f t="shared" si="164"/>
        <v>0</v>
      </c>
      <c r="AF543" s="6">
        <f t="shared" si="164"/>
        <v>0</v>
      </c>
      <c r="AG543" s="11">
        <v>2016</v>
      </c>
      <c r="AH543" s="11">
        <f>VLOOKUP(AG543,'GDP data'!$B$1:$C$25,2,FALSE)</f>
        <v>19141.671999999999</v>
      </c>
      <c r="AI543" s="3">
        <v>418</v>
      </c>
      <c r="AJ543" s="5"/>
      <c r="AK543" s="1">
        <v>0.55668604700000002</v>
      </c>
      <c r="AL543" s="1">
        <v>4138</v>
      </c>
      <c r="AM543" s="1">
        <v>1739</v>
      </c>
      <c r="AN543" s="1">
        <v>6.0145348839999997</v>
      </c>
      <c r="AO543" s="1">
        <v>4.4362244899999999</v>
      </c>
      <c r="AP543" s="1">
        <v>6204</v>
      </c>
      <c r="AQ543" s="1">
        <v>9.6485225509999992</v>
      </c>
      <c r="AR543" s="1">
        <v>1747</v>
      </c>
      <c r="AS543" s="1">
        <v>4.5613577019999996</v>
      </c>
      <c r="AT543" s="1">
        <v>688</v>
      </c>
      <c r="AU543" s="1">
        <v>392</v>
      </c>
      <c r="AV543" s="1">
        <v>17</v>
      </c>
      <c r="AW543" s="1">
        <v>6</v>
      </c>
      <c r="AX543" s="1">
        <v>5</v>
      </c>
      <c r="AY543" s="1">
        <v>6.4727812790000003</v>
      </c>
      <c r="AZ543" s="1">
        <v>-29.572382699999999</v>
      </c>
      <c r="BA543" s="1">
        <v>9.4081119999999997E-3</v>
      </c>
      <c r="BB543" s="1">
        <v>-7.5439751999999999E-2</v>
      </c>
      <c r="BC543" s="1">
        <v>0.97712348900000001</v>
      </c>
      <c r="BD543" s="1">
        <v>-0.55578300800000002</v>
      </c>
      <c r="BE543" s="1">
        <v>1.4202380000000001E-3</v>
      </c>
      <c r="BF543" s="1">
        <v>-1.4178140000000001E-3</v>
      </c>
      <c r="BG543" s="1">
        <v>0.45639534900000001</v>
      </c>
      <c r="BH543" s="1">
        <v>0.42091836700000002</v>
      </c>
      <c r="BI543" s="1">
        <v>0.57718120799999995</v>
      </c>
      <c r="BJ543" s="1">
        <v>3367</v>
      </c>
      <c r="BK543" s="1">
        <v>1530</v>
      </c>
      <c r="BL543" s="1">
        <v>5.6493288589999997</v>
      </c>
      <c r="BM543" s="1">
        <v>3.7046004840000002</v>
      </c>
      <c r="BN543" s="1">
        <v>4418</v>
      </c>
      <c r="BO543" s="1">
        <v>8.0767824499999996</v>
      </c>
      <c r="BP543" s="1">
        <v>1803</v>
      </c>
      <c r="BQ543" s="1">
        <v>5.24127907</v>
      </c>
      <c r="BR543" s="1">
        <v>596</v>
      </c>
      <c r="BS543" s="1">
        <v>413</v>
      </c>
      <c r="BT543" s="1">
        <v>14</v>
      </c>
      <c r="BU543" s="1">
        <v>7</v>
      </c>
      <c r="BV543" s="1">
        <v>4</v>
      </c>
      <c r="BW543" s="1">
        <v>-41.745594730000001</v>
      </c>
      <c r="BX543" s="1">
        <v>-55.328145249999999</v>
      </c>
      <c r="BY543" s="1">
        <v>-7.0042943999999996E-2</v>
      </c>
      <c r="BZ543" s="1">
        <v>-0.13396645300000001</v>
      </c>
      <c r="CA543" s="1">
        <v>1.009578901</v>
      </c>
      <c r="CB543" s="1">
        <v>-0.79830321999999998</v>
      </c>
      <c r="CC543" s="1">
        <v>1.6939240000000001E-3</v>
      </c>
      <c r="CD543" s="1">
        <v>-1.9329379999999999E-3</v>
      </c>
      <c r="CE543" s="1">
        <v>0.42785234900000002</v>
      </c>
      <c r="CF543" s="1">
        <v>0.37530266299999998</v>
      </c>
      <c r="CG543" s="3">
        <v>418</v>
      </c>
      <c r="CH543" s="1">
        <v>362</v>
      </c>
      <c r="CI543" s="1">
        <v>7</v>
      </c>
      <c r="CJ543" s="1">
        <v>8</v>
      </c>
      <c r="CK543" s="1">
        <v>1</v>
      </c>
      <c r="CL543" s="1">
        <v>56</v>
      </c>
      <c r="CM543" s="1"/>
      <c r="CN543" s="1"/>
    </row>
    <row r="544" spans="1:92" ht="16" x14ac:dyDescent="0.2">
      <c r="A544" s="6">
        <f t="shared" si="162"/>
        <v>0</v>
      </c>
      <c r="B544" s="6">
        <f t="shared" si="162"/>
        <v>0</v>
      </c>
      <c r="C544" s="6">
        <f t="shared" si="162"/>
        <v>0</v>
      </c>
      <c r="D544" s="6">
        <f t="shared" si="162"/>
        <v>0</v>
      </c>
      <c r="E544" s="6">
        <f t="shared" si="162"/>
        <v>0</v>
      </c>
      <c r="F544" s="6">
        <f t="shared" si="162"/>
        <v>0</v>
      </c>
      <c r="G544" s="6">
        <f t="shared" si="162"/>
        <v>0</v>
      </c>
      <c r="H544" s="6">
        <f t="shared" si="162"/>
        <v>0</v>
      </c>
      <c r="I544" s="6">
        <f t="shared" si="162"/>
        <v>0</v>
      </c>
      <c r="J544" s="6">
        <f t="shared" si="162"/>
        <v>0</v>
      </c>
      <c r="K544" s="6">
        <f t="shared" si="163"/>
        <v>0</v>
      </c>
      <c r="L544" s="6">
        <f t="shared" si="163"/>
        <v>0</v>
      </c>
      <c r="M544" s="6">
        <f t="shared" si="163"/>
        <v>0</v>
      </c>
      <c r="N544" s="6">
        <f t="shared" si="163"/>
        <v>0</v>
      </c>
      <c r="O544" s="6">
        <f t="shared" si="163"/>
        <v>0</v>
      </c>
      <c r="P544" s="6">
        <f t="shared" si="163"/>
        <v>0</v>
      </c>
      <c r="Q544" s="6">
        <f t="shared" si="163"/>
        <v>0</v>
      </c>
      <c r="R544" s="6">
        <f t="shared" si="163"/>
        <v>0</v>
      </c>
      <c r="S544" s="6">
        <f t="shared" si="163"/>
        <v>0</v>
      </c>
      <c r="T544" s="6">
        <f t="shared" si="163"/>
        <v>0</v>
      </c>
      <c r="U544" s="6">
        <f t="shared" si="164"/>
        <v>0</v>
      </c>
      <c r="V544" s="6">
        <f t="shared" si="164"/>
        <v>0</v>
      </c>
      <c r="W544" s="6">
        <f t="shared" si="164"/>
        <v>0</v>
      </c>
      <c r="X544" s="6">
        <f t="shared" si="164"/>
        <v>0</v>
      </c>
      <c r="Y544" s="6">
        <f t="shared" si="164"/>
        <v>0</v>
      </c>
      <c r="Z544" s="6">
        <f t="shared" si="164"/>
        <v>0</v>
      </c>
      <c r="AA544" s="6">
        <f t="shared" si="164"/>
        <v>0</v>
      </c>
      <c r="AB544" s="6">
        <f t="shared" si="164"/>
        <v>0</v>
      </c>
      <c r="AC544" s="6">
        <f t="shared" si="164"/>
        <v>0</v>
      </c>
      <c r="AD544" s="6">
        <f t="shared" si="164"/>
        <v>0</v>
      </c>
      <c r="AE544" s="6">
        <f t="shared" si="164"/>
        <v>0</v>
      </c>
      <c r="AF544" s="6">
        <f t="shared" si="164"/>
        <v>0</v>
      </c>
      <c r="AG544" s="11">
        <v>2016</v>
      </c>
      <c r="AH544" s="11">
        <f>VLOOKUP(AG544,'GDP data'!$B$1:$C$25,2,FALSE)</f>
        <v>19141.671999999999</v>
      </c>
      <c r="AI544" s="3">
        <v>540</v>
      </c>
      <c r="AJ544" s="5"/>
      <c r="AK544" s="1">
        <v>0.64705882400000003</v>
      </c>
      <c r="AL544" s="1">
        <v>4727</v>
      </c>
      <c r="AM544" s="1">
        <v>1943</v>
      </c>
      <c r="AN544" s="1">
        <v>8.1782006920000008</v>
      </c>
      <c r="AO544" s="1">
        <v>4.73902439</v>
      </c>
      <c r="AP544" s="1">
        <v>4637</v>
      </c>
      <c r="AQ544" s="1">
        <v>8.6350093109999992</v>
      </c>
      <c r="AR544" s="1">
        <v>2267</v>
      </c>
      <c r="AS544" s="1">
        <v>6.0614973259999996</v>
      </c>
      <c r="AT544" s="1">
        <v>578</v>
      </c>
      <c r="AU544" s="1">
        <v>410</v>
      </c>
      <c r="AV544" s="1">
        <v>7</v>
      </c>
      <c r="AW544" s="1">
        <v>3</v>
      </c>
      <c r="AX544" s="1">
        <v>1</v>
      </c>
      <c r="AY544" s="1">
        <v>170.0954131</v>
      </c>
      <c r="AZ544" s="1">
        <v>16.42511485</v>
      </c>
      <c r="BA544" s="1">
        <v>0.294282722</v>
      </c>
      <c r="BB544" s="1">
        <v>4.0061256000000003E-2</v>
      </c>
      <c r="BC544" s="1">
        <v>3.4405503620000002</v>
      </c>
      <c r="BD544" s="1">
        <v>0.51333367699999999</v>
      </c>
      <c r="BE544" s="1">
        <v>5.9525089999999999E-3</v>
      </c>
      <c r="BF544" s="1">
        <v>1.2520330000000001E-3</v>
      </c>
      <c r="BG544" s="1">
        <v>0.53287197200000003</v>
      </c>
      <c r="BH544" s="1">
        <v>0.43902438999999999</v>
      </c>
      <c r="BI544" s="1">
        <v>0.61070911699999997</v>
      </c>
      <c r="BJ544" s="1">
        <v>4271</v>
      </c>
      <c r="BK544" s="1">
        <v>1695</v>
      </c>
      <c r="BL544" s="1">
        <v>6.1808972500000001</v>
      </c>
      <c r="BM544" s="1">
        <v>4.682320442</v>
      </c>
      <c r="BN544" s="1">
        <v>5136</v>
      </c>
      <c r="BO544" s="1">
        <v>7.8773006130000001</v>
      </c>
      <c r="BP544" s="1">
        <v>2040</v>
      </c>
      <c r="BQ544" s="1">
        <v>4.8456057010000002</v>
      </c>
      <c r="BR544" s="1">
        <v>691</v>
      </c>
      <c r="BS544" s="1">
        <v>362</v>
      </c>
      <c r="BT544" s="1">
        <v>12</v>
      </c>
      <c r="BU544" s="1">
        <v>4</v>
      </c>
      <c r="BV544" s="1">
        <v>4</v>
      </c>
      <c r="BW544" s="1">
        <v>59.009561210000001</v>
      </c>
      <c r="BX544" s="1">
        <v>-2.136263461</v>
      </c>
      <c r="BY544" s="1">
        <v>8.5397339000000003E-2</v>
      </c>
      <c r="BZ544" s="1">
        <v>-5.9012800000000001E-3</v>
      </c>
      <c r="CA544" s="1">
        <v>1.093508785</v>
      </c>
      <c r="CB544" s="1">
        <v>2.1461165000000001E-2</v>
      </c>
      <c r="CC544" s="1">
        <v>1.582502E-3</v>
      </c>
      <c r="CD544" s="2">
        <v>5.9299999999999998E-5</v>
      </c>
      <c r="CE544" s="1">
        <v>0.48046309700000001</v>
      </c>
      <c r="CF544" s="1">
        <v>0.44198894999999999</v>
      </c>
      <c r="CG544" s="3">
        <v>540</v>
      </c>
      <c r="CH544" s="1">
        <v>406</v>
      </c>
      <c r="CI544" s="1">
        <v>11</v>
      </c>
      <c r="CJ544" s="1">
        <v>5</v>
      </c>
      <c r="CK544" s="1">
        <v>0</v>
      </c>
      <c r="CL544" s="1">
        <v>134</v>
      </c>
      <c r="CM544" s="1"/>
      <c r="CN544" s="1"/>
    </row>
    <row r="545" spans="1:92" ht="16" x14ac:dyDescent="0.2">
      <c r="A545" s="6">
        <f t="shared" si="162"/>
        <v>0</v>
      </c>
      <c r="B545" s="6">
        <f t="shared" si="162"/>
        <v>0</v>
      </c>
      <c r="C545" s="6">
        <f t="shared" si="162"/>
        <v>0</v>
      </c>
      <c r="D545" s="6">
        <f t="shared" si="162"/>
        <v>0</v>
      </c>
      <c r="E545" s="6">
        <f t="shared" si="162"/>
        <v>0</v>
      </c>
      <c r="F545" s="6">
        <f t="shared" si="162"/>
        <v>0</v>
      </c>
      <c r="G545" s="6">
        <f t="shared" si="162"/>
        <v>0</v>
      </c>
      <c r="H545" s="6">
        <f t="shared" si="162"/>
        <v>0</v>
      </c>
      <c r="I545" s="6">
        <f t="shared" si="162"/>
        <v>0</v>
      </c>
      <c r="J545" s="6">
        <f t="shared" si="162"/>
        <v>0</v>
      </c>
      <c r="K545" s="6">
        <f t="shared" si="163"/>
        <v>0</v>
      </c>
      <c r="L545" s="6">
        <f t="shared" si="163"/>
        <v>0</v>
      </c>
      <c r="M545" s="6">
        <f t="shared" si="163"/>
        <v>0</v>
      </c>
      <c r="N545" s="6">
        <f t="shared" si="163"/>
        <v>0</v>
      </c>
      <c r="O545" s="6">
        <f t="shared" si="163"/>
        <v>0</v>
      </c>
      <c r="P545" s="6">
        <f t="shared" si="163"/>
        <v>0</v>
      </c>
      <c r="Q545" s="6">
        <f t="shared" si="163"/>
        <v>0</v>
      </c>
      <c r="R545" s="6">
        <f t="shared" si="163"/>
        <v>0</v>
      </c>
      <c r="S545" s="6">
        <f t="shared" si="163"/>
        <v>0</v>
      </c>
      <c r="T545" s="6">
        <f t="shared" si="163"/>
        <v>0</v>
      </c>
      <c r="U545" s="6">
        <f t="shared" si="164"/>
        <v>0</v>
      </c>
      <c r="V545" s="6">
        <f t="shared" si="164"/>
        <v>0</v>
      </c>
      <c r="W545" s="6">
        <f t="shared" si="164"/>
        <v>0</v>
      </c>
      <c r="X545" s="6">
        <f t="shared" si="164"/>
        <v>0</v>
      </c>
      <c r="Y545" s="6">
        <f t="shared" si="164"/>
        <v>0</v>
      </c>
      <c r="Z545" s="6">
        <f t="shared" si="164"/>
        <v>0</v>
      </c>
      <c r="AA545" s="6">
        <f t="shared" si="164"/>
        <v>0</v>
      </c>
      <c r="AB545" s="6">
        <f t="shared" si="164"/>
        <v>0</v>
      </c>
      <c r="AC545" s="6">
        <f t="shared" si="164"/>
        <v>0</v>
      </c>
      <c r="AD545" s="6">
        <f t="shared" si="164"/>
        <v>0</v>
      </c>
      <c r="AE545" s="6">
        <f t="shared" si="164"/>
        <v>0</v>
      </c>
      <c r="AF545" s="6">
        <f t="shared" si="164"/>
        <v>0</v>
      </c>
      <c r="AG545" s="11">
        <v>2016</v>
      </c>
      <c r="AH545" s="11">
        <f>VLOOKUP(AG545,'GDP data'!$B$1:$C$25,2,FALSE)</f>
        <v>19141.671999999999</v>
      </c>
      <c r="AI545" s="3">
        <v>343</v>
      </c>
      <c r="AJ545" s="5"/>
      <c r="AK545" s="1">
        <v>0.61918194599999998</v>
      </c>
      <c r="AL545" s="1">
        <v>4106</v>
      </c>
      <c r="AM545" s="1">
        <v>1476</v>
      </c>
      <c r="AN545" s="1">
        <v>5.7912552890000004</v>
      </c>
      <c r="AO545" s="1">
        <v>4.1577464790000001</v>
      </c>
      <c r="AP545" s="1">
        <v>5042</v>
      </c>
      <c r="AQ545" s="1">
        <v>7.50297619</v>
      </c>
      <c r="AR545" s="1">
        <v>2090</v>
      </c>
      <c r="AS545" s="1">
        <v>4.7608200460000001</v>
      </c>
      <c r="AT545" s="1">
        <v>709</v>
      </c>
      <c r="AU545" s="1">
        <v>355</v>
      </c>
      <c r="AV545" s="1">
        <v>16</v>
      </c>
      <c r="AW545" s="1">
        <v>3</v>
      </c>
      <c r="AX545" s="1">
        <v>1</v>
      </c>
      <c r="AY545" s="1">
        <v>-39.400845330000003</v>
      </c>
      <c r="AZ545" s="1">
        <v>-16.139178919999999</v>
      </c>
      <c r="BA545" s="1">
        <v>-5.5572418999999998E-2</v>
      </c>
      <c r="BB545" s="1">
        <v>-4.5462476000000002E-2</v>
      </c>
      <c r="BC545" s="1">
        <v>-1.6968418510000001</v>
      </c>
      <c r="BD545" s="1">
        <v>-0.173151631</v>
      </c>
      <c r="BE545" s="1">
        <v>-2.3932889999999998E-3</v>
      </c>
      <c r="BF545" s="2">
        <v>-4.8799999999999999E-4</v>
      </c>
      <c r="BG545" s="1">
        <v>0.43018335699999999</v>
      </c>
      <c r="BH545" s="1">
        <v>0.37464788700000001</v>
      </c>
      <c r="BI545" s="1">
        <v>0.60790774299999994</v>
      </c>
      <c r="BJ545" s="1">
        <v>3724</v>
      </c>
      <c r="BK545" s="1">
        <v>1442</v>
      </c>
      <c r="BL545" s="1">
        <v>6.1350906099999998</v>
      </c>
      <c r="BM545" s="1">
        <v>3.8556149729999998</v>
      </c>
      <c r="BN545" s="1">
        <v>4478</v>
      </c>
      <c r="BO545" s="1">
        <v>7.8013937279999999</v>
      </c>
      <c r="BP545" s="1">
        <v>1899</v>
      </c>
      <c r="BQ545" s="1">
        <v>5.1463414629999997</v>
      </c>
      <c r="BR545" s="1">
        <v>607</v>
      </c>
      <c r="BS545" s="1">
        <v>374</v>
      </c>
      <c r="BT545" s="1">
        <v>18</v>
      </c>
      <c r="BU545" s="1">
        <v>4</v>
      </c>
      <c r="BV545" s="1">
        <v>5</v>
      </c>
      <c r="BW545" s="1">
        <v>14.818137650000001</v>
      </c>
      <c r="BX545" s="1">
        <v>-56.455496060000002</v>
      </c>
      <c r="BY545" s="1">
        <v>2.4412087999999998E-2</v>
      </c>
      <c r="BZ545" s="1">
        <v>-0.150950524</v>
      </c>
      <c r="CA545" s="1">
        <v>0.81983171300000002</v>
      </c>
      <c r="CB545" s="1">
        <v>-1.7765938050000001</v>
      </c>
      <c r="CC545" s="1">
        <v>1.3506289999999999E-3</v>
      </c>
      <c r="CD545" s="1">
        <v>-4.7502509999999996E-3</v>
      </c>
      <c r="CE545" s="1">
        <v>0.45799011499999998</v>
      </c>
      <c r="CF545" s="1">
        <v>0.34491978600000001</v>
      </c>
      <c r="CG545" s="3">
        <v>343</v>
      </c>
      <c r="CH545" s="1">
        <v>321</v>
      </c>
      <c r="CI545" s="1">
        <v>8</v>
      </c>
      <c r="CJ545" s="1">
        <v>8</v>
      </c>
      <c r="CK545" s="1">
        <v>0</v>
      </c>
      <c r="CL545" s="1">
        <v>22</v>
      </c>
      <c r="CM545" s="1"/>
      <c r="CN545" s="1"/>
    </row>
    <row r="546" spans="1:92" ht="16" x14ac:dyDescent="0.2">
      <c r="A546" s="6">
        <f t="shared" si="162"/>
        <v>0</v>
      </c>
      <c r="B546" s="6">
        <f t="shared" si="162"/>
        <v>0</v>
      </c>
      <c r="C546" s="6">
        <f t="shared" si="162"/>
        <v>0</v>
      </c>
      <c r="D546" s="6">
        <f t="shared" si="162"/>
        <v>0</v>
      </c>
      <c r="E546" s="6">
        <f t="shared" si="162"/>
        <v>0</v>
      </c>
      <c r="F546" s="6">
        <f t="shared" si="162"/>
        <v>0</v>
      </c>
      <c r="G546" s="6">
        <f t="shared" si="162"/>
        <v>0</v>
      </c>
      <c r="H546" s="6">
        <f t="shared" si="162"/>
        <v>0</v>
      </c>
      <c r="I546" s="6">
        <f t="shared" si="162"/>
        <v>0</v>
      </c>
      <c r="J546" s="6">
        <f t="shared" si="162"/>
        <v>0</v>
      </c>
      <c r="K546" s="6">
        <f t="shared" si="163"/>
        <v>0</v>
      </c>
      <c r="L546" s="6">
        <f t="shared" si="163"/>
        <v>0</v>
      </c>
      <c r="M546" s="6">
        <f t="shared" si="163"/>
        <v>0</v>
      </c>
      <c r="N546" s="6">
        <f t="shared" si="163"/>
        <v>0</v>
      </c>
      <c r="O546" s="6">
        <f t="shared" si="163"/>
        <v>0</v>
      </c>
      <c r="P546" s="6">
        <f t="shared" si="163"/>
        <v>0</v>
      </c>
      <c r="Q546" s="6">
        <f t="shared" si="163"/>
        <v>0</v>
      </c>
      <c r="R546" s="6">
        <f t="shared" si="163"/>
        <v>0</v>
      </c>
      <c r="S546" s="6">
        <f t="shared" si="163"/>
        <v>0</v>
      </c>
      <c r="T546" s="6">
        <f t="shared" si="163"/>
        <v>0</v>
      </c>
      <c r="U546" s="6">
        <f t="shared" si="164"/>
        <v>0</v>
      </c>
      <c r="V546" s="6">
        <f t="shared" si="164"/>
        <v>0</v>
      </c>
      <c r="W546" s="6">
        <f t="shared" si="164"/>
        <v>0</v>
      </c>
      <c r="X546" s="6">
        <f t="shared" si="164"/>
        <v>0</v>
      </c>
      <c r="Y546" s="6">
        <f t="shared" si="164"/>
        <v>0</v>
      </c>
      <c r="Z546" s="6">
        <f t="shared" si="164"/>
        <v>0</v>
      </c>
      <c r="AA546" s="6">
        <f t="shared" si="164"/>
        <v>0</v>
      </c>
      <c r="AB546" s="6">
        <f t="shared" si="164"/>
        <v>0</v>
      </c>
      <c r="AC546" s="6">
        <f t="shared" si="164"/>
        <v>0</v>
      </c>
      <c r="AD546" s="6">
        <f t="shared" si="164"/>
        <v>0</v>
      </c>
      <c r="AE546" s="6">
        <f t="shared" si="164"/>
        <v>0</v>
      </c>
      <c r="AF546" s="6">
        <f t="shared" si="164"/>
        <v>0</v>
      </c>
      <c r="AG546" s="11">
        <v>2016</v>
      </c>
      <c r="AH546" s="11">
        <f>VLOOKUP(AG546,'GDP data'!$B$1:$C$25,2,FALSE)</f>
        <v>19141.671999999999</v>
      </c>
      <c r="AI546" s="3">
        <v>399</v>
      </c>
      <c r="AJ546" s="5"/>
      <c r="AK546" s="1">
        <v>0.55000000000000004</v>
      </c>
      <c r="AL546" s="1">
        <v>3040</v>
      </c>
      <c r="AM546" s="1">
        <v>2641</v>
      </c>
      <c r="AN546" s="1">
        <v>5.846153846</v>
      </c>
      <c r="AO546" s="1">
        <v>5.4118852459999998</v>
      </c>
      <c r="AP546" s="1">
        <v>4480</v>
      </c>
      <c r="AQ546" s="1">
        <v>9.4915254240000007</v>
      </c>
      <c r="AR546" s="1">
        <v>1168</v>
      </c>
      <c r="AS546" s="1">
        <v>4.0839160840000002</v>
      </c>
      <c r="AT546" s="1">
        <v>520</v>
      </c>
      <c r="AU546" s="1">
        <v>488</v>
      </c>
      <c r="AV546" s="1">
        <v>7</v>
      </c>
      <c r="AW546" s="1">
        <v>2</v>
      </c>
      <c r="AX546" s="1">
        <v>3</v>
      </c>
      <c r="AY546" s="1">
        <v>17.778489230000002</v>
      </c>
      <c r="AZ546" s="1">
        <v>47.478219770000003</v>
      </c>
      <c r="BA546" s="1">
        <v>3.4189402000000001E-2</v>
      </c>
      <c r="BB546" s="1">
        <v>9.7291433999999996E-2</v>
      </c>
      <c r="BC546" s="1">
        <v>0.28404313399999997</v>
      </c>
      <c r="BD546" s="1">
        <v>1.3275587</v>
      </c>
      <c r="BE546" s="2">
        <v>5.4600000000000004E-4</v>
      </c>
      <c r="BF546" s="1">
        <v>2.7204070000000002E-3</v>
      </c>
      <c r="BG546" s="1">
        <v>0.42499999999999999</v>
      </c>
      <c r="BH546" s="1">
        <v>0.48360655699999999</v>
      </c>
      <c r="BI546" s="1">
        <v>0.55535390200000001</v>
      </c>
      <c r="BJ546" s="1">
        <v>3586</v>
      </c>
      <c r="BK546" s="1">
        <v>2142</v>
      </c>
      <c r="BL546" s="1">
        <v>6.5081669690000004</v>
      </c>
      <c r="BM546" s="1">
        <v>4.7180616740000003</v>
      </c>
      <c r="BN546" s="1">
        <v>4753</v>
      </c>
      <c r="BO546" s="1">
        <v>9.3379174850000002</v>
      </c>
      <c r="BP546" s="1">
        <v>1705</v>
      </c>
      <c r="BQ546" s="1">
        <v>5.5718954250000001</v>
      </c>
      <c r="BR546" s="1">
        <v>551</v>
      </c>
      <c r="BS546" s="1">
        <v>454</v>
      </c>
      <c r="BT546" s="1">
        <v>12</v>
      </c>
      <c r="BU546" s="1">
        <v>1</v>
      </c>
      <c r="BV546" s="1">
        <v>4</v>
      </c>
      <c r="BW546" s="1">
        <v>26.647899259999999</v>
      </c>
      <c r="BX546" s="1">
        <v>-11.344211619999999</v>
      </c>
      <c r="BY546" s="1">
        <v>4.8362794000000001E-2</v>
      </c>
      <c r="BZ546" s="1">
        <v>-2.4987249999999999E-2</v>
      </c>
      <c r="CA546" s="1">
        <v>1.0703369810000001</v>
      </c>
      <c r="CB546" s="1">
        <v>0.68098370600000002</v>
      </c>
      <c r="CC546" s="1">
        <v>1.942535E-3</v>
      </c>
      <c r="CD546" s="1">
        <v>1.4999639999999999E-3</v>
      </c>
      <c r="CE546" s="1">
        <v>0.43557168800000001</v>
      </c>
      <c r="CF546" s="1">
        <v>0.40969162999999997</v>
      </c>
      <c r="CG546" s="3">
        <v>399</v>
      </c>
      <c r="CH546" s="1">
        <v>378</v>
      </c>
      <c r="CI546" s="1">
        <v>7</v>
      </c>
      <c r="CJ546" s="1">
        <v>9</v>
      </c>
      <c r="CK546" s="1">
        <v>0</v>
      </c>
      <c r="CL546" s="1">
        <v>21</v>
      </c>
      <c r="CM546" s="1"/>
      <c r="CN546" s="1"/>
    </row>
    <row r="547" spans="1:92" ht="16" x14ac:dyDescent="0.2">
      <c r="A547" s="6">
        <f t="shared" si="162"/>
        <v>0</v>
      </c>
      <c r="B547" s="6">
        <f t="shared" si="162"/>
        <v>0</v>
      </c>
      <c r="C547" s="6">
        <f t="shared" si="162"/>
        <v>0</v>
      </c>
      <c r="D547" s="6">
        <f t="shared" si="162"/>
        <v>0</v>
      </c>
      <c r="E547" s="6">
        <f t="shared" si="162"/>
        <v>0</v>
      </c>
      <c r="F547" s="6">
        <f t="shared" si="162"/>
        <v>0</v>
      </c>
      <c r="G547" s="6">
        <f t="shared" si="162"/>
        <v>0</v>
      </c>
      <c r="H547" s="6">
        <f t="shared" si="162"/>
        <v>0</v>
      </c>
      <c r="I547" s="6">
        <f t="shared" si="162"/>
        <v>0</v>
      </c>
      <c r="J547" s="6">
        <f t="shared" si="162"/>
        <v>0</v>
      </c>
      <c r="K547" s="6">
        <f t="shared" si="163"/>
        <v>0</v>
      </c>
      <c r="L547" s="6">
        <f t="shared" si="163"/>
        <v>0</v>
      </c>
      <c r="M547" s="6">
        <f t="shared" si="163"/>
        <v>0</v>
      </c>
      <c r="N547" s="6">
        <f t="shared" si="163"/>
        <v>0</v>
      </c>
      <c r="O547" s="6">
        <f t="shared" si="163"/>
        <v>0</v>
      </c>
      <c r="P547" s="6">
        <f t="shared" si="163"/>
        <v>0</v>
      </c>
      <c r="Q547" s="6">
        <f t="shared" si="163"/>
        <v>0</v>
      </c>
      <c r="R547" s="6">
        <f t="shared" si="163"/>
        <v>0</v>
      </c>
      <c r="S547" s="6">
        <f t="shared" si="163"/>
        <v>0</v>
      </c>
      <c r="T547" s="6">
        <f t="shared" si="163"/>
        <v>0</v>
      </c>
      <c r="U547" s="6">
        <f t="shared" si="164"/>
        <v>0</v>
      </c>
      <c r="V547" s="6">
        <f t="shared" si="164"/>
        <v>0</v>
      </c>
      <c r="W547" s="6">
        <f t="shared" si="164"/>
        <v>0</v>
      </c>
      <c r="X547" s="6">
        <f t="shared" si="164"/>
        <v>0</v>
      </c>
      <c r="Y547" s="6">
        <f t="shared" si="164"/>
        <v>0</v>
      </c>
      <c r="Z547" s="6">
        <f t="shared" si="164"/>
        <v>0</v>
      </c>
      <c r="AA547" s="6">
        <f t="shared" si="164"/>
        <v>0</v>
      </c>
      <c r="AB547" s="6">
        <f t="shared" si="164"/>
        <v>0</v>
      </c>
      <c r="AC547" s="6">
        <f t="shared" si="164"/>
        <v>0</v>
      </c>
      <c r="AD547" s="6">
        <f t="shared" si="164"/>
        <v>0</v>
      </c>
      <c r="AE547" s="6">
        <f t="shared" si="164"/>
        <v>0</v>
      </c>
      <c r="AF547" s="6">
        <f t="shared" si="164"/>
        <v>0</v>
      </c>
      <c r="AG547" s="11">
        <v>2016</v>
      </c>
      <c r="AH547" s="11">
        <f>VLOOKUP(AG547,'GDP data'!$B$1:$C$25,2,FALSE)</f>
        <v>19141.671999999999</v>
      </c>
      <c r="AI547" s="3">
        <v>369</v>
      </c>
      <c r="AJ547" s="5"/>
      <c r="AK547" s="1">
        <v>0.50915141399999997</v>
      </c>
      <c r="AL547" s="1">
        <v>3689</v>
      </c>
      <c r="AM547" s="1">
        <v>1819</v>
      </c>
      <c r="AN547" s="1">
        <v>6.1381031610000001</v>
      </c>
      <c r="AO547" s="1">
        <v>4.0602678570000004</v>
      </c>
      <c r="AP547" s="1">
        <v>5711</v>
      </c>
      <c r="AQ547" s="1">
        <v>10.198214289999999</v>
      </c>
      <c r="AR547" s="1">
        <v>1466</v>
      </c>
      <c r="AS547" s="1">
        <v>4.7908496730000003</v>
      </c>
      <c r="AT547" s="1">
        <v>601</v>
      </c>
      <c r="AU547" s="1">
        <v>448</v>
      </c>
      <c r="AV547" s="1">
        <v>19</v>
      </c>
      <c r="AW547" s="1">
        <v>4</v>
      </c>
      <c r="AX547" s="1">
        <v>4</v>
      </c>
      <c r="AY547" s="1">
        <v>-29.024555370000002</v>
      </c>
      <c r="AZ547" s="1">
        <v>-30.02428299</v>
      </c>
      <c r="BA547" s="1">
        <v>-4.8293769E-2</v>
      </c>
      <c r="BB547" s="1">
        <v>-6.7018489000000001E-2</v>
      </c>
      <c r="BC547" s="1">
        <v>-0.84051045899999999</v>
      </c>
      <c r="BD547" s="1">
        <v>-0.36649141699999999</v>
      </c>
      <c r="BE547" s="1">
        <v>-1.3985200000000001E-3</v>
      </c>
      <c r="BF547" s="2">
        <v>-8.1800000000000004E-4</v>
      </c>
      <c r="BG547" s="1">
        <v>0.43261231300000003</v>
      </c>
      <c r="BH547" s="1">
        <v>0.375</v>
      </c>
      <c r="BI547" s="1">
        <v>0.61689291099999999</v>
      </c>
      <c r="BJ547" s="1">
        <v>4297</v>
      </c>
      <c r="BK547" s="1">
        <v>1486</v>
      </c>
      <c r="BL547" s="1">
        <v>6.4811463050000002</v>
      </c>
      <c r="BM547" s="1">
        <v>4.0712328769999999</v>
      </c>
      <c r="BN547" s="1">
        <v>4925</v>
      </c>
      <c r="BO547" s="1">
        <v>8.0605564649999994</v>
      </c>
      <c r="BP547" s="1">
        <v>2065</v>
      </c>
      <c r="BQ547" s="1">
        <v>5.048899756</v>
      </c>
      <c r="BR547" s="1">
        <v>663</v>
      </c>
      <c r="BS547" s="1">
        <v>365</v>
      </c>
      <c r="BT547" s="1">
        <v>17</v>
      </c>
      <c r="BU547" s="1">
        <v>7</v>
      </c>
      <c r="BV547" s="1">
        <v>3</v>
      </c>
      <c r="BW547" s="1">
        <v>29.196639529999999</v>
      </c>
      <c r="BX547" s="1">
        <v>-25.272635130000001</v>
      </c>
      <c r="BY547" s="1">
        <v>4.4037163999999997E-2</v>
      </c>
      <c r="BZ547" s="1">
        <v>-6.9240096000000001E-2</v>
      </c>
      <c r="CA547" s="1">
        <v>0.38457459900000002</v>
      </c>
      <c r="CB547" s="1">
        <v>-0.64264566999999995</v>
      </c>
      <c r="CC547" s="2">
        <v>5.8E-4</v>
      </c>
      <c r="CD547" s="1">
        <v>-1.7606729999999999E-3</v>
      </c>
      <c r="CE547" s="1">
        <v>0.47360482700000001</v>
      </c>
      <c r="CF547" s="1">
        <v>0.356164384</v>
      </c>
      <c r="CG547" s="3">
        <v>369</v>
      </c>
      <c r="CH547" s="1">
        <v>402</v>
      </c>
      <c r="CI547" s="1">
        <v>6</v>
      </c>
      <c r="CJ547" s="1">
        <v>10</v>
      </c>
      <c r="CK547" s="1">
        <v>0</v>
      </c>
      <c r="CL547" s="1">
        <v>-33</v>
      </c>
      <c r="CM547" s="1"/>
      <c r="CN547" s="1"/>
    </row>
    <row r="548" spans="1:92" ht="16" x14ac:dyDescent="0.2">
      <c r="A548" s="6">
        <f t="shared" si="162"/>
        <v>0</v>
      </c>
      <c r="B548" s="6">
        <f t="shared" si="162"/>
        <v>0</v>
      </c>
      <c r="C548" s="6">
        <f t="shared" si="162"/>
        <v>0</v>
      </c>
      <c r="D548" s="6">
        <f t="shared" si="162"/>
        <v>0</v>
      </c>
      <c r="E548" s="6">
        <f t="shared" si="162"/>
        <v>0</v>
      </c>
      <c r="F548" s="6">
        <f t="shared" si="162"/>
        <v>0</v>
      </c>
      <c r="G548" s="6">
        <f t="shared" si="162"/>
        <v>0</v>
      </c>
      <c r="H548" s="6">
        <f t="shared" si="162"/>
        <v>0</v>
      </c>
      <c r="I548" s="6">
        <f t="shared" si="162"/>
        <v>0</v>
      </c>
      <c r="J548" s="6">
        <f t="shared" si="162"/>
        <v>0</v>
      </c>
      <c r="K548" s="6">
        <f t="shared" si="163"/>
        <v>0</v>
      </c>
      <c r="L548" s="6">
        <f t="shared" si="163"/>
        <v>0</v>
      </c>
      <c r="M548" s="6">
        <f t="shared" si="163"/>
        <v>0</v>
      </c>
      <c r="N548" s="6">
        <f t="shared" si="163"/>
        <v>0</v>
      </c>
      <c r="O548" s="6">
        <f t="shared" si="163"/>
        <v>0</v>
      </c>
      <c r="P548" s="6">
        <f t="shared" si="163"/>
        <v>0</v>
      </c>
      <c r="Q548" s="6">
        <f t="shared" si="163"/>
        <v>0</v>
      </c>
      <c r="R548" s="6">
        <f t="shared" si="163"/>
        <v>0</v>
      </c>
      <c r="S548" s="6">
        <f t="shared" si="163"/>
        <v>0</v>
      </c>
      <c r="T548" s="6">
        <f t="shared" si="163"/>
        <v>0</v>
      </c>
      <c r="U548" s="6">
        <f t="shared" si="164"/>
        <v>0</v>
      </c>
      <c r="V548" s="6">
        <f t="shared" si="164"/>
        <v>0</v>
      </c>
      <c r="W548" s="6">
        <f t="shared" si="164"/>
        <v>0</v>
      </c>
      <c r="X548" s="6">
        <f t="shared" si="164"/>
        <v>0</v>
      </c>
      <c r="Y548" s="6">
        <f t="shared" si="164"/>
        <v>0</v>
      </c>
      <c r="Z548" s="6">
        <f t="shared" si="164"/>
        <v>0</v>
      </c>
      <c r="AA548" s="6">
        <f t="shared" si="164"/>
        <v>0</v>
      </c>
      <c r="AB548" s="6">
        <f t="shared" si="164"/>
        <v>0</v>
      </c>
      <c r="AC548" s="6">
        <f t="shared" si="164"/>
        <v>0</v>
      </c>
      <c r="AD548" s="6">
        <f t="shared" si="164"/>
        <v>0</v>
      </c>
      <c r="AE548" s="6">
        <f t="shared" si="164"/>
        <v>0</v>
      </c>
      <c r="AF548" s="6">
        <f t="shared" si="164"/>
        <v>0</v>
      </c>
      <c r="AG548" s="11">
        <v>2016</v>
      </c>
      <c r="AH548" s="11">
        <f>VLOOKUP(AG548,'GDP data'!$B$1:$C$25,2,FALSE)</f>
        <v>19141.671999999999</v>
      </c>
      <c r="AI548" s="3">
        <v>279</v>
      </c>
      <c r="AJ548" s="5"/>
      <c r="AK548" s="1">
        <v>0.59316239299999995</v>
      </c>
      <c r="AL548" s="1">
        <v>3969</v>
      </c>
      <c r="AM548" s="1">
        <v>1742</v>
      </c>
      <c r="AN548" s="1">
        <v>6.7846153850000004</v>
      </c>
      <c r="AO548" s="1">
        <v>4.6702412869999996</v>
      </c>
      <c r="AP548" s="1">
        <v>5153</v>
      </c>
      <c r="AQ548" s="1">
        <v>9.2513464990000003</v>
      </c>
      <c r="AR548" s="1">
        <v>1654</v>
      </c>
      <c r="AS548" s="1">
        <v>4.7665706050000001</v>
      </c>
      <c r="AT548" s="1">
        <v>585</v>
      </c>
      <c r="AU548" s="1">
        <v>373</v>
      </c>
      <c r="AV548" s="1">
        <v>19</v>
      </c>
      <c r="AW548" s="1">
        <v>7</v>
      </c>
      <c r="AX548" s="1">
        <v>3</v>
      </c>
      <c r="AY548" s="1">
        <v>-0.58162045600000001</v>
      </c>
      <c r="AZ548" s="1">
        <v>-35.947316350000001</v>
      </c>
      <c r="BA548" s="2">
        <v>-9.9400000000000009E-4</v>
      </c>
      <c r="BB548" s="1">
        <v>-9.6373502E-2</v>
      </c>
      <c r="BC548" s="1">
        <v>-0.35611914500000003</v>
      </c>
      <c r="BD548" s="1">
        <v>-0.82290724000000004</v>
      </c>
      <c r="BE548" s="2">
        <v>-6.0899999999999995E-4</v>
      </c>
      <c r="BF548" s="1">
        <v>-2.2061860000000002E-3</v>
      </c>
      <c r="BG548" s="1">
        <v>0.473504274</v>
      </c>
      <c r="BH548" s="1">
        <v>0.39678284200000002</v>
      </c>
      <c r="BI548" s="1">
        <v>0.60424028299999999</v>
      </c>
      <c r="BJ548" s="1">
        <v>3600</v>
      </c>
      <c r="BK548" s="1">
        <v>1972</v>
      </c>
      <c r="BL548" s="1">
        <v>6.3604240279999997</v>
      </c>
      <c r="BM548" s="1">
        <v>4.6291079809999998</v>
      </c>
      <c r="BN548" s="1">
        <v>4636</v>
      </c>
      <c r="BO548" s="1">
        <v>8.7803030300000007</v>
      </c>
      <c r="BP548" s="1">
        <v>1435</v>
      </c>
      <c r="BQ548" s="1">
        <v>4.1959064330000002</v>
      </c>
      <c r="BR548" s="1">
        <v>566</v>
      </c>
      <c r="BS548" s="1">
        <v>426</v>
      </c>
      <c r="BT548" s="1">
        <v>8</v>
      </c>
      <c r="BU548" s="1">
        <v>3</v>
      </c>
      <c r="BV548" s="1">
        <v>0</v>
      </c>
      <c r="BW548" s="1">
        <v>59.886305440000001</v>
      </c>
      <c r="BX548" s="1">
        <v>8.3810153199999995</v>
      </c>
      <c r="BY548" s="1">
        <v>0.10580619300000001</v>
      </c>
      <c r="BZ548" s="1">
        <v>1.9673744999999999E-2</v>
      </c>
      <c r="CA548" s="1">
        <v>2.0891040730000001</v>
      </c>
      <c r="CB548" s="1">
        <v>0.86547109200000005</v>
      </c>
      <c r="CC548" s="1">
        <v>3.6909970000000001E-3</v>
      </c>
      <c r="CD548" s="1">
        <v>2.0316219999999999E-3</v>
      </c>
      <c r="CE548" s="1">
        <v>0.47173144900000002</v>
      </c>
      <c r="CF548" s="1">
        <v>0.41784037600000001</v>
      </c>
      <c r="CG548" s="3">
        <v>279</v>
      </c>
      <c r="CH548" s="1">
        <v>399</v>
      </c>
      <c r="CI548" s="1">
        <v>3</v>
      </c>
      <c r="CJ548" s="1">
        <v>13</v>
      </c>
      <c r="CK548" s="1">
        <v>0</v>
      </c>
      <c r="CL548" s="1">
        <v>-120</v>
      </c>
      <c r="CM548" s="1"/>
      <c r="CN548" s="1"/>
    </row>
    <row r="549" spans="1:92" ht="16" x14ac:dyDescent="0.2">
      <c r="A549" s="6">
        <f t="shared" si="162"/>
        <v>0</v>
      </c>
      <c r="B549" s="6">
        <f t="shared" si="162"/>
        <v>0</v>
      </c>
      <c r="C549" s="6">
        <f t="shared" si="162"/>
        <v>0</v>
      </c>
      <c r="D549" s="6">
        <f t="shared" si="162"/>
        <v>0</v>
      </c>
      <c r="E549" s="6">
        <f t="shared" si="162"/>
        <v>0</v>
      </c>
      <c r="F549" s="6">
        <f t="shared" si="162"/>
        <v>0</v>
      </c>
      <c r="G549" s="6">
        <f t="shared" si="162"/>
        <v>0</v>
      </c>
      <c r="H549" s="6">
        <f t="shared" si="162"/>
        <v>0</v>
      </c>
      <c r="I549" s="6">
        <f t="shared" si="162"/>
        <v>0</v>
      </c>
      <c r="J549" s="6">
        <f t="shared" si="162"/>
        <v>0</v>
      </c>
      <c r="K549" s="6">
        <f t="shared" si="163"/>
        <v>0</v>
      </c>
      <c r="L549" s="6">
        <f t="shared" si="163"/>
        <v>0</v>
      </c>
      <c r="M549" s="6">
        <f t="shared" si="163"/>
        <v>0</v>
      </c>
      <c r="N549" s="6">
        <f t="shared" si="163"/>
        <v>0</v>
      </c>
      <c r="O549" s="6">
        <f t="shared" si="163"/>
        <v>0</v>
      </c>
      <c r="P549" s="6">
        <f t="shared" si="163"/>
        <v>0</v>
      </c>
      <c r="Q549" s="6">
        <f t="shared" si="163"/>
        <v>0</v>
      </c>
      <c r="R549" s="6">
        <f t="shared" si="163"/>
        <v>0</v>
      </c>
      <c r="S549" s="6">
        <f t="shared" si="163"/>
        <v>0</v>
      </c>
      <c r="T549" s="6">
        <f t="shared" si="163"/>
        <v>0</v>
      </c>
      <c r="U549" s="6">
        <f t="shared" si="164"/>
        <v>0</v>
      </c>
      <c r="V549" s="6">
        <f t="shared" si="164"/>
        <v>0</v>
      </c>
      <c r="W549" s="6">
        <f t="shared" si="164"/>
        <v>0</v>
      </c>
      <c r="X549" s="6">
        <f t="shared" si="164"/>
        <v>0</v>
      </c>
      <c r="Y549" s="6">
        <f t="shared" si="164"/>
        <v>0</v>
      </c>
      <c r="Z549" s="6">
        <f t="shared" si="164"/>
        <v>0</v>
      </c>
      <c r="AA549" s="6">
        <f t="shared" si="164"/>
        <v>0</v>
      </c>
      <c r="AB549" s="6">
        <f t="shared" si="164"/>
        <v>0</v>
      </c>
      <c r="AC549" s="6">
        <f t="shared" si="164"/>
        <v>0</v>
      </c>
      <c r="AD549" s="6">
        <f t="shared" si="164"/>
        <v>0</v>
      </c>
      <c r="AE549" s="6">
        <f t="shared" si="164"/>
        <v>0</v>
      </c>
      <c r="AF549" s="6">
        <f t="shared" si="164"/>
        <v>0</v>
      </c>
      <c r="AG549" s="11">
        <v>2016</v>
      </c>
      <c r="AH549" s="11">
        <f>VLOOKUP(AG549,'GDP data'!$B$1:$C$25,2,FALSE)</f>
        <v>19141.671999999999</v>
      </c>
      <c r="AI549" s="3">
        <v>325</v>
      </c>
      <c r="AJ549" s="5"/>
      <c r="AK549" s="1">
        <v>0.60465116299999999</v>
      </c>
      <c r="AL549" s="1">
        <v>3942</v>
      </c>
      <c r="AM549" s="1">
        <v>1777</v>
      </c>
      <c r="AN549" s="1">
        <v>6.5481727569999997</v>
      </c>
      <c r="AO549" s="1">
        <v>4.0663615560000004</v>
      </c>
      <c r="AP549" s="1">
        <v>4416</v>
      </c>
      <c r="AQ549" s="1">
        <v>7.8716577540000001</v>
      </c>
      <c r="AR549" s="1">
        <v>1820</v>
      </c>
      <c r="AS549" s="1">
        <v>5</v>
      </c>
      <c r="AT549" s="1">
        <v>602</v>
      </c>
      <c r="AU549" s="1">
        <v>437</v>
      </c>
      <c r="AV549" s="1">
        <v>8</v>
      </c>
      <c r="AW549" s="1">
        <v>5</v>
      </c>
      <c r="AX549" s="1">
        <v>2</v>
      </c>
      <c r="AY549" s="1">
        <v>48.393718790000001</v>
      </c>
      <c r="AZ549" s="1">
        <v>-5.2042090920000001</v>
      </c>
      <c r="BA549" s="1">
        <v>8.0388237000000001E-2</v>
      </c>
      <c r="BB549" s="1">
        <v>-1.1908945000000001E-2</v>
      </c>
      <c r="BC549" s="1">
        <v>0.71793515299999999</v>
      </c>
      <c r="BD549" s="1">
        <v>-3.9719892E-2</v>
      </c>
      <c r="BE549" s="1">
        <v>1.1925830000000001E-3</v>
      </c>
      <c r="BF549" s="2">
        <v>-9.09E-5</v>
      </c>
      <c r="BG549" s="1">
        <v>0.48006644500000001</v>
      </c>
      <c r="BH549" s="1">
        <v>0.40045766599999999</v>
      </c>
      <c r="BI549" s="1">
        <v>0.59840000000000004</v>
      </c>
      <c r="BJ549" s="1">
        <v>3800</v>
      </c>
      <c r="BK549" s="1">
        <v>1827</v>
      </c>
      <c r="BL549" s="1">
        <v>6.08</v>
      </c>
      <c r="BM549" s="1">
        <v>4.5561097259999999</v>
      </c>
      <c r="BN549" s="1">
        <v>4240</v>
      </c>
      <c r="BO549" s="1">
        <v>7.1742808800000004</v>
      </c>
      <c r="BP549" s="1">
        <v>1899</v>
      </c>
      <c r="BQ549" s="1">
        <v>5.0775401069999999</v>
      </c>
      <c r="BR549" s="1">
        <v>625</v>
      </c>
      <c r="BS549" s="1">
        <v>401</v>
      </c>
      <c r="BT549" s="1">
        <v>17</v>
      </c>
      <c r="BU549" s="1">
        <v>4</v>
      </c>
      <c r="BV549" s="1">
        <v>0</v>
      </c>
      <c r="BW549" s="1">
        <v>16.1421174</v>
      </c>
      <c r="BX549" s="1">
        <v>-5.4124973780000003</v>
      </c>
      <c r="BY549" s="1">
        <v>2.5827388E-2</v>
      </c>
      <c r="BZ549" s="1">
        <v>-1.3497500000000001E-2</v>
      </c>
      <c r="CA549" s="1">
        <v>1.863126963</v>
      </c>
      <c r="CB549" s="1">
        <v>0.27739805400000001</v>
      </c>
      <c r="CC549" s="1">
        <v>2.9810029999999999E-3</v>
      </c>
      <c r="CD549" s="2">
        <v>6.9200000000000002E-4</v>
      </c>
      <c r="CE549" s="1">
        <v>0.43519999999999998</v>
      </c>
      <c r="CF549" s="1">
        <v>0.418952618</v>
      </c>
      <c r="CG549" s="3">
        <v>325</v>
      </c>
      <c r="CH549" s="1">
        <v>315</v>
      </c>
      <c r="CI549" s="1">
        <v>6</v>
      </c>
      <c r="CJ549" s="1">
        <v>9</v>
      </c>
      <c r="CK549" s="1">
        <v>1</v>
      </c>
      <c r="CL549" s="1">
        <v>10</v>
      </c>
      <c r="CM549" s="1"/>
      <c r="CN549" s="1"/>
    </row>
    <row r="550" spans="1:92" ht="16" x14ac:dyDescent="0.2">
      <c r="A550" s="6">
        <f t="shared" si="162"/>
        <v>0</v>
      </c>
      <c r="B550" s="6">
        <f t="shared" si="162"/>
        <v>0</v>
      </c>
      <c r="C550" s="6">
        <f t="shared" si="162"/>
        <v>0</v>
      </c>
      <c r="D550" s="6">
        <f t="shared" si="162"/>
        <v>0</v>
      </c>
      <c r="E550" s="6">
        <f t="shared" si="162"/>
        <v>0</v>
      </c>
      <c r="F550" s="6">
        <f t="shared" si="162"/>
        <v>0</v>
      </c>
      <c r="G550" s="6">
        <f t="shared" si="162"/>
        <v>0</v>
      </c>
      <c r="H550" s="6">
        <f t="shared" si="162"/>
        <v>0</v>
      </c>
      <c r="I550" s="6">
        <f t="shared" si="162"/>
        <v>0</v>
      </c>
      <c r="J550" s="6">
        <f t="shared" si="162"/>
        <v>0</v>
      </c>
      <c r="K550" s="6">
        <f t="shared" si="163"/>
        <v>0</v>
      </c>
      <c r="L550" s="6">
        <f t="shared" si="163"/>
        <v>0</v>
      </c>
      <c r="M550" s="6">
        <f t="shared" si="163"/>
        <v>0</v>
      </c>
      <c r="N550" s="6">
        <f t="shared" si="163"/>
        <v>0</v>
      </c>
      <c r="O550" s="6">
        <f t="shared" si="163"/>
        <v>0</v>
      </c>
      <c r="P550" s="6">
        <f t="shared" si="163"/>
        <v>0</v>
      </c>
      <c r="Q550" s="6">
        <f t="shared" si="163"/>
        <v>0</v>
      </c>
      <c r="R550" s="6">
        <f t="shared" si="163"/>
        <v>0</v>
      </c>
      <c r="S550" s="6">
        <f t="shared" si="163"/>
        <v>0</v>
      </c>
      <c r="T550" s="6">
        <f t="shared" si="163"/>
        <v>0</v>
      </c>
      <c r="U550" s="6">
        <f t="shared" si="164"/>
        <v>0</v>
      </c>
      <c r="V550" s="6">
        <f t="shared" si="164"/>
        <v>0</v>
      </c>
      <c r="W550" s="6">
        <f t="shared" si="164"/>
        <v>0</v>
      </c>
      <c r="X550" s="6">
        <f t="shared" si="164"/>
        <v>0</v>
      </c>
      <c r="Y550" s="6">
        <f t="shared" si="164"/>
        <v>0</v>
      </c>
      <c r="Z550" s="6">
        <f t="shared" si="164"/>
        <v>0</v>
      </c>
      <c r="AA550" s="6">
        <f t="shared" si="164"/>
        <v>0</v>
      </c>
      <c r="AB550" s="6">
        <f t="shared" si="164"/>
        <v>0</v>
      </c>
      <c r="AC550" s="6">
        <f t="shared" si="164"/>
        <v>0</v>
      </c>
      <c r="AD550" s="6">
        <f t="shared" si="164"/>
        <v>0</v>
      </c>
      <c r="AE550" s="6">
        <f t="shared" si="164"/>
        <v>0</v>
      </c>
      <c r="AF550" s="6">
        <f t="shared" si="164"/>
        <v>0</v>
      </c>
      <c r="AG550" s="11">
        <v>2016</v>
      </c>
      <c r="AH550" s="11">
        <f>VLOOKUP(AG550,'GDP data'!$B$1:$C$25,2,FALSE)</f>
        <v>19141.671999999999</v>
      </c>
      <c r="AI550" s="3">
        <v>264</v>
      </c>
      <c r="AJ550" s="5"/>
      <c r="AK550" s="1">
        <v>0.53228346500000001</v>
      </c>
      <c r="AL550" s="1">
        <v>3268</v>
      </c>
      <c r="AM550" s="1">
        <v>1714</v>
      </c>
      <c r="AN550" s="1">
        <v>5.1464566930000002</v>
      </c>
      <c r="AO550" s="1">
        <v>4.9252873560000001</v>
      </c>
      <c r="AP550" s="1">
        <v>4852</v>
      </c>
      <c r="AQ550" s="1">
        <v>8.5876106189999994</v>
      </c>
      <c r="AR550" s="1">
        <v>1694</v>
      </c>
      <c r="AS550" s="1">
        <v>5.0118343200000002</v>
      </c>
      <c r="AT550" s="1">
        <v>635</v>
      </c>
      <c r="AU550" s="1">
        <v>348</v>
      </c>
      <c r="AV550" s="1">
        <v>14</v>
      </c>
      <c r="AW550" s="1">
        <v>6</v>
      </c>
      <c r="AX550" s="1">
        <v>5</v>
      </c>
      <c r="AY550" s="1">
        <v>-39.559151399999998</v>
      </c>
      <c r="AZ550" s="1">
        <v>-35.463152129999997</v>
      </c>
      <c r="BA550" s="1">
        <v>-6.2297876000000002E-2</v>
      </c>
      <c r="BB550" s="1">
        <v>-0.10190560999999999</v>
      </c>
      <c r="BC550" s="1">
        <v>-0.79354147500000005</v>
      </c>
      <c r="BD550" s="1">
        <v>-1.2953103530000001</v>
      </c>
      <c r="BE550" s="1">
        <v>-1.2496720000000001E-3</v>
      </c>
      <c r="BF550" s="1">
        <v>-3.7221559999999999E-3</v>
      </c>
      <c r="BG550" s="1">
        <v>0.38110236199999997</v>
      </c>
      <c r="BH550" s="1">
        <v>0.37643678200000003</v>
      </c>
      <c r="BI550" s="1">
        <v>0.61091549300000003</v>
      </c>
      <c r="BJ550" s="1">
        <v>4000</v>
      </c>
      <c r="BK550" s="1">
        <v>2295</v>
      </c>
      <c r="BL550" s="1">
        <v>7.0422535210000001</v>
      </c>
      <c r="BM550" s="1">
        <v>4.7125256670000004</v>
      </c>
      <c r="BN550" s="1">
        <v>4722</v>
      </c>
      <c r="BO550" s="1">
        <v>8.7444444440000009</v>
      </c>
      <c r="BP550" s="1">
        <v>1742</v>
      </c>
      <c r="BQ550" s="1">
        <v>5.0201729110000004</v>
      </c>
      <c r="BR550" s="1">
        <v>568</v>
      </c>
      <c r="BS550" s="1">
        <v>487</v>
      </c>
      <c r="BT550" s="1">
        <v>10</v>
      </c>
      <c r="BU550" s="1">
        <v>2</v>
      </c>
      <c r="BV550" s="1">
        <v>0</v>
      </c>
      <c r="BW550" s="1">
        <v>136.10880940000001</v>
      </c>
      <c r="BX550" s="1">
        <v>16.51564488</v>
      </c>
      <c r="BY550" s="1">
        <v>0.23962818599999999</v>
      </c>
      <c r="BZ550" s="1">
        <v>3.3913028999999997E-2</v>
      </c>
      <c r="CA550" s="1">
        <v>3.3903284899999999</v>
      </c>
      <c r="CB550" s="1">
        <v>0.60563120500000001</v>
      </c>
      <c r="CC550" s="1">
        <v>5.9688880000000003E-3</v>
      </c>
      <c r="CD550" s="1">
        <v>1.243596E-3</v>
      </c>
      <c r="CE550" s="1">
        <v>0.49471830999999999</v>
      </c>
      <c r="CF550" s="1">
        <v>0.41683778199999999</v>
      </c>
      <c r="CG550" s="3">
        <v>264</v>
      </c>
      <c r="CH550" s="1">
        <v>452</v>
      </c>
      <c r="CI550" s="1">
        <v>1</v>
      </c>
      <c r="CJ550" s="1">
        <v>15</v>
      </c>
      <c r="CK550" s="1">
        <v>0</v>
      </c>
      <c r="CL550" s="1">
        <v>-188</v>
      </c>
      <c r="CM550" s="1"/>
      <c r="CN550" s="1"/>
    </row>
    <row r="551" spans="1:92" ht="16" x14ac:dyDescent="0.2">
      <c r="A551" s="6">
        <f t="shared" si="162"/>
        <v>0</v>
      </c>
      <c r="B551" s="6">
        <f t="shared" si="162"/>
        <v>0</v>
      </c>
      <c r="C551" s="6">
        <f t="shared" si="162"/>
        <v>0</v>
      </c>
      <c r="D551" s="6">
        <f t="shared" si="162"/>
        <v>0</v>
      </c>
      <c r="E551" s="6">
        <f t="shared" si="162"/>
        <v>0</v>
      </c>
      <c r="F551" s="6">
        <f t="shared" si="162"/>
        <v>0</v>
      </c>
      <c r="G551" s="6">
        <f t="shared" si="162"/>
        <v>0</v>
      </c>
      <c r="H551" s="6">
        <f t="shared" si="162"/>
        <v>0</v>
      </c>
      <c r="I551" s="6">
        <f t="shared" si="162"/>
        <v>0</v>
      </c>
      <c r="J551" s="6">
        <f t="shared" si="162"/>
        <v>0</v>
      </c>
      <c r="K551" s="6">
        <f t="shared" si="163"/>
        <v>0</v>
      </c>
      <c r="L551" s="6">
        <f t="shared" si="163"/>
        <v>0</v>
      </c>
      <c r="M551" s="6">
        <f t="shared" si="163"/>
        <v>0</v>
      </c>
      <c r="N551" s="6">
        <f t="shared" si="163"/>
        <v>0</v>
      </c>
      <c r="O551" s="6">
        <f t="shared" si="163"/>
        <v>0</v>
      </c>
      <c r="P551" s="6">
        <f t="shared" si="163"/>
        <v>0</v>
      </c>
      <c r="Q551" s="6">
        <f t="shared" si="163"/>
        <v>0</v>
      </c>
      <c r="R551" s="6">
        <f t="shared" si="163"/>
        <v>0</v>
      </c>
      <c r="S551" s="6">
        <f t="shared" si="163"/>
        <v>0</v>
      </c>
      <c r="T551" s="6">
        <f t="shared" si="163"/>
        <v>0</v>
      </c>
      <c r="U551" s="6">
        <f t="shared" si="164"/>
        <v>0</v>
      </c>
      <c r="V551" s="6">
        <f t="shared" si="164"/>
        <v>0</v>
      </c>
      <c r="W551" s="6">
        <f t="shared" si="164"/>
        <v>0</v>
      </c>
      <c r="X551" s="6">
        <f t="shared" si="164"/>
        <v>0</v>
      </c>
      <c r="Y551" s="6">
        <f t="shared" si="164"/>
        <v>0</v>
      </c>
      <c r="Z551" s="6">
        <f t="shared" si="164"/>
        <v>0</v>
      </c>
      <c r="AA551" s="6">
        <f t="shared" si="164"/>
        <v>0</v>
      </c>
      <c r="AB551" s="6">
        <f t="shared" si="164"/>
        <v>0</v>
      </c>
      <c r="AC551" s="6">
        <f t="shared" si="164"/>
        <v>0</v>
      </c>
      <c r="AD551" s="6">
        <f t="shared" si="164"/>
        <v>0</v>
      </c>
      <c r="AE551" s="6">
        <f t="shared" si="164"/>
        <v>0</v>
      </c>
      <c r="AF551" s="6">
        <f t="shared" si="164"/>
        <v>0</v>
      </c>
      <c r="AG551" s="11">
        <v>2016</v>
      </c>
      <c r="AH551" s="11">
        <f>VLOOKUP(AG551,'GDP data'!$B$1:$C$25,2,FALSE)</f>
        <v>19141.671999999999</v>
      </c>
      <c r="AI551" s="3">
        <v>421</v>
      </c>
      <c r="AJ551" s="5"/>
      <c r="AK551" s="1">
        <v>0.636007828</v>
      </c>
      <c r="AL551" s="1">
        <v>3631</v>
      </c>
      <c r="AM551" s="1">
        <v>2419</v>
      </c>
      <c r="AN551" s="1">
        <v>7.1056751470000004</v>
      </c>
      <c r="AO551" s="1">
        <v>5.0082815729999997</v>
      </c>
      <c r="AP551" s="1">
        <v>3877</v>
      </c>
      <c r="AQ551" s="1">
        <v>8.0602910600000008</v>
      </c>
      <c r="AR551" s="1">
        <v>1645</v>
      </c>
      <c r="AS551" s="1">
        <v>5.0615384619999997</v>
      </c>
      <c r="AT551" s="1">
        <v>511</v>
      </c>
      <c r="AU551" s="1">
        <v>483</v>
      </c>
      <c r="AV551" s="1">
        <v>6</v>
      </c>
      <c r="AW551" s="1">
        <v>7</v>
      </c>
      <c r="AX551" s="1">
        <v>2</v>
      </c>
      <c r="AY551" s="1">
        <v>97.696802120000001</v>
      </c>
      <c r="AZ551" s="1">
        <v>34.511026790000003</v>
      </c>
      <c r="BA551" s="1">
        <v>0.19118747999999999</v>
      </c>
      <c r="BB551" s="1">
        <v>7.1451400999999998E-2</v>
      </c>
      <c r="BC551" s="1">
        <v>2.1242377380000002</v>
      </c>
      <c r="BD551" s="1">
        <v>1.4389539920000001</v>
      </c>
      <c r="BE551" s="1">
        <v>4.1570210000000003E-3</v>
      </c>
      <c r="BF551" s="1">
        <v>2.9792009999999999E-3</v>
      </c>
      <c r="BG551" s="1">
        <v>0.50489236800000004</v>
      </c>
      <c r="BH551" s="1">
        <v>0.46376811600000001</v>
      </c>
      <c r="BI551" s="1">
        <v>0.63244047599999997</v>
      </c>
      <c r="BJ551" s="1">
        <v>4167</v>
      </c>
      <c r="BK551" s="1">
        <v>1339</v>
      </c>
      <c r="BL551" s="1">
        <v>6.2008928570000004</v>
      </c>
      <c r="BM551" s="1">
        <v>3.9732937690000001</v>
      </c>
      <c r="BN551" s="1">
        <v>5188</v>
      </c>
      <c r="BO551" s="1">
        <v>8.2349206349999999</v>
      </c>
      <c r="BP551" s="1">
        <v>1906</v>
      </c>
      <c r="BQ551" s="1">
        <v>4.4847058820000001</v>
      </c>
      <c r="BR551" s="1">
        <v>672</v>
      </c>
      <c r="BS551" s="1">
        <v>337</v>
      </c>
      <c r="BT551" s="1">
        <v>9</v>
      </c>
      <c r="BU551" s="1">
        <v>7</v>
      </c>
      <c r="BV551" s="1">
        <v>3</v>
      </c>
      <c r="BW551" s="1">
        <v>38.111666939999999</v>
      </c>
      <c r="BX551" s="1">
        <v>-35.831873799999997</v>
      </c>
      <c r="BY551" s="1">
        <v>5.671379E-2</v>
      </c>
      <c r="BZ551" s="1">
        <v>-0.106326035</v>
      </c>
      <c r="CA551" s="1">
        <v>0.159241627</v>
      </c>
      <c r="CB551" s="1">
        <v>-0.52392607800000002</v>
      </c>
      <c r="CC551" s="2">
        <v>2.3699999999999999E-4</v>
      </c>
      <c r="CD551" s="1">
        <v>-1.554677E-3</v>
      </c>
      <c r="CE551" s="1">
        <v>0.485119048</v>
      </c>
      <c r="CF551" s="1">
        <v>0.391691395</v>
      </c>
      <c r="CG551" s="3">
        <v>421</v>
      </c>
      <c r="CH551" s="1">
        <v>306</v>
      </c>
      <c r="CI551" s="1">
        <v>13</v>
      </c>
      <c r="CJ551" s="1">
        <v>3</v>
      </c>
      <c r="CK551" s="1">
        <v>0</v>
      </c>
      <c r="CL551" s="1">
        <v>115</v>
      </c>
      <c r="CM551" s="1"/>
      <c r="CN551" s="1"/>
    </row>
    <row r="552" spans="1:92" ht="16" x14ac:dyDescent="0.2">
      <c r="A552" s="6">
        <f t="shared" ref="A552:J561" si="165">IF($AJ552=A$1,1,0)</f>
        <v>0</v>
      </c>
      <c r="B552" s="6">
        <f t="shared" si="165"/>
        <v>0</v>
      </c>
      <c r="C552" s="6">
        <f t="shared" si="165"/>
        <v>0</v>
      </c>
      <c r="D552" s="6">
        <f t="shared" si="165"/>
        <v>0</v>
      </c>
      <c r="E552" s="6">
        <f t="shared" si="165"/>
        <v>0</v>
      </c>
      <c r="F552" s="6">
        <f t="shared" si="165"/>
        <v>0</v>
      </c>
      <c r="G552" s="6">
        <f t="shared" si="165"/>
        <v>0</v>
      </c>
      <c r="H552" s="6">
        <f t="shared" si="165"/>
        <v>0</v>
      </c>
      <c r="I552" s="6">
        <f t="shared" si="165"/>
        <v>0</v>
      </c>
      <c r="J552" s="6">
        <f t="shared" si="165"/>
        <v>0</v>
      </c>
      <c r="K552" s="6">
        <f t="shared" ref="K552:T561" si="166">IF($AJ552=K$1,1,0)</f>
        <v>0</v>
      </c>
      <c r="L552" s="6">
        <f t="shared" si="166"/>
        <v>0</v>
      </c>
      <c r="M552" s="6">
        <f t="shared" si="166"/>
        <v>0</v>
      </c>
      <c r="N552" s="6">
        <f t="shared" si="166"/>
        <v>0</v>
      </c>
      <c r="O552" s="6">
        <f t="shared" si="166"/>
        <v>0</v>
      </c>
      <c r="P552" s="6">
        <f t="shared" si="166"/>
        <v>0</v>
      </c>
      <c r="Q552" s="6">
        <f t="shared" si="166"/>
        <v>0</v>
      </c>
      <c r="R552" s="6">
        <f t="shared" si="166"/>
        <v>0</v>
      </c>
      <c r="S552" s="6">
        <f t="shared" si="166"/>
        <v>0</v>
      </c>
      <c r="T552" s="6">
        <f t="shared" si="166"/>
        <v>0</v>
      </c>
      <c r="U552" s="6">
        <f t="shared" ref="U552:AF561" si="167">IF($AJ552=U$1,1,0)</f>
        <v>0</v>
      </c>
      <c r="V552" s="6">
        <f t="shared" si="167"/>
        <v>0</v>
      </c>
      <c r="W552" s="6">
        <f t="shared" si="167"/>
        <v>0</v>
      </c>
      <c r="X552" s="6">
        <f t="shared" si="167"/>
        <v>0</v>
      </c>
      <c r="Y552" s="6">
        <f t="shared" si="167"/>
        <v>0</v>
      </c>
      <c r="Z552" s="6">
        <f t="shared" si="167"/>
        <v>0</v>
      </c>
      <c r="AA552" s="6">
        <f t="shared" si="167"/>
        <v>0</v>
      </c>
      <c r="AB552" s="6">
        <f t="shared" si="167"/>
        <v>0</v>
      </c>
      <c r="AC552" s="6">
        <f t="shared" si="167"/>
        <v>0</v>
      </c>
      <c r="AD552" s="6">
        <f t="shared" si="167"/>
        <v>0</v>
      </c>
      <c r="AE552" s="6">
        <f t="shared" si="167"/>
        <v>0</v>
      </c>
      <c r="AF552" s="6">
        <f t="shared" si="167"/>
        <v>0</v>
      </c>
      <c r="AG552" s="11">
        <v>2016</v>
      </c>
      <c r="AH552" s="11">
        <f>VLOOKUP(AG552,'GDP data'!$B$1:$C$25,2,FALSE)</f>
        <v>19141.671999999999</v>
      </c>
      <c r="AI552" s="3">
        <v>333</v>
      </c>
      <c r="AJ552" s="5"/>
      <c r="AK552" s="1">
        <v>0.55573770499999997</v>
      </c>
      <c r="AL552" s="1">
        <v>3687</v>
      </c>
      <c r="AM552" s="1">
        <v>1502</v>
      </c>
      <c r="AN552" s="1">
        <v>6.0442622950000002</v>
      </c>
      <c r="AO552" s="1">
        <v>3.7833753149999998</v>
      </c>
      <c r="AP552" s="1">
        <v>5004</v>
      </c>
      <c r="AQ552" s="1">
        <v>8.7943760980000008</v>
      </c>
      <c r="AR552" s="1">
        <v>1576</v>
      </c>
      <c r="AS552" s="1">
        <v>4.6489675520000002</v>
      </c>
      <c r="AT552" s="1">
        <v>610</v>
      </c>
      <c r="AU552" s="1">
        <v>397</v>
      </c>
      <c r="AV552" s="1">
        <v>11</v>
      </c>
      <c r="AW552" s="1">
        <v>9</v>
      </c>
      <c r="AX552" s="1">
        <v>2</v>
      </c>
      <c r="AY552" s="1">
        <v>-11.364424059999999</v>
      </c>
      <c r="AZ552" s="1">
        <v>-58.132680659999998</v>
      </c>
      <c r="BA552" s="1">
        <v>-1.8630203000000001E-2</v>
      </c>
      <c r="BB552" s="1">
        <v>-0.14642992599999999</v>
      </c>
      <c r="BC552" s="1">
        <v>0.26679940800000002</v>
      </c>
      <c r="BD552" s="1">
        <v>-0.89298533999999996</v>
      </c>
      <c r="BE552" s="2">
        <v>4.37E-4</v>
      </c>
      <c r="BF552" s="1">
        <v>-2.2493330000000001E-3</v>
      </c>
      <c r="BG552" s="1">
        <v>0.437704918</v>
      </c>
      <c r="BH552" s="1">
        <v>0.347607053</v>
      </c>
      <c r="BI552" s="1">
        <v>0.515151515</v>
      </c>
      <c r="BJ552" s="1">
        <v>2974</v>
      </c>
      <c r="BK552" s="1">
        <v>2098</v>
      </c>
      <c r="BL552" s="1">
        <v>5.0067340070000004</v>
      </c>
      <c r="BM552" s="1">
        <v>4.4733475479999996</v>
      </c>
      <c r="BN552" s="1">
        <v>4247</v>
      </c>
      <c r="BO552" s="1">
        <v>7.7358834239999998</v>
      </c>
      <c r="BP552" s="1">
        <v>1430</v>
      </c>
      <c r="BQ552" s="1">
        <v>4.673202614</v>
      </c>
      <c r="BR552" s="1">
        <v>594</v>
      </c>
      <c r="BS552" s="1">
        <v>469</v>
      </c>
      <c r="BT552" s="1">
        <v>14</v>
      </c>
      <c r="BU552" s="1">
        <v>7</v>
      </c>
      <c r="BV552" s="1">
        <v>3</v>
      </c>
      <c r="BW552" s="1">
        <v>-139.2155329</v>
      </c>
      <c r="BX552" s="1">
        <v>-1.1278691540000001</v>
      </c>
      <c r="BY552" s="1">
        <v>-0.23436958399999999</v>
      </c>
      <c r="BZ552" s="1">
        <v>-2.4048379999999999E-3</v>
      </c>
      <c r="CA552" s="1">
        <v>-1.4936631090000001</v>
      </c>
      <c r="CB552" s="1">
        <v>0.28378131400000001</v>
      </c>
      <c r="CC552" s="1">
        <v>-2.5145839999999998E-3</v>
      </c>
      <c r="CD552" s="1">
        <v>6.0507699999999998E-4</v>
      </c>
      <c r="CE552" s="1">
        <v>0.37878787899999999</v>
      </c>
      <c r="CF552" s="1">
        <v>0.39019189799999998</v>
      </c>
      <c r="CG552" s="3">
        <v>333</v>
      </c>
      <c r="CH552" s="1">
        <v>297</v>
      </c>
      <c r="CI552" s="1">
        <v>9</v>
      </c>
      <c r="CJ552" s="1">
        <v>7</v>
      </c>
      <c r="CK552" s="1">
        <v>0</v>
      </c>
      <c r="CL552" s="1">
        <v>36</v>
      </c>
      <c r="CM552" s="1"/>
      <c r="CN552" s="1"/>
    </row>
    <row r="553" spans="1:92" ht="16" x14ac:dyDescent="0.2">
      <c r="A553" s="6">
        <f t="shared" si="165"/>
        <v>0</v>
      </c>
      <c r="B553" s="6">
        <f t="shared" si="165"/>
        <v>0</v>
      </c>
      <c r="C553" s="6">
        <f t="shared" si="165"/>
        <v>0</v>
      </c>
      <c r="D553" s="6">
        <f t="shared" si="165"/>
        <v>0</v>
      </c>
      <c r="E553" s="6">
        <f t="shared" si="165"/>
        <v>0</v>
      </c>
      <c r="F553" s="6">
        <f t="shared" si="165"/>
        <v>0</v>
      </c>
      <c r="G553" s="6">
        <f t="shared" si="165"/>
        <v>0</v>
      </c>
      <c r="H553" s="6">
        <f t="shared" si="165"/>
        <v>0</v>
      </c>
      <c r="I553" s="6">
        <f t="shared" si="165"/>
        <v>0</v>
      </c>
      <c r="J553" s="6">
        <f t="shared" si="165"/>
        <v>0</v>
      </c>
      <c r="K553" s="6">
        <f t="shared" si="166"/>
        <v>0</v>
      </c>
      <c r="L553" s="6">
        <f t="shared" si="166"/>
        <v>0</v>
      </c>
      <c r="M553" s="6">
        <f t="shared" si="166"/>
        <v>0</v>
      </c>
      <c r="N553" s="6">
        <f t="shared" si="166"/>
        <v>0</v>
      </c>
      <c r="O553" s="6">
        <f t="shared" si="166"/>
        <v>0</v>
      </c>
      <c r="P553" s="6">
        <f t="shared" si="166"/>
        <v>0</v>
      </c>
      <c r="Q553" s="6">
        <f t="shared" si="166"/>
        <v>0</v>
      </c>
      <c r="R553" s="6">
        <f t="shared" si="166"/>
        <v>0</v>
      </c>
      <c r="S553" s="6">
        <f t="shared" si="166"/>
        <v>0</v>
      </c>
      <c r="T553" s="6">
        <f t="shared" si="166"/>
        <v>0</v>
      </c>
      <c r="U553" s="6">
        <f t="shared" si="167"/>
        <v>0</v>
      </c>
      <c r="V553" s="6">
        <f t="shared" si="167"/>
        <v>0</v>
      </c>
      <c r="W553" s="6">
        <f t="shared" si="167"/>
        <v>0</v>
      </c>
      <c r="X553" s="6">
        <f t="shared" si="167"/>
        <v>0</v>
      </c>
      <c r="Y553" s="6">
        <f t="shared" si="167"/>
        <v>0</v>
      </c>
      <c r="Z553" s="6">
        <f t="shared" si="167"/>
        <v>0</v>
      </c>
      <c r="AA553" s="6">
        <f t="shared" si="167"/>
        <v>0</v>
      </c>
      <c r="AB553" s="6">
        <f t="shared" si="167"/>
        <v>0</v>
      </c>
      <c r="AC553" s="6">
        <f t="shared" si="167"/>
        <v>0</v>
      </c>
      <c r="AD553" s="6">
        <f t="shared" si="167"/>
        <v>0</v>
      </c>
      <c r="AE553" s="6">
        <f t="shared" si="167"/>
        <v>0</v>
      </c>
      <c r="AF553" s="6">
        <f t="shared" si="167"/>
        <v>0</v>
      </c>
      <c r="AG553" s="11">
        <v>2016</v>
      </c>
      <c r="AH553" s="11">
        <f>VLOOKUP(AG553,'GDP data'!$B$1:$C$25,2,FALSE)</f>
        <v>19141.671999999999</v>
      </c>
      <c r="AI553" s="3">
        <v>346</v>
      </c>
      <c r="AJ553" s="5"/>
      <c r="AK553" s="1">
        <v>0.615873016</v>
      </c>
      <c r="AL553" s="1">
        <v>4113</v>
      </c>
      <c r="AM553" s="1">
        <v>1319</v>
      </c>
      <c r="AN553" s="1">
        <v>6.5285714290000003</v>
      </c>
      <c r="AO553" s="1">
        <v>3.856725146</v>
      </c>
      <c r="AP553" s="1">
        <v>4421</v>
      </c>
      <c r="AQ553" s="1">
        <v>7.480541455</v>
      </c>
      <c r="AR553" s="1">
        <v>2227</v>
      </c>
      <c r="AS553" s="1">
        <v>5.7396907219999997</v>
      </c>
      <c r="AT553" s="1">
        <v>630</v>
      </c>
      <c r="AU553" s="1">
        <v>342</v>
      </c>
      <c r="AV553" s="1">
        <v>10</v>
      </c>
      <c r="AW553" s="1">
        <v>2</v>
      </c>
      <c r="AX553" s="1">
        <v>2</v>
      </c>
      <c r="AY553" s="1">
        <v>73.14574503</v>
      </c>
      <c r="AZ553" s="1">
        <v>-30.505581129999999</v>
      </c>
      <c r="BA553" s="1">
        <v>0.11610435700000001</v>
      </c>
      <c r="BB553" s="1">
        <v>-8.9197605999999999E-2</v>
      </c>
      <c r="BC553" s="1">
        <v>2.9226523499999999</v>
      </c>
      <c r="BD553" s="1">
        <v>-0.73568352999999997</v>
      </c>
      <c r="BE553" s="1">
        <v>4.6391310000000003E-3</v>
      </c>
      <c r="BF553" s="1">
        <v>-2.1511210000000002E-3</v>
      </c>
      <c r="BG553" s="1">
        <v>0.48095238099999998</v>
      </c>
      <c r="BH553" s="1">
        <v>0.38011695899999998</v>
      </c>
      <c r="BI553" s="1">
        <v>0.69150779900000003</v>
      </c>
      <c r="BJ553" s="1">
        <v>3979</v>
      </c>
      <c r="BK553" s="1">
        <v>1717</v>
      </c>
      <c r="BL553" s="1">
        <v>6.8960138649999996</v>
      </c>
      <c r="BM553" s="1">
        <v>4.5786666670000002</v>
      </c>
      <c r="BN553" s="1">
        <v>4025</v>
      </c>
      <c r="BO553" s="1">
        <v>7.3583180989999999</v>
      </c>
      <c r="BP553" s="1">
        <v>1937</v>
      </c>
      <c r="BQ553" s="1">
        <v>4.8546365910000002</v>
      </c>
      <c r="BR553" s="1">
        <v>577</v>
      </c>
      <c r="BS553" s="1">
        <v>375</v>
      </c>
      <c r="BT553" s="1">
        <v>10</v>
      </c>
      <c r="BU553" s="1">
        <v>0</v>
      </c>
      <c r="BV553" s="1">
        <v>4</v>
      </c>
      <c r="BW553" s="1">
        <v>121.6557153</v>
      </c>
      <c r="BX553" s="1">
        <v>-18.886488249999999</v>
      </c>
      <c r="BY553" s="1">
        <v>0.210841794</v>
      </c>
      <c r="BZ553" s="1">
        <v>-5.0363969000000001E-2</v>
      </c>
      <c r="CA553" s="1">
        <v>3.603332414</v>
      </c>
      <c r="CB553" s="1">
        <v>-0.65966591799999996</v>
      </c>
      <c r="CC553" s="1">
        <v>6.2449439999999997E-3</v>
      </c>
      <c r="CD553" s="1">
        <v>-1.759109E-3</v>
      </c>
      <c r="CE553" s="1">
        <v>0.51126516499999997</v>
      </c>
      <c r="CF553" s="1">
        <v>0.45066666700000002</v>
      </c>
      <c r="CG553" s="3">
        <v>346</v>
      </c>
      <c r="CH553" s="1">
        <v>358</v>
      </c>
      <c r="CI553" s="1">
        <v>9</v>
      </c>
      <c r="CJ553" s="1">
        <v>7</v>
      </c>
      <c r="CK553" s="1">
        <v>0</v>
      </c>
      <c r="CL553" s="1">
        <v>-12</v>
      </c>
      <c r="CM553" s="1"/>
      <c r="CN553" s="1"/>
    </row>
    <row r="554" spans="1:92" ht="16" x14ac:dyDescent="0.2">
      <c r="A554" s="6">
        <f t="shared" si="165"/>
        <v>0</v>
      </c>
      <c r="B554" s="6">
        <f t="shared" si="165"/>
        <v>0</v>
      </c>
      <c r="C554" s="6">
        <f t="shared" si="165"/>
        <v>0</v>
      </c>
      <c r="D554" s="6">
        <f t="shared" si="165"/>
        <v>0</v>
      </c>
      <c r="E554" s="6">
        <f t="shared" si="165"/>
        <v>0</v>
      </c>
      <c r="F554" s="6">
        <f t="shared" si="165"/>
        <v>0</v>
      </c>
      <c r="G554" s="6">
        <f t="shared" si="165"/>
        <v>0</v>
      </c>
      <c r="H554" s="6">
        <f t="shared" si="165"/>
        <v>0</v>
      </c>
      <c r="I554" s="6">
        <f t="shared" si="165"/>
        <v>0</v>
      </c>
      <c r="J554" s="6">
        <f t="shared" si="165"/>
        <v>0</v>
      </c>
      <c r="K554" s="6">
        <f t="shared" si="166"/>
        <v>0</v>
      </c>
      <c r="L554" s="6">
        <f t="shared" si="166"/>
        <v>0</v>
      </c>
      <c r="M554" s="6">
        <f t="shared" si="166"/>
        <v>0</v>
      </c>
      <c r="N554" s="6">
        <f t="shared" si="166"/>
        <v>0</v>
      </c>
      <c r="O554" s="6">
        <f t="shared" si="166"/>
        <v>0</v>
      </c>
      <c r="P554" s="6">
        <f t="shared" si="166"/>
        <v>0</v>
      </c>
      <c r="Q554" s="6">
        <f t="shared" si="166"/>
        <v>0</v>
      </c>
      <c r="R554" s="6">
        <f t="shared" si="166"/>
        <v>0</v>
      </c>
      <c r="S554" s="6">
        <f t="shared" si="166"/>
        <v>0</v>
      </c>
      <c r="T554" s="6">
        <f t="shared" si="166"/>
        <v>0</v>
      </c>
      <c r="U554" s="6">
        <f t="shared" si="167"/>
        <v>0</v>
      </c>
      <c r="V554" s="6">
        <f t="shared" si="167"/>
        <v>0</v>
      </c>
      <c r="W554" s="6">
        <f t="shared" si="167"/>
        <v>0</v>
      </c>
      <c r="X554" s="6">
        <f t="shared" si="167"/>
        <v>0</v>
      </c>
      <c r="Y554" s="6">
        <f t="shared" si="167"/>
        <v>0</v>
      </c>
      <c r="Z554" s="6">
        <f t="shared" si="167"/>
        <v>0</v>
      </c>
      <c r="AA554" s="6">
        <f t="shared" si="167"/>
        <v>0</v>
      </c>
      <c r="AB554" s="6">
        <f t="shared" si="167"/>
        <v>0</v>
      </c>
      <c r="AC554" s="6">
        <f t="shared" si="167"/>
        <v>0</v>
      </c>
      <c r="AD554" s="6">
        <f t="shared" si="167"/>
        <v>0</v>
      </c>
      <c r="AE554" s="6">
        <f t="shared" si="167"/>
        <v>0</v>
      </c>
      <c r="AF554" s="6">
        <f t="shared" si="167"/>
        <v>0</v>
      </c>
      <c r="AG554" s="11">
        <v>2016</v>
      </c>
      <c r="AH554" s="11">
        <f>VLOOKUP(AG554,'GDP data'!$B$1:$C$25,2,FALSE)</f>
        <v>19141.671999999999</v>
      </c>
      <c r="AI554" s="3">
        <v>432</v>
      </c>
      <c r="AJ554" s="5"/>
      <c r="AK554" s="1">
        <v>0.61526717600000003</v>
      </c>
      <c r="AL554" s="1">
        <v>4201</v>
      </c>
      <c r="AM554" s="1">
        <v>1722</v>
      </c>
      <c r="AN554" s="1">
        <v>6.4137404580000004</v>
      </c>
      <c r="AO554" s="1">
        <v>4.8100558659999999</v>
      </c>
      <c r="AP554" s="1">
        <v>5386</v>
      </c>
      <c r="AQ554" s="1">
        <v>8.715210356</v>
      </c>
      <c r="AR554" s="1">
        <v>2043</v>
      </c>
      <c r="AS554" s="1">
        <v>5.0694789079999998</v>
      </c>
      <c r="AT554" s="1">
        <v>655</v>
      </c>
      <c r="AU554" s="1">
        <v>358</v>
      </c>
      <c r="AV554" s="1">
        <v>8</v>
      </c>
      <c r="AW554" s="1">
        <v>5</v>
      </c>
      <c r="AX554" s="1">
        <v>3</v>
      </c>
      <c r="AY554" s="1">
        <v>114.2796561</v>
      </c>
      <c r="AZ554" s="1">
        <v>-0.402863629</v>
      </c>
      <c r="BA554" s="1">
        <v>0.17447275700000001</v>
      </c>
      <c r="BB554" s="1">
        <v>-1.125317E-3</v>
      </c>
      <c r="BC554" s="1">
        <v>2.6465988760000001</v>
      </c>
      <c r="BD554" s="1">
        <v>0.355960314</v>
      </c>
      <c r="BE554" s="1">
        <v>4.0406089999999997E-3</v>
      </c>
      <c r="BF554" s="2">
        <v>9.9400000000000009E-4</v>
      </c>
      <c r="BG554" s="1">
        <v>0.47175572500000001</v>
      </c>
      <c r="BH554" s="1">
        <v>0.41340782100000001</v>
      </c>
      <c r="BI554" s="1">
        <v>0.60457516300000003</v>
      </c>
      <c r="BJ554" s="1">
        <v>4311</v>
      </c>
      <c r="BK554" s="1">
        <v>1527</v>
      </c>
      <c r="BL554" s="1">
        <v>7.0441176470000002</v>
      </c>
      <c r="BM554" s="1">
        <v>4.1270270269999996</v>
      </c>
      <c r="BN554" s="1">
        <v>5137</v>
      </c>
      <c r="BO554" s="1">
        <v>8.9964973730000004</v>
      </c>
      <c r="BP554" s="1">
        <v>1943</v>
      </c>
      <c r="BQ554" s="1">
        <v>5.2513513510000003</v>
      </c>
      <c r="BR554" s="1">
        <v>612</v>
      </c>
      <c r="BS554" s="1">
        <v>370</v>
      </c>
      <c r="BT554" s="1">
        <v>17</v>
      </c>
      <c r="BU554" s="1">
        <v>5</v>
      </c>
      <c r="BV554" s="1">
        <v>2</v>
      </c>
      <c r="BW554" s="1">
        <v>76.789656859999994</v>
      </c>
      <c r="BX554" s="1">
        <v>-22.739088420000002</v>
      </c>
      <c r="BY554" s="1">
        <v>0.12547329600000001</v>
      </c>
      <c r="BZ554" s="1">
        <v>-6.1456996E-2</v>
      </c>
      <c r="CA554" s="1">
        <v>1.0710735709999999</v>
      </c>
      <c r="CB554" s="1">
        <v>-0.517168293</v>
      </c>
      <c r="CC554" s="1">
        <v>1.75012E-3</v>
      </c>
      <c r="CD554" s="1">
        <v>-1.3977519999999999E-3</v>
      </c>
      <c r="CE554" s="1">
        <v>0.498366013</v>
      </c>
      <c r="CF554" s="1">
        <v>0.37027027000000001</v>
      </c>
      <c r="CG554" s="3">
        <v>432</v>
      </c>
      <c r="CH554" s="1">
        <v>388</v>
      </c>
      <c r="CI554" s="1">
        <v>10</v>
      </c>
      <c r="CJ554" s="1">
        <v>6</v>
      </c>
      <c r="CK554" s="1">
        <v>0</v>
      </c>
      <c r="CL554" s="1">
        <v>44</v>
      </c>
      <c r="CM554" s="1"/>
      <c r="CN554" s="1"/>
    </row>
    <row r="555" spans="1:92" ht="16" x14ac:dyDescent="0.2">
      <c r="A555" s="6">
        <f t="shared" si="165"/>
        <v>0</v>
      </c>
      <c r="B555" s="6">
        <f t="shared" si="165"/>
        <v>0</v>
      </c>
      <c r="C555" s="6">
        <f t="shared" si="165"/>
        <v>0</v>
      </c>
      <c r="D555" s="6">
        <f t="shared" si="165"/>
        <v>0</v>
      </c>
      <c r="E555" s="6">
        <f t="shared" si="165"/>
        <v>0</v>
      </c>
      <c r="F555" s="6">
        <f t="shared" si="165"/>
        <v>0</v>
      </c>
      <c r="G555" s="6">
        <f t="shared" si="165"/>
        <v>0</v>
      </c>
      <c r="H555" s="6">
        <f t="shared" si="165"/>
        <v>0</v>
      </c>
      <c r="I555" s="6">
        <f t="shared" si="165"/>
        <v>0</v>
      </c>
      <c r="J555" s="6">
        <f t="shared" si="165"/>
        <v>0</v>
      </c>
      <c r="K555" s="6">
        <f t="shared" si="166"/>
        <v>0</v>
      </c>
      <c r="L555" s="6">
        <f t="shared" si="166"/>
        <v>0</v>
      </c>
      <c r="M555" s="6">
        <f t="shared" si="166"/>
        <v>0</v>
      </c>
      <c r="N555" s="6">
        <f t="shared" si="166"/>
        <v>0</v>
      </c>
      <c r="O555" s="6">
        <f t="shared" si="166"/>
        <v>0</v>
      </c>
      <c r="P555" s="6">
        <f t="shared" si="166"/>
        <v>0</v>
      </c>
      <c r="Q555" s="6">
        <f t="shared" si="166"/>
        <v>0</v>
      </c>
      <c r="R555" s="6">
        <f t="shared" si="166"/>
        <v>0</v>
      </c>
      <c r="S555" s="6">
        <f t="shared" si="166"/>
        <v>0</v>
      </c>
      <c r="T555" s="6">
        <f t="shared" si="166"/>
        <v>0</v>
      </c>
      <c r="U555" s="6">
        <f t="shared" si="167"/>
        <v>0</v>
      </c>
      <c r="V555" s="6">
        <f t="shared" si="167"/>
        <v>0</v>
      </c>
      <c r="W555" s="6">
        <f t="shared" si="167"/>
        <v>0</v>
      </c>
      <c r="X555" s="6">
        <f t="shared" si="167"/>
        <v>0</v>
      </c>
      <c r="Y555" s="6">
        <f t="shared" si="167"/>
        <v>0</v>
      </c>
      <c r="Z555" s="6">
        <f t="shared" si="167"/>
        <v>0</v>
      </c>
      <c r="AA555" s="6">
        <f t="shared" si="167"/>
        <v>0</v>
      </c>
      <c r="AB555" s="6">
        <f t="shared" si="167"/>
        <v>0</v>
      </c>
      <c r="AC555" s="6">
        <f t="shared" si="167"/>
        <v>0</v>
      </c>
      <c r="AD555" s="6">
        <f t="shared" si="167"/>
        <v>0</v>
      </c>
      <c r="AE555" s="6">
        <f t="shared" si="167"/>
        <v>0</v>
      </c>
      <c r="AF555" s="6">
        <f t="shared" si="167"/>
        <v>0</v>
      </c>
      <c r="AG555" s="11">
        <v>2016</v>
      </c>
      <c r="AH555" s="11">
        <f>VLOOKUP(AG555,'GDP data'!$B$1:$C$25,2,FALSE)</f>
        <v>19141.671999999999</v>
      </c>
      <c r="AI555" s="3">
        <v>279</v>
      </c>
      <c r="AJ555" s="5"/>
      <c r="AK555" s="1">
        <v>0.56699346399999995</v>
      </c>
      <c r="AL555" s="1">
        <v>3179</v>
      </c>
      <c r="AM555" s="1">
        <v>1874</v>
      </c>
      <c r="AN555" s="1">
        <v>5.1944444440000002</v>
      </c>
      <c r="AO555" s="1">
        <v>4.2302483070000001</v>
      </c>
      <c r="AP555" s="1">
        <v>4974</v>
      </c>
      <c r="AQ555" s="1">
        <v>8.5758620689999994</v>
      </c>
      <c r="AR555" s="1">
        <v>1388</v>
      </c>
      <c r="AS555" s="1">
        <v>4</v>
      </c>
      <c r="AT555" s="1">
        <v>612</v>
      </c>
      <c r="AU555" s="1">
        <v>443</v>
      </c>
      <c r="AV555" s="1">
        <v>16</v>
      </c>
      <c r="AW555" s="1">
        <v>3</v>
      </c>
      <c r="AX555" s="1">
        <v>2</v>
      </c>
      <c r="AY555" s="1">
        <v>-62.031971579999997</v>
      </c>
      <c r="AZ555" s="1">
        <v>-38.583403580000002</v>
      </c>
      <c r="BA555" s="1">
        <v>-0.101359431</v>
      </c>
      <c r="BB555" s="1">
        <v>-8.7095719000000002E-2</v>
      </c>
      <c r="BC555" s="1">
        <v>-0.39833604900000003</v>
      </c>
      <c r="BD555" s="1">
        <v>-0.49073309399999998</v>
      </c>
      <c r="BE555" s="2">
        <v>-6.5099999999999999E-4</v>
      </c>
      <c r="BF555" s="1">
        <v>-1.10775E-3</v>
      </c>
      <c r="BG555" s="1">
        <v>0.44117647100000001</v>
      </c>
      <c r="BH555" s="1">
        <v>0.37020315999999998</v>
      </c>
      <c r="BI555" s="1">
        <v>0.57581227400000001</v>
      </c>
      <c r="BJ555" s="1">
        <v>3228</v>
      </c>
      <c r="BK555" s="1">
        <v>1604</v>
      </c>
      <c r="BL555" s="1">
        <v>5.8267148009999996</v>
      </c>
      <c r="BM555" s="1">
        <v>4.1340206190000002</v>
      </c>
      <c r="BN555" s="1">
        <v>4408</v>
      </c>
      <c r="BO555" s="1">
        <v>8.4444444440000002</v>
      </c>
      <c r="BP555" s="1">
        <v>1504</v>
      </c>
      <c r="BQ555" s="1">
        <v>4.7295597479999998</v>
      </c>
      <c r="BR555" s="1">
        <v>554</v>
      </c>
      <c r="BS555" s="1">
        <v>388</v>
      </c>
      <c r="BT555" s="1">
        <v>11</v>
      </c>
      <c r="BU555" s="1">
        <v>2</v>
      </c>
      <c r="BV555" s="1">
        <v>4</v>
      </c>
      <c r="BW555" s="1">
        <v>-17.407872009999998</v>
      </c>
      <c r="BX555" s="1">
        <v>-54.793971040000002</v>
      </c>
      <c r="BY555" s="1">
        <v>-3.1422152000000002E-2</v>
      </c>
      <c r="BZ555" s="1">
        <v>-0.14122157499999999</v>
      </c>
      <c r="CA555" s="1">
        <v>-0.841170003</v>
      </c>
      <c r="CB555" s="1">
        <v>-0.972779171</v>
      </c>
      <c r="CC555" s="1">
        <v>-1.5183569999999999E-3</v>
      </c>
      <c r="CD555" s="1">
        <v>-2.5071630000000002E-3</v>
      </c>
      <c r="CE555" s="1">
        <v>0.41696750900000001</v>
      </c>
      <c r="CF555" s="1">
        <v>0.37628866</v>
      </c>
      <c r="CG555" s="3">
        <v>279</v>
      </c>
      <c r="CH555" s="1">
        <v>328</v>
      </c>
      <c r="CI555" s="1">
        <v>9</v>
      </c>
      <c r="CJ555" s="1">
        <v>7</v>
      </c>
      <c r="CK555" s="1">
        <v>0</v>
      </c>
      <c r="CL555" s="1">
        <v>-49</v>
      </c>
      <c r="CM555" s="1"/>
      <c r="CN555" s="1"/>
    </row>
    <row r="556" spans="1:92" ht="16" x14ac:dyDescent="0.2">
      <c r="A556" s="6">
        <f t="shared" si="165"/>
        <v>0</v>
      </c>
      <c r="B556" s="6">
        <f t="shared" si="165"/>
        <v>0</v>
      </c>
      <c r="C556" s="6">
        <f t="shared" si="165"/>
        <v>0</v>
      </c>
      <c r="D556" s="6">
        <f t="shared" si="165"/>
        <v>0</v>
      </c>
      <c r="E556" s="6">
        <f t="shared" si="165"/>
        <v>0</v>
      </c>
      <c r="F556" s="6">
        <f t="shared" si="165"/>
        <v>0</v>
      </c>
      <c r="G556" s="6">
        <f t="shared" si="165"/>
        <v>0</v>
      </c>
      <c r="H556" s="6">
        <f t="shared" si="165"/>
        <v>0</v>
      </c>
      <c r="I556" s="6">
        <f t="shared" si="165"/>
        <v>0</v>
      </c>
      <c r="J556" s="6">
        <f t="shared" si="165"/>
        <v>0</v>
      </c>
      <c r="K556" s="6">
        <f t="shared" si="166"/>
        <v>0</v>
      </c>
      <c r="L556" s="6">
        <f t="shared" si="166"/>
        <v>0</v>
      </c>
      <c r="M556" s="6">
        <f t="shared" si="166"/>
        <v>0</v>
      </c>
      <c r="N556" s="6">
        <f t="shared" si="166"/>
        <v>0</v>
      </c>
      <c r="O556" s="6">
        <f t="shared" si="166"/>
        <v>0</v>
      </c>
      <c r="P556" s="6">
        <f t="shared" si="166"/>
        <v>0</v>
      </c>
      <c r="Q556" s="6">
        <f t="shared" si="166"/>
        <v>0</v>
      </c>
      <c r="R556" s="6">
        <f t="shared" si="166"/>
        <v>0</v>
      </c>
      <c r="S556" s="6">
        <f t="shared" si="166"/>
        <v>0</v>
      </c>
      <c r="T556" s="6">
        <f t="shared" si="166"/>
        <v>0</v>
      </c>
      <c r="U556" s="6">
        <f t="shared" si="167"/>
        <v>0</v>
      </c>
      <c r="V556" s="6">
        <f t="shared" si="167"/>
        <v>0</v>
      </c>
      <c r="W556" s="6">
        <f t="shared" si="167"/>
        <v>0</v>
      </c>
      <c r="X556" s="6">
        <f t="shared" si="167"/>
        <v>0</v>
      </c>
      <c r="Y556" s="6">
        <f t="shared" si="167"/>
        <v>0</v>
      </c>
      <c r="Z556" s="6">
        <f t="shared" si="167"/>
        <v>0</v>
      </c>
      <c r="AA556" s="6">
        <f t="shared" si="167"/>
        <v>0</v>
      </c>
      <c r="AB556" s="6">
        <f t="shared" si="167"/>
        <v>0</v>
      </c>
      <c r="AC556" s="6">
        <f t="shared" si="167"/>
        <v>0</v>
      </c>
      <c r="AD556" s="6">
        <f t="shared" si="167"/>
        <v>0</v>
      </c>
      <c r="AE556" s="6">
        <f t="shared" si="167"/>
        <v>0</v>
      </c>
      <c r="AF556" s="6">
        <f t="shared" si="167"/>
        <v>0</v>
      </c>
      <c r="AG556" s="11">
        <v>2016</v>
      </c>
      <c r="AH556" s="11">
        <f>VLOOKUP(AG556,'GDP data'!$B$1:$C$25,2,FALSE)</f>
        <v>19141.671999999999</v>
      </c>
      <c r="AI556" s="3">
        <v>411</v>
      </c>
      <c r="AJ556" s="5"/>
      <c r="AK556" s="1">
        <v>0.59011164299999996</v>
      </c>
      <c r="AL556" s="1">
        <v>4206</v>
      </c>
      <c r="AM556" s="1">
        <v>1646</v>
      </c>
      <c r="AN556" s="1">
        <v>6.7081339709999996</v>
      </c>
      <c r="AO556" s="1">
        <v>4.20971867</v>
      </c>
      <c r="AP556" s="1">
        <v>4849</v>
      </c>
      <c r="AQ556" s="1">
        <v>8.3603448280000006</v>
      </c>
      <c r="AR556" s="1">
        <v>1803</v>
      </c>
      <c r="AS556" s="1">
        <v>4.8729729730000004</v>
      </c>
      <c r="AT556" s="1">
        <v>627</v>
      </c>
      <c r="AU556" s="1">
        <v>391</v>
      </c>
      <c r="AV556" s="1">
        <v>15</v>
      </c>
      <c r="AW556" s="1">
        <v>4</v>
      </c>
      <c r="AX556" s="1">
        <v>3</v>
      </c>
      <c r="AY556" s="1">
        <v>51.987746790000003</v>
      </c>
      <c r="AZ556" s="1">
        <v>-23.851115419999999</v>
      </c>
      <c r="BA556" s="1">
        <v>8.2915066999999995E-2</v>
      </c>
      <c r="BB556" s="1">
        <v>-6.1000295000000003E-2</v>
      </c>
      <c r="BC556" s="1">
        <v>1.2989829390000001</v>
      </c>
      <c r="BD556" s="1">
        <v>-0.37855819400000001</v>
      </c>
      <c r="BE556" s="1">
        <v>2.071743E-3</v>
      </c>
      <c r="BF556" s="2">
        <v>-9.68E-4</v>
      </c>
      <c r="BG556" s="1">
        <v>0.48006379599999999</v>
      </c>
      <c r="BH556" s="1">
        <v>0.40409207200000002</v>
      </c>
      <c r="BI556" s="1">
        <v>0.61363636399999999</v>
      </c>
      <c r="BJ556" s="1">
        <v>4202</v>
      </c>
      <c r="BK556" s="1">
        <v>1937</v>
      </c>
      <c r="BL556" s="1">
        <v>6.8214285710000002</v>
      </c>
      <c r="BM556" s="1">
        <v>4.8668341709999998</v>
      </c>
      <c r="BN556" s="1">
        <v>4952</v>
      </c>
      <c r="BO556" s="1">
        <v>8.5379310339999996</v>
      </c>
      <c r="BP556" s="1">
        <v>2112</v>
      </c>
      <c r="BQ556" s="1">
        <v>5.5873015869999998</v>
      </c>
      <c r="BR556" s="1">
        <v>616</v>
      </c>
      <c r="BS556" s="1">
        <v>398</v>
      </c>
      <c r="BT556" s="1">
        <v>8</v>
      </c>
      <c r="BU556" s="1">
        <v>8</v>
      </c>
      <c r="BV556" s="1">
        <v>1</v>
      </c>
      <c r="BW556" s="1">
        <v>68.403910580000002</v>
      </c>
      <c r="BX556" s="1">
        <v>-0.85059940999999994</v>
      </c>
      <c r="BY556" s="1">
        <v>0.11104530899999999</v>
      </c>
      <c r="BZ556" s="1">
        <v>-2.1371839999999999E-3</v>
      </c>
      <c r="CA556" s="1">
        <v>2.4649190170000002</v>
      </c>
      <c r="CB556" s="1">
        <v>0.169065247</v>
      </c>
      <c r="CC556" s="1">
        <v>4.0014919999999997E-3</v>
      </c>
      <c r="CD556" s="2">
        <v>4.2499999999999998E-4</v>
      </c>
      <c r="CE556" s="1">
        <v>0.49675324700000001</v>
      </c>
      <c r="CF556" s="1">
        <v>0.44472361799999999</v>
      </c>
      <c r="CG556" s="3">
        <v>411</v>
      </c>
      <c r="CH556" s="1">
        <v>392</v>
      </c>
      <c r="CI556" s="1">
        <v>8</v>
      </c>
      <c r="CJ556" s="1">
        <v>8</v>
      </c>
      <c r="CK556" s="1">
        <v>0</v>
      </c>
      <c r="CL556" s="1">
        <v>19</v>
      </c>
      <c r="CM556" s="1"/>
      <c r="CN556" s="1"/>
    </row>
    <row r="557" spans="1:92" ht="16" x14ac:dyDescent="0.2">
      <c r="A557" s="6">
        <f t="shared" si="165"/>
        <v>0</v>
      </c>
      <c r="B557" s="6">
        <f t="shared" si="165"/>
        <v>0</v>
      </c>
      <c r="C557" s="6">
        <f t="shared" si="165"/>
        <v>0</v>
      </c>
      <c r="D557" s="6">
        <f t="shared" si="165"/>
        <v>0</v>
      </c>
      <c r="E557" s="6">
        <f t="shared" si="165"/>
        <v>0</v>
      </c>
      <c r="F557" s="6">
        <f t="shared" si="165"/>
        <v>0</v>
      </c>
      <c r="G557" s="6">
        <f t="shared" si="165"/>
        <v>0</v>
      </c>
      <c r="H557" s="6">
        <f t="shared" si="165"/>
        <v>0</v>
      </c>
      <c r="I557" s="6">
        <f t="shared" si="165"/>
        <v>0</v>
      </c>
      <c r="J557" s="6">
        <f t="shared" si="165"/>
        <v>0</v>
      </c>
      <c r="K557" s="6">
        <f t="shared" si="166"/>
        <v>0</v>
      </c>
      <c r="L557" s="6">
        <f t="shared" si="166"/>
        <v>0</v>
      </c>
      <c r="M557" s="6">
        <f t="shared" si="166"/>
        <v>0</v>
      </c>
      <c r="N557" s="6">
        <f t="shared" si="166"/>
        <v>0</v>
      </c>
      <c r="O557" s="6">
        <f t="shared" si="166"/>
        <v>0</v>
      </c>
      <c r="P557" s="6">
        <f t="shared" si="166"/>
        <v>0</v>
      </c>
      <c r="Q557" s="6">
        <f t="shared" si="166"/>
        <v>0</v>
      </c>
      <c r="R557" s="6">
        <f t="shared" si="166"/>
        <v>0</v>
      </c>
      <c r="S557" s="6">
        <f t="shared" si="166"/>
        <v>0</v>
      </c>
      <c r="T557" s="6">
        <f t="shared" si="166"/>
        <v>0</v>
      </c>
      <c r="U557" s="6">
        <f t="shared" si="167"/>
        <v>0</v>
      </c>
      <c r="V557" s="6">
        <f t="shared" si="167"/>
        <v>0</v>
      </c>
      <c r="W557" s="6">
        <f t="shared" si="167"/>
        <v>0</v>
      </c>
      <c r="X557" s="6">
        <f t="shared" si="167"/>
        <v>0</v>
      </c>
      <c r="Y557" s="6">
        <f t="shared" si="167"/>
        <v>0</v>
      </c>
      <c r="Z557" s="6">
        <f t="shared" si="167"/>
        <v>0</v>
      </c>
      <c r="AA557" s="6">
        <f t="shared" si="167"/>
        <v>0</v>
      </c>
      <c r="AB557" s="6">
        <f t="shared" si="167"/>
        <v>0</v>
      </c>
      <c r="AC557" s="6">
        <f t="shared" si="167"/>
        <v>0</v>
      </c>
      <c r="AD557" s="6">
        <f t="shared" si="167"/>
        <v>0</v>
      </c>
      <c r="AE557" s="6">
        <f t="shared" si="167"/>
        <v>0</v>
      </c>
      <c r="AF557" s="6">
        <f t="shared" si="167"/>
        <v>0</v>
      </c>
      <c r="AG557" s="11">
        <v>2016</v>
      </c>
      <c r="AH557" s="11">
        <f>VLOOKUP(AG557,'GDP data'!$B$1:$C$25,2,FALSE)</f>
        <v>19141.671999999999</v>
      </c>
      <c r="AI557" s="3">
        <v>318</v>
      </c>
      <c r="AJ557" s="5"/>
      <c r="AK557" s="1">
        <v>0.55824508299999998</v>
      </c>
      <c r="AL557" s="1">
        <v>3730</v>
      </c>
      <c r="AM557" s="1">
        <v>1640</v>
      </c>
      <c r="AN557" s="1">
        <v>5.6429652040000002</v>
      </c>
      <c r="AO557" s="1">
        <v>4.2377260980000004</v>
      </c>
      <c r="AP557" s="1">
        <v>5155</v>
      </c>
      <c r="AQ557" s="1">
        <v>8.2348242809999999</v>
      </c>
      <c r="AR557" s="1">
        <v>1848</v>
      </c>
      <c r="AS557" s="1">
        <v>5.008130081</v>
      </c>
      <c r="AT557" s="1">
        <v>661</v>
      </c>
      <c r="AU557" s="1">
        <v>387</v>
      </c>
      <c r="AV557" s="1">
        <v>16</v>
      </c>
      <c r="AW557" s="1">
        <v>5</v>
      </c>
      <c r="AX557" s="1">
        <v>5</v>
      </c>
      <c r="AY557" s="1">
        <v>-45.94678742</v>
      </c>
      <c r="AZ557" s="1">
        <v>-43.215449980000002</v>
      </c>
      <c r="BA557" s="1">
        <v>-6.9511025000000004E-2</v>
      </c>
      <c r="BB557" s="1">
        <v>-0.111667829</v>
      </c>
      <c r="BC557" s="1">
        <v>-2.5526314540000001</v>
      </c>
      <c r="BD557" s="1">
        <v>-1.276320879</v>
      </c>
      <c r="BE557" s="1">
        <v>-3.8617719999999999E-3</v>
      </c>
      <c r="BF557" s="1">
        <v>-3.2979870000000001E-3</v>
      </c>
      <c r="BG557" s="1">
        <v>0.41754916800000003</v>
      </c>
      <c r="BH557" s="1">
        <v>0.37209302300000002</v>
      </c>
      <c r="BI557" s="1">
        <v>0.59792027700000006</v>
      </c>
      <c r="BJ557" s="1">
        <v>3444</v>
      </c>
      <c r="BK557" s="1">
        <v>1720</v>
      </c>
      <c r="BL557" s="1">
        <v>5.9688041590000003</v>
      </c>
      <c r="BM557" s="1">
        <v>3.9722863739999998</v>
      </c>
      <c r="BN557" s="1">
        <v>4205</v>
      </c>
      <c r="BO557" s="1">
        <v>7.7297794120000001</v>
      </c>
      <c r="BP557" s="1">
        <v>1636</v>
      </c>
      <c r="BQ557" s="1">
        <v>4.7420289860000002</v>
      </c>
      <c r="BR557" s="1">
        <v>577</v>
      </c>
      <c r="BS557" s="1">
        <v>433</v>
      </c>
      <c r="BT557" s="1">
        <v>7</v>
      </c>
      <c r="BU557" s="1">
        <v>1</v>
      </c>
      <c r="BV557" s="1">
        <v>3</v>
      </c>
      <c r="BW557" s="1">
        <v>0.16124920300000001</v>
      </c>
      <c r="BX557" s="1">
        <v>-31.806195299999999</v>
      </c>
      <c r="BY557" s="2">
        <v>2.7900000000000001E-4</v>
      </c>
      <c r="BZ557" s="1">
        <v>-7.3455415999999996E-2</v>
      </c>
      <c r="CA557" s="1">
        <v>0.70077403299999996</v>
      </c>
      <c r="CB557" s="1">
        <v>-0.46575596699999999</v>
      </c>
      <c r="CC557" s="1">
        <v>1.214513E-3</v>
      </c>
      <c r="CD557" s="1">
        <v>-1.0756489999999999E-3</v>
      </c>
      <c r="CE557" s="1">
        <v>0.42461005200000002</v>
      </c>
      <c r="CF557" s="1">
        <v>0.36489607400000001</v>
      </c>
      <c r="CG557" s="3">
        <v>318</v>
      </c>
      <c r="CH557" s="1">
        <v>400</v>
      </c>
      <c r="CI557" s="1">
        <v>3</v>
      </c>
      <c r="CJ557" s="1">
        <v>13</v>
      </c>
      <c r="CK557" s="1">
        <v>0</v>
      </c>
      <c r="CL557" s="1">
        <v>-82</v>
      </c>
      <c r="CM557" s="1"/>
      <c r="CN557" s="1"/>
    </row>
    <row r="558" spans="1:92" ht="16" x14ac:dyDescent="0.2">
      <c r="A558" s="6">
        <f t="shared" si="165"/>
        <v>0</v>
      </c>
      <c r="B558" s="6">
        <f t="shared" si="165"/>
        <v>0</v>
      </c>
      <c r="C558" s="6">
        <f t="shared" si="165"/>
        <v>0</v>
      </c>
      <c r="D558" s="6">
        <f t="shared" si="165"/>
        <v>0</v>
      </c>
      <c r="E558" s="6">
        <f t="shared" si="165"/>
        <v>0</v>
      </c>
      <c r="F558" s="6">
        <f t="shared" si="165"/>
        <v>0</v>
      </c>
      <c r="G558" s="6">
        <f t="shared" si="165"/>
        <v>0</v>
      </c>
      <c r="H558" s="6">
        <f t="shared" si="165"/>
        <v>0</v>
      </c>
      <c r="I558" s="6">
        <f t="shared" si="165"/>
        <v>0</v>
      </c>
      <c r="J558" s="6">
        <f t="shared" si="165"/>
        <v>0</v>
      </c>
      <c r="K558" s="6">
        <f t="shared" si="166"/>
        <v>0</v>
      </c>
      <c r="L558" s="6">
        <f t="shared" si="166"/>
        <v>0</v>
      </c>
      <c r="M558" s="6">
        <f t="shared" si="166"/>
        <v>0</v>
      </c>
      <c r="N558" s="6">
        <f t="shared" si="166"/>
        <v>0</v>
      </c>
      <c r="O558" s="6">
        <f t="shared" si="166"/>
        <v>0</v>
      </c>
      <c r="P558" s="6">
        <f t="shared" si="166"/>
        <v>0</v>
      </c>
      <c r="Q558" s="6">
        <f t="shared" si="166"/>
        <v>0</v>
      </c>
      <c r="R558" s="6">
        <f t="shared" si="166"/>
        <v>0</v>
      </c>
      <c r="S558" s="6">
        <f t="shared" si="166"/>
        <v>0</v>
      </c>
      <c r="T558" s="6">
        <f t="shared" si="166"/>
        <v>0</v>
      </c>
      <c r="U558" s="6">
        <f t="shared" si="167"/>
        <v>0</v>
      </c>
      <c r="V558" s="6">
        <f t="shared" si="167"/>
        <v>0</v>
      </c>
      <c r="W558" s="6">
        <f t="shared" si="167"/>
        <v>0</v>
      </c>
      <c r="X558" s="6">
        <f t="shared" si="167"/>
        <v>0</v>
      </c>
      <c r="Y558" s="6">
        <f t="shared" si="167"/>
        <v>0</v>
      </c>
      <c r="Z558" s="6">
        <f t="shared" si="167"/>
        <v>0</v>
      </c>
      <c r="AA558" s="6">
        <f t="shared" si="167"/>
        <v>0</v>
      </c>
      <c r="AB558" s="6">
        <f t="shared" si="167"/>
        <v>0</v>
      </c>
      <c r="AC558" s="6">
        <f t="shared" si="167"/>
        <v>0</v>
      </c>
      <c r="AD558" s="6">
        <f t="shared" si="167"/>
        <v>0</v>
      </c>
      <c r="AE558" s="6">
        <f t="shared" si="167"/>
        <v>0</v>
      </c>
      <c r="AF558" s="6">
        <f t="shared" si="167"/>
        <v>0</v>
      </c>
      <c r="AG558" s="11">
        <v>2016</v>
      </c>
      <c r="AH558" s="11">
        <f>VLOOKUP(AG558,'GDP data'!$B$1:$C$25,2,FALSE)</f>
        <v>19141.671999999999</v>
      </c>
      <c r="AI558" s="3">
        <v>389</v>
      </c>
      <c r="AJ558" s="5"/>
      <c r="AK558" s="1">
        <v>0.63039723700000005</v>
      </c>
      <c r="AL558" s="1">
        <v>3744</v>
      </c>
      <c r="AM558" s="1">
        <v>1768</v>
      </c>
      <c r="AN558" s="1">
        <v>6.4663212440000004</v>
      </c>
      <c r="AO558" s="1">
        <v>4.5102040819999996</v>
      </c>
      <c r="AP558" s="1">
        <v>3732</v>
      </c>
      <c r="AQ558" s="1">
        <v>6.8477064219999999</v>
      </c>
      <c r="AR558" s="1">
        <v>2076</v>
      </c>
      <c r="AS558" s="1">
        <v>5.6876712329999997</v>
      </c>
      <c r="AT558" s="1">
        <v>579</v>
      </c>
      <c r="AU558" s="1">
        <v>392</v>
      </c>
      <c r="AV558" s="1">
        <v>8</v>
      </c>
      <c r="AW558" s="1">
        <v>4</v>
      </c>
      <c r="AX558" s="1">
        <v>4</v>
      </c>
      <c r="AY558" s="1">
        <v>39.858200889999999</v>
      </c>
      <c r="AZ558" s="1">
        <v>-22.523057550000001</v>
      </c>
      <c r="BA558" s="1">
        <v>6.8839725000000004E-2</v>
      </c>
      <c r="BB558" s="1">
        <v>-5.7456778999999999E-2</v>
      </c>
      <c r="BC558" s="1">
        <v>1.646413117</v>
      </c>
      <c r="BD558" s="1">
        <v>0.72751859500000005</v>
      </c>
      <c r="BE558" s="1">
        <v>2.8435460000000002E-3</v>
      </c>
      <c r="BF558" s="1">
        <v>1.8559150000000001E-3</v>
      </c>
      <c r="BG558" s="1">
        <v>0.45423143399999999</v>
      </c>
      <c r="BH558" s="1">
        <v>0.385204082</v>
      </c>
      <c r="BI558" s="1">
        <v>0.55821371600000003</v>
      </c>
      <c r="BJ558" s="1">
        <v>3960</v>
      </c>
      <c r="BK558" s="1">
        <v>1948</v>
      </c>
      <c r="BL558" s="1">
        <v>6.3157894739999998</v>
      </c>
      <c r="BM558" s="1">
        <v>4.5514018690000002</v>
      </c>
      <c r="BN558" s="1">
        <v>5103</v>
      </c>
      <c r="BO558" s="1">
        <v>8.5764705879999994</v>
      </c>
      <c r="BP558" s="1">
        <v>1724</v>
      </c>
      <c r="BQ558" s="1">
        <v>4.9257142859999998</v>
      </c>
      <c r="BR558" s="1">
        <v>627</v>
      </c>
      <c r="BS558" s="1">
        <v>428</v>
      </c>
      <c r="BT558" s="1">
        <v>18</v>
      </c>
      <c r="BU558" s="1">
        <v>7</v>
      </c>
      <c r="BV558" s="1">
        <v>4</v>
      </c>
      <c r="BW558" s="1">
        <v>-14.9908971</v>
      </c>
      <c r="BX558" s="1">
        <v>-16.512672240000001</v>
      </c>
      <c r="BY558" s="1">
        <v>-2.3908927E-2</v>
      </c>
      <c r="BZ558" s="1">
        <v>-3.8581009999999999E-2</v>
      </c>
      <c r="CA558" s="1">
        <v>-9.1707548999999999E-2</v>
      </c>
      <c r="CB558" s="1">
        <v>-1.194824058</v>
      </c>
      <c r="CC558" s="2">
        <v>-1.46E-4</v>
      </c>
      <c r="CD558" s="1">
        <v>-2.7916450000000002E-3</v>
      </c>
      <c r="CE558" s="1">
        <v>0.44178628399999997</v>
      </c>
      <c r="CF558" s="1">
        <v>0.46728972000000002</v>
      </c>
      <c r="CG558" s="3">
        <v>389</v>
      </c>
      <c r="CH558" s="1">
        <v>311</v>
      </c>
      <c r="CI558" s="1">
        <v>12</v>
      </c>
      <c r="CJ558" s="1">
        <v>4</v>
      </c>
      <c r="CK558" s="1">
        <v>0</v>
      </c>
      <c r="CL558" s="1">
        <v>78</v>
      </c>
      <c r="CM558" s="1"/>
      <c r="CN558" s="1"/>
    </row>
    <row r="559" spans="1:92" ht="16" x14ac:dyDescent="0.2">
      <c r="A559" s="6">
        <f t="shared" si="165"/>
        <v>0</v>
      </c>
      <c r="B559" s="6">
        <f t="shared" si="165"/>
        <v>0</v>
      </c>
      <c r="C559" s="6">
        <f t="shared" si="165"/>
        <v>0</v>
      </c>
      <c r="D559" s="6">
        <f t="shared" si="165"/>
        <v>0</v>
      </c>
      <c r="E559" s="6">
        <f t="shared" si="165"/>
        <v>0</v>
      </c>
      <c r="F559" s="6">
        <f t="shared" si="165"/>
        <v>0</v>
      </c>
      <c r="G559" s="6">
        <f t="shared" si="165"/>
        <v>0</v>
      </c>
      <c r="H559" s="6">
        <f t="shared" si="165"/>
        <v>0</v>
      </c>
      <c r="I559" s="6">
        <f t="shared" si="165"/>
        <v>0</v>
      </c>
      <c r="J559" s="6">
        <f t="shared" si="165"/>
        <v>0</v>
      </c>
      <c r="K559" s="6">
        <f t="shared" si="166"/>
        <v>0</v>
      </c>
      <c r="L559" s="6">
        <f t="shared" si="166"/>
        <v>0</v>
      </c>
      <c r="M559" s="6">
        <f t="shared" si="166"/>
        <v>0</v>
      </c>
      <c r="N559" s="6">
        <f t="shared" si="166"/>
        <v>0</v>
      </c>
      <c r="O559" s="6">
        <f t="shared" si="166"/>
        <v>0</v>
      </c>
      <c r="P559" s="6">
        <f t="shared" si="166"/>
        <v>0</v>
      </c>
      <c r="Q559" s="6">
        <f t="shared" si="166"/>
        <v>0</v>
      </c>
      <c r="R559" s="6">
        <f t="shared" si="166"/>
        <v>0</v>
      </c>
      <c r="S559" s="6">
        <f t="shared" si="166"/>
        <v>0</v>
      </c>
      <c r="T559" s="6">
        <f t="shared" si="166"/>
        <v>0</v>
      </c>
      <c r="U559" s="6">
        <f t="shared" si="167"/>
        <v>0</v>
      </c>
      <c r="V559" s="6">
        <f t="shared" si="167"/>
        <v>0</v>
      </c>
      <c r="W559" s="6">
        <f t="shared" si="167"/>
        <v>0</v>
      </c>
      <c r="X559" s="6">
        <f t="shared" si="167"/>
        <v>0</v>
      </c>
      <c r="Y559" s="6">
        <f t="shared" si="167"/>
        <v>0</v>
      </c>
      <c r="Z559" s="6">
        <f t="shared" si="167"/>
        <v>0</v>
      </c>
      <c r="AA559" s="6">
        <f t="shared" si="167"/>
        <v>0</v>
      </c>
      <c r="AB559" s="6">
        <f t="shared" si="167"/>
        <v>0</v>
      </c>
      <c r="AC559" s="6">
        <f t="shared" si="167"/>
        <v>0</v>
      </c>
      <c r="AD559" s="6">
        <f t="shared" si="167"/>
        <v>0</v>
      </c>
      <c r="AE559" s="6">
        <f t="shared" si="167"/>
        <v>0</v>
      </c>
      <c r="AF559" s="6">
        <f t="shared" si="167"/>
        <v>0</v>
      </c>
      <c r="AG559" s="11">
        <v>2016</v>
      </c>
      <c r="AH559" s="11">
        <f>VLOOKUP(AG559,'GDP data'!$B$1:$C$25,2,FALSE)</f>
        <v>19141.671999999999</v>
      </c>
      <c r="AI559" s="3">
        <v>224</v>
      </c>
      <c r="AJ559" s="5"/>
      <c r="AK559" s="1">
        <v>0.53424657499999995</v>
      </c>
      <c r="AL559" s="1">
        <v>2951</v>
      </c>
      <c r="AM559" s="1">
        <v>1262</v>
      </c>
      <c r="AN559" s="1">
        <v>5.0530821919999998</v>
      </c>
      <c r="AO559" s="1">
        <v>3.4480874319999999</v>
      </c>
      <c r="AP559" s="1">
        <v>3907</v>
      </c>
      <c r="AQ559" s="1">
        <v>7.3028037379999997</v>
      </c>
      <c r="AR559" s="1">
        <v>1624</v>
      </c>
      <c r="AS559" s="1">
        <v>5.2051282050000003</v>
      </c>
      <c r="AT559" s="1">
        <v>584</v>
      </c>
      <c r="AU559" s="1">
        <v>366</v>
      </c>
      <c r="AV559" s="1">
        <v>20</v>
      </c>
      <c r="AW559" s="1">
        <v>6</v>
      </c>
      <c r="AX559" s="1">
        <v>2</v>
      </c>
      <c r="AY559" s="1">
        <v>-157.2484705</v>
      </c>
      <c r="AZ559" s="1">
        <v>-61.373192320000001</v>
      </c>
      <c r="BA559" s="1">
        <v>-0.26926107999999999</v>
      </c>
      <c r="BB559" s="1">
        <v>-0.167686318</v>
      </c>
      <c r="BC559" s="1">
        <v>-3.3195739930000001</v>
      </c>
      <c r="BD559" s="1">
        <v>-1.1957903030000001</v>
      </c>
      <c r="BE559" s="1">
        <v>-5.6842020000000002E-3</v>
      </c>
      <c r="BF559" s="1">
        <v>-3.267187E-3</v>
      </c>
      <c r="BG559" s="1">
        <v>0.35273972599999998</v>
      </c>
      <c r="BH559" s="1">
        <v>0.35792349699999998</v>
      </c>
      <c r="BI559" s="1">
        <v>0.61663947799999996</v>
      </c>
      <c r="BJ559" s="1">
        <v>3732</v>
      </c>
      <c r="BK559" s="1">
        <v>1677</v>
      </c>
      <c r="BL559" s="1">
        <v>6.0880913540000003</v>
      </c>
      <c r="BM559" s="1">
        <v>4.1002444990000004</v>
      </c>
      <c r="BN559" s="1">
        <v>4084</v>
      </c>
      <c r="BO559" s="1">
        <v>7.0413793099999999</v>
      </c>
      <c r="BP559" s="1">
        <v>1790</v>
      </c>
      <c r="BQ559" s="1">
        <v>4.7354497350000004</v>
      </c>
      <c r="BR559" s="1">
        <v>613</v>
      </c>
      <c r="BS559" s="1">
        <v>409</v>
      </c>
      <c r="BT559" s="1">
        <v>10</v>
      </c>
      <c r="BU559" s="1">
        <v>7</v>
      </c>
      <c r="BV559" s="1">
        <v>1</v>
      </c>
      <c r="BW559" s="1">
        <v>31.16404936</v>
      </c>
      <c r="BX559" s="1">
        <v>-14.095521850000001</v>
      </c>
      <c r="BY559" s="1">
        <v>5.0838580000000001E-2</v>
      </c>
      <c r="BZ559" s="1">
        <v>-3.4463379000000002E-2</v>
      </c>
      <c r="CA559" s="1">
        <v>0.31657205100000002</v>
      </c>
      <c r="CB559" s="1">
        <v>-0.692486665</v>
      </c>
      <c r="CC559" s="2">
        <v>5.1599999999999997E-4</v>
      </c>
      <c r="CD559" s="1">
        <v>-1.6931209999999999E-3</v>
      </c>
      <c r="CE559" s="1">
        <v>0.46329526900000001</v>
      </c>
      <c r="CF559" s="1">
        <v>0.33007334999999999</v>
      </c>
      <c r="CG559" s="3">
        <v>224</v>
      </c>
      <c r="CH559" s="1">
        <v>394</v>
      </c>
      <c r="CI559" s="1">
        <v>4</v>
      </c>
      <c r="CJ559" s="1">
        <v>12</v>
      </c>
      <c r="CK559" s="1">
        <v>0</v>
      </c>
      <c r="CL559" s="1">
        <v>-170</v>
      </c>
      <c r="CM559" s="1"/>
      <c r="CN559" s="1"/>
    </row>
    <row r="560" spans="1:92" ht="16" x14ac:dyDescent="0.2">
      <c r="A560" s="6">
        <f t="shared" si="165"/>
        <v>0</v>
      </c>
      <c r="B560" s="6">
        <f t="shared" si="165"/>
        <v>0</v>
      </c>
      <c r="C560" s="6">
        <f t="shared" si="165"/>
        <v>0</v>
      </c>
      <c r="D560" s="6">
        <f t="shared" si="165"/>
        <v>0</v>
      </c>
      <c r="E560" s="6">
        <f t="shared" si="165"/>
        <v>0</v>
      </c>
      <c r="F560" s="6">
        <f t="shared" si="165"/>
        <v>0</v>
      </c>
      <c r="G560" s="6">
        <f t="shared" si="165"/>
        <v>0</v>
      </c>
      <c r="H560" s="6">
        <f t="shared" si="165"/>
        <v>0</v>
      </c>
      <c r="I560" s="6">
        <f t="shared" si="165"/>
        <v>0</v>
      </c>
      <c r="J560" s="6">
        <f t="shared" si="165"/>
        <v>0</v>
      </c>
      <c r="K560" s="6">
        <f t="shared" si="166"/>
        <v>0</v>
      </c>
      <c r="L560" s="6">
        <f t="shared" si="166"/>
        <v>0</v>
      </c>
      <c r="M560" s="6">
        <f t="shared" si="166"/>
        <v>0</v>
      </c>
      <c r="N560" s="6">
        <f t="shared" si="166"/>
        <v>0</v>
      </c>
      <c r="O560" s="6">
        <f t="shared" si="166"/>
        <v>0</v>
      </c>
      <c r="P560" s="6">
        <f t="shared" si="166"/>
        <v>0</v>
      </c>
      <c r="Q560" s="6">
        <f t="shared" si="166"/>
        <v>0</v>
      </c>
      <c r="R560" s="6">
        <f t="shared" si="166"/>
        <v>0</v>
      </c>
      <c r="S560" s="6">
        <f t="shared" si="166"/>
        <v>0</v>
      </c>
      <c r="T560" s="6">
        <f t="shared" si="166"/>
        <v>0</v>
      </c>
      <c r="U560" s="6">
        <f t="shared" si="167"/>
        <v>0</v>
      </c>
      <c r="V560" s="6">
        <f t="shared" si="167"/>
        <v>0</v>
      </c>
      <c r="W560" s="6">
        <f t="shared" si="167"/>
        <v>0</v>
      </c>
      <c r="X560" s="6">
        <f t="shared" si="167"/>
        <v>0</v>
      </c>
      <c r="Y560" s="6">
        <f t="shared" si="167"/>
        <v>0</v>
      </c>
      <c r="Z560" s="6">
        <f t="shared" si="167"/>
        <v>0</v>
      </c>
      <c r="AA560" s="6">
        <f t="shared" si="167"/>
        <v>0</v>
      </c>
      <c r="AB560" s="6">
        <f t="shared" si="167"/>
        <v>0</v>
      </c>
      <c r="AC560" s="6">
        <f t="shared" si="167"/>
        <v>0</v>
      </c>
      <c r="AD560" s="6">
        <f t="shared" si="167"/>
        <v>0</v>
      </c>
      <c r="AE560" s="6">
        <f t="shared" si="167"/>
        <v>0</v>
      </c>
      <c r="AF560" s="6">
        <f t="shared" si="167"/>
        <v>0</v>
      </c>
      <c r="AG560" s="11">
        <v>2016</v>
      </c>
      <c r="AH560" s="11">
        <f>VLOOKUP(AG560,'GDP data'!$B$1:$C$25,2,FALSE)</f>
        <v>19141.671999999999</v>
      </c>
      <c r="AI560" s="3">
        <v>410</v>
      </c>
      <c r="AJ560" s="5"/>
      <c r="AK560" s="1">
        <v>0.56564019399999999</v>
      </c>
      <c r="AL560" s="1">
        <v>4198</v>
      </c>
      <c r="AM560" s="1">
        <v>1516</v>
      </c>
      <c r="AN560" s="1">
        <v>6.8038897890000003</v>
      </c>
      <c r="AO560" s="1">
        <v>3.857506361</v>
      </c>
      <c r="AP560" s="1">
        <v>4913</v>
      </c>
      <c r="AQ560" s="1">
        <v>8.4853195160000006</v>
      </c>
      <c r="AR560" s="1">
        <v>2020</v>
      </c>
      <c r="AS560" s="1">
        <v>5.7879656160000001</v>
      </c>
      <c r="AT560" s="1">
        <v>617</v>
      </c>
      <c r="AU560" s="1">
        <v>393</v>
      </c>
      <c r="AV560" s="1">
        <v>21</v>
      </c>
      <c r="AW560" s="1">
        <v>9</v>
      </c>
      <c r="AX560" s="1">
        <v>3</v>
      </c>
      <c r="AY560" s="1">
        <v>35.221559999999997</v>
      </c>
      <c r="AZ560" s="1">
        <v>-38.150224549999997</v>
      </c>
      <c r="BA560" s="1">
        <v>5.7085186000000003E-2</v>
      </c>
      <c r="BB560" s="1">
        <v>-9.7074362999999997E-2</v>
      </c>
      <c r="BC560" s="1">
        <v>0.171947081</v>
      </c>
      <c r="BD560" s="1">
        <v>-1.7151047740000001</v>
      </c>
      <c r="BE560" s="2">
        <v>2.7900000000000001E-4</v>
      </c>
      <c r="BF560" s="1">
        <v>-4.3641340000000004E-3</v>
      </c>
      <c r="BG560" s="1">
        <v>0.450567261</v>
      </c>
      <c r="BH560" s="1">
        <v>0.36641221400000001</v>
      </c>
      <c r="BI560" s="1">
        <v>0.590909091</v>
      </c>
      <c r="BJ560" s="1">
        <v>3991</v>
      </c>
      <c r="BK560" s="1">
        <v>1587</v>
      </c>
      <c r="BL560" s="1">
        <v>6.4788961040000004</v>
      </c>
      <c r="BM560" s="1">
        <v>3.9974811080000001</v>
      </c>
      <c r="BN560" s="1">
        <v>5005</v>
      </c>
      <c r="BO560" s="1">
        <v>8.6591695499999997</v>
      </c>
      <c r="BP560" s="1">
        <v>1802</v>
      </c>
      <c r="BQ560" s="1">
        <v>4.9505494509999997</v>
      </c>
      <c r="BR560" s="1">
        <v>616</v>
      </c>
      <c r="BS560" s="1">
        <v>397</v>
      </c>
      <c r="BT560" s="1">
        <v>18</v>
      </c>
      <c r="BU560" s="1">
        <v>6</v>
      </c>
      <c r="BV560" s="1">
        <v>3</v>
      </c>
      <c r="BW560" s="1">
        <v>14.28676469</v>
      </c>
      <c r="BX560" s="1">
        <v>-33.154985490000001</v>
      </c>
      <c r="BY560" s="1">
        <v>2.31928E-2</v>
      </c>
      <c r="BZ560" s="1">
        <v>-8.3513817000000004E-2</v>
      </c>
      <c r="CA560" s="1">
        <v>1.4289084519999999</v>
      </c>
      <c r="CB560" s="1">
        <v>-0.59431707700000003</v>
      </c>
      <c r="CC560" s="1">
        <v>2.3196570000000001E-3</v>
      </c>
      <c r="CD560" s="1">
        <v>-1.4970199999999999E-3</v>
      </c>
      <c r="CE560" s="1">
        <v>0.475649351</v>
      </c>
      <c r="CF560" s="1">
        <v>0.39294710300000002</v>
      </c>
      <c r="CG560" s="3">
        <v>410</v>
      </c>
      <c r="CH560" s="1">
        <v>423</v>
      </c>
      <c r="CI560" s="1">
        <v>5</v>
      </c>
      <c r="CJ560" s="1">
        <v>11</v>
      </c>
      <c r="CK560" s="1">
        <v>0</v>
      </c>
      <c r="CL560" s="1">
        <v>-13</v>
      </c>
      <c r="CM560" s="1"/>
      <c r="CN560" s="1"/>
    </row>
    <row r="561" spans="1:92" ht="16" x14ac:dyDescent="0.2">
      <c r="A561" s="6">
        <f t="shared" si="165"/>
        <v>0</v>
      </c>
      <c r="B561" s="6">
        <f t="shared" si="165"/>
        <v>0</v>
      </c>
      <c r="C561" s="6">
        <f t="shared" si="165"/>
        <v>0</v>
      </c>
      <c r="D561" s="6">
        <f t="shared" si="165"/>
        <v>0</v>
      </c>
      <c r="E561" s="6">
        <f t="shared" si="165"/>
        <v>0</v>
      </c>
      <c r="F561" s="6">
        <f t="shared" si="165"/>
        <v>0</v>
      </c>
      <c r="G561" s="6">
        <f t="shared" si="165"/>
        <v>0</v>
      </c>
      <c r="H561" s="6">
        <f t="shared" si="165"/>
        <v>0</v>
      </c>
      <c r="I561" s="6">
        <f t="shared" si="165"/>
        <v>0</v>
      </c>
      <c r="J561" s="6">
        <f t="shared" si="165"/>
        <v>0</v>
      </c>
      <c r="K561" s="6">
        <f t="shared" si="166"/>
        <v>0</v>
      </c>
      <c r="L561" s="6">
        <f t="shared" si="166"/>
        <v>0</v>
      </c>
      <c r="M561" s="6">
        <f t="shared" si="166"/>
        <v>0</v>
      </c>
      <c r="N561" s="6">
        <f t="shared" si="166"/>
        <v>0</v>
      </c>
      <c r="O561" s="6">
        <f t="shared" si="166"/>
        <v>0</v>
      </c>
      <c r="P561" s="6">
        <f t="shared" si="166"/>
        <v>0</v>
      </c>
      <c r="Q561" s="6">
        <f t="shared" si="166"/>
        <v>0</v>
      </c>
      <c r="R561" s="6">
        <f t="shared" si="166"/>
        <v>0</v>
      </c>
      <c r="S561" s="6">
        <f t="shared" si="166"/>
        <v>0</v>
      </c>
      <c r="T561" s="6">
        <f t="shared" si="166"/>
        <v>0</v>
      </c>
      <c r="U561" s="6">
        <f t="shared" si="167"/>
        <v>0</v>
      </c>
      <c r="V561" s="6">
        <f t="shared" si="167"/>
        <v>0</v>
      </c>
      <c r="W561" s="6">
        <f t="shared" si="167"/>
        <v>0</v>
      </c>
      <c r="X561" s="6">
        <f t="shared" si="167"/>
        <v>0</v>
      </c>
      <c r="Y561" s="6">
        <f t="shared" si="167"/>
        <v>0</v>
      </c>
      <c r="Z561" s="6">
        <f t="shared" si="167"/>
        <v>0</v>
      </c>
      <c r="AA561" s="6">
        <f t="shared" si="167"/>
        <v>0</v>
      </c>
      <c r="AB561" s="6">
        <f t="shared" si="167"/>
        <v>0</v>
      </c>
      <c r="AC561" s="6">
        <f t="shared" si="167"/>
        <v>0</v>
      </c>
      <c r="AD561" s="6">
        <f t="shared" si="167"/>
        <v>0</v>
      </c>
      <c r="AE561" s="6">
        <f t="shared" si="167"/>
        <v>0</v>
      </c>
      <c r="AF561" s="6">
        <f t="shared" si="167"/>
        <v>0</v>
      </c>
      <c r="AG561" s="11">
        <v>2016</v>
      </c>
      <c r="AH561" s="11">
        <f>VLOOKUP(AG561,'GDP data'!$B$1:$C$25,2,FALSE)</f>
        <v>19141.671999999999</v>
      </c>
      <c r="AI561" s="3">
        <v>416</v>
      </c>
      <c r="AJ561" s="5"/>
      <c r="AK561" s="1">
        <v>0.61326860800000005</v>
      </c>
      <c r="AL561" s="1">
        <v>4059</v>
      </c>
      <c r="AM561" s="1">
        <v>1953</v>
      </c>
      <c r="AN561" s="1">
        <v>6.5679611649999998</v>
      </c>
      <c r="AO561" s="1">
        <v>4.7060240960000002</v>
      </c>
      <c r="AP561" s="1">
        <v>4594</v>
      </c>
      <c r="AQ561" s="1">
        <v>7.7340067340000003</v>
      </c>
      <c r="AR561" s="1">
        <v>1885</v>
      </c>
      <c r="AS561" s="1">
        <v>4.9736147759999998</v>
      </c>
      <c r="AT561" s="1">
        <v>618</v>
      </c>
      <c r="AU561" s="1">
        <v>415</v>
      </c>
      <c r="AV561" s="1">
        <v>7</v>
      </c>
      <c r="AW561" s="1">
        <v>3</v>
      </c>
      <c r="AX561" s="1">
        <v>4</v>
      </c>
      <c r="AY561" s="1">
        <v>58.832059790000002</v>
      </c>
      <c r="AZ561" s="1">
        <v>-18.102524599999999</v>
      </c>
      <c r="BA561" s="1">
        <v>9.5197508E-2</v>
      </c>
      <c r="BB561" s="1">
        <v>-4.3620540999999999E-2</v>
      </c>
      <c r="BC561" s="1">
        <v>3.5411041179999998</v>
      </c>
      <c r="BD561" s="1">
        <v>-0.181394945</v>
      </c>
      <c r="BE561" s="1">
        <v>5.729942E-3</v>
      </c>
      <c r="BF561" s="2">
        <v>-4.37E-4</v>
      </c>
      <c r="BG561" s="1">
        <v>0.44983818800000003</v>
      </c>
      <c r="BH561" s="1">
        <v>0.41204819300000001</v>
      </c>
      <c r="BI561" s="1">
        <v>0.57746478899999998</v>
      </c>
      <c r="BJ561" s="1">
        <v>4124</v>
      </c>
      <c r="BK561" s="1">
        <v>1895</v>
      </c>
      <c r="BL561" s="1">
        <v>7.2605633799999998</v>
      </c>
      <c r="BM561" s="1">
        <v>4.5883777239999999</v>
      </c>
      <c r="BN561" s="1">
        <v>5095</v>
      </c>
      <c r="BO561" s="1">
        <v>9.4702602230000004</v>
      </c>
      <c r="BP561" s="1">
        <v>1853</v>
      </c>
      <c r="BQ561" s="1">
        <v>5.6493902440000001</v>
      </c>
      <c r="BR561" s="1">
        <v>568</v>
      </c>
      <c r="BS561" s="1">
        <v>413</v>
      </c>
      <c r="BT561" s="1">
        <v>16</v>
      </c>
      <c r="BU561" s="1">
        <v>7</v>
      </c>
      <c r="BV561" s="1">
        <v>4</v>
      </c>
      <c r="BW561" s="1">
        <v>48.406996650000004</v>
      </c>
      <c r="BX561" s="1">
        <v>-17.183045010000001</v>
      </c>
      <c r="BY561" s="1">
        <v>8.5223586000000004E-2</v>
      </c>
      <c r="BZ561" s="1">
        <v>-4.1605436000000003E-2</v>
      </c>
      <c r="CA561" s="1">
        <v>1.049255491</v>
      </c>
      <c r="CB561" s="1">
        <v>-0.54686378099999999</v>
      </c>
      <c r="CC561" s="1">
        <v>1.8472810000000001E-3</v>
      </c>
      <c r="CD561" s="1">
        <v>-1.324125E-3</v>
      </c>
      <c r="CE561" s="1">
        <v>0.45070422500000001</v>
      </c>
      <c r="CF561" s="1">
        <v>0.39467312300000001</v>
      </c>
      <c r="CG561" s="3">
        <v>416</v>
      </c>
      <c r="CH561" s="1">
        <v>385</v>
      </c>
      <c r="CI561" s="1">
        <v>12</v>
      </c>
      <c r="CJ561" s="1">
        <v>4</v>
      </c>
      <c r="CK561" s="1">
        <v>0</v>
      </c>
      <c r="CL561" s="1">
        <v>31</v>
      </c>
      <c r="CM561" s="1"/>
      <c r="CN561" s="1"/>
    </row>
    <row r="562" spans="1:92" ht="16" x14ac:dyDescent="0.2">
      <c r="A562" s="6">
        <f t="shared" ref="A562:J571" si="168">IF($AJ562=A$1,1,0)</f>
        <v>0</v>
      </c>
      <c r="B562" s="6">
        <f t="shared" si="168"/>
        <v>0</v>
      </c>
      <c r="C562" s="6">
        <f t="shared" si="168"/>
        <v>0</v>
      </c>
      <c r="D562" s="6">
        <f t="shared" si="168"/>
        <v>0</v>
      </c>
      <c r="E562" s="6">
        <f t="shared" si="168"/>
        <v>0</v>
      </c>
      <c r="F562" s="6">
        <f t="shared" si="168"/>
        <v>0</v>
      </c>
      <c r="G562" s="6">
        <f t="shared" si="168"/>
        <v>0</v>
      </c>
      <c r="H562" s="6">
        <f t="shared" si="168"/>
        <v>0</v>
      </c>
      <c r="I562" s="6">
        <f t="shared" si="168"/>
        <v>0</v>
      </c>
      <c r="J562" s="6">
        <f t="shared" si="168"/>
        <v>0</v>
      </c>
      <c r="K562" s="6">
        <f t="shared" ref="K562:T571" si="169">IF($AJ562=K$1,1,0)</f>
        <v>0</v>
      </c>
      <c r="L562" s="6">
        <f t="shared" si="169"/>
        <v>0</v>
      </c>
      <c r="M562" s="6">
        <f t="shared" si="169"/>
        <v>0</v>
      </c>
      <c r="N562" s="6">
        <f t="shared" si="169"/>
        <v>0</v>
      </c>
      <c r="O562" s="6">
        <f t="shared" si="169"/>
        <v>0</v>
      </c>
      <c r="P562" s="6">
        <f t="shared" si="169"/>
        <v>0</v>
      </c>
      <c r="Q562" s="6">
        <f t="shared" si="169"/>
        <v>0</v>
      </c>
      <c r="R562" s="6">
        <f t="shared" si="169"/>
        <v>0</v>
      </c>
      <c r="S562" s="6">
        <f t="shared" si="169"/>
        <v>0</v>
      </c>
      <c r="T562" s="6">
        <f t="shared" si="169"/>
        <v>0</v>
      </c>
      <c r="U562" s="6">
        <f t="shared" ref="U562:AF571" si="170">IF($AJ562=U$1,1,0)</f>
        <v>0</v>
      </c>
      <c r="V562" s="6">
        <f t="shared" si="170"/>
        <v>0</v>
      </c>
      <c r="W562" s="6">
        <f t="shared" si="170"/>
        <v>0</v>
      </c>
      <c r="X562" s="6">
        <f t="shared" si="170"/>
        <v>0</v>
      </c>
      <c r="Y562" s="6">
        <f t="shared" si="170"/>
        <v>0</v>
      </c>
      <c r="Z562" s="6">
        <f t="shared" si="170"/>
        <v>0</v>
      </c>
      <c r="AA562" s="6">
        <f t="shared" si="170"/>
        <v>0</v>
      </c>
      <c r="AB562" s="6">
        <f t="shared" si="170"/>
        <v>0</v>
      </c>
      <c r="AC562" s="6">
        <f t="shared" si="170"/>
        <v>0</v>
      </c>
      <c r="AD562" s="6">
        <f t="shared" si="170"/>
        <v>0</v>
      </c>
      <c r="AE562" s="6">
        <f t="shared" si="170"/>
        <v>0</v>
      </c>
      <c r="AF562" s="6">
        <f t="shared" si="170"/>
        <v>0</v>
      </c>
      <c r="AG562" s="11">
        <v>2016</v>
      </c>
      <c r="AH562" s="11">
        <f>VLOOKUP(AG562,'GDP data'!$B$1:$C$25,2,FALSE)</f>
        <v>19141.671999999999</v>
      </c>
      <c r="AI562" s="3">
        <v>363</v>
      </c>
      <c r="AJ562" s="5"/>
      <c r="AK562" s="1">
        <v>0.62450592900000002</v>
      </c>
      <c r="AL562" s="1">
        <v>3502</v>
      </c>
      <c r="AM562" s="1">
        <v>1829</v>
      </c>
      <c r="AN562" s="1">
        <v>6.9209486169999996</v>
      </c>
      <c r="AO562" s="1">
        <v>4.5724999999999998</v>
      </c>
      <c r="AP562" s="1">
        <v>3804</v>
      </c>
      <c r="AQ562" s="1">
        <v>8.0253164560000005</v>
      </c>
      <c r="AR562" s="1">
        <v>1796</v>
      </c>
      <c r="AS562" s="1">
        <v>5.6835443039999998</v>
      </c>
      <c r="AT562" s="1">
        <v>506</v>
      </c>
      <c r="AU562" s="1">
        <v>400</v>
      </c>
      <c r="AV562" s="1">
        <v>15</v>
      </c>
      <c r="AW562" s="1">
        <v>4</v>
      </c>
      <c r="AX562" s="1">
        <v>2</v>
      </c>
      <c r="AY562" s="1">
        <v>28.362491009999999</v>
      </c>
      <c r="AZ562" s="1">
        <v>-19.094141189999998</v>
      </c>
      <c r="BA562" s="1">
        <v>5.6052353999999999E-2</v>
      </c>
      <c r="BB562" s="1">
        <v>-4.7735353000000001E-2</v>
      </c>
      <c r="BC562" s="1">
        <v>0.79326980599999997</v>
      </c>
      <c r="BD562" s="1">
        <v>0.10382493299999999</v>
      </c>
      <c r="BE562" s="1">
        <v>1.5677270000000001E-3</v>
      </c>
      <c r="BF562" s="2">
        <v>2.5999999999999998E-4</v>
      </c>
      <c r="BG562" s="1">
        <v>0.460474308</v>
      </c>
      <c r="BH562" s="1">
        <v>0.3775</v>
      </c>
      <c r="BI562" s="1">
        <v>0.58785942499999999</v>
      </c>
      <c r="BJ562" s="1">
        <v>3883</v>
      </c>
      <c r="BK562" s="1">
        <v>2263</v>
      </c>
      <c r="BL562" s="1">
        <v>6.2028753989999998</v>
      </c>
      <c r="BM562" s="1">
        <v>5.0400890870000001</v>
      </c>
      <c r="BN562" s="1">
        <v>4595</v>
      </c>
      <c r="BO562" s="1">
        <v>7.8013582340000003</v>
      </c>
      <c r="BP562" s="1">
        <v>2000</v>
      </c>
      <c r="BQ562" s="1">
        <v>5.434782609</v>
      </c>
      <c r="BR562" s="1">
        <v>626</v>
      </c>
      <c r="BS562" s="1">
        <v>449</v>
      </c>
      <c r="BT562" s="1">
        <v>16</v>
      </c>
      <c r="BU562" s="1">
        <v>6</v>
      </c>
      <c r="BV562" s="1">
        <v>3</v>
      </c>
      <c r="BW562" s="1">
        <v>9.9837876600000008</v>
      </c>
      <c r="BX562" s="1">
        <v>-0.401072973</v>
      </c>
      <c r="BY562" s="1">
        <v>1.5948542999999999E-2</v>
      </c>
      <c r="BZ562" s="2">
        <v>-8.9300000000000002E-4</v>
      </c>
      <c r="CA562" s="1">
        <v>-0.303962395</v>
      </c>
      <c r="CB562" s="1">
        <v>0.175636446</v>
      </c>
      <c r="CC562" s="2">
        <v>-4.86E-4</v>
      </c>
      <c r="CD562" s="2">
        <v>3.9100000000000002E-4</v>
      </c>
      <c r="CE562" s="1">
        <v>0.44249201300000002</v>
      </c>
      <c r="CF562" s="1">
        <v>0.44988864099999998</v>
      </c>
      <c r="CG562" s="3">
        <v>363</v>
      </c>
      <c r="CH562" s="1">
        <v>380</v>
      </c>
      <c r="CI562" s="1">
        <v>10</v>
      </c>
      <c r="CJ562" s="1">
        <v>6</v>
      </c>
      <c r="CK562" s="1">
        <v>0</v>
      </c>
      <c r="CL562" s="1">
        <v>-17</v>
      </c>
      <c r="CM562" s="1"/>
      <c r="CN562" s="1"/>
    </row>
    <row r="563" spans="1:92" ht="16" x14ac:dyDescent="0.2">
      <c r="A563" s="6">
        <f t="shared" si="168"/>
        <v>0</v>
      </c>
      <c r="B563" s="6">
        <f t="shared" si="168"/>
        <v>0</v>
      </c>
      <c r="C563" s="6">
        <f t="shared" si="168"/>
        <v>0</v>
      </c>
      <c r="D563" s="6">
        <f t="shared" si="168"/>
        <v>0</v>
      </c>
      <c r="E563" s="6">
        <f t="shared" si="168"/>
        <v>0</v>
      </c>
      <c r="F563" s="6">
        <f t="shared" si="168"/>
        <v>0</v>
      </c>
      <c r="G563" s="6">
        <f t="shared" si="168"/>
        <v>0</v>
      </c>
      <c r="H563" s="6">
        <f t="shared" si="168"/>
        <v>0</v>
      </c>
      <c r="I563" s="6">
        <f t="shared" si="168"/>
        <v>0</v>
      </c>
      <c r="J563" s="6">
        <f t="shared" si="168"/>
        <v>0</v>
      </c>
      <c r="K563" s="6">
        <f t="shared" si="169"/>
        <v>0</v>
      </c>
      <c r="L563" s="6">
        <f t="shared" si="169"/>
        <v>0</v>
      </c>
      <c r="M563" s="6">
        <f t="shared" si="169"/>
        <v>0</v>
      </c>
      <c r="N563" s="6">
        <f t="shared" si="169"/>
        <v>0</v>
      </c>
      <c r="O563" s="6">
        <f t="shared" si="169"/>
        <v>0</v>
      </c>
      <c r="P563" s="6">
        <f t="shared" si="169"/>
        <v>0</v>
      </c>
      <c r="Q563" s="6">
        <f t="shared" si="169"/>
        <v>0</v>
      </c>
      <c r="R563" s="6">
        <f t="shared" si="169"/>
        <v>0</v>
      </c>
      <c r="S563" s="6">
        <f t="shared" si="169"/>
        <v>0</v>
      </c>
      <c r="T563" s="6">
        <f t="shared" si="169"/>
        <v>0</v>
      </c>
      <c r="U563" s="6">
        <f t="shared" si="170"/>
        <v>0</v>
      </c>
      <c r="V563" s="6">
        <f t="shared" si="170"/>
        <v>0</v>
      </c>
      <c r="W563" s="6">
        <f t="shared" si="170"/>
        <v>0</v>
      </c>
      <c r="X563" s="6">
        <f t="shared" si="170"/>
        <v>0</v>
      </c>
      <c r="Y563" s="6">
        <f t="shared" si="170"/>
        <v>0</v>
      </c>
      <c r="Z563" s="6">
        <f t="shared" si="170"/>
        <v>0</v>
      </c>
      <c r="AA563" s="6">
        <f t="shared" si="170"/>
        <v>0</v>
      </c>
      <c r="AB563" s="6">
        <f t="shared" si="170"/>
        <v>0</v>
      </c>
      <c r="AC563" s="6">
        <f t="shared" si="170"/>
        <v>0</v>
      </c>
      <c r="AD563" s="6">
        <f t="shared" si="170"/>
        <v>0</v>
      </c>
      <c r="AE563" s="6">
        <f t="shared" si="170"/>
        <v>0</v>
      </c>
      <c r="AF563" s="6">
        <f t="shared" si="170"/>
        <v>0</v>
      </c>
      <c r="AG563" s="11">
        <v>2016</v>
      </c>
      <c r="AH563" s="11">
        <f>VLOOKUP(AG563,'GDP data'!$B$1:$C$25,2,FALSE)</f>
        <v>19141.671999999999</v>
      </c>
      <c r="AI563" s="3">
        <v>327</v>
      </c>
      <c r="AJ563" s="5"/>
      <c r="AK563" s="1">
        <v>0.660287081</v>
      </c>
      <c r="AL563" s="1">
        <v>3836</v>
      </c>
      <c r="AM563" s="1">
        <v>1224</v>
      </c>
      <c r="AN563" s="1">
        <v>6.1180223290000004</v>
      </c>
      <c r="AO563" s="1">
        <v>3.3351498639999999</v>
      </c>
      <c r="AP563" s="1">
        <v>3874</v>
      </c>
      <c r="AQ563" s="1">
        <v>6.5996592840000003</v>
      </c>
      <c r="AR563" s="1">
        <v>2030</v>
      </c>
      <c r="AS563" s="1">
        <v>4.9033816430000003</v>
      </c>
      <c r="AT563" s="1">
        <v>627</v>
      </c>
      <c r="AU563" s="1">
        <v>367</v>
      </c>
      <c r="AV563" s="1">
        <v>5</v>
      </c>
      <c r="AW563" s="1">
        <v>5</v>
      </c>
      <c r="AX563" s="1">
        <v>3</v>
      </c>
      <c r="AY563" s="1">
        <v>40.904959529999999</v>
      </c>
      <c r="AZ563" s="1">
        <v>-83.220437739999994</v>
      </c>
      <c r="BA563" s="1">
        <v>6.5239169999999999E-2</v>
      </c>
      <c r="BB563" s="1">
        <v>-0.22675868599999999</v>
      </c>
      <c r="BC563" s="1">
        <v>0.75615801100000002</v>
      </c>
      <c r="BD563" s="1">
        <v>-1.7225545440000001</v>
      </c>
      <c r="BE563" s="1">
        <v>1.2059939999999999E-3</v>
      </c>
      <c r="BF563" s="1">
        <v>-4.6936089999999996E-3</v>
      </c>
      <c r="BG563" s="1">
        <v>0.47368421100000002</v>
      </c>
      <c r="BH563" s="1">
        <v>0.32970027200000002</v>
      </c>
      <c r="BI563" s="1">
        <v>0.56558773399999995</v>
      </c>
      <c r="BJ563" s="1">
        <v>3327</v>
      </c>
      <c r="BK563" s="1">
        <v>1718</v>
      </c>
      <c r="BL563" s="1">
        <v>5.6678023849999999</v>
      </c>
      <c r="BM563" s="1">
        <v>4.2842892770000001</v>
      </c>
      <c r="BN563" s="1">
        <v>4754</v>
      </c>
      <c r="BO563" s="1">
        <v>8.7229357800000002</v>
      </c>
      <c r="BP563" s="1">
        <v>1709</v>
      </c>
      <c r="BQ563" s="1">
        <v>5.1475903609999998</v>
      </c>
      <c r="BR563" s="1">
        <v>587</v>
      </c>
      <c r="BS563" s="1">
        <v>401</v>
      </c>
      <c r="BT563" s="1">
        <v>14</v>
      </c>
      <c r="BU563" s="1">
        <v>4</v>
      </c>
      <c r="BV563" s="1">
        <v>7</v>
      </c>
      <c r="BW563" s="1">
        <v>-56.956453609999997</v>
      </c>
      <c r="BX563" s="1">
        <v>-54.616517219999999</v>
      </c>
      <c r="BY563" s="1">
        <v>-9.7029734000000006E-2</v>
      </c>
      <c r="BZ563" s="1">
        <v>-0.13620079099999999</v>
      </c>
      <c r="CA563" s="1">
        <v>-1.0424570559999999</v>
      </c>
      <c r="CB563" s="1">
        <v>-1.1706827360000001</v>
      </c>
      <c r="CC563" s="1">
        <v>-1.7759060000000001E-3</v>
      </c>
      <c r="CD563" s="1">
        <v>-2.9194080000000001E-3</v>
      </c>
      <c r="CE563" s="1">
        <v>0.436115843</v>
      </c>
      <c r="CF563" s="1">
        <v>0.37406483800000001</v>
      </c>
      <c r="CG563" s="3">
        <v>327</v>
      </c>
      <c r="CH563" s="1">
        <v>307</v>
      </c>
      <c r="CI563" s="1">
        <v>8</v>
      </c>
      <c r="CJ563" s="1">
        <v>8</v>
      </c>
      <c r="CK563" s="1">
        <v>0</v>
      </c>
      <c r="CL563" s="1">
        <v>20</v>
      </c>
      <c r="CM563" s="1"/>
      <c r="CN563" s="1"/>
    </row>
    <row r="564" spans="1:92" ht="16" x14ac:dyDescent="0.2">
      <c r="A564" s="6">
        <f t="shared" si="168"/>
        <v>0</v>
      </c>
      <c r="B564" s="6">
        <f t="shared" si="168"/>
        <v>0</v>
      </c>
      <c r="C564" s="6">
        <f t="shared" si="168"/>
        <v>0</v>
      </c>
      <c r="D564" s="6">
        <f t="shared" si="168"/>
        <v>0</v>
      </c>
      <c r="E564" s="6">
        <f t="shared" si="168"/>
        <v>0</v>
      </c>
      <c r="F564" s="6">
        <f t="shared" si="168"/>
        <v>0</v>
      </c>
      <c r="G564" s="6">
        <f t="shared" si="168"/>
        <v>0</v>
      </c>
      <c r="H564" s="6">
        <f t="shared" si="168"/>
        <v>0</v>
      </c>
      <c r="I564" s="6">
        <f t="shared" si="168"/>
        <v>0</v>
      </c>
      <c r="J564" s="6">
        <f t="shared" si="168"/>
        <v>0</v>
      </c>
      <c r="K564" s="6">
        <f t="shared" si="169"/>
        <v>0</v>
      </c>
      <c r="L564" s="6">
        <f t="shared" si="169"/>
        <v>0</v>
      </c>
      <c r="M564" s="6">
        <f t="shared" si="169"/>
        <v>0</v>
      </c>
      <c r="N564" s="6">
        <f t="shared" si="169"/>
        <v>0</v>
      </c>
      <c r="O564" s="6">
        <f t="shared" si="169"/>
        <v>0</v>
      </c>
      <c r="P564" s="6">
        <f t="shared" si="169"/>
        <v>0</v>
      </c>
      <c r="Q564" s="6">
        <f t="shared" si="169"/>
        <v>0</v>
      </c>
      <c r="R564" s="6">
        <f t="shared" si="169"/>
        <v>0</v>
      </c>
      <c r="S564" s="6">
        <f t="shared" si="169"/>
        <v>0</v>
      </c>
      <c r="T564" s="6">
        <f t="shared" si="169"/>
        <v>0</v>
      </c>
      <c r="U564" s="6">
        <f t="shared" si="170"/>
        <v>0</v>
      </c>
      <c r="V564" s="6">
        <f t="shared" si="170"/>
        <v>0</v>
      </c>
      <c r="W564" s="6">
        <f t="shared" si="170"/>
        <v>0</v>
      </c>
      <c r="X564" s="6">
        <f t="shared" si="170"/>
        <v>0</v>
      </c>
      <c r="Y564" s="6">
        <f t="shared" si="170"/>
        <v>0</v>
      </c>
      <c r="Z564" s="6">
        <f t="shared" si="170"/>
        <v>0</v>
      </c>
      <c r="AA564" s="6">
        <f t="shared" si="170"/>
        <v>0</v>
      </c>
      <c r="AB564" s="6">
        <f t="shared" si="170"/>
        <v>0</v>
      </c>
      <c r="AC564" s="6">
        <f t="shared" si="170"/>
        <v>0</v>
      </c>
      <c r="AD564" s="6">
        <f t="shared" si="170"/>
        <v>0</v>
      </c>
      <c r="AE564" s="6">
        <f t="shared" si="170"/>
        <v>0</v>
      </c>
      <c r="AF564" s="6">
        <f t="shared" si="170"/>
        <v>0</v>
      </c>
      <c r="AG564" s="11">
        <v>2016</v>
      </c>
      <c r="AH564" s="11">
        <f>VLOOKUP(AG564,'GDP data'!$B$1:$C$25,2,FALSE)</f>
        <v>19141.671999999999</v>
      </c>
      <c r="AI564" s="3">
        <v>441</v>
      </c>
      <c r="AJ564" s="5"/>
      <c r="AK564" s="1">
        <v>0.64111498300000003</v>
      </c>
      <c r="AL564" s="1">
        <v>4308</v>
      </c>
      <c r="AM564" s="1">
        <v>1892</v>
      </c>
      <c r="AN564" s="1">
        <v>7.5052264810000002</v>
      </c>
      <c r="AO564" s="1">
        <v>4.0863930890000004</v>
      </c>
      <c r="AP564" s="1">
        <v>4262</v>
      </c>
      <c r="AQ564" s="1">
        <v>7.7632058290000003</v>
      </c>
      <c r="AR564" s="1">
        <v>2306</v>
      </c>
      <c r="AS564" s="1">
        <v>6.2663043480000002</v>
      </c>
      <c r="AT564" s="1">
        <v>574</v>
      </c>
      <c r="AU564" s="1">
        <v>463</v>
      </c>
      <c r="AV564" s="1">
        <v>2</v>
      </c>
      <c r="AW564" s="1">
        <v>4</v>
      </c>
      <c r="AX564" s="1">
        <v>2</v>
      </c>
      <c r="AY564" s="1">
        <v>149.64760390000001</v>
      </c>
      <c r="AZ564" s="1">
        <v>-17.51798046</v>
      </c>
      <c r="BA564" s="1">
        <v>0.26071011100000002</v>
      </c>
      <c r="BB564" s="1">
        <v>-3.7835810999999997E-2</v>
      </c>
      <c r="BC564" s="1">
        <v>3.6724903599999998</v>
      </c>
      <c r="BD564" s="1">
        <v>0.16031453600000001</v>
      </c>
      <c r="BE564" s="1">
        <v>6.3980670000000003E-3</v>
      </c>
      <c r="BF564" s="2">
        <v>3.4600000000000001E-4</v>
      </c>
      <c r="BG564" s="1">
        <v>0.486062718</v>
      </c>
      <c r="BH564" s="1">
        <v>0.38228941700000002</v>
      </c>
      <c r="BI564" s="1">
        <v>0.58320126800000005</v>
      </c>
      <c r="BJ564" s="1">
        <v>3808</v>
      </c>
      <c r="BK564" s="1">
        <v>1420</v>
      </c>
      <c r="BL564" s="1">
        <v>6.0348652930000002</v>
      </c>
      <c r="BM564" s="1">
        <v>3.890410959</v>
      </c>
      <c r="BN564" s="1">
        <v>5424</v>
      </c>
      <c r="BO564" s="1">
        <v>9.1313131310000006</v>
      </c>
      <c r="BP564" s="1">
        <v>1480</v>
      </c>
      <c r="BQ564" s="1">
        <v>4.0217391300000003</v>
      </c>
      <c r="BR564" s="1">
        <v>631</v>
      </c>
      <c r="BS564" s="1">
        <v>365</v>
      </c>
      <c r="BT564" s="1">
        <v>13</v>
      </c>
      <c r="BU564" s="1">
        <v>5</v>
      </c>
      <c r="BV564" s="1">
        <v>2</v>
      </c>
      <c r="BW564" s="1">
        <v>-8.1839457230000008</v>
      </c>
      <c r="BX564" s="1">
        <v>-33.541662389999999</v>
      </c>
      <c r="BY564" s="1">
        <v>-1.2969803E-2</v>
      </c>
      <c r="BZ564" s="1">
        <v>-9.1894964999999995E-2</v>
      </c>
      <c r="CA564" s="1">
        <v>0.40664672800000001</v>
      </c>
      <c r="CB564" s="1">
        <v>-1.0107882020000001</v>
      </c>
      <c r="CC564" s="2">
        <v>6.4400000000000004E-4</v>
      </c>
      <c r="CD564" s="1">
        <v>-2.769283E-3</v>
      </c>
      <c r="CE564" s="1">
        <v>0.44690966700000001</v>
      </c>
      <c r="CF564" s="1">
        <v>0.39726027400000002</v>
      </c>
      <c r="CG564" s="3">
        <v>441</v>
      </c>
      <c r="CH564" s="1">
        <v>250</v>
      </c>
      <c r="CI564" s="1">
        <v>14</v>
      </c>
      <c r="CJ564" s="1">
        <v>2</v>
      </c>
      <c r="CK564" s="1">
        <v>0</v>
      </c>
      <c r="CL564" s="1">
        <v>191</v>
      </c>
      <c r="CM564" s="1"/>
      <c r="CN564" s="1"/>
    </row>
    <row r="565" spans="1:92" ht="16" x14ac:dyDescent="0.2">
      <c r="A565" s="6">
        <f t="shared" si="168"/>
        <v>0</v>
      </c>
      <c r="B565" s="6">
        <f t="shared" si="168"/>
        <v>0</v>
      </c>
      <c r="C565" s="6">
        <f t="shared" si="168"/>
        <v>0</v>
      </c>
      <c r="D565" s="6">
        <f t="shared" si="168"/>
        <v>0</v>
      </c>
      <c r="E565" s="6">
        <f t="shared" si="168"/>
        <v>0</v>
      </c>
      <c r="F565" s="6">
        <f t="shared" si="168"/>
        <v>0</v>
      </c>
      <c r="G565" s="6">
        <f t="shared" si="168"/>
        <v>0</v>
      </c>
      <c r="H565" s="6">
        <f t="shared" si="168"/>
        <v>0</v>
      </c>
      <c r="I565" s="6">
        <f t="shared" si="168"/>
        <v>0</v>
      </c>
      <c r="J565" s="6">
        <f t="shared" si="168"/>
        <v>0</v>
      </c>
      <c r="K565" s="6">
        <f t="shared" si="169"/>
        <v>0</v>
      </c>
      <c r="L565" s="6">
        <f t="shared" si="169"/>
        <v>0</v>
      </c>
      <c r="M565" s="6">
        <f t="shared" si="169"/>
        <v>0</v>
      </c>
      <c r="N565" s="6">
        <f t="shared" si="169"/>
        <v>0</v>
      </c>
      <c r="O565" s="6">
        <f t="shared" si="169"/>
        <v>0</v>
      </c>
      <c r="P565" s="6">
        <f t="shared" si="169"/>
        <v>0</v>
      </c>
      <c r="Q565" s="6">
        <f t="shared" si="169"/>
        <v>0</v>
      </c>
      <c r="R565" s="6">
        <f t="shared" si="169"/>
        <v>0</v>
      </c>
      <c r="S565" s="6">
        <f t="shared" si="169"/>
        <v>0</v>
      </c>
      <c r="T565" s="6">
        <f t="shared" si="169"/>
        <v>0</v>
      </c>
      <c r="U565" s="6">
        <f t="shared" si="170"/>
        <v>0</v>
      </c>
      <c r="V565" s="6">
        <f t="shared" si="170"/>
        <v>0</v>
      </c>
      <c r="W565" s="6">
        <f t="shared" si="170"/>
        <v>0</v>
      </c>
      <c r="X565" s="6">
        <f t="shared" si="170"/>
        <v>0</v>
      </c>
      <c r="Y565" s="6">
        <f t="shared" si="170"/>
        <v>0</v>
      </c>
      <c r="Z565" s="6">
        <f t="shared" si="170"/>
        <v>0</v>
      </c>
      <c r="AA565" s="6">
        <f t="shared" si="170"/>
        <v>0</v>
      </c>
      <c r="AB565" s="6">
        <f t="shared" si="170"/>
        <v>0</v>
      </c>
      <c r="AC565" s="6">
        <f t="shared" si="170"/>
        <v>0</v>
      </c>
      <c r="AD565" s="6">
        <f t="shared" si="170"/>
        <v>0</v>
      </c>
      <c r="AE565" s="6">
        <f t="shared" si="170"/>
        <v>0</v>
      </c>
      <c r="AF565" s="6">
        <f t="shared" si="170"/>
        <v>0</v>
      </c>
      <c r="AG565" s="11">
        <v>2016</v>
      </c>
      <c r="AH565" s="11">
        <f>VLOOKUP(AG565,'GDP data'!$B$1:$C$25,2,FALSE)</f>
        <v>19141.671999999999</v>
      </c>
      <c r="AI565" s="3">
        <v>469</v>
      </c>
      <c r="AJ565" s="5"/>
      <c r="AK565" s="1">
        <v>0.67816091999999994</v>
      </c>
      <c r="AL565" s="1">
        <v>5074</v>
      </c>
      <c r="AM565" s="1">
        <v>1758</v>
      </c>
      <c r="AN565" s="1">
        <v>7.2902298849999996</v>
      </c>
      <c r="AO565" s="1">
        <v>4.4506329109999996</v>
      </c>
      <c r="AP565" s="1">
        <v>4818</v>
      </c>
      <c r="AQ565" s="1">
        <v>7.2451127819999996</v>
      </c>
      <c r="AR565" s="1">
        <v>2438</v>
      </c>
      <c r="AS565" s="1">
        <v>5.176220807</v>
      </c>
      <c r="AT565" s="1">
        <v>696</v>
      </c>
      <c r="AU565" s="1">
        <v>395</v>
      </c>
      <c r="AV565" s="1">
        <v>15</v>
      </c>
      <c r="AW565" s="1">
        <v>6</v>
      </c>
      <c r="AX565" s="1">
        <v>2</v>
      </c>
      <c r="AY565" s="1">
        <v>105.9295473</v>
      </c>
      <c r="AZ565" s="1">
        <v>2.2877316059999999</v>
      </c>
      <c r="BA565" s="1">
        <v>0.152197625</v>
      </c>
      <c r="BB565" s="1">
        <v>5.7917259999999996E-3</v>
      </c>
      <c r="BC565" s="1">
        <v>3.1101874930000002</v>
      </c>
      <c r="BD565" s="1">
        <v>-1.3374395000000001E-2</v>
      </c>
      <c r="BE565" s="1">
        <v>4.4686600000000002E-3</v>
      </c>
      <c r="BF565" s="2">
        <v>-3.3899999999999997E-5</v>
      </c>
      <c r="BG565" s="1">
        <v>0.51436781600000003</v>
      </c>
      <c r="BH565" s="1">
        <v>0.42278481000000001</v>
      </c>
      <c r="BI565" s="1">
        <v>0.61764705900000005</v>
      </c>
      <c r="BJ565" s="1">
        <v>4384</v>
      </c>
      <c r="BK565" s="1">
        <v>1640</v>
      </c>
      <c r="BL565" s="1">
        <v>7.1633986930000004</v>
      </c>
      <c r="BM565" s="1">
        <v>4.2931937170000003</v>
      </c>
      <c r="BN565" s="1">
        <v>4689</v>
      </c>
      <c r="BO565" s="1">
        <v>8.1124567469999995</v>
      </c>
      <c r="BP565" s="1">
        <v>2084</v>
      </c>
      <c r="BQ565" s="1">
        <v>5.5132275130000004</v>
      </c>
      <c r="BR565" s="1">
        <v>612</v>
      </c>
      <c r="BS565" s="1">
        <v>382</v>
      </c>
      <c r="BT565" s="1">
        <v>9</v>
      </c>
      <c r="BU565" s="1">
        <v>8</v>
      </c>
      <c r="BV565" s="1">
        <v>4</v>
      </c>
      <c r="BW565" s="1">
        <v>86.063474909999996</v>
      </c>
      <c r="BX565" s="1">
        <v>-18.770366689999999</v>
      </c>
      <c r="BY565" s="1">
        <v>0.14062659299999999</v>
      </c>
      <c r="BZ565" s="1">
        <v>-4.9137086000000003E-2</v>
      </c>
      <c r="CA565" s="1">
        <v>2.0946948390000002</v>
      </c>
      <c r="CB565" s="1">
        <v>0.23498597399999999</v>
      </c>
      <c r="CC565" s="1">
        <v>3.4227039999999999E-3</v>
      </c>
      <c r="CD565" s="2">
        <v>6.1499999999999999E-4</v>
      </c>
      <c r="CE565" s="1">
        <v>0.50163398699999995</v>
      </c>
      <c r="CF565" s="1">
        <v>0.40575916200000001</v>
      </c>
      <c r="CG565" s="3">
        <v>469</v>
      </c>
      <c r="CH565" s="1">
        <v>454</v>
      </c>
      <c r="CI565" s="1">
        <v>7</v>
      </c>
      <c r="CJ565" s="1">
        <v>9</v>
      </c>
      <c r="CK565" s="1">
        <v>0</v>
      </c>
      <c r="CL565" s="1">
        <v>15</v>
      </c>
      <c r="CM565" s="1"/>
      <c r="CN565" s="1"/>
    </row>
    <row r="566" spans="1:92" ht="16" x14ac:dyDescent="0.2">
      <c r="A566" s="6">
        <f t="shared" si="168"/>
        <v>0</v>
      </c>
      <c r="B566" s="6">
        <f t="shared" si="168"/>
        <v>0</v>
      </c>
      <c r="C566" s="6">
        <f t="shared" si="168"/>
        <v>0</v>
      </c>
      <c r="D566" s="6">
        <f t="shared" si="168"/>
        <v>0</v>
      </c>
      <c r="E566" s="6">
        <f t="shared" si="168"/>
        <v>0</v>
      </c>
      <c r="F566" s="6">
        <f t="shared" si="168"/>
        <v>0</v>
      </c>
      <c r="G566" s="6">
        <f t="shared" si="168"/>
        <v>0</v>
      </c>
      <c r="H566" s="6">
        <f t="shared" si="168"/>
        <v>0</v>
      </c>
      <c r="I566" s="6">
        <f t="shared" si="168"/>
        <v>0</v>
      </c>
      <c r="J566" s="6">
        <f t="shared" si="168"/>
        <v>0</v>
      </c>
      <c r="K566" s="6">
        <f t="shared" si="169"/>
        <v>0</v>
      </c>
      <c r="L566" s="6">
        <f t="shared" si="169"/>
        <v>0</v>
      </c>
      <c r="M566" s="6">
        <f t="shared" si="169"/>
        <v>0</v>
      </c>
      <c r="N566" s="6">
        <f t="shared" si="169"/>
        <v>0</v>
      </c>
      <c r="O566" s="6">
        <f t="shared" si="169"/>
        <v>0</v>
      </c>
      <c r="P566" s="6">
        <f t="shared" si="169"/>
        <v>0</v>
      </c>
      <c r="Q566" s="6">
        <f t="shared" si="169"/>
        <v>0</v>
      </c>
      <c r="R566" s="6">
        <f t="shared" si="169"/>
        <v>0</v>
      </c>
      <c r="S566" s="6">
        <f t="shared" si="169"/>
        <v>0</v>
      </c>
      <c r="T566" s="6">
        <f t="shared" si="169"/>
        <v>0</v>
      </c>
      <c r="U566" s="6">
        <f t="shared" si="170"/>
        <v>0</v>
      </c>
      <c r="V566" s="6">
        <f t="shared" si="170"/>
        <v>0</v>
      </c>
      <c r="W566" s="6">
        <f t="shared" si="170"/>
        <v>0</v>
      </c>
      <c r="X566" s="6">
        <f t="shared" si="170"/>
        <v>0</v>
      </c>
      <c r="Y566" s="6">
        <f t="shared" si="170"/>
        <v>0</v>
      </c>
      <c r="Z566" s="6">
        <f t="shared" si="170"/>
        <v>0</v>
      </c>
      <c r="AA566" s="6">
        <f t="shared" si="170"/>
        <v>0</v>
      </c>
      <c r="AB566" s="6">
        <f t="shared" si="170"/>
        <v>0</v>
      </c>
      <c r="AC566" s="6">
        <f t="shared" si="170"/>
        <v>0</v>
      </c>
      <c r="AD566" s="6">
        <f t="shared" si="170"/>
        <v>0</v>
      </c>
      <c r="AE566" s="6">
        <f t="shared" si="170"/>
        <v>0</v>
      </c>
      <c r="AF566" s="6">
        <f t="shared" si="170"/>
        <v>0</v>
      </c>
      <c r="AG566" s="11">
        <v>2016</v>
      </c>
      <c r="AH566" s="11">
        <f>VLOOKUP(AG566,'GDP data'!$B$1:$C$25,2,FALSE)</f>
        <v>19141.671999999999</v>
      </c>
      <c r="AI566" s="3">
        <v>310</v>
      </c>
      <c r="AJ566" s="5"/>
      <c r="AK566" s="1">
        <v>0.608064516</v>
      </c>
      <c r="AL566" s="1">
        <v>3879</v>
      </c>
      <c r="AM566" s="1">
        <v>1432</v>
      </c>
      <c r="AN566" s="1">
        <v>6.2564516130000003</v>
      </c>
      <c r="AO566" s="1">
        <v>3.7585301840000001</v>
      </c>
      <c r="AP566" s="1">
        <v>4702</v>
      </c>
      <c r="AQ566" s="1">
        <v>7.8628762539999997</v>
      </c>
      <c r="AR566" s="1">
        <v>2011</v>
      </c>
      <c r="AS566" s="1">
        <v>5.334217507</v>
      </c>
      <c r="AT566" s="1">
        <v>620</v>
      </c>
      <c r="AU566" s="1">
        <v>381</v>
      </c>
      <c r="AV566" s="1">
        <v>16</v>
      </c>
      <c r="AW566" s="1">
        <v>8</v>
      </c>
      <c r="AX566" s="1">
        <v>1</v>
      </c>
      <c r="AY566" s="1">
        <v>-24.86139743</v>
      </c>
      <c r="AZ566" s="1">
        <v>-45.890975599999997</v>
      </c>
      <c r="BA566" s="1">
        <v>-4.0099028000000002E-2</v>
      </c>
      <c r="BB566" s="1">
        <v>-0.120448755</v>
      </c>
      <c r="BC566" s="1">
        <v>-4.1822777999999998E-2</v>
      </c>
      <c r="BD566" s="1">
        <v>-0.47179362699999999</v>
      </c>
      <c r="BE566" s="2">
        <v>-6.7500000000000001E-5</v>
      </c>
      <c r="BF566" s="1">
        <v>-1.2383030000000001E-3</v>
      </c>
      <c r="BG566" s="1">
        <v>0.44032258099999999</v>
      </c>
      <c r="BH566" s="1">
        <v>0.34908136499999998</v>
      </c>
      <c r="BI566" s="1">
        <v>0.55824508299999998</v>
      </c>
      <c r="BJ566" s="1">
        <v>4018</v>
      </c>
      <c r="BK566" s="1">
        <v>1426</v>
      </c>
      <c r="BL566" s="1">
        <v>6.0786686840000002</v>
      </c>
      <c r="BM566" s="1">
        <v>3.6752577319999999</v>
      </c>
      <c r="BN566" s="1">
        <v>5659</v>
      </c>
      <c r="BO566" s="1">
        <v>9.0543999999999993</v>
      </c>
      <c r="BP566" s="1">
        <v>1915</v>
      </c>
      <c r="BQ566" s="1">
        <v>5.189701897</v>
      </c>
      <c r="BR566" s="1">
        <v>661</v>
      </c>
      <c r="BS566" s="1">
        <v>388</v>
      </c>
      <c r="BT566" s="1">
        <v>17</v>
      </c>
      <c r="BU566" s="1">
        <v>4</v>
      </c>
      <c r="BV566" s="1">
        <v>3</v>
      </c>
      <c r="BW566" s="1">
        <v>-40.906616669999998</v>
      </c>
      <c r="BX566" s="1">
        <v>-61.249053770000003</v>
      </c>
      <c r="BY566" s="1">
        <v>-6.1885955999999999E-2</v>
      </c>
      <c r="BZ566" s="1">
        <v>-0.15785838599999999</v>
      </c>
      <c r="CA566" s="1">
        <v>-2.62071678</v>
      </c>
      <c r="CB566" s="1">
        <v>-1.9093166180000001</v>
      </c>
      <c r="CC566" s="1">
        <v>-3.9647759999999997E-3</v>
      </c>
      <c r="CD566" s="1">
        <v>-4.9209190000000002E-3</v>
      </c>
      <c r="CE566" s="1">
        <v>0.39788199699999999</v>
      </c>
      <c r="CF566" s="1">
        <v>0.34536082499999998</v>
      </c>
      <c r="CG566" s="3">
        <v>310</v>
      </c>
      <c r="CH566" s="1">
        <v>284</v>
      </c>
      <c r="CI566" s="1">
        <v>11</v>
      </c>
      <c r="CJ566" s="1">
        <v>5</v>
      </c>
      <c r="CK566" s="1">
        <v>0</v>
      </c>
      <c r="CL566" s="1">
        <v>26</v>
      </c>
      <c r="CM566" s="1"/>
      <c r="CN566" s="1"/>
    </row>
    <row r="567" spans="1:92" ht="16" x14ac:dyDescent="0.2">
      <c r="A567" s="6">
        <f t="shared" si="168"/>
        <v>0</v>
      </c>
      <c r="B567" s="6">
        <f t="shared" si="168"/>
        <v>0</v>
      </c>
      <c r="C567" s="6">
        <f t="shared" si="168"/>
        <v>0</v>
      </c>
      <c r="D567" s="6">
        <f t="shared" si="168"/>
        <v>0</v>
      </c>
      <c r="E567" s="6">
        <f t="shared" si="168"/>
        <v>0</v>
      </c>
      <c r="F567" s="6">
        <f t="shared" si="168"/>
        <v>0</v>
      </c>
      <c r="G567" s="6">
        <f t="shared" si="168"/>
        <v>0</v>
      </c>
      <c r="H567" s="6">
        <f t="shared" si="168"/>
        <v>0</v>
      </c>
      <c r="I567" s="6">
        <f t="shared" si="168"/>
        <v>0</v>
      </c>
      <c r="J567" s="6">
        <f t="shared" si="168"/>
        <v>0</v>
      </c>
      <c r="K567" s="6">
        <f t="shared" si="169"/>
        <v>0</v>
      </c>
      <c r="L567" s="6">
        <f t="shared" si="169"/>
        <v>0</v>
      </c>
      <c r="M567" s="6">
        <f t="shared" si="169"/>
        <v>0</v>
      </c>
      <c r="N567" s="6">
        <f t="shared" si="169"/>
        <v>0</v>
      </c>
      <c r="O567" s="6">
        <f t="shared" si="169"/>
        <v>0</v>
      </c>
      <c r="P567" s="6">
        <f t="shared" si="169"/>
        <v>0</v>
      </c>
      <c r="Q567" s="6">
        <f t="shared" si="169"/>
        <v>0</v>
      </c>
      <c r="R567" s="6">
        <f t="shared" si="169"/>
        <v>0</v>
      </c>
      <c r="S567" s="6">
        <f t="shared" si="169"/>
        <v>0</v>
      </c>
      <c r="T567" s="6">
        <f t="shared" si="169"/>
        <v>0</v>
      </c>
      <c r="U567" s="6">
        <f t="shared" si="170"/>
        <v>0</v>
      </c>
      <c r="V567" s="6">
        <f t="shared" si="170"/>
        <v>0</v>
      </c>
      <c r="W567" s="6">
        <f t="shared" si="170"/>
        <v>0</v>
      </c>
      <c r="X567" s="6">
        <f t="shared" si="170"/>
        <v>0</v>
      </c>
      <c r="Y567" s="6">
        <f t="shared" si="170"/>
        <v>0</v>
      </c>
      <c r="Z567" s="6">
        <f t="shared" si="170"/>
        <v>0</v>
      </c>
      <c r="AA567" s="6">
        <f t="shared" si="170"/>
        <v>0</v>
      </c>
      <c r="AB567" s="6">
        <f t="shared" si="170"/>
        <v>0</v>
      </c>
      <c r="AC567" s="6">
        <f t="shared" si="170"/>
        <v>0</v>
      </c>
      <c r="AD567" s="6">
        <f t="shared" si="170"/>
        <v>0</v>
      </c>
      <c r="AE567" s="6">
        <f t="shared" si="170"/>
        <v>0</v>
      </c>
      <c r="AF567" s="6">
        <f t="shared" si="170"/>
        <v>0</v>
      </c>
      <c r="AG567" s="11">
        <v>2016</v>
      </c>
      <c r="AH567" s="11">
        <f>VLOOKUP(AG567,'GDP data'!$B$1:$C$25,2,FALSE)</f>
        <v>19141.671999999999</v>
      </c>
      <c r="AI567" s="3">
        <v>275</v>
      </c>
      <c r="AJ567" s="5"/>
      <c r="AK567" s="1">
        <v>0.53162393200000002</v>
      </c>
      <c r="AL567" s="1">
        <v>3466</v>
      </c>
      <c r="AM567" s="1">
        <v>1808</v>
      </c>
      <c r="AN567" s="1">
        <v>5.9247863250000004</v>
      </c>
      <c r="AO567" s="1">
        <v>4.377723971</v>
      </c>
      <c r="AP567" s="1">
        <v>4902</v>
      </c>
      <c r="AQ567" s="1">
        <v>8.9127272729999998</v>
      </c>
      <c r="AR567" s="1">
        <v>1599</v>
      </c>
      <c r="AS567" s="1">
        <v>5.1414790999999997</v>
      </c>
      <c r="AT567" s="1">
        <v>585</v>
      </c>
      <c r="AU567" s="1">
        <v>413</v>
      </c>
      <c r="AV567" s="1">
        <v>25</v>
      </c>
      <c r="AW567" s="1">
        <v>5</v>
      </c>
      <c r="AX567" s="1">
        <v>3</v>
      </c>
      <c r="AY567" s="1">
        <v>-71.142729220000007</v>
      </c>
      <c r="AZ567" s="1">
        <v>-17.143558720000001</v>
      </c>
      <c r="BA567" s="1">
        <v>-0.121611503</v>
      </c>
      <c r="BB567" s="1">
        <v>-4.1509826999999999E-2</v>
      </c>
      <c r="BC567" s="1">
        <v>-1.0283854539999999</v>
      </c>
      <c r="BD567" s="1">
        <v>-0.332944342</v>
      </c>
      <c r="BE567" s="1">
        <v>-1.7579239999999999E-3</v>
      </c>
      <c r="BF567" s="2">
        <v>-8.0599999999999997E-4</v>
      </c>
      <c r="BG567" s="1">
        <v>0.40512820500000002</v>
      </c>
      <c r="BH567" s="1">
        <v>0.39467312300000001</v>
      </c>
      <c r="BI567" s="1">
        <v>0.60664335700000005</v>
      </c>
      <c r="BJ567" s="1">
        <v>3900</v>
      </c>
      <c r="BK567" s="1">
        <v>1604</v>
      </c>
      <c r="BL567" s="1">
        <v>6.8181818180000002</v>
      </c>
      <c r="BM567" s="1">
        <v>3.9702970299999998</v>
      </c>
      <c r="BN567" s="1">
        <v>4605</v>
      </c>
      <c r="BO567" s="1">
        <v>8.4806629830000002</v>
      </c>
      <c r="BP567" s="1">
        <v>1783</v>
      </c>
      <c r="BQ567" s="1">
        <v>5.1383285299999999</v>
      </c>
      <c r="BR567" s="1">
        <v>572</v>
      </c>
      <c r="BS567" s="1">
        <v>404</v>
      </c>
      <c r="BT567" s="1">
        <v>8</v>
      </c>
      <c r="BU567" s="1">
        <v>3</v>
      </c>
      <c r="BV567" s="1">
        <v>2</v>
      </c>
      <c r="BW567" s="1">
        <v>87.957982279999996</v>
      </c>
      <c r="BX567" s="1">
        <v>-56.055261700000003</v>
      </c>
      <c r="BY567" s="1">
        <v>0.15377269599999999</v>
      </c>
      <c r="BZ567" s="1">
        <v>-0.138750648</v>
      </c>
      <c r="CA567" s="1">
        <v>1.8066161730000001</v>
      </c>
      <c r="CB567" s="1">
        <v>-1.6315316870000001</v>
      </c>
      <c r="CC567" s="1">
        <v>3.1584199999999999E-3</v>
      </c>
      <c r="CD567" s="1">
        <v>-4.0384449999999999E-3</v>
      </c>
      <c r="CE567" s="1">
        <v>0.45979020999999998</v>
      </c>
      <c r="CF567" s="1">
        <v>0.34653465300000003</v>
      </c>
      <c r="CG567" s="3">
        <v>275</v>
      </c>
      <c r="CH567" s="1">
        <v>409</v>
      </c>
      <c r="CI567" s="1">
        <v>5</v>
      </c>
      <c r="CJ567" s="1">
        <v>11</v>
      </c>
      <c r="CK567" s="1">
        <v>0</v>
      </c>
      <c r="CL567" s="1">
        <v>-134</v>
      </c>
      <c r="CM567" s="1"/>
      <c r="CN567" s="1"/>
    </row>
    <row r="568" spans="1:92" ht="16" x14ac:dyDescent="0.2">
      <c r="A568" s="6">
        <f t="shared" si="168"/>
        <v>0</v>
      </c>
      <c r="B568" s="6">
        <f t="shared" si="168"/>
        <v>0</v>
      </c>
      <c r="C568" s="6">
        <f t="shared" si="168"/>
        <v>0</v>
      </c>
      <c r="D568" s="6">
        <f t="shared" si="168"/>
        <v>0</v>
      </c>
      <c r="E568" s="6">
        <f t="shared" si="168"/>
        <v>0</v>
      </c>
      <c r="F568" s="6">
        <f t="shared" si="168"/>
        <v>0</v>
      </c>
      <c r="G568" s="6">
        <f t="shared" si="168"/>
        <v>0</v>
      </c>
      <c r="H568" s="6">
        <f t="shared" si="168"/>
        <v>0</v>
      </c>
      <c r="I568" s="6">
        <f t="shared" si="168"/>
        <v>0</v>
      </c>
      <c r="J568" s="6">
        <f t="shared" si="168"/>
        <v>0</v>
      </c>
      <c r="K568" s="6">
        <f t="shared" si="169"/>
        <v>0</v>
      </c>
      <c r="L568" s="6">
        <f t="shared" si="169"/>
        <v>0</v>
      </c>
      <c r="M568" s="6">
        <f t="shared" si="169"/>
        <v>0</v>
      </c>
      <c r="N568" s="6">
        <f t="shared" si="169"/>
        <v>0</v>
      </c>
      <c r="O568" s="6">
        <f t="shared" si="169"/>
        <v>0</v>
      </c>
      <c r="P568" s="6">
        <f t="shared" si="169"/>
        <v>0</v>
      </c>
      <c r="Q568" s="6">
        <f t="shared" si="169"/>
        <v>0</v>
      </c>
      <c r="R568" s="6">
        <f t="shared" si="169"/>
        <v>0</v>
      </c>
      <c r="S568" s="6">
        <f t="shared" si="169"/>
        <v>0</v>
      </c>
      <c r="T568" s="6">
        <f t="shared" si="169"/>
        <v>0</v>
      </c>
      <c r="U568" s="6">
        <f t="shared" si="170"/>
        <v>0</v>
      </c>
      <c r="V568" s="6">
        <f t="shared" si="170"/>
        <v>0</v>
      </c>
      <c r="W568" s="6">
        <f t="shared" si="170"/>
        <v>0</v>
      </c>
      <c r="X568" s="6">
        <f t="shared" si="170"/>
        <v>0</v>
      </c>
      <c r="Y568" s="6">
        <f t="shared" si="170"/>
        <v>0</v>
      </c>
      <c r="Z568" s="6">
        <f t="shared" si="170"/>
        <v>0</v>
      </c>
      <c r="AA568" s="6">
        <f t="shared" si="170"/>
        <v>0</v>
      </c>
      <c r="AB568" s="6">
        <f t="shared" si="170"/>
        <v>0</v>
      </c>
      <c r="AC568" s="6">
        <f t="shared" si="170"/>
        <v>0</v>
      </c>
      <c r="AD568" s="6">
        <f t="shared" si="170"/>
        <v>0</v>
      </c>
      <c r="AE568" s="6">
        <f t="shared" si="170"/>
        <v>0</v>
      </c>
      <c r="AF568" s="6">
        <f t="shared" si="170"/>
        <v>0</v>
      </c>
      <c r="AG568" s="11">
        <v>2016</v>
      </c>
      <c r="AH568" s="11">
        <f>VLOOKUP(AG568,'GDP data'!$B$1:$C$25,2,FALSE)</f>
        <v>19141.671999999999</v>
      </c>
      <c r="AI568" s="3">
        <v>367</v>
      </c>
      <c r="AJ568" s="5"/>
      <c r="AK568" s="1">
        <v>0.59097978200000001</v>
      </c>
      <c r="AL568" s="1">
        <v>3587</v>
      </c>
      <c r="AM568" s="1">
        <v>1833</v>
      </c>
      <c r="AN568" s="1">
        <v>5.5785381029999996</v>
      </c>
      <c r="AO568" s="1">
        <v>4.2627906979999999</v>
      </c>
      <c r="AP568" s="1">
        <v>4552</v>
      </c>
      <c r="AQ568" s="1">
        <v>7.4991762770000001</v>
      </c>
      <c r="AR568" s="1">
        <v>1768</v>
      </c>
      <c r="AS568" s="1">
        <v>4.6526315790000004</v>
      </c>
      <c r="AT568" s="1">
        <v>643</v>
      </c>
      <c r="AU568" s="1">
        <v>430</v>
      </c>
      <c r="AV568" s="1">
        <v>14</v>
      </c>
      <c r="AW568" s="1">
        <v>2</v>
      </c>
      <c r="AX568" s="1">
        <v>4</v>
      </c>
      <c r="AY568" s="1">
        <v>10.16048426</v>
      </c>
      <c r="AZ568" s="1">
        <v>-25.83439014</v>
      </c>
      <c r="BA568" s="1">
        <v>1.5801685999999999E-2</v>
      </c>
      <c r="BB568" s="1">
        <v>-6.0079977E-2</v>
      </c>
      <c r="BC568" s="1">
        <v>-1.047539389</v>
      </c>
      <c r="BD568" s="1">
        <v>-0.44729116099999999</v>
      </c>
      <c r="BE568" s="1">
        <v>-1.6291439999999999E-3</v>
      </c>
      <c r="BF568" s="1">
        <v>-1.040212E-3</v>
      </c>
      <c r="BG568" s="1">
        <v>0.43545878700000001</v>
      </c>
      <c r="BH568" s="1">
        <v>0.44883720900000001</v>
      </c>
      <c r="BI568" s="1">
        <v>0.56729131200000005</v>
      </c>
      <c r="BJ568" s="1">
        <v>3832</v>
      </c>
      <c r="BK568" s="1">
        <v>1672</v>
      </c>
      <c r="BL568" s="1">
        <v>6.5281090290000003</v>
      </c>
      <c r="BM568" s="1">
        <v>4.4705882350000001</v>
      </c>
      <c r="BN568" s="1">
        <v>4787</v>
      </c>
      <c r="BO568" s="1">
        <v>8.6878402900000005</v>
      </c>
      <c r="BP568" s="1">
        <v>1739</v>
      </c>
      <c r="BQ568" s="1">
        <v>5.2222222220000001</v>
      </c>
      <c r="BR568" s="1">
        <v>587</v>
      </c>
      <c r="BS568" s="1">
        <v>374</v>
      </c>
      <c r="BT568" s="1">
        <v>16</v>
      </c>
      <c r="BU568" s="1">
        <v>8</v>
      </c>
      <c r="BV568" s="1">
        <v>1</v>
      </c>
      <c r="BW568" s="1">
        <v>-26.275430929999999</v>
      </c>
      <c r="BX568" s="1">
        <v>-15.47063938</v>
      </c>
      <c r="BY568" s="1">
        <v>-4.4762232999999998E-2</v>
      </c>
      <c r="BZ568" s="1">
        <v>-4.1365345999999997E-2</v>
      </c>
      <c r="CA568" s="1">
        <v>-0.39076482899999998</v>
      </c>
      <c r="CB568" s="1">
        <v>0.203428469</v>
      </c>
      <c r="CC568" s="2">
        <v>-6.6600000000000003E-4</v>
      </c>
      <c r="CD568" s="2">
        <v>5.44E-4</v>
      </c>
      <c r="CE568" s="1">
        <v>0.41737649100000002</v>
      </c>
      <c r="CF568" s="1">
        <v>0.382352941</v>
      </c>
      <c r="CG568" s="3">
        <v>367</v>
      </c>
      <c r="CH568" s="1">
        <v>331</v>
      </c>
      <c r="CI568" s="1">
        <v>7</v>
      </c>
      <c r="CJ568" s="1">
        <v>9</v>
      </c>
      <c r="CK568" s="1">
        <v>0</v>
      </c>
      <c r="CL568" s="1">
        <v>36</v>
      </c>
      <c r="CM568" s="1"/>
      <c r="CN568" s="1"/>
    </row>
    <row r="569" spans="1:92" ht="16" x14ac:dyDescent="0.2">
      <c r="A569" s="6">
        <f t="shared" si="168"/>
        <v>0</v>
      </c>
      <c r="B569" s="6">
        <f t="shared" si="168"/>
        <v>0</v>
      </c>
      <c r="C569" s="6">
        <f t="shared" si="168"/>
        <v>0</v>
      </c>
      <c r="D569" s="6">
        <f t="shared" si="168"/>
        <v>0</v>
      </c>
      <c r="E569" s="6">
        <f t="shared" si="168"/>
        <v>0</v>
      </c>
      <c r="F569" s="6">
        <f t="shared" si="168"/>
        <v>0</v>
      </c>
      <c r="G569" s="6">
        <f t="shared" si="168"/>
        <v>0</v>
      </c>
      <c r="H569" s="6">
        <f t="shared" si="168"/>
        <v>0</v>
      </c>
      <c r="I569" s="6">
        <f t="shared" si="168"/>
        <v>0</v>
      </c>
      <c r="J569" s="6">
        <f t="shared" si="168"/>
        <v>0</v>
      </c>
      <c r="K569" s="6">
        <f t="shared" si="169"/>
        <v>0</v>
      </c>
      <c r="L569" s="6">
        <f t="shared" si="169"/>
        <v>0</v>
      </c>
      <c r="M569" s="6">
        <f t="shared" si="169"/>
        <v>0</v>
      </c>
      <c r="N569" s="6">
        <f t="shared" si="169"/>
        <v>0</v>
      </c>
      <c r="O569" s="6">
        <f t="shared" si="169"/>
        <v>0</v>
      </c>
      <c r="P569" s="6">
        <f t="shared" si="169"/>
        <v>0</v>
      </c>
      <c r="Q569" s="6">
        <f t="shared" si="169"/>
        <v>0</v>
      </c>
      <c r="R569" s="6">
        <f t="shared" si="169"/>
        <v>0</v>
      </c>
      <c r="S569" s="6">
        <f t="shared" si="169"/>
        <v>0</v>
      </c>
      <c r="T569" s="6">
        <f t="shared" si="169"/>
        <v>0</v>
      </c>
      <c r="U569" s="6">
        <f t="shared" si="170"/>
        <v>0</v>
      </c>
      <c r="V569" s="6">
        <f t="shared" si="170"/>
        <v>0</v>
      </c>
      <c r="W569" s="6">
        <f t="shared" si="170"/>
        <v>0</v>
      </c>
      <c r="X569" s="6">
        <f t="shared" si="170"/>
        <v>0</v>
      </c>
      <c r="Y569" s="6">
        <f t="shared" si="170"/>
        <v>0</v>
      </c>
      <c r="Z569" s="6">
        <f t="shared" si="170"/>
        <v>0</v>
      </c>
      <c r="AA569" s="6">
        <f t="shared" si="170"/>
        <v>0</v>
      </c>
      <c r="AB569" s="6">
        <f t="shared" si="170"/>
        <v>0</v>
      </c>
      <c r="AC569" s="6">
        <f t="shared" si="170"/>
        <v>0</v>
      </c>
      <c r="AD569" s="6">
        <f t="shared" si="170"/>
        <v>0</v>
      </c>
      <c r="AE569" s="6">
        <f t="shared" si="170"/>
        <v>0</v>
      </c>
      <c r="AF569" s="6">
        <f t="shared" si="170"/>
        <v>0</v>
      </c>
      <c r="AG569" s="11">
        <v>2016</v>
      </c>
      <c r="AH569" s="11">
        <f>VLOOKUP(AG569,'GDP data'!$B$1:$C$25,2,FALSE)</f>
        <v>19141.671999999999</v>
      </c>
      <c r="AI569" s="3">
        <v>399</v>
      </c>
      <c r="AJ569" s="5"/>
      <c r="AK569" s="1">
        <v>0.61254019299999996</v>
      </c>
      <c r="AL569" s="1">
        <v>4208</v>
      </c>
      <c r="AM569" s="1">
        <v>1776</v>
      </c>
      <c r="AN569" s="1">
        <v>6.7652733119999997</v>
      </c>
      <c r="AO569" s="1">
        <v>4.5076142130000001</v>
      </c>
      <c r="AP569" s="1">
        <v>5180</v>
      </c>
      <c r="AQ569" s="1">
        <v>8.75</v>
      </c>
      <c r="AR569" s="1">
        <v>1983</v>
      </c>
      <c r="AS569" s="1">
        <v>5.2047244089999998</v>
      </c>
      <c r="AT569" s="1">
        <v>622</v>
      </c>
      <c r="AU569" s="1">
        <v>394</v>
      </c>
      <c r="AV569" s="1">
        <v>15</v>
      </c>
      <c r="AW569" s="1">
        <v>3</v>
      </c>
      <c r="AX569" s="1">
        <v>1</v>
      </c>
      <c r="AY569" s="1">
        <v>89.645867440000004</v>
      </c>
      <c r="AZ569" s="1">
        <v>-2.7293705479999999</v>
      </c>
      <c r="BA569" s="1">
        <v>0.14412518899999999</v>
      </c>
      <c r="BB569" s="1">
        <v>-6.9273360000000001E-3</v>
      </c>
      <c r="BC569" s="1">
        <v>3.2220889779999999</v>
      </c>
      <c r="BD569" s="1">
        <v>-0.40240377599999999</v>
      </c>
      <c r="BE569" s="1">
        <v>5.180207E-3</v>
      </c>
      <c r="BF569" s="1">
        <v>-1.0213290000000001E-3</v>
      </c>
      <c r="BG569" s="1">
        <v>0.47266880999999999</v>
      </c>
      <c r="BH569" s="1">
        <v>0.43401015199999998</v>
      </c>
      <c r="BI569" s="1">
        <v>0.60380348699999997</v>
      </c>
      <c r="BJ569" s="1">
        <v>3886</v>
      </c>
      <c r="BK569" s="1">
        <v>1605</v>
      </c>
      <c r="BL569" s="1">
        <v>6.158478605</v>
      </c>
      <c r="BM569" s="1">
        <v>4.4093406589999997</v>
      </c>
      <c r="BN569" s="1">
        <v>4184</v>
      </c>
      <c r="BO569" s="1">
        <v>7.1035653649999997</v>
      </c>
      <c r="BP569" s="1">
        <v>1962</v>
      </c>
      <c r="BQ569" s="1">
        <v>5.1496062990000002</v>
      </c>
      <c r="BR569" s="1">
        <v>631</v>
      </c>
      <c r="BS569" s="1">
        <v>364</v>
      </c>
      <c r="BT569" s="1">
        <v>13</v>
      </c>
      <c r="BU569" s="1">
        <v>5</v>
      </c>
      <c r="BV569" s="1">
        <v>3</v>
      </c>
      <c r="BW569" s="1">
        <v>17.10632146</v>
      </c>
      <c r="BX569" s="1">
        <v>-11.680797950000001</v>
      </c>
      <c r="BY569" s="1">
        <v>2.710986E-2</v>
      </c>
      <c r="BZ569" s="1">
        <v>-3.2090104000000001E-2</v>
      </c>
      <c r="CA569" s="1">
        <v>1.1583585000000001</v>
      </c>
      <c r="CB569" s="1">
        <v>-0.361729462</v>
      </c>
      <c r="CC569" s="1">
        <v>1.8357499999999999E-3</v>
      </c>
      <c r="CD569" s="2">
        <v>-9.9400000000000009E-4</v>
      </c>
      <c r="CE569" s="1">
        <v>0.44690966700000001</v>
      </c>
      <c r="CF569" s="1">
        <v>0.39560439600000002</v>
      </c>
      <c r="CG569" s="3">
        <v>399</v>
      </c>
      <c r="CH569" s="1">
        <v>327</v>
      </c>
      <c r="CI569" s="1">
        <v>11</v>
      </c>
      <c r="CJ569" s="1">
        <v>5</v>
      </c>
      <c r="CK569" s="1">
        <v>0</v>
      </c>
      <c r="CL569" s="1">
        <v>72</v>
      </c>
      <c r="CM569" s="1"/>
      <c r="CN569" s="1"/>
    </row>
    <row r="570" spans="1:92" ht="16" x14ac:dyDescent="0.2">
      <c r="A570" s="6">
        <f t="shared" si="168"/>
        <v>0</v>
      </c>
      <c r="B570" s="6">
        <f t="shared" si="168"/>
        <v>0</v>
      </c>
      <c r="C570" s="6">
        <f t="shared" si="168"/>
        <v>0</v>
      </c>
      <c r="D570" s="6">
        <f t="shared" si="168"/>
        <v>0</v>
      </c>
      <c r="E570" s="6">
        <f t="shared" si="168"/>
        <v>0</v>
      </c>
      <c r="F570" s="6">
        <f t="shared" si="168"/>
        <v>0</v>
      </c>
      <c r="G570" s="6">
        <f t="shared" si="168"/>
        <v>0</v>
      </c>
      <c r="H570" s="6">
        <f t="shared" si="168"/>
        <v>0</v>
      </c>
      <c r="I570" s="6">
        <f t="shared" si="168"/>
        <v>0</v>
      </c>
      <c r="J570" s="6">
        <f t="shared" si="168"/>
        <v>0</v>
      </c>
      <c r="K570" s="6">
        <f t="shared" si="169"/>
        <v>0</v>
      </c>
      <c r="L570" s="6">
        <f t="shared" si="169"/>
        <v>0</v>
      </c>
      <c r="M570" s="6">
        <f t="shared" si="169"/>
        <v>0</v>
      </c>
      <c r="N570" s="6">
        <f t="shared" si="169"/>
        <v>0</v>
      </c>
      <c r="O570" s="6">
        <f t="shared" si="169"/>
        <v>0</v>
      </c>
      <c r="P570" s="6">
        <f t="shared" si="169"/>
        <v>0</v>
      </c>
      <c r="Q570" s="6">
        <f t="shared" si="169"/>
        <v>0</v>
      </c>
      <c r="R570" s="6">
        <f t="shared" si="169"/>
        <v>0</v>
      </c>
      <c r="S570" s="6">
        <f t="shared" si="169"/>
        <v>0</v>
      </c>
      <c r="T570" s="6">
        <f t="shared" si="169"/>
        <v>0</v>
      </c>
      <c r="U570" s="6">
        <f t="shared" si="170"/>
        <v>0</v>
      </c>
      <c r="V570" s="6">
        <f t="shared" si="170"/>
        <v>0</v>
      </c>
      <c r="W570" s="6">
        <f t="shared" si="170"/>
        <v>0</v>
      </c>
      <c r="X570" s="6">
        <f t="shared" si="170"/>
        <v>0</v>
      </c>
      <c r="Y570" s="6">
        <f t="shared" si="170"/>
        <v>0</v>
      </c>
      <c r="Z570" s="6">
        <f t="shared" si="170"/>
        <v>0</v>
      </c>
      <c r="AA570" s="6">
        <f t="shared" si="170"/>
        <v>0</v>
      </c>
      <c r="AB570" s="6">
        <f t="shared" si="170"/>
        <v>0</v>
      </c>
      <c r="AC570" s="6">
        <f t="shared" si="170"/>
        <v>0</v>
      </c>
      <c r="AD570" s="6">
        <f t="shared" si="170"/>
        <v>0</v>
      </c>
      <c r="AE570" s="6">
        <f t="shared" si="170"/>
        <v>0</v>
      </c>
      <c r="AF570" s="6">
        <f t="shared" si="170"/>
        <v>0</v>
      </c>
      <c r="AG570" s="11">
        <v>2016</v>
      </c>
      <c r="AH570" s="11">
        <f>VLOOKUP(AG570,'GDP data'!$B$1:$C$25,2,FALSE)</f>
        <v>19141.671999999999</v>
      </c>
      <c r="AI570" s="3">
        <v>354</v>
      </c>
      <c r="AJ570" s="5"/>
      <c r="AK570" s="1">
        <v>0.60426929399999996</v>
      </c>
      <c r="AL570" s="1">
        <v>4126</v>
      </c>
      <c r="AM570" s="1">
        <v>1611</v>
      </c>
      <c r="AN570" s="1">
        <v>6.7750410509999996</v>
      </c>
      <c r="AO570" s="1">
        <v>4.1627906980000002</v>
      </c>
      <c r="AP570" s="1">
        <v>4849</v>
      </c>
      <c r="AQ570" s="1">
        <v>8.5823008850000004</v>
      </c>
      <c r="AR570" s="1">
        <v>1837</v>
      </c>
      <c r="AS570" s="1">
        <v>4.9918478259999999</v>
      </c>
      <c r="AT570" s="1">
        <v>609</v>
      </c>
      <c r="AU570" s="1">
        <v>387</v>
      </c>
      <c r="AV570" s="1">
        <v>12</v>
      </c>
      <c r="AW570" s="1">
        <v>3</v>
      </c>
      <c r="AX570" s="1">
        <v>3</v>
      </c>
      <c r="AY570" s="1">
        <v>45.729587809999998</v>
      </c>
      <c r="AZ570" s="1">
        <v>-29.99480556</v>
      </c>
      <c r="BA570" s="1">
        <v>7.5089635000000002E-2</v>
      </c>
      <c r="BB570" s="1">
        <v>-7.7505958E-2</v>
      </c>
      <c r="BC570" s="1">
        <v>2.548590527</v>
      </c>
      <c r="BD570" s="1">
        <v>-0.60914902800000004</v>
      </c>
      <c r="BE570" s="1">
        <v>4.1848780000000004E-3</v>
      </c>
      <c r="BF570" s="1">
        <v>-1.5740280000000001E-3</v>
      </c>
      <c r="BG570" s="1">
        <v>0.48111658499999999</v>
      </c>
      <c r="BH570" s="1">
        <v>0.37467700300000001</v>
      </c>
      <c r="BI570" s="1">
        <v>0.57068965500000002</v>
      </c>
      <c r="BJ570" s="1">
        <v>3614</v>
      </c>
      <c r="BK570" s="1">
        <v>1503</v>
      </c>
      <c r="BL570" s="1">
        <v>6.2310344830000002</v>
      </c>
      <c r="BM570" s="1">
        <v>3.4711316399999999</v>
      </c>
      <c r="BN570" s="1">
        <v>5213</v>
      </c>
      <c r="BO570" s="1">
        <v>9.7257462690000001</v>
      </c>
      <c r="BP570" s="1">
        <v>1652</v>
      </c>
      <c r="BQ570" s="1">
        <v>4.9909365560000003</v>
      </c>
      <c r="BR570" s="1">
        <v>580</v>
      </c>
      <c r="BS570" s="1">
        <v>433</v>
      </c>
      <c r="BT570" s="1">
        <v>11</v>
      </c>
      <c r="BU570" s="1">
        <v>2</v>
      </c>
      <c r="BV570" s="1">
        <v>6</v>
      </c>
      <c r="BW570" s="1">
        <v>17.19209494</v>
      </c>
      <c r="BX570" s="1">
        <v>-74.008855580000002</v>
      </c>
      <c r="BY570" s="1">
        <v>2.9641542999999999E-2</v>
      </c>
      <c r="BZ570" s="1">
        <v>-0.170921145</v>
      </c>
      <c r="CA570" s="1">
        <v>1.8376928100000001</v>
      </c>
      <c r="CB570" s="1">
        <v>-2.120864262</v>
      </c>
      <c r="CC570" s="1">
        <v>3.1684360000000002E-3</v>
      </c>
      <c r="CD570" s="1">
        <v>-4.89807E-3</v>
      </c>
      <c r="CE570" s="1">
        <v>0.42413793100000002</v>
      </c>
      <c r="CF570" s="1">
        <v>0.38568129299999998</v>
      </c>
      <c r="CG570" s="3">
        <v>354</v>
      </c>
      <c r="CH570" s="1">
        <v>292</v>
      </c>
      <c r="CI570" s="1">
        <v>10</v>
      </c>
      <c r="CJ570" s="1">
        <v>5</v>
      </c>
      <c r="CK570" s="1">
        <v>1</v>
      </c>
      <c r="CL570" s="1">
        <v>62</v>
      </c>
      <c r="CM570" s="1"/>
      <c r="CN570" s="1"/>
    </row>
    <row r="571" spans="1:92" ht="16" x14ac:dyDescent="0.2">
      <c r="A571" s="6">
        <f t="shared" si="168"/>
        <v>0</v>
      </c>
      <c r="B571" s="6">
        <f t="shared" si="168"/>
        <v>0</v>
      </c>
      <c r="C571" s="6">
        <f t="shared" si="168"/>
        <v>0</v>
      </c>
      <c r="D571" s="6">
        <f t="shared" si="168"/>
        <v>0</v>
      </c>
      <c r="E571" s="6">
        <f t="shared" si="168"/>
        <v>0</v>
      </c>
      <c r="F571" s="6">
        <f t="shared" si="168"/>
        <v>0</v>
      </c>
      <c r="G571" s="6">
        <f t="shared" si="168"/>
        <v>0</v>
      </c>
      <c r="H571" s="6">
        <f t="shared" si="168"/>
        <v>0</v>
      </c>
      <c r="I571" s="6">
        <f t="shared" si="168"/>
        <v>0</v>
      </c>
      <c r="J571" s="6">
        <f t="shared" si="168"/>
        <v>0</v>
      </c>
      <c r="K571" s="6">
        <f t="shared" si="169"/>
        <v>0</v>
      </c>
      <c r="L571" s="6">
        <f t="shared" si="169"/>
        <v>0</v>
      </c>
      <c r="M571" s="6">
        <f t="shared" si="169"/>
        <v>0</v>
      </c>
      <c r="N571" s="6">
        <f t="shared" si="169"/>
        <v>0</v>
      </c>
      <c r="O571" s="6">
        <f t="shared" si="169"/>
        <v>0</v>
      </c>
      <c r="P571" s="6">
        <f t="shared" si="169"/>
        <v>0</v>
      </c>
      <c r="Q571" s="6">
        <f t="shared" si="169"/>
        <v>0</v>
      </c>
      <c r="R571" s="6">
        <f t="shared" si="169"/>
        <v>0</v>
      </c>
      <c r="S571" s="6">
        <f t="shared" si="169"/>
        <v>0</v>
      </c>
      <c r="T571" s="6">
        <f t="shared" si="169"/>
        <v>0</v>
      </c>
      <c r="U571" s="6">
        <f t="shared" si="170"/>
        <v>0</v>
      </c>
      <c r="V571" s="6">
        <f t="shared" si="170"/>
        <v>0</v>
      </c>
      <c r="W571" s="6">
        <f t="shared" si="170"/>
        <v>0</v>
      </c>
      <c r="X571" s="6">
        <f t="shared" si="170"/>
        <v>0</v>
      </c>
      <c r="Y571" s="6">
        <f t="shared" si="170"/>
        <v>0</v>
      </c>
      <c r="Z571" s="6">
        <f t="shared" si="170"/>
        <v>0</v>
      </c>
      <c r="AA571" s="6">
        <f t="shared" si="170"/>
        <v>0</v>
      </c>
      <c r="AB571" s="6">
        <f t="shared" si="170"/>
        <v>0</v>
      </c>
      <c r="AC571" s="6">
        <f t="shared" si="170"/>
        <v>0</v>
      </c>
      <c r="AD571" s="6">
        <f t="shared" si="170"/>
        <v>0</v>
      </c>
      <c r="AE571" s="6">
        <f t="shared" si="170"/>
        <v>0</v>
      </c>
      <c r="AF571" s="6">
        <f t="shared" si="170"/>
        <v>0</v>
      </c>
      <c r="AG571" s="11">
        <v>2016</v>
      </c>
      <c r="AH571" s="11">
        <f>VLOOKUP(AG571,'GDP data'!$B$1:$C$25,2,FALSE)</f>
        <v>19141.671999999999</v>
      </c>
      <c r="AI571" s="3">
        <v>309</v>
      </c>
      <c r="AJ571" s="5"/>
      <c r="AK571" s="1">
        <v>0.53445065199999997</v>
      </c>
      <c r="AL571" s="1">
        <v>2911</v>
      </c>
      <c r="AM571" s="1">
        <v>2031</v>
      </c>
      <c r="AN571" s="1">
        <v>5.4208566109999996</v>
      </c>
      <c r="AO571" s="1">
        <v>4.4933628319999999</v>
      </c>
      <c r="AP571" s="1">
        <v>4013</v>
      </c>
      <c r="AQ571" s="1">
        <v>8.1897959179999997</v>
      </c>
      <c r="AR571" s="1">
        <v>1470</v>
      </c>
      <c r="AS571" s="1">
        <v>5.1219512199999997</v>
      </c>
      <c r="AT571" s="1">
        <v>537</v>
      </c>
      <c r="AU571" s="1">
        <v>452</v>
      </c>
      <c r="AV571" s="1">
        <v>10</v>
      </c>
      <c r="AW571" s="1">
        <v>5</v>
      </c>
      <c r="AX571" s="1">
        <v>6</v>
      </c>
      <c r="AY571" s="1">
        <v>-61.73587397</v>
      </c>
      <c r="AZ571" s="1">
        <v>-21.269707740000001</v>
      </c>
      <c r="BA571" s="1">
        <v>-0.114964384</v>
      </c>
      <c r="BB571" s="1">
        <v>-4.7056875999999997E-2</v>
      </c>
      <c r="BC571" s="1">
        <v>-1.5509089700000001</v>
      </c>
      <c r="BD571" s="1">
        <v>-1.705574441</v>
      </c>
      <c r="BE571" s="1">
        <v>-2.8880989999999999E-3</v>
      </c>
      <c r="BF571" s="1">
        <v>-3.7733950000000001E-3</v>
      </c>
      <c r="BG571" s="1">
        <v>0.38733705800000001</v>
      </c>
      <c r="BH571" s="1">
        <v>0.40707964600000002</v>
      </c>
      <c r="BI571" s="1">
        <v>0.58439201500000004</v>
      </c>
      <c r="BJ571" s="1">
        <v>3848</v>
      </c>
      <c r="BK571" s="1">
        <v>2680</v>
      </c>
      <c r="BL571" s="1">
        <v>6.9836660620000002</v>
      </c>
      <c r="BM571" s="1">
        <v>5.0470809790000004</v>
      </c>
      <c r="BN571" s="1">
        <v>4629</v>
      </c>
      <c r="BO571" s="1">
        <v>8.9362934359999997</v>
      </c>
      <c r="BP571" s="1">
        <v>1599</v>
      </c>
      <c r="BQ571" s="1">
        <v>4.9658385090000001</v>
      </c>
      <c r="BR571" s="1">
        <v>551</v>
      </c>
      <c r="BS571" s="1">
        <v>531</v>
      </c>
      <c r="BT571" s="1">
        <v>10</v>
      </c>
      <c r="BU571" s="1">
        <v>4</v>
      </c>
      <c r="BV571" s="1">
        <v>4</v>
      </c>
      <c r="BW571" s="1">
        <v>81.568850810000001</v>
      </c>
      <c r="BX571" s="1">
        <v>13.732221279999999</v>
      </c>
      <c r="BY571" s="1">
        <v>0.148037842</v>
      </c>
      <c r="BZ571" s="1">
        <v>2.5861057E-2</v>
      </c>
      <c r="CA571" s="1">
        <v>1.198890558</v>
      </c>
      <c r="CB571" s="1">
        <v>0.88396144600000004</v>
      </c>
      <c r="CC571" s="1">
        <v>2.175845E-3</v>
      </c>
      <c r="CD571" s="1">
        <v>1.6647109999999999E-3</v>
      </c>
      <c r="CE571" s="1">
        <v>0.468239564</v>
      </c>
      <c r="CF571" s="1">
        <v>0.41996233500000002</v>
      </c>
      <c r="CG571" s="3">
        <v>309</v>
      </c>
      <c r="CH571" s="1">
        <v>480</v>
      </c>
      <c r="CI571" s="1">
        <v>2</v>
      </c>
      <c r="CJ571" s="1">
        <v>14</v>
      </c>
      <c r="CK571" s="1">
        <v>0</v>
      </c>
      <c r="CL571" s="1">
        <v>-171</v>
      </c>
      <c r="CM571" s="1"/>
      <c r="CN571" s="1"/>
    </row>
    <row r="572" spans="1:92" ht="16" x14ac:dyDescent="0.2">
      <c r="A572" s="6">
        <f t="shared" ref="A572:J581" si="171">IF($AJ572=A$1,1,0)</f>
        <v>0</v>
      </c>
      <c r="B572" s="6">
        <f t="shared" si="171"/>
        <v>0</v>
      </c>
      <c r="C572" s="6">
        <f t="shared" si="171"/>
        <v>0</v>
      </c>
      <c r="D572" s="6">
        <f t="shared" si="171"/>
        <v>0</v>
      </c>
      <c r="E572" s="6">
        <f t="shared" si="171"/>
        <v>0</v>
      </c>
      <c r="F572" s="6">
        <f t="shared" si="171"/>
        <v>0</v>
      </c>
      <c r="G572" s="6">
        <f t="shared" si="171"/>
        <v>0</v>
      </c>
      <c r="H572" s="6">
        <f t="shared" si="171"/>
        <v>0</v>
      </c>
      <c r="I572" s="6">
        <f t="shared" si="171"/>
        <v>0</v>
      </c>
      <c r="J572" s="6">
        <f t="shared" si="171"/>
        <v>0</v>
      </c>
      <c r="K572" s="6">
        <f t="shared" ref="K572:T581" si="172">IF($AJ572=K$1,1,0)</f>
        <v>0</v>
      </c>
      <c r="L572" s="6">
        <f t="shared" si="172"/>
        <v>0</v>
      </c>
      <c r="M572" s="6">
        <f t="shared" si="172"/>
        <v>0</v>
      </c>
      <c r="N572" s="6">
        <f t="shared" si="172"/>
        <v>0</v>
      </c>
      <c r="O572" s="6">
        <f t="shared" si="172"/>
        <v>0</v>
      </c>
      <c r="P572" s="6">
        <f t="shared" si="172"/>
        <v>0</v>
      </c>
      <c r="Q572" s="6">
        <f t="shared" si="172"/>
        <v>0</v>
      </c>
      <c r="R572" s="6">
        <f t="shared" si="172"/>
        <v>0</v>
      </c>
      <c r="S572" s="6">
        <f t="shared" si="172"/>
        <v>0</v>
      </c>
      <c r="T572" s="6">
        <f t="shared" si="172"/>
        <v>0</v>
      </c>
      <c r="U572" s="6">
        <f t="shared" ref="U572:AF581" si="173">IF($AJ572=U$1,1,0)</f>
        <v>0</v>
      </c>
      <c r="V572" s="6">
        <f t="shared" si="173"/>
        <v>0</v>
      </c>
      <c r="W572" s="6">
        <f t="shared" si="173"/>
        <v>0</v>
      </c>
      <c r="X572" s="6">
        <f t="shared" si="173"/>
        <v>0</v>
      </c>
      <c r="Y572" s="6">
        <f t="shared" si="173"/>
        <v>0</v>
      </c>
      <c r="Z572" s="6">
        <f t="shared" si="173"/>
        <v>0</v>
      </c>
      <c r="AA572" s="6">
        <f t="shared" si="173"/>
        <v>0</v>
      </c>
      <c r="AB572" s="6">
        <f t="shared" si="173"/>
        <v>0</v>
      </c>
      <c r="AC572" s="6">
        <f t="shared" si="173"/>
        <v>0</v>
      </c>
      <c r="AD572" s="6">
        <f t="shared" si="173"/>
        <v>0</v>
      </c>
      <c r="AE572" s="6">
        <f t="shared" si="173"/>
        <v>0</v>
      </c>
      <c r="AF572" s="6">
        <f t="shared" si="173"/>
        <v>0</v>
      </c>
      <c r="AG572" s="11">
        <v>2016</v>
      </c>
      <c r="AH572" s="11">
        <f>VLOOKUP(AG572,'GDP data'!$B$1:$C$25,2,FALSE)</f>
        <v>19141.671999999999</v>
      </c>
      <c r="AI572" s="3">
        <v>354</v>
      </c>
      <c r="AJ572" s="5"/>
      <c r="AK572" s="1">
        <v>0.57350565399999998</v>
      </c>
      <c r="AL572" s="1">
        <v>3934</v>
      </c>
      <c r="AM572" s="1">
        <v>1636</v>
      </c>
      <c r="AN572" s="1">
        <v>6.3554119550000001</v>
      </c>
      <c r="AO572" s="1">
        <v>3.735159817</v>
      </c>
      <c r="AP572" s="1">
        <v>5819</v>
      </c>
      <c r="AQ572" s="1">
        <v>10.06747405</v>
      </c>
      <c r="AR572" s="1">
        <v>1404</v>
      </c>
      <c r="AS572" s="1">
        <v>3.9549295770000001</v>
      </c>
      <c r="AT572" s="1">
        <v>619</v>
      </c>
      <c r="AU572" s="1">
        <v>438</v>
      </c>
      <c r="AV572" s="1">
        <v>18</v>
      </c>
      <c r="AW572" s="1">
        <v>5</v>
      </c>
      <c r="AX572" s="1">
        <v>4</v>
      </c>
      <c r="AY572" s="1">
        <v>60.3835482</v>
      </c>
      <c r="AZ572" s="1">
        <v>-61.779635769999999</v>
      </c>
      <c r="BA572" s="1">
        <v>9.7550158999999997E-2</v>
      </c>
      <c r="BB572" s="1">
        <v>-0.14104939699999999</v>
      </c>
      <c r="BC572" s="1">
        <v>1.623283295</v>
      </c>
      <c r="BD572" s="1">
        <v>-1.559181589</v>
      </c>
      <c r="BE572" s="1">
        <v>2.6224289999999999E-3</v>
      </c>
      <c r="BF572" s="1">
        <v>-3.5597749999999998E-3</v>
      </c>
      <c r="BG572" s="1">
        <v>0.486268174</v>
      </c>
      <c r="BH572" s="1">
        <v>0.372146119</v>
      </c>
      <c r="BI572" s="1">
        <v>0.58913412600000004</v>
      </c>
      <c r="BJ572" s="1">
        <v>4014</v>
      </c>
      <c r="BK572" s="1">
        <v>1890</v>
      </c>
      <c r="BL572" s="1">
        <v>6.8149405769999998</v>
      </c>
      <c r="BM572" s="1">
        <v>4.5215310999999998</v>
      </c>
      <c r="BN572" s="1">
        <v>4874</v>
      </c>
      <c r="BO572" s="1">
        <v>8.8941605839999998</v>
      </c>
      <c r="BP572" s="1">
        <v>1742</v>
      </c>
      <c r="BQ572" s="1">
        <v>5.0201729110000004</v>
      </c>
      <c r="BR572" s="1">
        <v>589</v>
      </c>
      <c r="BS572" s="1">
        <v>418</v>
      </c>
      <c r="BT572" s="1">
        <v>17</v>
      </c>
      <c r="BU572" s="1">
        <v>8</v>
      </c>
      <c r="BV572" s="1">
        <v>2</v>
      </c>
      <c r="BW572" s="1">
        <v>2.9697189129999999</v>
      </c>
      <c r="BX572" s="1">
        <v>0.79136924500000005</v>
      </c>
      <c r="BY572" s="1">
        <v>5.041968E-3</v>
      </c>
      <c r="BZ572" s="1">
        <v>1.8932280000000001E-3</v>
      </c>
      <c r="CA572" s="1">
        <v>-6.2160383999999999E-2</v>
      </c>
      <c r="CB572" s="1">
        <v>0.17660621800000001</v>
      </c>
      <c r="CC572" s="2">
        <v>-1.06E-4</v>
      </c>
      <c r="CD572" s="2">
        <v>4.2299999999999998E-4</v>
      </c>
      <c r="CE572" s="1">
        <v>0.46010186800000002</v>
      </c>
      <c r="CF572" s="1">
        <v>0.43301435399999999</v>
      </c>
      <c r="CG572" s="3">
        <v>354</v>
      </c>
      <c r="CH572" s="1">
        <v>369</v>
      </c>
      <c r="CI572" s="1">
        <v>9</v>
      </c>
      <c r="CJ572" s="1">
        <v>7</v>
      </c>
      <c r="CK572" s="1">
        <v>0</v>
      </c>
      <c r="CL572" s="1">
        <v>-15</v>
      </c>
      <c r="CM572" s="1"/>
      <c r="CN572" s="1"/>
    </row>
    <row r="573" spans="1:92" ht="16" x14ac:dyDescent="0.2">
      <c r="A573" s="6">
        <f t="shared" si="171"/>
        <v>0</v>
      </c>
      <c r="B573" s="6">
        <f t="shared" si="171"/>
        <v>0</v>
      </c>
      <c r="C573" s="6">
        <f t="shared" si="171"/>
        <v>0</v>
      </c>
      <c r="D573" s="6">
        <f t="shared" si="171"/>
        <v>0</v>
      </c>
      <c r="E573" s="6">
        <f t="shared" si="171"/>
        <v>0</v>
      </c>
      <c r="F573" s="6">
        <f t="shared" si="171"/>
        <v>0</v>
      </c>
      <c r="G573" s="6">
        <f t="shared" si="171"/>
        <v>0</v>
      </c>
      <c r="H573" s="6">
        <f t="shared" si="171"/>
        <v>0</v>
      </c>
      <c r="I573" s="6">
        <f t="shared" si="171"/>
        <v>0</v>
      </c>
      <c r="J573" s="6">
        <f t="shared" si="171"/>
        <v>0</v>
      </c>
      <c r="K573" s="6">
        <f t="shared" si="172"/>
        <v>0</v>
      </c>
      <c r="L573" s="6">
        <f t="shared" si="172"/>
        <v>0</v>
      </c>
      <c r="M573" s="6">
        <f t="shared" si="172"/>
        <v>0</v>
      </c>
      <c r="N573" s="6">
        <f t="shared" si="172"/>
        <v>0</v>
      </c>
      <c r="O573" s="6">
        <f t="shared" si="172"/>
        <v>0</v>
      </c>
      <c r="P573" s="6">
        <f t="shared" si="172"/>
        <v>0</v>
      </c>
      <c r="Q573" s="6">
        <f t="shared" si="172"/>
        <v>0</v>
      </c>
      <c r="R573" s="6">
        <f t="shared" si="172"/>
        <v>0</v>
      </c>
      <c r="S573" s="6">
        <f t="shared" si="172"/>
        <v>0</v>
      </c>
      <c r="T573" s="6">
        <f t="shared" si="172"/>
        <v>0</v>
      </c>
      <c r="U573" s="6">
        <f t="shared" si="173"/>
        <v>0</v>
      </c>
      <c r="V573" s="6">
        <f t="shared" si="173"/>
        <v>0</v>
      </c>
      <c r="W573" s="6">
        <f t="shared" si="173"/>
        <v>0</v>
      </c>
      <c r="X573" s="6">
        <f t="shared" si="173"/>
        <v>0</v>
      </c>
      <c r="Y573" s="6">
        <f t="shared" si="173"/>
        <v>0</v>
      </c>
      <c r="Z573" s="6">
        <f t="shared" si="173"/>
        <v>0</v>
      </c>
      <c r="AA573" s="6">
        <f t="shared" si="173"/>
        <v>0</v>
      </c>
      <c r="AB573" s="6">
        <f t="shared" si="173"/>
        <v>0</v>
      </c>
      <c r="AC573" s="6">
        <f t="shared" si="173"/>
        <v>0</v>
      </c>
      <c r="AD573" s="6">
        <f t="shared" si="173"/>
        <v>0</v>
      </c>
      <c r="AE573" s="6">
        <f t="shared" si="173"/>
        <v>0</v>
      </c>
      <c r="AF573" s="6">
        <f t="shared" si="173"/>
        <v>0</v>
      </c>
      <c r="AG573" s="11">
        <v>2016</v>
      </c>
      <c r="AH573" s="11">
        <f>VLOOKUP(AG573,'GDP data'!$B$1:$C$25,2,FALSE)</f>
        <v>19141.671999999999</v>
      </c>
      <c r="AI573" s="3">
        <v>381</v>
      </c>
      <c r="AJ573" s="5"/>
      <c r="AK573" s="1">
        <v>0.57706766899999995</v>
      </c>
      <c r="AL573" s="1">
        <v>3541</v>
      </c>
      <c r="AM573" s="1">
        <v>2201</v>
      </c>
      <c r="AN573" s="1">
        <v>6.6560150379999996</v>
      </c>
      <c r="AO573" s="1">
        <v>4.7435344830000004</v>
      </c>
      <c r="AP573" s="1">
        <v>4750</v>
      </c>
      <c r="AQ573" s="1">
        <v>9.5190380759999993</v>
      </c>
      <c r="AR573" s="1">
        <v>1321</v>
      </c>
      <c r="AS573" s="1">
        <v>4.3169934640000003</v>
      </c>
      <c r="AT573" s="1">
        <v>532</v>
      </c>
      <c r="AU573" s="1">
        <v>464</v>
      </c>
      <c r="AV573" s="1">
        <v>11</v>
      </c>
      <c r="AW573" s="1">
        <v>3</v>
      </c>
      <c r="AX573" s="1">
        <v>4</v>
      </c>
      <c r="AY573" s="1">
        <v>39.26924528</v>
      </c>
      <c r="AZ573" s="1">
        <v>-11.22273712</v>
      </c>
      <c r="BA573" s="1">
        <v>7.3814371000000004E-2</v>
      </c>
      <c r="BB573" s="1">
        <v>-2.4186933000000001E-2</v>
      </c>
      <c r="BC573" s="1">
        <v>0.37789307900000002</v>
      </c>
      <c r="BD573" s="1">
        <v>-0.350759139</v>
      </c>
      <c r="BE573" s="2">
        <v>7.1000000000000002E-4</v>
      </c>
      <c r="BF573" s="2">
        <v>-7.5600000000000005E-4</v>
      </c>
      <c r="BG573" s="1">
        <v>0.45300751900000003</v>
      </c>
      <c r="BH573" s="1">
        <v>0.44181034499999999</v>
      </c>
      <c r="BI573" s="1">
        <v>0.57481481499999998</v>
      </c>
      <c r="BJ573" s="1">
        <v>4307</v>
      </c>
      <c r="BK573" s="1">
        <v>1428</v>
      </c>
      <c r="BL573" s="1">
        <v>6.3807407410000003</v>
      </c>
      <c r="BM573" s="1">
        <v>4.1391304350000002</v>
      </c>
      <c r="BN573" s="1">
        <v>5487</v>
      </c>
      <c r="BO573" s="1">
        <v>8.6545741320000005</v>
      </c>
      <c r="BP573" s="1">
        <v>2014</v>
      </c>
      <c r="BQ573" s="1">
        <v>5.1907216490000003</v>
      </c>
      <c r="BR573" s="1">
        <v>675</v>
      </c>
      <c r="BS573" s="1">
        <v>345</v>
      </c>
      <c r="BT573" s="1">
        <v>12</v>
      </c>
      <c r="BU573" s="1">
        <v>2</v>
      </c>
      <c r="BV573" s="1">
        <v>2</v>
      </c>
      <c r="BW573" s="1">
        <v>71.261951760000002</v>
      </c>
      <c r="BX573" s="1">
        <v>-29.411906040000002</v>
      </c>
      <c r="BY573" s="1">
        <v>0.105573262</v>
      </c>
      <c r="BZ573" s="1">
        <v>-8.5251902000000004E-2</v>
      </c>
      <c r="CA573" s="1">
        <v>0.29759934100000002</v>
      </c>
      <c r="CB573" s="1">
        <v>-0.490937191</v>
      </c>
      <c r="CC573" s="1">
        <v>4.4088800000000001E-4</v>
      </c>
      <c r="CD573" s="1">
        <v>-1.4230060000000001E-3</v>
      </c>
      <c r="CE573" s="1">
        <v>0.46074074100000001</v>
      </c>
      <c r="CF573" s="1">
        <v>0.36811594199999997</v>
      </c>
      <c r="CG573" s="3">
        <v>381</v>
      </c>
      <c r="CH573" s="1">
        <v>378</v>
      </c>
      <c r="CI573" s="1">
        <v>9</v>
      </c>
      <c r="CJ573" s="1">
        <v>7</v>
      </c>
      <c r="CK573" s="1">
        <v>0</v>
      </c>
      <c r="CL573" s="1">
        <v>3</v>
      </c>
      <c r="CM573" s="1"/>
      <c r="CN573" s="1"/>
    </row>
    <row r="574" spans="1:92" ht="16" x14ac:dyDescent="0.2">
      <c r="A574" s="6">
        <f t="shared" si="171"/>
        <v>0</v>
      </c>
      <c r="B574" s="6">
        <f t="shared" si="171"/>
        <v>0</v>
      </c>
      <c r="C574" s="6">
        <f t="shared" si="171"/>
        <v>0</v>
      </c>
      <c r="D574" s="6">
        <f t="shared" si="171"/>
        <v>0</v>
      </c>
      <c r="E574" s="6">
        <f t="shared" si="171"/>
        <v>0</v>
      </c>
      <c r="F574" s="6">
        <f t="shared" si="171"/>
        <v>0</v>
      </c>
      <c r="G574" s="6">
        <f t="shared" si="171"/>
        <v>0</v>
      </c>
      <c r="H574" s="6">
        <f t="shared" si="171"/>
        <v>0</v>
      </c>
      <c r="I574" s="6">
        <f t="shared" si="171"/>
        <v>0</v>
      </c>
      <c r="J574" s="6">
        <f t="shared" si="171"/>
        <v>0</v>
      </c>
      <c r="K574" s="6">
        <f t="shared" si="172"/>
        <v>0</v>
      </c>
      <c r="L574" s="6">
        <f t="shared" si="172"/>
        <v>0</v>
      </c>
      <c r="M574" s="6">
        <f t="shared" si="172"/>
        <v>0</v>
      </c>
      <c r="N574" s="6">
        <f t="shared" si="172"/>
        <v>0</v>
      </c>
      <c r="O574" s="6">
        <f t="shared" si="172"/>
        <v>0</v>
      </c>
      <c r="P574" s="6">
        <f t="shared" si="172"/>
        <v>0</v>
      </c>
      <c r="Q574" s="6">
        <f t="shared" si="172"/>
        <v>0</v>
      </c>
      <c r="R574" s="6">
        <f t="shared" si="172"/>
        <v>0</v>
      </c>
      <c r="S574" s="6">
        <f t="shared" si="172"/>
        <v>0</v>
      </c>
      <c r="T574" s="6">
        <f t="shared" si="172"/>
        <v>0</v>
      </c>
      <c r="U574" s="6">
        <f t="shared" si="173"/>
        <v>0</v>
      </c>
      <c r="V574" s="6">
        <f t="shared" si="173"/>
        <v>0</v>
      </c>
      <c r="W574" s="6">
        <f t="shared" si="173"/>
        <v>0</v>
      </c>
      <c r="X574" s="6">
        <f t="shared" si="173"/>
        <v>0</v>
      </c>
      <c r="Y574" s="6">
        <f t="shared" si="173"/>
        <v>0</v>
      </c>
      <c r="Z574" s="6">
        <f t="shared" si="173"/>
        <v>0</v>
      </c>
      <c r="AA574" s="6">
        <f t="shared" si="173"/>
        <v>0</v>
      </c>
      <c r="AB574" s="6">
        <f t="shared" si="173"/>
        <v>0</v>
      </c>
      <c r="AC574" s="6">
        <f t="shared" si="173"/>
        <v>0</v>
      </c>
      <c r="AD574" s="6">
        <f t="shared" si="173"/>
        <v>0</v>
      </c>
      <c r="AE574" s="6">
        <f t="shared" si="173"/>
        <v>0</v>
      </c>
      <c r="AF574" s="6">
        <f t="shared" si="173"/>
        <v>0</v>
      </c>
      <c r="AG574" s="11">
        <v>2016</v>
      </c>
      <c r="AH574" s="11">
        <f>VLOOKUP(AG574,'GDP data'!$B$1:$C$25,2,FALSE)</f>
        <v>19141.671999999999</v>
      </c>
      <c r="AI574" s="3">
        <v>396</v>
      </c>
      <c r="AJ574" s="5"/>
      <c r="AK574" s="1">
        <v>0.64705882400000003</v>
      </c>
      <c r="AL574" s="1">
        <v>4758</v>
      </c>
      <c r="AM574" s="1">
        <v>1709</v>
      </c>
      <c r="AN574" s="1">
        <v>7.5643879170000003</v>
      </c>
      <c r="AO574" s="1">
        <v>4.6440217390000003</v>
      </c>
      <c r="AP574" s="1">
        <v>5298</v>
      </c>
      <c r="AQ574" s="1">
        <v>8.7715231790000008</v>
      </c>
      <c r="AR574" s="1">
        <v>1969</v>
      </c>
      <c r="AS574" s="1">
        <v>4.8378378379999996</v>
      </c>
      <c r="AT574" s="1">
        <v>629</v>
      </c>
      <c r="AU574" s="1">
        <v>368</v>
      </c>
      <c r="AV574" s="1">
        <v>12</v>
      </c>
      <c r="AW574" s="1">
        <v>5</v>
      </c>
      <c r="AX574" s="1">
        <v>4</v>
      </c>
      <c r="AY574" s="1">
        <v>109.9989066</v>
      </c>
      <c r="AZ574" s="1">
        <v>-0.15132403699999999</v>
      </c>
      <c r="BA574" s="1">
        <v>0.17487902499999999</v>
      </c>
      <c r="BB574" s="2">
        <v>-4.1100000000000002E-4</v>
      </c>
      <c r="BC574" s="1">
        <v>3.836863847</v>
      </c>
      <c r="BD574" s="1">
        <v>-0.20205205200000001</v>
      </c>
      <c r="BE574" s="1">
        <v>6.099943E-3</v>
      </c>
      <c r="BF574" s="2">
        <v>-5.4900000000000001E-4</v>
      </c>
      <c r="BG574" s="1">
        <v>0.52146263900000001</v>
      </c>
      <c r="BH574" s="1">
        <v>0.40760869599999999</v>
      </c>
      <c r="BI574" s="1">
        <v>0.61821086300000005</v>
      </c>
      <c r="BJ574" s="1">
        <v>4130</v>
      </c>
      <c r="BK574" s="1">
        <v>1925</v>
      </c>
      <c r="BL574" s="1">
        <v>6.5974440889999997</v>
      </c>
      <c r="BM574" s="1">
        <v>4.6163069539999997</v>
      </c>
      <c r="BN574" s="1">
        <v>4473</v>
      </c>
      <c r="BO574" s="1">
        <v>7.6201022150000002</v>
      </c>
      <c r="BP574" s="1">
        <v>2069</v>
      </c>
      <c r="BQ574" s="1">
        <v>5.3462532300000003</v>
      </c>
      <c r="BR574" s="1">
        <v>626</v>
      </c>
      <c r="BS574" s="1">
        <v>417</v>
      </c>
      <c r="BT574" s="1">
        <v>13</v>
      </c>
      <c r="BU574" s="1">
        <v>3</v>
      </c>
      <c r="BV574" s="1">
        <v>4</v>
      </c>
      <c r="BW574" s="1">
        <v>81.685269079999998</v>
      </c>
      <c r="BX574" s="1">
        <v>-3.6201453720000001</v>
      </c>
      <c r="BY574" s="1">
        <v>0.13048765000000001</v>
      </c>
      <c r="BZ574" s="1">
        <v>-8.6814040000000002E-3</v>
      </c>
      <c r="CA574" s="1">
        <v>1.8846381409999999</v>
      </c>
      <c r="CB574" s="1">
        <v>0.193221579</v>
      </c>
      <c r="CC574" s="1">
        <v>3.0106040000000001E-3</v>
      </c>
      <c r="CD574" s="2">
        <v>4.6299999999999998E-4</v>
      </c>
      <c r="CE574" s="1">
        <v>0.485623003</v>
      </c>
      <c r="CF574" s="1">
        <v>0.44604316500000002</v>
      </c>
      <c r="CG574" s="3">
        <v>396</v>
      </c>
      <c r="CH574" s="1">
        <v>383</v>
      </c>
      <c r="CI574" s="1">
        <v>8</v>
      </c>
      <c r="CJ574" s="1">
        <v>7</v>
      </c>
      <c r="CK574" s="1">
        <v>1</v>
      </c>
      <c r="CL574" s="1">
        <v>13</v>
      </c>
      <c r="CM574" s="1"/>
      <c r="CN574" s="1"/>
    </row>
    <row r="575" spans="1:92" ht="16" x14ac:dyDescent="0.2">
      <c r="A575" s="6">
        <f t="shared" si="171"/>
        <v>0</v>
      </c>
      <c r="B575" s="6">
        <f t="shared" si="171"/>
        <v>0</v>
      </c>
      <c r="C575" s="6">
        <f t="shared" si="171"/>
        <v>0</v>
      </c>
      <c r="D575" s="6">
        <f t="shared" si="171"/>
        <v>0</v>
      </c>
      <c r="E575" s="6">
        <f t="shared" si="171"/>
        <v>0</v>
      </c>
      <c r="F575" s="6">
        <f t="shared" si="171"/>
        <v>0</v>
      </c>
      <c r="G575" s="6">
        <f t="shared" si="171"/>
        <v>0</v>
      </c>
      <c r="H575" s="6">
        <f t="shared" si="171"/>
        <v>0</v>
      </c>
      <c r="I575" s="6">
        <f t="shared" si="171"/>
        <v>0</v>
      </c>
      <c r="J575" s="6">
        <f t="shared" si="171"/>
        <v>0</v>
      </c>
      <c r="K575" s="6">
        <f t="shared" si="172"/>
        <v>0</v>
      </c>
      <c r="L575" s="6">
        <f t="shared" si="172"/>
        <v>0</v>
      </c>
      <c r="M575" s="6">
        <f t="shared" si="172"/>
        <v>0</v>
      </c>
      <c r="N575" s="6">
        <f t="shared" si="172"/>
        <v>0</v>
      </c>
      <c r="O575" s="6">
        <f t="shared" si="172"/>
        <v>0</v>
      </c>
      <c r="P575" s="6">
        <f t="shared" si="172"/>
        <v>0</v>
      </c>
      <c r="Q575" s="6">
        <f t="shared" si="172"/>
        <v>0</v>
      </c>
      <c r="R575" s="6">
        <f t="shared" si="172"/>
        <v>0</v>
      </c>
      <c r="S575" s="6">
        <f t="shared" si="172"/>
        <v>0</v>
      </c>
      <c r="T575" s="6">
        <f t="shared" si="172"/>
        <v>0</v>
      </c>
      <c r="U575" s="6">
        <f t="shared" si="173"/>
        <v>0</v>
      </c>
      <c r="V575" s="6">
        <f t="shared" si="173"/>
        <v>0</v>
      </c>
      <c r="W575" s="6">
        <f t="shared" si="173"/>
        <v>0</v>
      </c>
      <c r="X575" s="6">
        <f t="shared" si="173"/>
        <v>0</v>
      </c>
      <c r="Y575" s="6">
        <f t="shared" si="173"/>
        <v>0</v>
      </c>
      <c r="Z575" s="6">
        <f t="shared" si="173"/>
        <v>0</v>
      </c>
      <c r="AA575" s="6">
        <f t="shared" si="173"/>
        <v>0</v>
      </c>
      <c r="AB575" s="6">
        <f t="shared" si="173"/>
        <v>0</v>
      </c>
      <c r="AC575" s="6">
        <f t="shared" si="173"/>
        <v>0</v>
      </c>
      <c r="AD575" s="6">
        <f t="shared" si="173"/>
        <v>0</v>
      </c>
      <c r="AE575" s="6">
        <f t="shared" si="173"/>
        <v>0</v>
      </c>
      <c r="AF575" s="6">
        <f t="shared" si="173"/>
        <v>0</v>
      </c>
      <c r="AG575" s="11">
        <v>2017</v>
      </c>
      <c r="AH575" s="11">
        <f>VLOOKUP(AG575,'GDP data'!$B$1:$C$25,2,FALSE)</f>
        <v>19612.102999999999</v>
      </c>
      <c r="AI575" s="3">
        <v>295</v>
      </c>
      <c r="AJ575" s="5"/>
      <c r="AK575" s="1">
        <v>0.52073732699999997</v>
      </c>
      <c r="AL575" s="1">
        <v>3642</v>
      </c>
      <c r="AM575" s="1">
        <v>1400</v>
      </c>
      <c r="AN575" s="1">
        <v>5.5944700459999996</v>
      </c>
      <c r="AO575" s="1">
        <v>3.544303797</v>
      </c>
      <c r="AP575" s="1">
        <v>5807</v>
      </c>
      <c r="AQ575" s="1">
        <v>9.7269681739999996</v>
      </c>
      <c r="AR575" s="1">
        <v>1457</v>
      </c>
      <c r="AS575" s="1">
        <v>4.2979351030000004</v>
      </c>
      <c r="AT575" s="1">
        <v>651</v>
      </c>
      <c r="AU575" s="1">
        <v>395</v>
      </c>
      <c r="AV575" s="1">
        <v>18</v>
      </c>
      <c r="AW575" s="1">
        <v>4</v>
      </c>
      <c r="AX575" s="1">
        <v>3</v>
      </c>
      <c r="AY575" s="1">
        <v>-92.187761829999999</v>
      </c>
      <c r="AZ575" s="1">
        <v>-73.841552059999998</v>
      </c>
      <c r="BA575" s="1">
        <v>-0.14160946499999999</v>
      </c>
      <c r="BB575" s="1">
        <v>-0.18694063799999999</v>
      </c>
      <c r="BC575" s="1">
        <v>-1.259419429</v>
      </c>
      <c r="BD575" s="1">
        <v>-1.730118109</v>
      </c>
      <c r="BE575" s="1">
        <v>-1.934592E-3</v>
      </c>
      <c r="BF575" s="1">
        <v>-4.3800460000000003E-3</v>
      </c>
      <c r="BG575" s="1">
        <v>0.39784946199999999</v>
      </c>
      <c r="BH575" s="1">
        <v>0.33417721500000003</v>
      </c>
      <c r="BI575" s="1">
        <v>0.56882255400000004</v>
      </c>
      <c r="BJ575" s="1">
        <v>3541</v>
      </c>
      <c r="BK575" s="1">
        <v>1443</v>
      </c>
      <c r="BL575" s="1">
        <v>5.872305141</v>
      </c>
      <c r="BM575" s="1">
        <v>3.5895522390000001</v>
      </c>
      <c r="BN575" s="1">
        <v>4686</v>
      </c>
      <c r="BO575" s="1">
        <v>8.3380782920000005</v>
      </c>
      <c r="BP575" s="1">
        <v>1667</v>
      </c>
      <c r="BQ575" s="1">
        <v>4.8600583090000002</v>
      </c>
      <c r="BR575" s="1">
        <v>603</v>
      </c>
      <c r="BS575" s="1">
        <v>402</v>
      </c>
      <c r="BT575" s="1">
        <v>15</v>
      </c>
      <c r="BU575" s="1">
        <v>4</v>
      </c>
      <c r="BV575" s="1">
        <v>1</v>
      </c>
      <c r="BW575" s="1">
        <v>-40.6950881</v>
      </c>
      <c r="BX575" s="1">
        <v>-59.507163239999997</v>
      </c>
      <c r="BY575" s="1">
        <v>-6.7487707999999993E-2</v>
      </c>
      <c r="BZ575" s="1">
        <v>-0.148027769</v>
      </c>
      <c r="CA575" s="1">
        <v>-1.490010279</v>
      </c>
      <c r="CB575" s="1">
        <v>-1.159000407</v>
      </c>
      <c r="CC575" s="1">
        <v>-2.4709950000000001E-3</v>
      </c>
      <c r="CD575" s="1">
        <v>-2.883086E-3</v>
      </c>
      <c r="CE575" s="1">
        <v>0.43283582100000001</v>
      </c>
      <c r="CF575" s="1">
        <v>0.31592039799999999</v>
      </c>
      <c r="CG575" s="3">
        <v>295</v>
      </c>
      <c r="CH575" s="1">
        <v>361</v>
      </c>
      <c r="CI575" s="1">
        <v>8</v>
      </c>
      <c r="CJ575" s="1">
        <v>8</v>
      </c>
      <c r="CK575" s="1">
        <v>0</v>
      </c>
      <c r="CL575" s="1">
        <v>-66</v>
      </c>
      <c r="CM575" s="1"/>
      <c r="CN575" s="1"/>
    </row>
    <row r="576" spans="1:92" ht="16" x14ac:dyDescent="0.2">
      <c r="A576" s="6">
        <f t="shared" si="171"/>
        <v>0</v>
      </c>
      <c r="B576" s="6">
        <f t="shared" si="171"/>
        <v>0</v>
      </c>
      <c r="C576" s="6">
        <f t="shared" si="171"/>
        <v>0</v>
      </c>
      <c r="D576" s="6">
        <f t="shared" si="171"/>
        <v>0</v>
      </c>
      <c r="E576" s="6">
        <f t="shared" si="171"/>
        <v>0</v>
      </c>
      <c r="F576" s="6">
        <f t="shared" si="171"/>
        <v>0</v>
      </c>
      <c r="G576" s="6">
        <f t="shared" si="171"/>
        <v>0</v>
      </c>
      <c r="H576" s="6">
        <f t="shared" si="171"/>
        <v>0</v>
      </c>
      <c r="I576" s="6">
        <f t="shared" si="171"/>
        <v>0</v>
      </c>
      <c r="J576" s="6">
        <f t="shared" si="171"/>
        <v>0</v>
      </c>
      <c r="K576" s="6">
        <f t="shared" si="172"/>
        <v>0</v>
      </c>
      <c r="L576" s="6">
        <f t="shared" si="172"/>
        <v>0</v>
      </c>
      <c r="M576" s="6">
        <f t="shared" si="172"/>
        <v>0</v>
      </c>
      <c r="N576" s="6">
        <f t="shared" si="172"/>
        <v>0</v>
      </c>
      <c r="O576" s="6">
        <f t="shared" si="172"/>
        <v>0</v>
      </c>
      <c r="P576" s="6">
        <f t="shared" si="172"/>
        <v>0</v>
      </c>
      <c r="Q576" s="6">
        <f t="shared" si="172"/>
        <v>0</v>
      </c>
      <c r="R576" s="6">
        <f t="shared" si="172"/>
        <v>0</v>
      </c>
      <c r="S576" s="6">
        <f t="shared" si="172"/>
        <v>0</v>
      </c>
      <c r="T576" s="6">
        <f t="shared" si="172"/>
        <v>0</v>
      </c>
      <c r="U576" s="6">
        <f t="shared" si="173"/>
        <v>0</v>
      </c>
      <c r="V576" s="6">
        <f t="shared" si="173"/>
        <v>0</v>
      </c>
      <c r="W576" s="6">
        <f t="shared" si="173"/>
        <v>0</v>
      </c>
      <c r="X576" s="6">
        <f t="shared" si="173"/>
        <v>0</v>
      </c>
      <c r="Y576" s="6">
        <f t="shared" si="173"/>
        <v>0</v>
      </c>
      <c r="Z576" s="6">
        <f t="shared" si="173"/>
        <v>0</v>
      </c>
      <c r="AA576" s="6">
        <f t="shared" si="173"/>
        <v>0</v>
      </c>
      <c r="AB576" s="6">
        <f t="shared" si="173"/>
        <v>0</v>
      </c>
      <c r="AC576" s="6">
        <f t="shared" si="173"/>
        <v>0</v>
      </c>
      <c r="AD576" s="6">
        <f t="shared" si="173"/>
        <v>0</v>
      </c>
      <c r="AE576" s="6">
        <f t="shared" si="173"/>
        <v>0</v>
      </c>
      <c r="AF576" s="6">
        <f t="shared" si="173"/>
        <v>0</v>
      </c>
      <c r="AG576" s="11">
        <v>2017</v>
      </c>
      <c r="AH576" s="11">
        <f>VLOOKUP(AG576,'GDP data'!$B$1:$C$25,2,FALSE)</f>
        <v>19612.102999999999</v>
      </c>
      <c r="AI576" s="3">
        <v>353</v>
      </c>
      <c r="AJ576" s="5"/>
      <c r="AK576" s="1">
        <v>0.62250453699999997</v>
      </c>
      <c r="AL576" s="1">
        <v>3990</v>
      </c>
      <c r="AM576" s="1">
        <v>1857</v>
      </c>
      <c r="AN576" s="1">
        <v>7.2413793100000001</v>
      </c>
      <c r="AO576" s="1">
        <v>4.410926366</v>
      </c>
      <c r="AP576" s="1">
        <v>4770</v>
      </c>
      <c r="AQ576" s="1">
        <v>9.0512333970000007</v>
      </c>
      <c r="AR576" s="1">
        <v>1861</v>
      </c>
      <c r="AS576" s="1">
        <v>5.4256559769999999</v>
      </c>
      <c r="AT576" s="1">
        <v>551</v>
      </c>
      <c r="AU576" s="1">
        <v>421</v>
      </c>
      <c r="AV576" s="1">
        <v>12</v>
      </c>
      <c r="AW576" s="1">
        <v>1</v>
      </c>
      <c r="AX576" s="1">
        <v>4</v>
      </c>
      <c r="AY576" s="1">
        <v>76.069834749999998</v>
      </c>
      <c r="AZ576" s="1">
        <v>-39.864765490000003</v>
      </c>
      <c r="BA576" s="1">
        <v>0.13805777599999999</v>
      </c>
      <c r="BB576" s="1">
        <v>-9.4690653999999999E-2</v>
      </c>
      <c r="BC576" s="1">
        <v>1.6744129210000001</v>
      </c>
      <c r="BD576" s="1">
        <v>-0.49191703799999997</v>
      </c>
      <c r="BE576" s="1">
        <v>3.0388619999999998E-3</v>
      </c>
      <c r="BF576" s="1">
        <v>-1.168449E-3</v>
      </c>
      <c r="BG576" s="1">
        <v>0.488203267</v>
      </c>
      <c r="BH576" s="1">
        <v>0.38717339699999997</v>
      </c>
      <c r="BI576" s="1">
        <v>0.61460101899999997</v>
      </c>
      <c r="BJ576" s="1">
        <v>3431</v>
      </c>
      <c r="BK576" s="1">
        <v>1679</v>
      </c>
      <c r="BL576" s="1">
        <v>5.8251273340000003</v>
      </c>
      <c r="BM576" s="1">
        <v>4.3161953730000002</v>
      </c>
      <c r="BN576" s="1">
        <v>4069</v>
      </c>
      <c r="BO576" s="1">
        <v>7.4251824820000003</v>
      </c>
      <c r="BP576" s="1">
        <v>1754</v>
      </c>
      <c r="BQ576" s="1">
        <v>4.8453038670000002</v>
      </c>
      <c r="BR576" s="1">
        <v>589</v>
      </c>
      <c r="BS576" s="1">
        <v>389</v>
      </c>
      <c r="BT576" s="1">
        <v>8</v>
      </c>
      <c r="BU576" s="1">
        <v>4</v>
      </c>
      <c r="BV576" s="1">
        <v>3</v>
      </c>
      <c r="BW576" s="1">
        <v>7.9882404390000001</v>
      </c>
      <c r="BX576" s="1">
        <v>-15.92726691</v>
      </c>
      <c r="BY576" s="1">
        <v>1.3562378E-2</v>
      </c>
      <c r="BZ576" s="1">
        <v>-4.0944131000000002E-2</v>
      </c>
      <c r="CA576" s="1">
        <v>-1.2312766509999999</v>
      </c>
      <c r="CB576" s="1">
        <v>3.8486553E-2</v>
      </c>
      <c r="CC576" s="1">
        <v>-2.0904529999999999E-3</v>
      </c>
      <c r="CD576" s="2">
        <v>9.8900000000000005E-5</v>
      </c>
      <c r="CE576" s="1">
        <v>0.46010186800000002</v>
      </c>
      <c r="CF576" s="1">
        <v>0.41388174799999999</v>
      </c>
      <c r="CG576" s="3">
        <v>353</v>
      </c>
      <c r="CH576" s="1">
        <v>315</v>
      </c>
      <c r="CI576" s="1">
        <v>10</v>
      </c>
      <c r="CJ576" s="1">
        <v>6</v>
      </c>
      <c r="CK576" s="1">
        <v>0</v>
      </c>
      <c r="CL576" s="1">
        <v>38</v>
      </c>
      <c r="CM576" s="1"/>
      <c r="CN576" s="1"/>
    </row>
    <row r="577" spans="1:92" ht="16" x14ac:dyDescent="0.2">
      <c r="A577" s="6">
        <f t="shared" si="171"/>
        <v>0</v>
      </c>
      <c r="B577" s="6">
        <f t="shared" si="171"/>
        <v>0</v>
      </c>
      <c r="C577" s="6">
        <f t="shared" si="171"/>
        <v>0</v>
      </c>
      <c r="D577" s="6">
        <f t="shared" si="171"/>
        <v>0</v>
      </c>
      <c r="E577" s="6">
        <f t="shared" si="171"/>
        <v>0</v>
      </c>
      <c r="F577" s="6">
        <f t="shared" si="171"/>
        <v>0</v>
      </c>
      <c r="G577" s="6">
        <f t="shared" si="171"/>
        <v>0</v>
      </c>
      <c r="H577" s="6">
        <f t="shared" si="171"/>
        <v>0</v>
      </c>
      <c r="I577" s="6">
        <f t="shared" si="171"/>
        <v>0</v>
      </c>
      <c r="J577" s="6">
        <f t="shared" si="171"/>
        <v>0</v>
      </c>
      <c r="K577" s="6">
        <f t="shared" si="172"/>
        <v>0</v>
      </c>
      <c r="L577" s="6">
        <f t="shared" si="172"/>
        <v>0</v>
      </c>
      <c r="M577" s="6">
        <f t="shared" si="172"/>
        <v>0</v>
      </c>
      <c r="N577" s="6">
        <f t="shared" si="172"/>
        <v>0</v>
      </c>
      <c r="O577" s="6">
        <f t="shared" si="172"/>
        <v>0</v>
      </c>
      <c r="P577" s="6">
        <f t="shared" si="172"/>
        <v>0</v>
      </c>
      <c r="Q577" s="6">
        <f t="shared" si="172"/>
        <v>0</v>
      </c>
      <c r="R577" s="6">
        <f t="shared" si="172"/>
        <v>0</v>
      </c>
      <c r="S577" s="6">
        <f t="shared" si="172"/>
        <v>0</v>
      </c>
      <c r="T577" s="6">
        <f t="shared" si="172"/>
        <v>0</v>
      </c>
      <c r="U577" s="6">
        <f t="shared" si="173"/>
        <v>0</v>
      </c>
      <c r="V577" s="6">
        <f t="shared" si="173"/>
        <v>0</v>
      </c>
      <c r="W577" s="6">
        <f t="shared" si="173"/>
        <v>0</v>
      </c>
      <c r="X577" s="6">
        <f t="shared" si="173"/>
        <v>0</v>
      </c>
      <c r="Y577" s="6">
        <f t="shared" si="173"/>
        <v>0</v>
      </c>
      <c r="Z577" s="6">
        <f t="shared" si="173"/>
        <v>0</v>
      </c>
      <c r="AA577" s="6">
        <f t="shared" si="173"/>
        <v>0</v>
      </c>
      <c r="AB577" s="6">
        <f t="shared" si="173"/>
        <v>0</v>
      </c>
      <c r="AC577" s="6">
        <f t="shared" si="173"/>
        <v>0</v>
      </c>
      <c r="AD577" s="6">
        <f t="shared" si="173"/>
        <v>0</v>
      </c>
      <c r="AE577" s="6">
        <f t="shared" si="173"/>
        <v>0</v>
      </c>
      <c r="AF577" s="6">
        <f t="shared" si="173"/>
        <v>0</v>
      </c>
      <c r="AG577" s="11">
        <v>2017</v>
      </c>
      <c r="AH577" s="11">
        <f>VLOOKUP(AG577,'GDP data'!$B$1:$C$25,2,FALSE)</f>
        <v>19612.102999999999</v>
      </c>
      <c r="AI577" s="3">
        <v>395</v>
      </c>
      <c r="AJ577" s="5"/>
      <c r="AK577" s="1">
        <v>0.61214165300000001</v>
      </c>
      <c r="AL577" s="1">
        <v>3032</v>
      </c>
      <c r="AM577" s="1">
        <v>1873</v>
      </c>
      <c r="AN577" s="1">
        <v>5.1129848229999997</v>
      </c>
      <c r="AO577" s="1">
        <v>4.2089887639999999</v>
      </c>
      <c r="AP577" s="1">
        <v>3842</v>
      </c>
      <c r="AQ577" s="1">
        <v>6.8120567379999999</v>
      </c>
      <c r="AR577" s="1">
        <v>1506</v>
      </c>
      <c r="AS577" s="1">
        <v>4.1487603310000001</v>
      </c>
      <c r="AT577" s="1">
        <v>593</v>
      </c>
      <c r="AU577" s="1">
        <v>445</v>
      </c>
      <c r="AV577" s="1">
        <v>13</v>
      </c>
      <c r="AW577" s="1">
        <v>1</v>
      </c>
      <c r="AX577" s="1">
        <v>3</v>
      </c>
      <c r="AY577" s="1">
        <v>-48.473360919999998</v>
      </c>
      <c r="AZ577" s="1">
        <v>-21.87139608</v>
      </c>
      <c r="BA577" s="1">
        <v>-8.1742598999999999E-2</v>
      </c>
      <c r="BB577" s="1">
        <v>-4.9149205000000001E-2</v>
      </c>
      <c r="BC577" s="1">
        <v>-1.889773777</v>
      </c>
      <c r="BD577" s="1">
        <v>-0.294473661</v>
      </c>
      <c r="BE577" s="1">
        <v>-3.1868019999999999E-3</v>
      </c>
      <c r="BF577" s="2">
        <v>-6.6200000000000005E-4</v>
      </c>
      <c r="BG577" s="1">
        <v>0.41821247900000003</v>
      </c>
      <c r="BH577" s="1">
        <v>0.42022471900000002</v>
      </c>
      <c r="BI577" s="1">
        <v>0.54769736800000002</v>
      </c>
      <c r="BJ577" s="1">
        <v>3421</v>
      </c>
      <c r="BK577" s="1">
        <v>1788</v>
      </c>
      <c r="BL577" s="1">
        <v>5.6266447370000003</v>
      </c>
      <c r="BM577" s="1">
        <v>4.1873536299999996</v>
      </c>
      <c r="BN577" s="1">
        <v>4661</v>
      </c>
      <c r="BO577" s="1">
        <v>8.2349823319999995</v>
      </c>
      <c r="BP577" s="1">
        <v>1589</v>
      </c>
      <c r="BQ577" s="1">
        <v>4.7717717720000001</v>
      </c>
      <c r="BR577" s="1">
        <v>608</v>
      </c>
      <c r="BS577" s="1">
        <v>427</v>
      </c>
      <c r="BT577" s="1">
        <v>22</v>
      </c>
      <c r="BU577" s="1">
        <v>9</v>
      </c>
      <c r="BV577" s="1">
        <v>3</v>
      </c>
      <c r="BW577" s="1">
        <v>-98.190329779999999</v>
      </c>
      <c r="BX577" s="1">
        <v>-35.574670830000002</v>
      </c>
      <c r="BY577" s="1">
        <v>-0.16149725300000001</v>
      </c>
      <c r="BZ577" s="1">
        <v>-8.3313046000000002E-2</v>
      </c>
      <c r="CA577" s="1">
        <v>-1.707987642</v>
      </c>
      <c r="CB577" s="1">
        <v>-0.37774546799999997</v>
      </c>
      <c r="CC577" s="1">
        <v>-2.80919E-3</v>
      </c>
      <c r="CD577" s="2">
        <v>-8.8500000000000004E-4</v>
      </c>
      <c r="CE577" s="1">
        <v>0.41611842100000002</v>
      </c>
      <c r="CF577" s="1">
        <v>0.38173302100000001</v>
      </c>
      <c r="CG577" s="3">
        <v>395</v>
      </c>
      <c r="CH577" s="1">
        <v>303</v>
      </c>
      <c r="CI577" s="1">
        <v>9</v>
      </c>
      <c r="CJ577" s="1">
        <v>7</v>
      </c>
      <c r="CK577" s="1">
        <v>0</v>
      </c>
      <c r="CL577" s="1">
        <v>92</v>
      </c>
      <c r="CM577" s="1"/>
      <c r="CN577" s="1"/>
    </row>
    <row r="578" spans="1:92" ht="16" x14ac:dyDescent="0.2">
      <c r="A578" s="6">
        <f t="shared" si="171"/>
        <v>0</v>
      </c>
      <c r="B578" s="6">
        <f t="shared" si="171"/>
        <v>0</v>
      </c>
      <c r="C578" s="6">
        <f t="shared" si="171"/>
        <v>0</v>
      </c>
      <c r="D578" s="6">
        <f t="shared" si="171"/>
        <v>0</v>
      </c>
      <c r="E578" s="6">
        <f t="shared" si="171"/>
        <v>0</v>
      </c>
      <c r="F578" s="6">
        <f t="shared" si="171"/>
        <v>0</v>
      </c>
      <c r="G578" s="6">
        <f t="shared" si="171"/>
        <v>0</v>
      </c>
      <c r="H578" s="6">
        <f t="shared" si="171"/>
        <v>0</v>
      </c>
      <c r="I578" s="6">
        <f t="shared" si="171"/>
        <v>0</v>
      </c>
      <c r="J578" s="6">
        <f t="shared" si="171"/>
        <v>0</v>
      </c>
      <c r="K578" s="6">
        <f t="shared" si="172"/>
        <v>0</v>
      </c>
      <c r="L578" s="6">
        <f t="shared" si="172"/>
        <v>0</v>
      </c>
      <c r="M578" s="6">
        <f t="shared" si="172"/>
        <v>0</v>
      </c>
      <c r="N578" s="6">
        <f t="shared" si="172"/>
        <v>0</v>
      </c>
      <c r="O578" s="6">
        <f t="shared" si="172"/>
        <v>0</v>
      </c>
      <c r="P578" s="6">
        <f t="shared" si="172"/>
        <v>0</v>
      </c>
      <c r="Q578" s="6">
        <f t="shared" si="172"/>
        <v>0</v>
      </c>
      <c r="R578" s="6">
        <f t="shared" si="172"/>
        <v>0</v>
      </c>
      <c r="S578" s="6">
        <f t="shared" si="172"/>
        <v>0</v>
      </c>
      <c r="T578" s="6">
        <f t="shared" si="172"/>
        <v>0</v>
      </c>
      <c r="U578" s="6">
        <f t="shared" si="173"/>
        <v>0</v>
      </c>
      <c r="V578" s="6">
        <f t="shared" si="173"/>
        <v>0</v>
      </c>
      <c r="W578" s="6">
        <f t="shared" si="173"/>
        <v>0</v>
      </c>
      <c r="X578" s="6">
        <f t="shared" si="173"/>
        <v>0</v>
      </c>
      <c r="Y578" s="6">
        <f t="shared" si="173"/>
        <v>0</v>
      </c>
      <c r="Z578" s="6">
        <f t="shared" si="173"/>
        <v>0</v>
      </c>
      <c r="AA578" s="6">
        <f t="shared" si="173"/>
        <v>0</v>
      </c>
      <c r="AB578" s="6">
        <f t="shared" si="173"/>
        <v>0</v>
      </c>
      <c r="AC578" s="6">
        <f t="shared" si="173"/>
        <v>0</v>
      </c>
      <c r="AD578" s="6">
        <f t="shared" si="173"/>
        <v>0</v>
      </c>
      <c r="AE578" s="6">
        <f t="shared" si="173"/>
        <v>0</v>
      </c>
      <c r="AF578" s="6">
        <f t="shared" si="173"/>
        <v>0</v>
      </c>
      <c r="AG578" s="11">
        <v>2017</v>
      </c>
      <c r="AH578" s="11">
        <f>VLOOKUP(AG578,'GDP data'!$B$1:$C$25,2,FALSE)</f>
        <v>19612.102999999999</v>
      </c>
      <c r="AI578" s="3">
        <v>302</v>
      </c>
      <c r="AJ578" s="5"/>
      <c r="AK578" s="1">
        <v>0.55363984700000002</v>
      </c>
      <c r="AL578" s="1">
        <v>2825</v>
      </c>
      <c r="AM578" s="1">
        <v>2034</v>
      </c>
      <c r="AN578" s="1">
        <v>5.4118773950000003</v>
      </c>
      <c r="AO578" s="1">
        <v>4.309322034</v>
      </c>
      <c r="AP578" s="1">
        <v>4149</v>
      </c>
      <c r="AQ578" s="1">
        <v>8.7347368420000002</v>
      </c>
      <c r="AR578" s="1">
        <v>1303</v>
      </c>
      <c r="AS578" s="1">
        <v>4.5086505189999997</v>
      </c>
      <c r="AT578" s="1">
        <v>522</v>
      </c>
      <c r="AU578" s="1">
        <v>472</v>
      </c>
      <c r="AV578" s="1">
        <v>10</v>
      </c>
      <c r="AW578" s="1">
        <v>4</v>
      </c>
      <c r="AX578" s="1">
        <v>2</v>
      </c>
      <c r="AY578" s="1">
        <v>-36.227866880000001</v>
      </c>
      <c r="AZ578" s="1">
        <v>-30.6865095</v>
      </c>
      <c r="BA578" s="1">
        <v>-6.9402043999999996E-2</v>
      </c>
      <c r="BB578" s="1">
        <v>-6.5013791000000001E-2</v>
      </c>
      <c r="BC578" s="1">
        <v>-5.0099928000000002E-2</v>
      </c>
      <c r="BD578" s="1">
        <v>-0.54931583100000003</v>
      </c>
      <c r="BE578" s="2">
        <v>-9.6000000000000002E-5</v>
      </c>
      <c r="BF578" s="1">
        <v>-1.163805E-3</v>
      </c>
      <c r="BG578" s="1">
        <v>0.40229885100000001</v>
      </c>
      <c r="BH578" s="1">
        <v>0.375</v>
      </c>
      <c r="BI578" s="1">
        <v>0.61666666699999995</v>
      </c>
      <c r="BJ578" s="1">
        <v>3688</v>
      </c>
      <c r="BK578" s="1">
        <v>2014</v>
      </c>
      <c r="BL578" s="1">
        <v>6.1466666669999999</v>
      </c>
      <c r="BM578" s="1">
        <v>4.5360360359999996</v>
      </c>
      <c r="BN578" s="1">
        <v>4437</v>
      </c>
      <c r="BO578" s="1">
        <v>7.7705779330000002</v>
      </c>
      <c r="BP578" s="1">
        <v>1725</v>
      </c>
      <c r="BQ578" s="1">
        <v>4.6621621620000004</v>
      </c>
      <c r="BR578" s="1">
        <v>600</v>
      </c>
      <c r="BS578" s="1">
        <v>444</v>
      </c>
      <c r="BT578" s="1">
        <v>18</v>
      </c>
      <c r="BU578" s="1">
        <v>6</v>
      </c>
      <c r="BV578" s="1">
        <v>0</v>
      </c>
      <c r="BW578" s="1">
        <v>-10.29446669</v>
      </c>
      <c r="BX578" s="1">
        <v>23.3009041</v>
      </c>
      <c r="BY578" s="1">
        <v>-1.7157444000000001E-2</v>
      </c>
      <c r="BZ578" s="1">
        <v>5.2479513999999998E-2</v>
      </c>
      <c r="CA578" s="1">
        <v>-1.261129288</v>
      </c>
      <c r="CB578" s="1">
        <v>-1.8447588000000001E-2</v>
      </c>
      <c r="CC578" s="1">
        <v>-2.1018819999999998E-3</v>
      </c>
      <c r="CD578" s="2">
        <v>-4.1499999999999999E-5</v>
      </c>
      <c r="CE578" s="1">
        <v>0.453333333</v>
      </c>
      <c r="CF578" s="1">
        <v>0.40765765799999998</v>
      </c>
      <c r="CG578" s="3">
        <v>302</v>
      </c>
      <c r="CH578" s="1">
        <v>359</v>
      </c>
      <c r="CI578" s="1">
        <v>9</v>
      </c>
      <c r="CJ578" s="1">
        <v>7</v>
      </c>
      <c r="CK578" s="1">
        <v>0</v>
      </c>
      <c r="CL578" s="1">
        <v>-57</v>
      </c>
      <c r="CM578" s="1"/>
      <c r="CN578" s="1"/>
    </row>
    <row r="579" spans="1:92" ht="16" x14ac:dyDescent="0.2">
      <c r="A579" s="6">
        <f t="shared" si="171"/>
        <v>0</v>
      </c>
      <c r="B579" s="6">
        <f t="shared" si="171"/>
        <v>0</v>
      </c>
      <c r="C579" s="6">
        <f t="shared" si="171"/>
        <v>0</v>
      </c>
      <c r="D579" s="6">
        <f t="shared" si="171"/>
        <v>0</v>
      </c>
      <c r="E579" s="6">
        <f t="shared" si="171"/>
        <v>0</v>
      </c>
      <c r="F579" s="6">
        <f t="shared" si="171"/>
        <v>0</v>
      </c>
      <c r="G579" s="6">
        <f t="shared" si="171"/>
        <v>0</v>
      </c>
      <c r="H579" s="6">
        <f t="shared" si="171"/>
        <v>0</v>
      </c>
      <c r="I579" s="6">
        <f t="shared" si="171"/>
        <v>0</v>
      </c>
      <c r="J579" s="6">
        <f t="shared" si="171"/>
        <v>0</v>
      </c>
      <c r="K579" s="6">
        <f t="shared" si="172"/>
        <v>0</v>
      </c>
      <c r="L579" s="6">
        <f t="shared" si="172"/>
        <v>0</v>
      </c>
      <c r="M579" s="6">
        <f t="shared" si="172"/>
        <v>0</v>
      </c>
      <c r="N579" s="6">
        <f t="shared" si="172"/>
        <v>0</v>
      </c>
      <c r="O579" s="6">
        <f t="shared" si="172"/>
        <v>0</v>
      </c>
      <c r="P579" s="6">
        <f t="shared" si="172"/>
        <v>0</v>
      </c>
      <c r="Q579" s="6">
        <f t="shared" si="172"/>
        <v>0</v>
      </c>
      <c r="R579" s="6">
        <f t="shared" si="172"/>
        <v>0</v>
      </c>
      <c r="S579" s="6">
        <f t="shared" si="172"/>
        <v>0</v>
      </c>
      <c r="T579" s="6">
        <f t="shared" si="172"/>
        <v>0</v>
      </c>
      <c r="U579" s="6">
        <f t="shared" si="173"/>
        <v>0</v>
      </c>
      <c r="V579" s="6">
        <f t="shared" si="173"/>
        <v>0</v>
      </c>
      <c r="W579" s="6">
        <f t="shared" si="173"/>
        <v>0</v>
      </c>
      <c r="X579" s="6">
        <f t="shared" si="173"/>
        <v>0</v>
      </c>
      <c r="Y579" s="6">
        <f t="shared" si="173"/>
        <v>0</v>
      </c>
      <c r="Z579" s="6">
        <f t="shared" si="173"/>
        <v>0</v>
      </c>
      <c r="AA579" s="6">
        <f t="shared" si="173"/>
        <v>0</v>
      </c>
      <c r="AB579" s="6">
        <f t="shared" si="173"/>
        <v>0</v>
      </c>
      <c r="AC579" s="6">
        <f t="shared" si="173"/>
        <v>0</v>
      </c>
      <c r="AD579" s="6">
        <f t="shared" si="173"/>
        <v>0</v>
      </c>
      <c r="AE579" s="6">
        <f t="shared" si="173"/>
        <v>0</v>
      </c>
      <c r="AF579" s="6">
        <f t="shared" si="173"/>
        <v>0</v>
      </c>
      <c r="AG579" s="11">
        <v>2017</v>
      </c>
      <c r="AH579" s="11">
        <f>VLOOKUP(AG579,'GDP data'!$B$1:$C$25,2,FALSE)</f>
        <v>19612.102999999999</v>
      </c>
      <c r="AI579" s="3">
        <v>363</v>
      </c>
      <c r="AJ579" s="5"/>
      <c r="AK579" s="1">
        <v>0.54664179099999999</v>
      </c>
      <c r="AL579" s="1">
        <v>3077</v>
      </c>
      <c r="AM579" s="1">
        <v>2129</v>
      </c>
      <c r="AN579" s="1">
        <v>5.7406716419999997</v>
      </c>
      <c r="AO579" s="1">
        <v>4.501057082</v>
      </c>
      <c r="AP579" s="1">
        <v>4248</v>
      </c>
      <c r="AQ579" s="1">
        <v>8.5130260520000007</v>
      </c>
      <c r="AR579" s="1">
        <v>1623</v>
      </c>
      <c r="AS579" s="1">
        <v>5.5392491469999996</v>
      </c>
      <c r="AT579" s="1">
        <v>536</v>
      </c>
      <c r="AU579" s="1">
        <v>473</v>
      </c>
      <c r="AV579" s="1">
        <v>16</v>
      </c>
      <c r="AW579" s="1">
        <v>0</v>
      </c>
      <c r="AX579" s="1">
        <v>5</v>
      </c>
      <c r="AY579" s="1">
        <v>-11.12405687</v>
      </c>
      <c r="AZ579" s="1">
        <v>-24.740763149999999</v>
      </c>
      <c r="BA579" s="1">
        <v>-2.0753837000000001E-2</v>
      </c>
      <c r="BB579" s="1">
        <v>-5.2306052999999998E-2</v>
      </c>
      <c r="BC579" s="1">
        <v>0.18323845899999999</v>
      </c>
      <c r="BD579" s="1">
        <v>0.35167937199999999</v>
      </c>
      <c r="BE579" s="2">
        <v>3.4200000000000002E-4</v>
      </c>
      <c r="BF579" s="2">
        <v>7.4399999999999998E-4</v>
      </c>
      <c r="BG579" s="1">
        <v>0.41791044799999999</v>
      </c>
      <c r="BH579" s="1">
        <v>0.39323467200000001</v>
      </c>
      <c r="BI579" s="1">
        <v>0.58793969800000001</v>
      </c>
      <c r="BJ579" s="1">
        <v>3667</v>
      </c>
      <c r="BK579" s="1">
        <v>1425</v>
      </c>
      <c r="BL579" s="1">
        <v>6.142378559</v>
      </c>
      <c r="BM579" s="1">
        <v>4.1545189499999999</v>
      </c>
      <c r="BN579" s="1">
        <v>4609</v>
      </c>
      <c r="BO579" s="1">
        <v>8.4568807340000003</v>
      </c>
      <c r="BP579" s="1">
        <v>1906</v>
      </c>
      <c r="BQ579" s="1">
        <v>5.4457142860000003</v>
      </c>
      <c r="BR579" s="1">
        <v>597</v>
      </c>
      <c r="BS579" s="1">
        <v>343</v>
      </c>
      <c r="BT579" s="1">
        <v>10</v>
      </c>
      <c r="BU579" s="1">
        <v>10</v>
      </c>
      <c r="BV579" s="1">
        <v>1</v>
      </c>
      <c r="BW579" s="1">
        <v>-19.857412920000002</v>
      </c>
      <c r="BX579" s="1">
        <v>-37.321435800000003</v>
      </c>
      <c r="BY579" s="1">
        <v>-3.3261998000000001E-2</v>
      </c>
      <c r="BZ579" s="1">
        <v>-0.108808851</v>
      </c>
      <c r="CA579" s="1">
        <v>-0.53322909399999996</v>
      </c>
      <c r="CB579" s="1">
        <v>-0.73776879399999995</v>
      </c>
      <c r="CC579" s="2">
        <v>-8.9300000000000002E-4</v>
      </c>
      <c r="CD579" s="1">
        <v>-2.1509290000000002E-3</v>
      </c>
      <c r="CE579" s="1">
        <v>0.45058626499999999</v>
      </c>
      <c r="CF579" s="1">
        <v>0.37900874600000001</v>
      </c>
      <c r="CG579" s="3">
        <v>363</v>
      </c>
      <c r="CH579" s="1">
        <v>327</v>
      </c>
      <c r="CI579" s="1">
        <v>11</v>
      </c>
      <c r="CJ579" s="1">
        <v>5</v>
      </c>
      <c r="CK579" s="1">
        <v>0</v>
      </c>
      <c r="CL579" s="1">
        <v>36</v>
      </c>
      <c r="CM579" s="1"/>
      <c r="CN579" s="1"/>
    </row>
    <row r="580" spans="1:92" ht="16" x14ac:dyDescent="0.2">
      <c r="A580" s="6">
        <f t="shared" si="171"/>
        <v>0</v>
      </c>
      <c r="B580" s="6">
        <f t="shared" si="171"/>
        <v>0</v>
      </c>
      <c r="C580" s="6">
        <f t="shared" si="171"/>
        <v>0</v>
      </c>
      <c r="D580" s="6">
        <f t="shared" si="171"/>
        <v>0</v>
      </c>
      <c r="E580" s="6">
        <f t="shared" si="171"/>
        <v>0</v>
      </c>
      <c r="F580" s="6">
        <f t="shared" si="171"/>
        <v>0</v>
      </c>
      <c r="G580" s="6">
        <f t="shared" si="171"/>
        <v>0</v>
      </c>
      <c r="H580" s="6">
        <f t="shared" si="171"/>
        <v>0</v>
      </c>
      <c r="I580" s="6">
        <f t="shared" si="171"/>
        <v>0</v>
      </c>
      <c r="J580" s="6">
        <f t="shared" si="171"/>
        <v>0</v>
      </c>
      <c r="K580" s="6">
        <f t="shared" si="172"/>
        <v>0</v>
      </c>
      <c r="L580" s="6">
        <f t="shared" si="172"/>
        <v>0</v>
      </c>
      <c r="M580" s="6">
        <f t="shared" si="172"/>
        <v>0</v>
      </c>
      <c r="N580" s="6">
        <f t="shared" si="172"/>
        <v>0</v>
      </c>
      <c r="O580" s="6">
        <f t="shared" si="172"/>
        <v>0</v>
      </c>
      <c r="P580" s="6">
        <f t="shared" si="172"/>
        <v>0</v>
      </c>
      <c r="Q580" s="6">
        <f t="shared" si="172"/>
        <v>0</v>
      </c>
      <c r="R580" s="6">
        <f t="shared" si="172"/>
        <v>0</v>
      </c>
      <c r="S580" s="6">
        <f t="shared" si="172"/>
        <v>0</v>
      </c>
      <c r="T580" s="6">
        <f t="shared" si="172"/>
        <v>0</v>
      </c>
      <c r="U580" s="6">
        <f t="shared" si="173"/>
        <v>0</v>
      </c>
      <c r="V580" s="6">
        <f t="shared" si="173"/>
        <v>0</v>
      </c>
      <c r="W580" s="6">
        <f t="shared" si="173"/>
        <v>0</v>
      </c>
      <c r="X580" s="6">
        <f t="shared" si="173"/>
        <v>0</v>
      </c>
      <c r="Y580" s="6">
        <f t="shared" si="173"/>
        <v>0</v>
      </c>
      <c r="Z580" s="6">
        <f t="shared" si="173"/>
        <v>0</v>
      </c>
      <c r="AA580" s="6">
        <f t="shared" si="173"/>
        <v>0</v>
      </c>
      <c r="AB580" s="6">
        <f t="shared" si="173"/>
        <v>0</v>
      </c>
      <c r="AC580" s="6">
        <f t="shared" si="173"/>
        <v>0</v>
      </c>
      <c r="AD580" s="6">
        <f t="shared" si="173"/>
        <v>0</v>
      </c>
      <c r="AE580" s="6">
        <f t="shared" si="173"/>
        <v>0</v>
      </c>
      <c r="AF580" s="6">
        <f t="shared" si="173"/>
        <v>0</v>
      </c>
      <c r="AG580" s="11">
        <v>2017</v>
      </c>
      <c r="AH580" s="11">
        <f>VLOOKUP(AG580,'GDP data'!$B$1:$C$25,2,FALSE)</f>
        <v>19612.102999999999</v>
      </c>
      <c r="AI580" s="3">
        <v>264</v>
      </c>
      <c r="AJ580" s="5"/>
      <c r="AK580" s="1">
        <v>0.568359375</v>
      </c>
      <c r="AL580" s="1">
        <v>2811</v>
      </c>
      <c r="AM580" s="1">
        <v>1797</v>
      </c>
      <c r="AN580" s="1">
        <v>5.490234375</v>
      </c>
      <c r="AO580" s="1">
        <v>4.299043062</v>
      </c>
      <c r="AP580" s="1">
        <v>3487</v>
      </c>
      <c r="AQ580" s="1">
        <v>7.3877118639999999</v>
      </c>
      <c r="AR580" s="1">
        <v>1351</v>
      </c>
      <c r="AS580" s="1">
        <v>4.6426116840000002</v>
      </c>
      <c r="AT580" s="1">
        <v>512</v>
      </c>
      <c r="AU580" s="1">
        <v>418</v>
      </c>
      <c r="AV580" s="1">
        <v>12</v>
      </c>
      <c r="AW580" s="1">
        <v>6</v>
      </c>
      <c r="AX580" s="1">
        <v>4</v>
      </c>
      <c r="AY580" s="1">
        <v>-68.619907010000006</v>
      </c>
      <c r="AZ580" s="1">
        <v>-33.791960289999999</v>
      </c>
      <c r="BA580" s="1">
        <v>-0.13402325600000001</v>
      </c>
      <c r="BB580" s="1">
        <v>-8.0842010000000006E-2</v>
      </c>
      <c r="BC580" s="1">
        <v>-2.1305967579999998</v>
      </c>
      <c r="BD580" s="1">
        <v>0.35315813099999999</v>
      </c>
      <c r="BE580" s="1">
        <v>-4.1613220000000003E-3</v>
      </c>
      <c r="BF580" s="2">
        <v>8.4500000000000005E-4</v>
      </c>
      <c r="BG580" s="1">
        <v>0.392578125</v>
      </c>
      <c r="BH580" s="1">
        <v>0.37320574200000001</v>
      </c>
      <c r="BI580" s="1">
        <v>0.59965035</v>
      </c>
      <c r="BJ580" s="1">
        <v>3378</v>
      </c>
      <c r="BK580" s="1">
        <v>1747</v>
      </c>
      <c r="BL580" s="1">
        <v>5.9055944059999996</v>
      </c>
      <c r="BM580" s="1">
        <v>4.2096385539999996</v>
      </c>
      <c r="BN580" s="1">
        <v>4265</v>
      </c>
      <c r="BO580" s="1">
        <v>8.0623818529999998</v>
      </c>
      <c r="BP580" s="1">
        <v>1685</v>
      </c>
      <c r="BQ580" s="1">
        <v>4.9125364429999996</v>
      </c>
      <c r="BR580" s="1">
        <v>572</v>
      </c>
      <c r="BS580" s="1">
        <v>415</v>
      </c>
      <c r="BT580" s="1">
        <v>8</v>
      </c>
      <c r="BU580" s="1">
        <v>6</v>
      </c>
      <c r="BV580" s="1">
        <v>6</v>
      </c>
      <c r="BW580" s="1">
        <v>-17.98989972</v>
      </c>
      <c r="BX580" s="1">
        <v>-35.32286371</v>
      </c>
      <c r="BY580" s="1">
        <v>-3.1450873999999997E-2</v>
      </c>
      <c r="BZ580" s="1">
        <v>-8.5115334000000001E-2</v>
      </c>
      <c r="CA580" s="1">
        <v>-0.176977682</v>
      </c>
      <c r="CB580" s="1">
        <v>-0.38776092200000001</v>
      </c>
      <c r="CC580" s="2">
        <v>-3.0899999999999998E-4</v>
      </c>
      <c r="CD580" s="2">
        <v>-9.3400000000000004E-4</v>
      </c>
      <c r="CE580" s="1">
        <v>0.42132867099999999</v>
      </c>
      <c r="CF580" s="1">
        <v>0.40481927699999998</v>
      </c>
      <c r="CG580" s="3">
        <v>264</v>
      </c>
      <c r="CH580" s="1">
        <v>320</v>
      </c>
      <c r="CI580" s="1">
        <v>5</v>
      </c>
      <c r="CJ580" s="1">
        <v>11</v>
      </c>
      <c r="CK580" s="1">
        <v>0</v>
      </c>
      <c r="CL580" s="1">
        <v>-56</v>
      </c>
      <c r="CM580" s="1"/>
      <c r="CN580" s="1"/>
    </row>
    <row r="581" spans="1:92" ht="16" x14ac:dyDescent="0.2">
      <c r="A581" s="6">
        <f t="shared" si="171"/>
        <v>0</v>
      </c>
      <c r="B581" s="6">
        <f t="shared" si="171"/>
        <v>0</v>
      </c>
      <c r="C581" s="6">
        <f t="shared" si="171"/>
        <v>0</v>
      </c>
      <c r="D581" s="6">
        <f t="shared" si="171"/>
        <v>0</v>
      </c>
      <c r="E581" s="6">
        <f t="shared" si="171"/>
        <v>0</v>
      </c>
      <c r="F581" s="6">
        <f t="shared" si="171"/>
        <v>0</v>
      </c>
      <c r="G581" s="6">
        <f t="shared" si="171"/>
        <v>0</v>
      </c>
      <c r="H581" s="6">
        <f t="shared" si="171"/>
        <v>0</v>
      </c>
      <c r="I581" s="6">
        <f t="shared" si="171"/>
        <v>0</v>
      </c>
      <c r="J581" s="6">
        <f t="shared" si="171"/>
        <v>0</v>
      </c>
      <c r="K581" s="6">
        <f t="shared" si="172"/>
        <v>0</v>
      </c>
      <c r="L581" s="6">
        <f t="shared" si="172"/>
        <v>0</v>
      </c>
      <c r="M581" s="6">
        <f t="shared" si="172"/>
        <v>0</v>
      </c>
      <c r="N581" s="6">
        <f t="shared" si="172"/>
        <v>0</v>
      </c>
      <c r="O581" s="6">
        <f t="shared" si="172"/>
        <v>0</v>
      </c>
      <c r="P581" s="6">
        <f t="shared" si="172"/>
        <v>0</v>
      </c>
      <c r="Q581" s="6">
        <f t="shared" si="172"/>
        <v>0</v>
      </c>
      <c r="R581" s="6">
        <f t="shared" si="172"/>
        <v>0</v>
      </c>
      <c r="S581" s="6">
        <f t="shared" si="172"/>
        <v>0</v>
      </c>
      <c r="T581" s="6">
        <f t="shared" si="172"/>
        <v>0</v>
      </c>
      <c r="U581" s="6">
        <f t="shared" si="173"/>
        <v>0</v>
      </c>
      <c r="V581" s="6">
        <f t="shared" si="173"/>
        <v>0</v>
      </c>
      <c r="W581" s="6">
        <f t="shared" si="173"/>
        <v>0</v>
      </c>
      <c r="X581" s="6">
        <f t="shared" si="173"/>
        <v>0</v>
      </c>
      <c r="Y581" s="6">
        <f t="shared" si="173"/>
        <v>0</v>
      </c>
      <c r="Z581" s="6">
        <f t="shared" si="173"/>
        <v>0</v>
      </c>
      <c r="AA581" s="6">
        <f t="shared" si="173"/>
        <v>0</v>
      </c>
      <c r="AB581" s="6">
        <f t="shared" si="173"/>
        <v>0</v>
      </c>
      <c r="AC581" s="6">
        <f t="shared" si="173"/>
        <v>0</v>
      </c>
      <c r="AD581" s="6">
        <f t="shared" si="173"/>
        <v>0</v>
      </c>
      <c r="AE581" s="6">
        <f t="shared" si="173"/>
        <v>0</v>
      </c>
      <c r="AF581" s="6">
        <f t="shared" si="173"/>
        <v>0</v>
      </c>
      <c r="AG581" s="11">
        <v>2017</v>
      </c>
      <c r="AH581" s="11">
        <f>VLOOKUP(AG581,'GDP data'!$B$1:$C$25,2,FALSE)</f>
        <v>19612.102999999999</v>
      </c>
      <c r="AI581" s="3">
        <v>290</v>
      </c>
      <c r="AJ581" s="5"/>
      <c r="AK581" s="1">
        <v>0.55373406199999997</v>
      </c>
      <c r="AL581" s="1">
        <v>3122</v>
      </c>
      <c r="AM581" s="1">
        <v>1384</v>
      </c>
      <c r="AN581" s="1">
        <v>5.6867030969999997</v>
      </c>
      <c r="AO581" s="1">
        <v>3.855153203</v>
      </c>
      <c r="AP581" s="1">
        <v>4169</v>
      </c>
      <c r="AQ581" s="1">
        <v>8.1905697449999995</v>
      </c>
      <c r="AR581" s="1">
        <v>1753</v>
      </c>
      <c r="AS581" s="1">
        <v>5.7664473679999997</v>
      </c>
      <c r="AT581" s="1">
        <v>549</v>
      </c>
      <c r="AU581" s="1">
        <v>359</v>
      </c>
      <c r="AV581" s="1">
        <v>12</v>
      </c>
      <c r="AW581" s="1">
        <v>6</v>
      </c>
      <c r="AX581" s="1">
        <v>3</v>
      </c>
      <c r="AY581" s="1">
        <v>-49.579408100000002</v>
      </c>
      <c r="AZ581" s="1">
        <v>-46.342969869999997</v>
      </c>
      <c r="BA581" s="1">
        <v>-9.0308576000000002E-2</v>
      </c>
      <c r="BB581" s="1">
        <v>-0.12908905300000001</v>
      </c>
      <c r="BC581" s="1">
        <v>-0.303258413</v>
      </c>
      <c r="BD581" s="1">
        <v>-0.98998973099999998</v>
      </c>
      <c r="BE581" s="2">
        <v>-5.5199999999999997E-4</v>
      </c>
      <c r="BF581" s="1">
        <v>-2.7576319999999999E-3</v>
      </c>
      <c r="BG581" s="1">
        <v>0.402550091</v>
      </c>
      <c r="BH581" s="1">
        <v>0.35376044600000001</v>
      </c>
      <c r="BI581" s="1">
        <v>0.56000000000000005</v>
      </c>
      <c r="BJ581" s="1">
        <v>3379</v>
      </c>
      <c r="BK581" s="1">
        <v>2053</v>
      </c>
      <c r="BL581" s="1">
        <v>5.6316666670000002</v>
      </c>
      <c r="BM581" s="1">
        <v>4.2593360999999996</v>
      </c>
      <c r="BN581" s="1">
        <v>4282</v>
      </c>
      <c r="BO581" s="1">
        <v>7.6601073350000002</v>
      </c>
      <c r="BP581" s="1">
        <v>1814</v>
      </c>
      <c r="BQ581" s="1">
        <v>5.3988095239999998</v>
      </c>
      <c r="BR581" s="1">
        <v>600</v>
      </c>
      <c r="BS581" s="1">
        <v>482</v>
      </c>
      <c r="BT581" s="1">
        <v>11</v>
      </c>
      <c r="BU581" s="1">
        <v>1</v>
      </c>
      <c r="BV581" s="1">
        <v>2</v>
      </c>
      <c r="BW581" s="1">
        <v>-38.192262700000001</v>
      </c>
      <c r="BX581" s="1">
        <v>-9.3549041309999996</v>
      </c>
      <c r="BY581" s="1">
        <v>-6.3653770999999998E-2</v>
      </c>
      <c r="BZ581" s="1">
        <v>-1.9408515000000001E-2</v>
      </c>
      <c r="CA581" s="1">
        <v>-0.583827871</v>
      </c>
      <c r="CB581" s="1">
        <v>-0.284211924</v>
      </c>
      <c r="CC581" s="2">
        <v>-9.7300000000000002E-4</v>
      </c>
      <c r="CD581" s="2">
        <v>-5.9000000000000003E-4</v>
      </c>
      <c r="CE581" s="1">
        <v>0.40166666699999998</v>
      </c>
      <c r="CF581" s="1">
        <v>0.419087137</v>
      </c>
      <c r="CG581" s="3">
        <v>290</v>
      </c>
      <c r="CH581" s="1">
        <v>349</v>
      </c>
      <c r="CI581" s="1">
        <v>7</v>
      </c>
      <c r="CJ581" s="1">
        <v>9</v>
      </c>
      <c r="CK581" s="1">
        <v>0</v>
      </c>
      <c r="CL581" s="1">
        <v>-59</v>
      </c>
      <c r="CM581" s="1"/>
      <c r="CN581" s="1"/>
    </row>
    <row r="582" spans="1:92" ht="16" x14ac:dyDescent="0.2">
      <c r="A582" s="6">
        <f t="shared" ref="A582:J591" si="174">IF($AJ582=A$1,1,0)</f>
        <v>0</v>
      </c>
      <c r="B582" s="6">
        <f t="shared" si="174"/>
        <v>0</v>
      </c>
      <c r="C582" s="6">
        <f t="shared" si="174"/>
        <v>0</v>
      </c>
      <c r="D582" s="6">
        <f t="shared" si="174"/>
        <v>0</v>
      </c>
      <c r="E582" s="6">
        <f t="shared" si="174"/>
        <v>0</v>
      </c>
      <c r="F582" s="6">
        <f t="shared" si="174"/>
        <v>0</v>
      </c>
      <c r="G582" s="6">
        <f t="shared" si="174"/>
        <v>0</v>
      </c>
      <c r="H582" s="6">
        <f t="shared" si="174"/>
        <v>0</v>
      </c>
      <c r="I582" s="6">
        <f t="shared" si="174"/>
        <v>0</v>
      </c>
      <c r="J582" s="6">
        <f t="shared" si="174"/>
        <v>0</v>
      </c>
      <c r="K582" s="6">
        <f t="shared" ref="K582:T591" si="175">IF($AJ582=K$1,1,0)</f>
        <v>0</v>
      </c>
      <c r="L582" s="6">
        <f t="shared" si="175"/>
        <v>0</v>
      </c>
      <c r="M582" s="6">
        <f t="shared" si="175"/>
        <v>0</v>
      </c>
      <c r="N582" s="6">
        <f t="shared" si="175"/>
        <v>0</v>
      </c>
      <c r="O582" s="6">
        <f t="shared" si="175"/>
        <v>0</v>
      </c>
      <c r="P582" s="6">
        <f t="shared" si="175"/>
        <v>0</v>
      </c>
      <c r="Q582" s="6">
        <f t="shared" si="175"/>
        <v>0</v>
      </c>
      <c r="R582" s="6">
        <f t="shared" si="175"/>
        <v>0</v>
      </c>
      <c r="S582" s="6">
        <f t="shared" si="175"/>
        <v>0</v>
      </c>
      <c r="T582" s="6">
        <f t="shared" si="175"/>
        <v>0</v>
      </c>
      <c r="U582" s="6">
        <f t="shared" ref="U582:AF591" si="176">IF($AJ582=U$1,1,0)</f>
        <v>0</v>
      </c>
      <c r="V582" s="6">
        <f t="shared" si="176"/>
        <v>0</v>
      </c>
      <c r="W582" s="6">
        <f t="shared" si="176"/>
        <v>0</v>
      </c>
      <c r="X582" s="6">
        <f t="shared" si="176"/>
        <v>0</v>
      </c>
      <c r="Y582" s="6">
        <f t="shared" si="176"/>
        <v>0</v>
      </c>
      <c r="Z582" s="6">
        <f t="shared" si="176"/>
        <v>0</v>
      </c>
      <c r="AA582" s="6">
        <f t="shared" si="176"/>
        <v>0</v>
      </c>
      <c r="AB582" s="6">
        <f t="shared" si="176"/>
        <v>0</v>
      </c>
      <c r="AC582" s="6">
        <f t="shared" si="176"/>
        <v>0</v>
      </c>
      <c r="AD582" s="6">
        <f t="shared" si="176"/>
        <v>0</v>
      </c>
      <c r="AE582" s="6">
        <f t="shared" si="176"/>
        <v>0</v>
      </c>
      <c r="AF582" s="6">
        <f t="shared" si="176"/>
        <v>0</v>
      </c>
      <c r="AG582" s="11">
        <v>2017</v>
      </c>
      <c r="AH582" s="11">
        <f>VLOOKUP(AG582,'GDP data'!$B$1:$C$25,2,FALSE)</f>
        <v>19612.102999999999</v>
      </c>
      <c r="AI582" s="3">
        <v>234</v>
      </c>
      <c r="AJ582" s="5"/>
      <c r="AK582" s="1">
        <v>0.500802568</v>
      </c>
      <c r="AL582" s="1">
        <v>3228</v>
      </c>
      <c r="AM582" s="1">
        <v>1719</v>
      </c>
      <c r="AN582" s="1">
        <v>5.1813804169999997</v>
      </c>
      <c r="AO582" s="1">
        <v>4.5</v>
      </c>
      <c r="AP582" s="1">
        <v>5188</v>
      </c>
      <c r="AQ582" s="1">
        <v>9.0541012219999999</v>
      </c>
      <c r="AR582" s="1">
        <v>1743</v>
      </c>
      <c r="AS582" s="1">
        <v>5.586538462</v>
      </c>
      <c r="AT582" s="1">
        <v>623</v>
      </c>
      <c r="AU582" s="1">
        <v>382</v>
      </c>
      <c r="AV582" s="1">
        <v>28</v>
      </c>
      <c r="AW582" s="1">
        <v>9</v>
      </c>
      <c r="AX582" s="1">
        <v>2</v>
      </c>
      <c r="AY582" s="1">
        <v>-164.7283898</v>
      </c>
      <c r="AZ582" s="1">
        <v>-3.6419224699999999</v>
      </c>
      <c r="BA582" s="1">
        <v>-0.26441154100000003</v>
      </c>
      <c r="BB582" s="1">
        <v>-9.5338279999999994E-3</v>
      </c>
      <c r="BC582" s="1">
        <v>-4.3413097199999999</v>
      </c>
      <c r="BD582" s="1">
        <v>-0.77128669299999997</v>
      </c>
      <c r="BE582" s="1">
        <v>-6.9683940000000002E-3</v>
      </c>
      <c r="BF582" s="1">
        <v>-2.0190749999999999E-3</v>
      </c>
      <c r="BG582" s="1">
        <v>0.34510433400000001</v>
      </c>
      <c r="BH582" s="1">
        <v>0.41884816800000002</v>
      </c>
      <c r="BI582" s="1">
        <v>0.64400715600000003</v>
      </c>
      <c r="BJ582" s="1">
        <v>3684</v>
      </c>
      <c r="BK582" s="1">
        <v>1598</v>
      </c>
      <c r="BL582" s="1">
        <v>6.5903398930000003</v>
      </c>
      <c r="BM582" s="1">
        <v>3.559020045</v>
      </c>
      <c r="BN582" s="1">
        <v>3328</v>
      </c>
      <c r="BO582" s="1">
        <v>6.3390476189999996</v>
      </c>
      <c r="BP582" s="1">
        <v>2058</v>
      </c>
      <c r="BQ582" s="1">
        <v>5.7166666670000001</v>
      </c>
      <c r="BR582" s="1">
        <v>559</v>
      </c>
      <c r="BS582" s="1">
        <v>449</v>
      </c>
      <c r="BT582" s="1">
        <v>7</v>
      </c>
      <c r="BU582" s="1">
        <v>5</v>
      </c>
      <c r="BV582" s="1">
        <v>1</v>
      </c>
      <c r="BW582" s="1">
        <v>58.011758700000001</v>
      </c>
      <c r="BX582" s="1">
        <v>-59.218527229999999</v>
      </c>
      <c r="BY582" s="1">
        <v>0.10377774400000001</v>
      </c>
      <c r="BZ582" s="1">
        <v>-0.13188981599999999</v>
      </c>
      <c r="CA582" s="1">
        <v>2.4602769580000001</v>
      </c>
      <c r="CB582" s="1">
        <v>-0.66886493999999996</v>
      </c>
      <c r="CC582" s="1">
        <v>4.4012110000000004E-3</v>
      </c>
      <c r="CD582" s="1">
        <v>-1.489677E-3</v>
      </c>
      <c r="CE582" s="1">
        <v>0.48300536700000002</v>
      </c>
      <c r="CF582" s="1">
        <v>0.35189309600000002</v>
      </c>
      <c r="CG582" s="3">
        <v>234</v>
      </c>
      <c r="CH582" s="1">
        <v>410</v>
      </c>
      <c r="CI582" s="1">
        <v>0</v>
      </c>
      <c r="CJ582" s="1">
        <v>16</v>
      </c>
      <c r="CK582" s="1">
        <v>0</v>
      </c>
      <c r="CL582" s="1">
        <v>-176</v>
      </c>
      <c r="CM582" s="1"/>
      <c r="CN582" s="1"/>
    </row>
    <row r="583" spans="1:92" ht="16" x14ac:dyDescent="0.2">
      <c r="A583" s="6">
        <f t="shared" si="174"/>
        <v>0</v>
      </c>
      <c r="B583" s="6">
        <f t="shared" si="174"/>
        <v>0</v>
      </c>
      <c r="C583" s="6">
        <f t="shared" si="174"/>
        <v>0</v>
      </c>
      <c r="D583" s="6">
        <f t="shared" si="174"/>
        <v>0</v>
      </c>
      <c r="E583" s="6">
        <f t="shared" si="174"/>
        <v>0</v>
      </c>
      <c r="F583" s="6">
        <f t="shared" si="174"/>
        <v>0</v>
      </c>
      <c r="G583" s="6">
        <f t="shared" si="174"/>
        <v>0</v>
      </c>
      <c r="H583" s="6">
        <f t="shared" si="174"/>
        <v>0</v>
      </c>
      <c r="I583" s="6">
        <f t="shared" si="174"/>
        <v>0</v>
      </c>
      <c r="J583" s="6">
        <f t="shared" si="174"/>
        <v>0</v>
      </c>
      <c r="K583" s="6">
        <f t="shared" si="175"/>
        <v>0</v>
      </c>
      <c r="L583" s="6">
        <f t="shared" si="175"/>
        <v>0</v>
      </c>
      <c r="M583" s="6">
        <f t="shared" si="175"/>
        <v>0</v>
      </c>
      <c r="N583" s="6">
        <f t="shared" si="175"/>
        <v>0</v>
      </c>
      <c r="O583" s="6">
        <f t="shared" si="175"/>
        <v>0</v>
      </c>
      <c r="P583" s="6">
        <f t="shared" si="175"/>
        <v>0</v>
      </c>
      <c r="Q583" s="6">
        <f t="shared" si="175"/>
        <v>0</v>
      </c>
      <c r="R583" s="6">
        <f t="shared" si="175"/>
        <v>0</v>
      </c>
      <c r="S583" s="6">
        <f t="shared" si="175"/>
        <v>0</v>
      </c>
      <c r="T583" s="6">
        <f t="shared" si="175"/>
        <v>0</v>
      </c>
      <c r="U583" s="6">
        <f t="shared" si="176"/>
        <v>0</v>
      </c>
      <c r="V583" s="6">
        <f t="shared" si="176"/>
        <v>0</v>
      </c>
      <c r="W583" s="6">
        <f t="shared" si="176"/>
        <v>0</v>
      </c>
      <c r="X583" s="6">
        <f t="shared" si="176"/>
        <v>0</v>
      </c>
      <c r="Y583" s="6">
        <f t="shared" si="176"/>
        <v>0</v>
      </c>
      <c r="Z583" s="6">
        <f t="shared" si="176"/>
        <v>0</v>
      </c>
      <c r="AA583" s="6">
        <f t="shared" si="176"/>
        <v>0</v>
      </c>
      <c r="AB583" s="6">
        <f t="shared" si="176"/>
        <v>0</v>
      </c>
      <c r="AC583" s="6">
        <f t="shared" si="176"/>
        <v>0</v>
      </c>
      <c r="AD583" s="6">
        <f t="shared" si="176"/>
        <v>0</v>
      </c>
      <c r="AE583" s="6">
        <f t="shared" si="176"/>
        <v>0</v>
      </c>
      <c r="AF583" s="6">
        <f t="shared" si="176"/>
        <v>0</v>
      </c>
      <c r="AG583" s="11">
        <v>2017</v>
      </c>
      <c r="AH583" s="11">
        <f>VLOOKUP(AG583,'GDP data'!$B$1:$C$25,2,FALSE)</f>
        <v>19612.102999999999</v>
      </c>
      <c r="AI583" s="3">
        <v>354</v>
      </c>
      <c r="AJ583" s="5"/>
      <c r="AK583" s="1">
        <v>0.58745247099999998</v>
      </c>
      <c r="AL583" s="1">
        <v>3141</v>
      </c>
      <c r="AM583" s="1">
        <v>2178</v>
      </c>
      <c r="AN583" s="1">
        <v>5.9714828899999999</v>
      </c>
      <c r="AO583" s="1">
        <v>4.6046511629999998</v>
      </c>
      <c r="AP583" s="1">
        <v>3943</v>
      </c>
      <c r="AQ583" s="1">
        <v>8.0305498980000003</v>
      </c>
      <c r="AR583" s="1">
        <v>1346</v>
      </c>
      <c r="AS583" s="1">
        <v>4.3559870549999999</v>
      </c>
      <c r="AT583" s="1">
        <v>526</v>
      </c>
      <c r="AU583" s="1">
        <v>473</v>
      </c>
      <c r="AV583" s="1">
        <v>13</v>
      </c>
      <c r="AW583" s="1">
        <v>5</v>
      </c>
      <c r="AX583" s="1">
        <v>1</v>
      </c>
      <c r="AY583" s="1">
        <v>-41.130714099999999</v>
      </c>
      <c r="AZ583" s="1">
        <v>37.642371140000002</v>
      </c>
      <c r="BA583" s="1">
        <v>-7.8195273999999995E-2</v>
      </c>
      <c r="BB583" s="1">
        <v>7.9582180000000002E-2</v>
      </c>
      <c r="BC583" s="1">
        <v>-0.54981013099999998</v>
      </c>
      <c r="BD583" s="1">
        <v>1.0158592289999999</v>
      </c>
      <c r="BE583" s="1">
        <v>-1.045266E-3</v>
      </c>
      <c r="BF583" s="1">
        <v>2.1476939999999999E-3</v>
      </c>
      <c r="BG583" s="1">
        <v>0.41634980999999999</v>
      </c>
      <c r="BH583" s="1">
        <v>0.45243128999999999</v>
      </c>
      <c r="BI583" s="1">
        <v>0.61936560900000004</v>
      </c>
      <c r="BJ583" s="1">
        <v>3427</v>
      </c>
      <c r="BK583" s="1">
        <v>1681</v>
      </c>
      <c r="BL583" s="1">
        <v>5.7212020030000001</v>
      </c>
      <c r="BM583" s="1">
        <v>4.2992327369999996</v>
      </c>
      <c r="BN583" s="1">
        <v>3822</v>
      </c>
      <c r="BO583" s="1">
        <v>6.8372093019999998</v>
      </c>
      <c r="BP583" s="1">
        <v>1900</v>
      </c>
      <c r="BQ583" s="1">
        <v>5.1212938010000002</v>
      </c>
      <c r="BR583" s="1">
        <v>599</v>
      </c>
      <c r="BS583" s="1">
        <v>391</v>
      </c>
      <c r="BT583" s="1">
        <v>10</v>
      </c>
      <c r="BU583" s="1">
        <v>6</v>
      </c>
      <c r="BV583" s="1">
        <v>1</v>
      </c>
      <c r="BW583" s="1">
        <v>13.544123819999999</v>
      </c>
      <c r="BX583" s="1">
        <v>-11.90949129</v>
      </c>
      <c r="BY583" s="1">
        <v>2.2611224999999999E-2</v>
      </c>
      <c r="BZ583" s="1">
        <v>-3.0459057000000001E-2</v>
      </c>
      <c r="CA583" s="1">
        <v>0.636930785</v>
      </c>
      <c r="CB583" s="1">
        <v>-0.71706349700000005</v>
      </c>
      <c r="CC583" s="1">
        <v>1.063324E-3</v>
      </c>
      <c r="CD583" s="1">
        <v>-1.833922E-3</v>
      </c>
      <c r="CE583" s="1">
        <v>0.46410684499999999</v>
      </c>
      <c r="CF583" s="1">
        <v>0.41943733999999999</v>
      </c>
      <c r="CG583" s="3">
        <v>354</v>
      </c>
      <c r="CH583" s="1">
        <v>332</v>
      </c>
      <c r="CI583" s="1">
        <v>9</v>
      </c>
      <c r="CJ583" s="1">
        <v>7</v>
      </c>
      <c r="CK583" s="1">
        <v>0</v>
      </c>
      <c r="CL583" s="1">
        <v>22</v>
      </c>
      <c r="CM583" s="1"/>
      <c r="CN583" s="1"/>
    </row>
    <row r="584" spans="1:92" ht="16" x14ac:dyDescent="0.2">
      <c r="A584" s="6">
        <f t="shared" si="174"/>
        <v>0</v>
      </c>
      <c r="B584" s="6">
        <f t="shared" si="174"/>
        <v>0</v>
      </c>
      <c r="C584" s="6">
        <f t="shared" si="174"/>
        <v>0</v>
      </c>
      <c r="D584" s="6">
        <f t="shared" si="174"/>
        <v>0</v>
      </c>
      <c r="E584" s="6">
        <f t="shared" si="174"/>
        <v>0</v>
      </c>
      <c r="F584" s="6">
        <f t="shared" si="174"/>
        <v>0</v>
      </c>
      <c r="G584" s="6">
        <f t="shared" si="174"/>
        <v>0</v>
      </c>
      <c r="H584" s="6">
        <f t="shared" si="174"/>
        <v>0</v>
      </c>
      <c r="I584" s="6">
        <f t="shared" si="174"/>
        <v>0</v>
      </c>
      <c r="J584" s="6">
        <f t="shared" si="174"/>
        <v>0</v>
      </c>
      <c r="K584" s="6">
        <f t="shared" si="175"/>
        <v>0</v>
      </c>
      <c r="L584" s="6">
        <f t="shared" si="175"/>
        <v>0</v>
      </c>
      <c r="M584" s="6">
        <f t="shared" si="175"/>
        <v>0</v>
      </c>
      <c r="N584" s="6">
        <f t="shared" si="175"/>
        <v>0</v>
      </c>
      <c r="O584" s="6">
        <f t="shared" si="175"/>
        <v>0</v>
      </c>
      <c r="P584" s="6">
        <f t="shared" si="175"/>
        <v>0</v>
      </c>
      <c r="Q584" s="6">
        <f t="shared" si="175"/>
        <v>0</v>
      </c>
      <c r="R584" s="6">
        <f t="shared" si="175"/>
        <v>0</v>
      </c>
      <c r="S584" s="6">
        <f t="shared" si="175"/>
        <v>0</v>
      </c>
      <c r="T584" s="6">
        <f t="shared" si="175"/>
        <v>0</v>
      </c>
      <c r="U584" s="6">
        <f t="shared" si="176"/>
        <v>0</v>
      </c>
      <c r="V584" s="6">
        <f t="shared" si="176"/>
        <v>0</v>
      </c>
      <c r="W584" s="6">
        <f t="shared" si="176"/>
        <v>0</v>
      </c>
      <c r="X584" s="6">
        <f t="shared" si="176"/>
        <v>0</v>
      </c>
      <c r="Y584" s="6">
        <f t="shared" si="176"/>
        <v>0</v>
      </c>
      <c r="Z584" s="6">
        <f t="shared" si="176"/>
        <v>0</v>
      </c>
      <c r="AA584" s="6">
        <f t="shared" si="176"/>
        <v>0</v>
      </c>
      <c r="AB584" s="6">
        <f t="shared" si="176"/>
        <v>0</v>
      </c>
      <c r="AC584" s="6">
        <f t="shared" si="176"/>
        <v>0</v>
      </c>
      <c r="AD584" s="6">
        <f t="shared" si="176"/>
        <v>0</v>
      </c>
      <c r="AE584" s="6">
        <f t="shared" si="176"/>
        <v>0</v>
      </c>
      <c r="AF584" s="6">
        <f t="shared" si="176"/>
        <v>0</v>
      </c>
      <c r="AG584" s="11">
        <v>2017</v>
      </c>
      <c r="AH584" s="11">
        <f>VLOOKUP(AG584,'GDP data'!$B$1:$C$25,2,FALSE)</f>
        <v>19612.102999999999</v>
      </c>
      <c r="AI584" s="3">
        <v>289</v>
      </c>
      <c r="AJ584" s="5"/>
      <c r="AK584" s="1">
        <v>0.53548387099999994</v>
      </c>
      <c r="AL584" s="1">
        <v>3337</v>
      </c>
      <c r="AM584" s="1">
        <v>1864</v>
      </c>
      <c r="AN584" s="1">
        <v>5.3822580650000003</v>
      </c>
      <c r="AO584" s="1">
        <v>4.1607142860000002</v>
      </c>
      <c r="AP584" s="1">
        <v>4749</v>
      </c>
      <c r="AQ584" s="1">
        <v>8.4202127660000006</v>
      </c>
      <c r="AR584" s="1">
        <v>1627</v>
      </c>
      <c r="AS584" s="1">
        <v>4.9006024100000003</v>
      </c>
      <c r="AT584" s="1">
        <v>620</v>
      </c>
      <c r="AU584" s="1">
        <v>448</v>
      </c>
      <c r="AV584" s="1">
        <v>22</v>
      </c>
      <c r="AW584" s="1">
        <v>7</v>
      </c>
      <c r="AX584" s="1">
        <v>3</v>
      </c>
      <c r="AY584" s="1">
        <v>-103.0460468</v>
      </c>
      <c r="AZ584" s="1">
        <v>-36.824115159999998</v>
      </c>
      <c r="BA584" s="1">
        <v>-0.166203301</v>
      </c>
      <c r="BB584" s="1">
        <v>-8.2196686000000005E-2</v>
      </c>
      <c r="BC584" s="1">
        <v>-1.3656527949999999</v>
      </c>
      <c r="BD584" s="1">
        <v>-0.85596160899999996</v>
      </c>
      <c r="BE584" s="1">
        <v>-2.2026659999999998E-3</v>
      </c>
      <c r="BF584" s="1">
        <v>-1.9106290000000001E-3</v>
      </c>
      <c r="BG584" s="1">
        <v>0.390322581</v>
      </c>
      <c r="BH584" s="1">
        <v>0.366071429</v>
      </c>
      <c r="BI584" s="1">
        <v>0.56106870200000003</v>
      </c>
      <c r="BJ584" s="1">
        <v>3210</v>
      </c>
      <c r="BK584" s="1">
        <v>1446</v>
      </c>
      <c r="BL584" s="1">
        <v>6.1259541979999996</v>
      </c>
      <c r="BM584" s="1">
        <v>3.5012106539999999</v>
      </c>
      <c r="BN584" s="1">
        <v>3926</v>
      </c>
      <c r="BO584" s="1">
        <v>7.9959266800000002</v>
      </c>
      <c r="BP584" s="1">
        <v>1602</v>
      </c>
      <c r="BQ584" s="1">
        <v>5.4489795919999997</v>
      </c>
      <c r="BR584" s="1">
        <v>524</v>
      </c>
      <c r="BS584" s="1">
        <v>413</v>
      </c>
      <c r="BT584" s="1">
        <v>10</v>
      </c>
      <c r="BU584" s="1">
        <v>5</v>
      </c>
      <c r="BV584" s="1">
        <v>2</v>
      </c>
      <c r="BW584" s="1">
        <v>-10.501051309999999</v>
      </c>
      <c r="BX584" s="1">
        <v>-87.579481400000006</v>
      </c>
      <c r="BY584" s="1">
        <v>-2.0040174000000001E-2</v>
      </c>
      <c r="BZ584" s="1">
        <v>-0.21205685599999999</v>
      </c>
      <c r="CA584" s="1">
        <v>0.77103509599999998</v>
      </c>
      <c r="CB584" s="1">
        <v>-1.3580101979999999</v>
      </c>
      <c r="CC584" s="1">
        <v>1.471441E-3</v>
      </c>
      <c r="CD584" s="1">
        <v>-3.28816E-3</v>
      </c>
      <c r="CE584" s="1">
        <v>0.43893129800000003</v>
      </c>
      <c r="CF584" s="1">
        <v>0.31719128299999999</v>
      </c>
      <c r="CG584" s="3">
        <v>289</v>
      </c>
      <c r="CH584" s="1">
        <v>382</v>
      </c>
      <c r="CI584" s="1">
        <v>5</v>
      </c>
      <c r="CJ584" s="1">
        <v>11</v>
      </c>
      <c r="CK584" s="1">
        <v>0</v>
      </c>
      <c r="CL584" s="1">
        <v>-93</v>
      </c>
      <c r="CM584" s="1"/>
      <c r="CN584" s="1"/>
    </row>
    <row r="585" spans="1:92" ht="16" x14ac:dyDescent="0.2">
      <c r="A585" s="6">
        <f t="shared" si="174"/>
        <v>0</v>
      </c>
      <c r="B585" s="6">
        <f t="shared" si="174"/>
        <v>0</v>
      </c>
      <c r="C585" s="6">
        <f t="shared" si="174"/>
        <v>0</v>
      </c>
      <c r="D585" s="6">
        <f t="shared" si="174"/>
        <v>0</v>
      </c>
      <c r="E585" s="6">
        <f t="shared" si="174"/>
        <v>0</v>
      </c>
      <c r="F585" s="6">
        <f t="shared" si="174"/>
        <v>0</v>
      </c>
      <c r="G585" s="6">
        <f t="shared" si="174"/>
        <v>0</v>
      </c>
      <c r="H585" s="6">
        <f t="shared" si="174"/>
        <v>0</v>
      </c>
      <c r="I585" s="6">
        <f t="shared" si="174"/>
        <v>0</v>
      </c>
      <c r="J585" s="6">
        <f t="shared" si="174"/>
        <v>0</v>
      </c>
      <c r="K585" s="6">
        <f t="shared" si="175"/>
        <v>0</v>
      </c>
      <c r="L585" s="6">
        <f t="shared" si="175"/>
        <v>0</v>
      </c>
      <c r="M585" s="6">
        <f t="shared" si="175"/>
        <v>0</v>
      </c>
      <c r="N585" s="6">
        <f t="shared" si="175"/>
        <v>0</v>
      </c>
      <c r="O585" s="6">
        <f t="shared" si="175"/>
        <v>0</v>
      </c>
      <c r="P585" s="6">
        <f t="shared" si="175"/>
        <v>0</v>
      </c>
      <c r="Q585" s="6">
        <f t="shared" si="175"/>
        <v>0</v>
      </c>
      <c r="R585" s="6">
        <f t="shared" si="175"/>
        <v>0</v>
      </c>
      <c r="S585" s="6">
        <f t="shared" si="175"/>
        <v>0</v>
      </c>
      <c r="T585" s="6">
        <f t="shared" si="175"/>
        <v>0</v>
      </c>
      <c r="U585" s="6">
        <f t="shared" si="176"/>
        <v>0</v>
      </c>
      <c r="V585" s="6">
        <f t="shared" si="176"/>
        <v>0</v>
      </c>
      <c r="W585" s="6">
        <f t="shared" si="176"/>
        <v>0</v>
      </c>
      <c r="X585" s="6">
        <f t="shared" si="176"/>
        <v>0</v>
      </c>
      <c r="Y585" s="6">
        <f t="shared" si="176"/>
        <v>0</v>
      </c>
      <c r="Z585" s="6">
        <f t="shared" si="176"/>
        <v>0</v>
      </c>
      <c r="AA585" s="6">
        <f t="shared" si="176"/>
        <v>0</v>
      </c>
      <c r="AB585" s="6">
        <f t="shared" si="176"/>
        <v>0</v>
      </c>
      <c r="AC585" s="6">
        <f t="shared" si="176"/>
        <v>0</v>
      </c>
      <c r="AD585" s="6">
        <f t="shared" si="176"/>
        <v>0</v>
      </c>
      <c r="AE585" s="6">
        <f t="shared" si="176"/>
        <v>0</v>
      </c>
      <c r="AF585" s="6">
        <f t="shared" si="176"/>
        <v>0</v>
      </c>
      <c r="AG585" s="11">
        <v>2017</v>
      </c>
      <c r="AH585" s="11">
        <f>VLOOKUP(AG585,'GDP data'!$B$1:$C$25,2,FALSE)</f>
        <v>19612.102999999999</v>
      </c>
      <c r="AI585" s="3">
        <v>410</v>
      </c>
      <c r="AJ585" s="5"/>
      <c r="AK585" s="1">
        <v>0.60225442799999995</v>
      </c>
      <c r="AL585" s="1">
        <v>4187</v>
      </c>
      <c r="AM585" s="1">
        <v>1230</v>
      </c>
      <c r="AN585" s="1">
        <v>6.7423510469999997</v>
      </c>
      <c r="AO585" s="1">
        <v>3.4647887320000001</v>
      </c>
      <c r="AP585" s="1">
        <v>4561</v>
      </c>
      <c r="AQ585" s="1">
        <v>8.001754386</v>
      </c>
      <c r="AR585" s="1">
        <v>2123</v>
      </c>
      <c r="AS585" s="1">
        <v>5.6764705879999999</v>
      </c>
      <c r="AT585" s="1">
        <v>621</v>
      </c>
      <c r="AU585" s="1">
        <v>355</v>
      </c>
      <c r="AV585" s="1">
        <v>11</v>
      </c>
      <c r="AW585" s="1">
        <v>8</v>
      </c>
      <c r="AX585" s="1">
        <v>3</v>
      </c>
      <c r="AY585" s="1">
        <v>22.57630335</v>
      </c>
      <c r="AZ585" s="1">
        <v>-77.364722900000004</v>
      </c>
      <c r="BA585" s="1">
        <v>3.6354756000000002E-2</v>
      </c>
      <c r="BB585" s="1">
        <v>-0.21792879700000001</v>
      </c>
      <c r="BC585" s="1">
        <v>0.84404106499999998</v>
      </c>
      <c r="BD585" s="1">
        <v>-1.2044656199999999</v>
      </c>
      <c r="BE585" s="1">
        <v>1.3591639999999999E-3</v>
      </c>
      <c r="BF585" s="1">
        <v>-3.3928610000000001E-3</v>
      </c>
      <c r="BG585" s="1">
        <v>0.45088566800000002</v>
      </c>
      <c r="BH585" s="1">
        <v>0.31549295799999999</v>
      </c>
      <c r="BI585" s="1">
        <v>0.60296540399999998</v>
      </c>
      <c r="BJ585" s="1">
        <v>3894</v>
      </c>
      <c r="BK585" s="1">
        <v>1817</v>
      </c>
      <c r="BL585" s="1">
        <v>6.4151565069999998</v>
      </c>
      <c r="BM585" s="1">
        <v>4.3468899519999997</v>
      </c>
      <c r="BN585" s="1">
        <v>4847</v>
      </c>
      <c r="BO585" s="1">
        <v>8.503508772</v>
      </c>
      <c r="BP585" s="1">
        <v>2066</v>
      </c>
      <c r="BQ585" s="1">
        <v>5.6448087429999996</v>
      </c>
      <c r="BR585" s="1">
        <v>607</v>
      </c>
      <c r="BS585" s="1">
        <v>418</v>
      </c>
      <c r="BT585" s="1">
        <v>19</v>
      </c>
      <c r="BU585" s="1">
        <v>5</v>
      </c>
      <c r="BV585" s="1">
        <v>7</v>
      </c>
      <c r="BW585" s="1">
        <v>-39.635341420000003</v>
      </c>
      <c r="BX585" s="1">
        <v>-28.16409122</v>
      </c>
      <c r="BY585" s="1">
        <v>-6.5297102999999995E-2</v>
      </c>
      <c r="BZ585" s="1">
        <v>-6.7378208999999994E-2</v>
      </c>
      <c r="CA585" s="1">
        <v>0.37685486400000001</v>
      </c>
      <c r="CB585" s="1">
        <v>-0.59283163699999997</v>
      </c>
      <c r="CC585" s="2">
        <v>6.2100000000000002E-4</v>
      </c>
      <c r="CD585" s="1">
        <v>-1.4182579999999999E-3</v>
      </c>
      <c r="CE585" s="1">
        <v>0.44151565100000001</v>
      </c>
      <c r="CF585" s="1">
        <v>0.39712918699999999</v>
      </c>
      <c r="CG585" s="3">
        <v>410</v>
      </c>
      <c r="CH585" s="1">
        <v>376</v>
      </c>
      <c r="CI585" s="1">
        <v>9</v>
      </c>
      <c r="CJ585" s="1">
        <v>7</v>
      </c>
      <c r="CK585" s="1">
        <v>0</v>
      </c>
      <c r="CL585" s="1">
        <v>34</v>
      </c>
      <c r="CM585" s="1"/>
      <c r="CN585" s="1"/>
    </row>
    <row r="586" spans="1:92" ht="16" x14ac:dyDescent="0.2">
      <c r="A586" s="6">
        <f t="shared" si="174"/>
        <v>0</v>
      </c>
      <c r="B586" s="6">
        <f t="shared" si="174"/>
        <v>0</v>
      </c>
      <c r="C586" s="6">
        <f t="shared" si="174"/>
        <v>0</v>
      </c>
      <c r="D586" s="6">
        <f t="shared" si="174"/>
        <v>0</v>
      </c>
      <c r="E586" s="6">
        <f t="shared" si="174"/>
        <v>0</v>
      </c>
      <c r="F586" s="6">
        <f t="shared" si="174"/>
        <v>0</v>
      </c>
      <c r="G586" s="6">
        <f t="shared" si="174"/>
        <v>0</v>
      </c>
      <c r="H586" s="6">
        <f t="shared" si="174"/>
        <v>0</v>
      </c>
      <c r="I586" s="6">
        <f t="shared" si="174"/>
        <v>0</v>
      </c>
      <c r="J586" s="6">
        <f t="shared" si="174"/>
        <v>0</v>
      </c>
      <c r="K586" s="6">
        <f t="shared" si="175"/>
        <v>0</v>
      </c>
      <c r="L586" s="6">
        <f t="shared" si="175"/>
        <v>0</v>
      </c>
      <c r="M586" s="6">
        <f t="shared" si="175"/>
        <v>0</v>
      </c>
      <c r="N586" s="6">
        <f t="shared" si="175"/>
        <v>0</v>
      </c>
      <c r="O586" s="6">
        <f t="shared" si="175"/>
        <v>0</v>
      </c>
      <c r="P586" s="6">
        <f t="shared" si="175"/>
        <v>0</v>
      </c>
      <c r="Q586" s="6">
        <f t="shared" si="175"/>
        <v>0</v>
      </c>
      <c r="R586" s="6">
        <f t="shared" si="175"/>
        <v>0</v>
      </c>
      <c r="S586" s="6">
        <f t="shared" si="175"/>
        <v>0</v>
      </c>
      <c r="T586" s="6">
        <f t="shared" si="175"/>
        <v>0</v>
      </c>
      <c r="U586" s="6">
        <f t="shared" si="176"/>
        <v>0</v>
      </c>
      <c r="V586" s="6">
        <f t="shared" si="176"/>
        <v>0</v>
      </c>
      <c r="W586" s="6">
        <f t="shared" si="176"/>
        <v>0</v>
      </c>
      <c r="X586" s="6">
        <f t="shared" si="176"/>
        <v>0</v>
      </c>
      <c r="Y586" s="6">
        <f t="shared" si="176"/>
        <v>0</v>
      </c>
      <c r="Z586" s="6">
        <f t="shared" si="176"/>
        <v>0</v>
      </c>
      <c r="AA586" s="6">
        <f t="shared" si="176"/>
        <v>0</v>
      </c>
      <c r="AB586" s="6">
        <f t="shared" si="176"/>
        <v>0</v>
      </c>
      <c r="AC586" s="6">
        <f t="shared" si="176"/>
        <v>0</v>
      </c>
      <c r="AD586" s="6">
        <f t="shared" si="176"/>
        <v>0</v>
      </c>
      <c r="AE586" s="6">
        <f t="shared" si="176"/>
        <v>0</v>
      </c>
      <c r="AF586" s="6">
        <f t="shared" si="176"/>
        <v>0</v>
      </c>
      <c r="AG586" s="11">
        <v>2017</v>
      </c>
      <c r="AH586" s="11">
        <f>VLOOKUP(AG586,'GDP data'!$B$1:$C$25,2,FALSE)</f>
        <v>19612.102999999999</v>
      </c>
      <c r="AI586" s="3">
        <v>320</v>
      </c>
      <c r="AJ586" s="5"/>
      <c r="AK586" s="1">
        <v>0.57235772399999996</v>
      </c>
      <c r="AL586" s="1">
        <v>3169</v>
      </c>
      <c r="AM586" s="1">
        <v>1732</v>
      </c>
      <c r="AN586" s="1">
        <v>5.1528455280000003</v>
      </c>
      <c r="AO586" s="1">
        <v>4.5820105819999997</v>
      </c>
      <c r="AP586" s="1">
        <v>4081</v>
      </c>
      <c r="AQ586" s="1">
        <v>7.274509804</v>
      </c>
      <c r="AR586" s="1">
        <v>1909</v>
      </c>
      <c r="AS586" s="1">
        <v>5.4232954549999999</v>
      </c>
      <c r="AT586" s="1">
        <v>615</v>
      </c>
      <c r="AU586" s="1">
        <v>378</v>
      </c>
      <c r="AV586" s="1">
        <v>18</v>
      </c>
      <c r="AW586" s="1">
        <v>3</v>
      </c>
      <c r="AX586" s="1">
        <v>2</v>
      </c>
      <c r="AY586" s="1">
        <v>-59.430167240000003</v>
      </c>
      <c r="AZ586" s="1">
        <v>19.031871460000001</v>
      </c>
      <c r="BA586" s="1">
        <v>-9.6634418E-2</v>
      </c>
      <c r="BB586" s="1">
        <v>5.0348865999999999E-2</v>
      </c>
      <c r="BC586" s="1">
        <v>-0.20569379900000001</v>
      </c>
      <c r="BD586" s="1">
        <v>1.005855962</v>
      </c>
      <c r="BE586" s="2">
        <v>-3.3399999999999999E-4</v>
      </c>
      <c r="BF586" s="1">
        <v>2.6609950000000002E-3</v>
      </c>
      <c r="BG586" s="1">
        <v>0.42276422800000002</v>
      </c>
      <c r="BH586" s="1">
        <v>0.47089947100000001</v>
      </c>
      <c r="BI586" s="1">
        <v>0.630434783</v>
      </c>
      <c r="BJ586" s="1">
        <v>3793</v>
      </c>
      <c r="BK586" s="1">
        <v>1809</v>
      </c>
      <c r="BL586" s="1">
        <v>6.8713768120000003</v>
      </c>
      <c r="BM586" s="1">
        <v>4.0199999999999996</v>
      </c>
      <c r="BN586" s="1">
        <v>4230</v>
      </c>
      <c r="BO586" s="1">
        <v>8.2456140349999991</v>
      </c>
      <c r="BP586" s="1">
        <v>1915</v>
      </c>
      <c r="BQ586" s="1">
        <v>5.5028735629999996</v>
      </c>
      <c r="BR586" s="1">
        <v>552</v>
      </c>
      <c r="BS586" s="1">
        <v>450</v>
      </c>
      <c r="BT586" s="1">
        <v>11</v>
      </c>
      <c r="BU586" s="1">
        <v>5</v>
      </c>
      <c r="BV586" s="1">
        <v>4</v>
      </c>
      <c r="BW586" s="1">
        <v>84.187497640000004</v>
      </c>
      <c r="BX586" s="1">
        <v>-48.421208380000003</v>
      </c>
      <c r="BY586" s="1">
        <v>0.15251358300000001</v>
      </c>
      <c r="BZ586" s="1">
        <v>-0.107602685</v>
      </c>
      <c r="CA586" s="1">
        <v>1.7620553809999999</v>
      </c>
      <c r="CB586" s="1">
        <v>-0.201055435</v>
      </c>
      <c r="CC586" s="1">
        <v>3.1921290000000001E-3</v>
      </c>
      <c r="CD586" s="2">
        <v>-4.4700000000000002E-4</v>
      </c>
      <c r="CE586" s="1">
        <v>0.48007246399999998</v>
      </c>
      <c r="CF586" s="1">
        <v>0.35111111099999998</v>
      </c>
      <c r="CG586" s="3">
        <v>320</v>
      </c>
      <c r="CH586" s="1">
        <v>384</v>
      </c>
      <c r="CI586" s="1">
        <v>7</v>
      </c>
      <c r="CJ586" s="1">
        <v>9</v>
      </c>
      <c r="CK586" s="1">
        <v>0</v>
      </c>
      <c r="CL586" s="1">
        <v>-64</v>
      </c>
      <c r="CM586" s="1"/>
      <c r="CN586" s="1"/>
    </row>
    <row r="587" spans="1:92" ht="16" x14ac:dyDescent="0.2">
      <c r="A587" s="6">
        <f t="shared" si="174"/>
        <v>0</v>
      </c>
      <c r="B587" s="6">
        <f t="shared" si="174"/>
        <v>0</v>
      </c>
      <c r="C587" s="6">
        <f t="shared" si="174"/>
        <v>0</v>
      </c>
      <c r="D587" s="6">
        <f t="shared" si="174"/>
        <v>0</v>
      </c>
      <c r="E587" s="6">
        <f t="shared" si="174"/>
        <v>0</v>
      </c>
      <c r="F587" s="6">
        <f t="shared" si="174"/>
        <v>0</v>
      </c>
      <c r="G587" s="6">
        <f t="shared" si="174"/>
        <v>0</v>
      </c>
      <c r="H587" s="6">
        <f t="shared" si="174"/>
        <v>0</v>
      </c>
      <c r="I587" s="6">
        <f t="shared" si="174"/>
        <v>0</v>
      </c>
      <c r="J587" s="6">
        <f t="shared" si="174"/>
        <v>0</v>
      </c>
      <c r="K587" s="6">
        <f t="shared" si="175"/>
        <v>0</v>
      </c>
      <c r="L587" s="6">
        <f t="shared" si="175"/>
        <v>0</v>
      </c>
      <c r="M587" s="6">
        <f t="shared" si="175"/>
        <v>0</v>
      </c>
      <c r="N587" s="6">
        <f t="shared" si="175"/>
        <v>0</v>
      </c>
      <c r="O587" s="6">
        <f t="shared" si="175"/>
        <v>0</v>
      </c>
      <c r="P587" s="6">
        <f t="shared" si="175"/>
        <v>0</v>
      </c>
      <c r="Q587" s="6">
        <f t="shared" si="175"/>
        <v>0</v>
      </c>
      <c r="R587" s="6">
        <f t="shared" si="175"/>
        <v>0</v>
      </c>
      <c r="S587" s="6">
        <f t="shared" si="175"/>
        <v>0</v>
      </c>
      <c r="T587" s="6">
        <f t="shared" si="175"/>
        <v>0</v>
      </c>
      <c r="U587" s="6">
        <f t="shared" si="176"/>
        <v>0</v>
      </c>
      <c r="V587" s="6">
        <f t="shared" si="176"/>
        <v>0</v>
      </c>
      <c r="W587" s="6">
        <f t="shared" si="176"/>
        <v>0</v>
      </c>
      <c r="X587" s="6">
        <f t="shared" si="176"/>
        <v>0</v>
      </c>
      <c r="Y587" s="6">
        <f t="shared" si="176"/>
        <v>0</v>
      </c>
      <c r="Z587" s="6">
        <f t="shared" si="176"/>
        <v>0</v>
      </c>
      <c r="AA587" s="6">
        <f t="shared" si="176"/>
        <v>0</v>
      </c>
      <c r="AB587" s="6">
        <f t="shared" si="176"/>
        <v>0</v>
      </c>
      <c r="AC587" s="6">
        <f t="shared" si="176"/>
        <v>0</v>
      </c>
      <c r="AD587" s="6">
        <f t="shared" si="176"/>
        <v>0</v>
      </c>
      <c r="AE587" s="6">
        <f t="shared" si="176"/>
        <v>0</v>
      </c>
      <c r="AF587" s="6">
        <f t="shared" si="176"/>
        <v>0</v>
      </c>
      <c r="AG587" s="11">
        <v>2017</v>
      </c>
      <c r="AH587" s="11">
        <f>VLOOKUP(AG587,'GDP data'!$B$1:$C$25,2,FALSE)</f>
        <v>19612.102999999999</v>
      </c>
      <c r="AI587" s="3">
        <v>338</v>
      </c>
      <c r="AJ587" s="5"/>
      <c r="AK587" s="1">
        <v>0.51730103800000005</v>
      </c>
      <c r="AL587" s="1">
        <v>3278</v>
      </c>
      <c r="AM587" s="1">
        <v>1847</v>
      </c>
      <c r="AN587" s="1">
        <v>5.6712802770000001</v>
      </c>
      <c r="AO587" s="1">
        <v>4.1412556049999996</v>
      </c>
      <c r="AP587" s="1">
        <v>5204</v>
      </c>
      <c r="AQ587" s="1">
        <v>9.9693486589999996</v>
      </c>
      <c r="AR587" s="1">
        <v>1410</v>
      </c>
      <c r="AS587" s="1">
        <v>4.715719064</v>
      </c>
      <c r="AT587" s="1">
        <v>578</v>
      </c>
      <c r="AU587" s="1">
        <v>446</v>
      </c>
      <c r="AV587" s="1">
        <v>17</v>
      </c>
      <c r="AW587" s="1">
        <v>10</v>
      </c>
      <c r="AX587" s="1">
        <v>1</v>
      </c>
      <c r="AY587" s="1">
        <v>-56.642410269999999</v>
      </c>
      <c r="AZ587" s="1">
        <v>-28.243142479999999</v>
      </c>
      <c r="BA587" s="1">
        <v>-9.7997249999999994E-2</v>
      </c>
      <c r="BB587" s="1">
        <v>-6.3325432000000001E-2</v>
      </c>
      <c r="BC587" s="1">
        <v>-0.95053061999999999</v>
      </c>
      <c r="BD587" s="1">
        <v>-0.586322126</v>
      </c>
      <c r="BE587" s="1">
        <v>-1.6445170000000001E-3</v>
      </c>
      <c r="BF587" s="1">
        <v>-1.3146239999999999E-3</v>
      </c>
      <c r="BG587" s="1">
        <v>0.41003460200000003</v>
      </c>
      <c r="BH587" s="1">
        <v>0.36547085200000001</v>
      </c>
      <c r="BI587" s="1">
        <v>0.60112359599999998</v>
      </c>
      <c r="BJ587" s="1">
        <v>3801</v>
      </c>
      <c r="BK587" s="1">
        <v>1769</v>
      </c>
      <c r="BL587" s="1">
        <v>7.1179775279999999</v>
      </c>
      <c r="BM587" s="1">
        <v>4.2219570409999996</v>
      </c>
      <c r="BN587" s="1">
        <v>4520</v>
      </c>
      <c r="BO587" s="1">
        <v>9.0399999999999991</v>
      </c>
      <c r="BP587" s="1">
        <v>1725</v>
      </c>
      <c r="BQ587" s="1">
        <v>5.3738317760000003</v>
      </c>
      <c r="BR587" s="1">
        <v>534</v>
      </c>
      <c r="BS587" s="1">
        <v>419</v>
      </c>
      <c r="BT587" s="1">
        <v>11</v>
      </c>
      <c r="BU587" s="1">
        <v>3</v>
      </c>
      <c r="BV587" s="1">
        <v>1</v>
      </c>
      <c r="BW587" s="1">
        <v>38.402021480000002</v>
      </c>
      <c r="BX587" s="1">
        <v>-27.98837687</v>
      </c>
      <c r="BY587" s="1">
        <v>7.1913898000000004E-2</v>
      </c>
      <c r="BZ587" s="1">
        <v>-6.6798035000000006E-2</v>
      </c>
      <c r="CA587" s="1">
        <v>2.6316743919999999</v>
      </c>
      <c r="CB587" s="1">
        <v>-0.98770083900000005</v>
      </c>
      <c r="CC587" s="1">
        <v>4.9282290000000001E-3</v>
      </c>
      <c r="CD587" s="1">
        <v>-2.3572810000000001E-3</v>
      </c>
      <c r="CE587" s="1">
        <v>0.43820224699999999</v>
      </c>
      <c r="CF587" s="1">
        <v>0.35799522700000003</v>
      </c>
      <c r="CG587" s="3">
        <v>338</v>
      </c>
      <c r="CH587" s="1">
        <v>436</v>
      </c>
      <c r="CI587" s="1">
        <v>4</v>
      </c>
      <c r="CJ587" s="1">
        <v>12</v>
      </c>
      <c r="CK587" s="1">
        <v>0</v>
      </c>
      <c r="CL587" s="1">
        <v>-98</v>
      </c>
      <c r="CM587" s="1"/>
      <c r="CN587" s="1"/>
    </row>
    <row r="588" spans="1:92" ht="16" x14ac:dyDescent="0.2">
      <c r="A588" s="6">
        <f t="shared" si="174"/>
        <v>0</v>
      </c>
      <c r="B588" s="6">
        <f t="shared" si="174"/>
        <v>0</v>
      </c>
      <c r="C588" s="6">
        <f t="shared" si="174"/>
        <v>0</v>
      </c>
      <c r="D588" s="6">
        <f t="shared" si="174"/>
        <v>0</v>
      </c>
      <c r="E588" s="6">
        <f t="shared" si="174"/>
        <v>0</v>
      </c>
      <c r="F588" s="6">
        <f t="shared" si="174"/>
        <v>0</v>
      </c>
      <c r="G588" s="6">
        <f t="shared" si="174"/>
        <v>0</v>
      </c>
      <c r="H588" s="6">
        <f t="shared" si="174"/>
        <v>0</v>
      </c>
      <c r="I588" s="6">
        <f t="shared" si="174"/>
        <v>0</v>
      </c>
      <c r="J588" s="6">
        <f t="shared" si="174"/>
        <v>0</v>
      </c>
      <c r="K588" s="6">
        <f t="shared" si="175"/>
        <v>0</v>
      </c>
      <c r="L588" s="6">
        <f t="shared" si="175"/>
        <v>0</v>
      </c>
      <c r="M588" s="6">
        <f t="shared" si="175"/>
        <v>0</v>
      </c>
      <c r="N588" s="6">
        <f t="shared" si="175"/>
        <v>0</v>
      </c>
      <c r="O588" s="6">
        <f t="shared" si="175"/>
        <v>0</v>
      </c>
      <c r="P588" s="6">
        <f t="shared" si="175"/>
        <v>0</v>
      </c>
      <c r="Q588" s="6">
        <f t="shared" si="175"/>
        <v>0</v>
      </c>
      <c r="R588" s="6">
        <f t="shared" si="175"/>
        <v>0</v>
      </c>
      <c r="S588" s="6">
        <f t="shared" si="175"/>
        <v>0</v>
      </c>
      <c r="T588" s="6">
        <f t="shared" si="175"/>
        <v>0</v>
      </c>
      <c r="U588" s="6">
        <f t="shared" si="176"/>
        <v>0</v>
      </c>
      <c r="V588" s="6">
        <f t="shared" si="176"/>
        <v>0</v>
      </c>
      <c r="W588" s="6">
        <f t="shared" si="176"/>
        <v>0</v>
      </c>
      <c r="X588" s="6">
        <f t="shared" si="176"/>
        <v>0</v>
      </c>
      <c r="Y588" s="6">
        <f t="shared" si="176"/>
        <v>0</v>
      </c>
      <c r="Z588" s="6">
        <f t="shared" si="176"/>
        <v>0</v>
      </c>
      <c r="AA588" s="6">
        <f t="shared" si="176"/>
        <v>0</v>
      </c>
      <c r="AB588" s="6">
        <f t="shared" si="176"/>
        <v>0</v>
      </c>
      <c r="AC588" s="6">
        <f t="shared" si="176"/>
        <v>0</v>
      </c>
      <c r="AD588" s="6">
        <f t="shared" si="176"/>
        <v>0</v>
      </c>
      <c r="AE588" s="6">
        <f t="shared" si="176"/>
        <v>0</v>
      </c>
      <c r="AF588" s="6">
        <f t="shared" si="176"/>
        <v>0</v>
      </c>
      <c r="AG588" s="11">
        <v>2017</v>
      </c>
      <c r="AH588" s="11">
        <f>VLOOKUP(AG588,'GDP data'!$B$1:$C$25,2,FALSE)</f>
        <v>19612.102999999999</v>
      </c>
      <c r="AI588" s="3">
        <v>263</v>
      </c>
      <c r="AJ588" s="5"/>
      <c r="AK588" s="1">
        <v>0.52680221800000004</v>
      </c>
      <c r="AL588" s="1">
        <v>2892</v>
      </c>
      <c r="AM588" s="1">
        <v>1672</v>
      </c>
      <c r="AN588" s="1">
        <v>5.3456561919999999</v>
      </c>
      <c r="AO588" s="1">
        <v>3.7913832200000002</v>
      </c>
      <c r="AP588" s="1">
        <v>3678</v>
      </c>
      <c r="AQ588" s="1">
        <v>7.5991735540000001</v>
      </c>
      <c r="AR588" s="1">
        <v>1646</v>
      </c>
      <c r="AS588" s="1">
        <v>5.7754385959999999</v>
      </c>
      <c r="AT588" s="1">
        <v>541</v>
      </c>
      <c r="AU588" s="1">
        <v>441</v>
      </c>
      <c r="AV588" s="1">
        <v>9</v>
      </c>
      <c r="AW588" s="1">
        <v>5</v>
      </c>
      <c r="AX588" s="1">
        <v>1</v>
      </c>
      <c r="AY588" s="1">
        <v>-81.915656389999995</v>
      </c>
      <c r="AZ588" s="1">
        <v>-36.961110470000001</v>
      </c>
      <c r="BA588" s="1">
        <v>-0.151415261</v>
      </c>
      <c r="BB588" s="1">
        <v>-8.3812042000000003E-2</v>
      </c>
      <c r="BC588" s="1">
        <v>-2.398361494</v>
      </c>
      <c r="BD588" s="1">
        <v>-0.51093177000000001</v>
      </c>
      <c r="BE588" s="1">
        <v>-4.4332010000000003E-3</v>
      </c>
      <c r="BF588" s="1">
        <v>-1.158575E-3</v>
      </c>
      <c r="BG588" s="1">
        <v>0.39371534200000002</v>
      </c>
      <c r="BH588" s="1">
        <v>0.36054421800000003</v>
      </c>
      <c r="BI588" s="1">
        <v>0.59040590400000004</v>
      </c>
      <c r="BJ588" s="1">
        <v>3954</v>
      </c>
      <c r="BK588" s="1">
        <v>1949</v>
      </c>
      <c r="BL588" s="1">
        <v>7.2952029520000004</v>
      </c>
      <c r="BM588" s="1">
        <v>4.1205074000000002</v>
      </c>
      <c r="BN588" s="1">
        <v>4635</v>
      </c>
      <c r="BO588" s="1">
        <v>9.052734375</v>
      </c>
      <c r="BP588" s="1">
        <v>1761</v>
      </c>
      <c r="BQ588" s="1">
        <v>5.5031249999999998</v>
      </c>
      <c r="BR588" s="1">
        <v>542</v>
      </c>
      <c r="BS588" s="1">
        <v>473</v>
      </c>
      <c r="BT588" s="1">
        <v>13</v>
      </c>
      <c r="BU588" s="1">
        <v>3</v>
      </c>
      <c r="BV588" s="1">
        <v>2</v>
      </c>
      <c r="BW588" s="1">
        <v>92.107214260000006</v>
      </c>
      <c r="BX588" s="1">
        <v>-26.156766170000001</v>
      </c>
      <c r="BY588" s="1">
        <v>0.16993950999999999</v>
      </c>
      <c r="BZ588" s="1">
        <v>-5.5299716999999998E-2</v>
      </c>
      <c r="CA588" s="1">
        <v>1.3967427219999999</v>
      </c>
      <c r="CB588" s="1">
        <v>5.2369901000000003E-2</v>
      </c>
      <c r="CC588" s="1">
        <v>2.5770160000000001E-3</v>
      </c>
      <c r="CD588" s="2">
        <v>1.11E-4</v>
      </c>
      <c r="CE588" s="1">
        <v>0.46309963100000001</v>
      </c>
      <c r="CF588" s="1">
        <v>0.36363636399999999</v>
      </c>
      <c r="CG588" s="3">
        <v>263</v>
      </c>
      <c r="CH588" s="1">
        <v>404</v>
      </c>
      <c r="CI588" s="1">
        <v>4</v>
      </c>
      <c r="CJ588" s="1">
        <v>12</v>
      </c>
      <c r="CK588" s="1">
        <v>0</v>
      </c>
      <c r="CL588" s="1">
        <v>-141</v>
      </c>
      <c r="CM588" s="1"/>
      <c r="CN588" s="1"/>
    </row>
    <row r="589" spans="1:92" ht="16" x14ac:dyDescent="0.2">
      <c r="A589" s="6">
        <f t="shared" si="174"/>
        <v>0</v>
      </c>
      <c r="B589" s="6">
        <f t="shared" si="174"/>
        <v>0</v>
      </c>
      <c r="C589" s="6">
        <f t="shared" si="174"/>
        <v>0</v>
      </c>
      <c r="D589" s="6">
        <f t="shared" si="174"/>
        <v>0</v>
      </c>
      <c r="E589" s="6">
        <f t="shared" si="174"/>
        <v>0</v>
      </c>
      <c r="F589" s="6">
        <f t="shared" si="174"/>
        <v>0</v>
      </c>
      <c r="G589" s="6">
        <f t="shared" si="174"/>
        <v>0</v>
      </c>
      <c r="H589" s="6">
        <f t="shared" si="174"/>
        <v>0</v>
      </c>
      <c r="I589" s="6">
        <f t="shared" si="174"/>
        <v>0</v>
      </c>
      <c r="J589" s="6">
        <f t="shared" si="174"/>
        <v>0</v>
      </c>
      <c r="K589" s="6">
        <f t="shared" si="175"/>
        <v>0</v>
      </c>
      <c r="L589" s="6">
        <f t="shared" si="175"/>
        <v>0</v>
      </c>
      <c r="M589" s="6">
        <f t="shared" si="175"/>
        <v>0</v>
      </c>
      <c r="N589" s="6">
        <f t="shared" si="175"/>
        <v>0</v>
      </c>
      <c r="O589" s="6">
        <f t="shared" si="175"/>
        <v>0</v>
      </c>
      <c r="P589" s="6">
        <f t="shared" si="175"/>
        <v>0</v>
      </c>
      <c r="Q589" s="6">
        <f t="shared" si="175"/>
        <v>0</v>
      </c>
      <c r="R589" s="6">
        <f t="shared" si="175"/>
        <v>0</v>
      </c>
      <c r="S589" s="6">
        <f t="shared" si="175"/>
        <v>0</v>
      </c>
      <c r="T589" s="6">
        <f t="shared" si="175"/>
        <v>0</v>
      </c>
      <c r="U589" s="6">
        <f t="shared" si="176"/>
        <v>0</v>
      </c>
      <c r="V589" s="6">
        <f t="shared" si="176"/>
        <v>0</v>
      </c>
      <c r="W589" s="6">
        <f t="shared" si="176"/>
        <v>0</v>
      </c>
      <c r="X589" s="6">
        <f t="shared" si="176"/>
        <v>0</v>
      </c>
      <c r="Y589" s="6">
        <f t="shared" si="176"/>
        <v>0</v>
      </c>
      <c r="Z589" s="6">
        <f t="shared" si="176"/>
        <v>0</v>
      </c>
      <c r="AA589" s="6">
        <f t="shared" si="176"/>
        <v>0</v>
      </c>
      <c r="AB589" s="6">
        <f t="shared" si="176"/>
        <v>0</v>
      </c>
      <c r="AC589" s="6">
        <f t="shared" si="176"/>
        <v>0</v>
      </c>
      <c r="AD589" s="6">
        <f t="shared" si="176"/>
        <v>0</v>
      </c>
      <c r="AE589" s="6">
        <f t="shared" si="176"/>
        <v>0</v>
      </c>
      <c r="AF589" s="6">
        <f t="shared" si="176"/>
        <v>0</v>
      </c>
      <c r="AG589" s="11">
        <v>2017</v>
      </c>
      <c r="AH589" s="11">
        <f>VLOOKUP(AG589,'GDP data'!$B$1:$C$25,2,FALSE)</f>
        <v>19612.102999999999</v>
      </c>
      <c r="AI589" s="3">
        <v>417</v>
      </c>
      <c r="AJ589" s="5"/>
      <c r="AK589" s="1">
        <v>0.56936936900000001</v>
      </c>
      <c r="AL589" s="1">
        <v>3599</v>
      </c>
      <c r="AM589" s="1">
        <v>2278</v>
      </c>
      <c r="AN589" s="1">
        <v>6.4846846850000004</v>
      </c>
      <c r="AO589" s="1">
        <v>4.44921875</v>
      </c>
      <c r="AP589" s="1">
        <v>4058</v>
      </c>
      <c r="AQ589" s="1">
        <v>7.7148288970000003</v>
      </c>
      <c r="AR589" s="1">
        <v>1932</v>
      </c>
      <c r="AS589" s="1">
        <v>6.1139240509999997</v>
      </c>
      <c r="AT589" s="1">
        <v>555</v>
      </c>
      <c r="AU589" s="1">
        <v>512</v>
      </c>
      <c r="AV589" s="1">
        <v>13</v>
      </c>
      <c r="AW589" s="1">
        <v>4</v>
      </c>
      <c r="AX589" s="1">
        <v>3</v>
      </c>
      <c r="AY589" s="1">
        <v>29.350823479999999</v>
      </c>
      <c r="AZ589" s="1">
        <v>-14.47484547</v>
      </c>
      <c r="BA589" s="1">
        <v>5.2884367000000002E-2</v>
      </c>
      <c r="BB589" s="1">
        <v>-2.8271182999999998E-2</v>
      </c>
      <c r="BC589" s="1">
        <v>-1.4627266999999999</v>
      </c>
      <c r="BD589" s="1">
        <v>-0.83864276699999996</v>
      </c>
      <c r="BE589" s="1">
        <v>-2.6355440000000001E-3</v>
      </c>
      <c r="BF589" s="1">
        <v>-1.6379739999999999E-3</v>
      </c>
      <c r="BG589" s="1">
        <v>0.45045045</v>
      </c>
      <c r="BH589" s="1">
        <v>0.376953125</v>
      </c>
      <c r="BI589" s="1">
        <v>0.515151515</v>
      </c>
      <c r="BJ589" s="1">
        <v>2720</v>
      </c>
      <c r="BK589" s="1">
        <v>1871</v>
      </c>
      <c r="BL589" s="1">
        <v>4.848484848</v>
      </c>
      <c r="BM589" s="1">
        <v>4.4760765549999997</v>
      </c>
      <c r="BN589" s="1">
        <v>4467</v>
      </c>
      <c r="BO589" s="1">
        <v>8.8455445539999999</v>
      </c>
      <c r="BP589" s="1">
        <v>1331</v>
      </c>
      <c r="BQ589" s="1">
        <v>4.6055363319999998</v>
      </c>
      <c r="BR589" s="1">
        <v>561</v>
      </c>
      <c r="BS589" s="1">
        <v>418</v>
      </c>
      <c r="BT589" s="1">
        <v>21</v>
      </c>
      <c r="BU589" s="1">
        <v>7</v>
      </c>
      <c r="BV589" s="1">
        <v>4</v>
      </c>
      <c r="BW589" s="1">
        <v>-149.44623000000001</v>
      </c>
      <c r="BX589" s="1">
        <v>-42.785541639999998</v>
      </c>
      <c r="BY589" s="1">
        <v>-0.26639256700000002</v>
      </c>
      <c r="BZ589" s="1">
        <v>-0.10235775499999999</v>
      </c>
      <c r="CA589" s="1">
        <v>-3.4371474370000001</v>
      </c>
      <c r="CB589" s="1">
        <v>-1.3482027169999999</v>
      </c>
      <c r="CC589" s="1">
        <v>-6.126823E-3</v>
      </c>
      <c r="CD589" s="1">
        <v>-3.225365E-3</v>
      </c>
      <c r="CE589" s="1">
        <v>0.37967914400000002</v>
      </c>
      <c r="CF589" s="1">
        <v>0.41148325400000002</v>
      </c>
      <c r="CG589" s="3">
        <v>417</v>
      </c>
      <c r="CH589" s="1">
        <v>268</v>
      </c>
      <c r="CI589" s="1">
        <v>10</v>
      </c>
      <c r="CJ589" s="1">
        <v>6</v>
      </c>
      <c r="CK589" s="1">
        <v>0</v>
      </c>
      <c r="CL589" s="1">
        <v>149</v>
      </c>
      <c r="CM589" s="1"/>
      <c r="CN589" s="1"/>
    </row>
    <row r="590" spans="1:92" ht="16" x14ac:dyDescent="0.2">
      <c r="A590" s="6">
        <f t="shared" si="174"/>
        <v>0</v>
      </c>
      <c r="B590" s="6">
        <f t="shared" si="174"/>
        <v>0</v>
      </c>
      <c r="C590" s="6">
        <f t="shared" si="174"/>
        <v>0</v>
      </c>
      <c r="D590" s="6">
        <f t="shared" si="174"/>
        <v>0</v>
      </c>
      <c r="E590" s="6">
        <f t="shared" si="174"/>
        <v>0</v>
      </c>
      <c r="F590" s="6">
        <f t="shared" si="174"/>
        <v>0</v>
      </c>
      <c r="G590" s="6">
        <f t="shared" si="174"/>
        <v>0</v>
      </c>
      <c r="H590" s="6">
        <f t="shared" si="174"/>
        <v>0</v>
      </c>
      <c r="I590" s="6">
        <f t="shared" si="174"/>
        <v>0</v>
      </c>
      <c r="J590" s="6">
        <f t="shared" si="174"/>
        <v>0</v>
      </c>
      <c r="K590" s="6">
        <f t="shared" si="175"/>
        <v>0</v>
      </c>
      <c r="L590" s="6">
        <f t="shared" si="175"/>
        <v>0</v>
      </c>
      <c r="M590" s="6">
        <f t="shared" si="175"/>
        <v>0</v>
      </c>
      <c r="N590" s="6">
        <f t="shared" si="175"/>
        <v>0</v>
      </c>
      <c r="O590" s="6">
        <f t="shared" si="175"/>
        <v>0</v>
      </c>
      <c r="P590" s="6">
        <f t="shared" si="175"/>
        <v>0</v>
      </c>
      <c r="Q590" s="6">
        <f t="shared" si="175"/>
        <v>0</v>
      </c>
      <c r="R590" s="6">
        <f t="shared" si="175"/>
        <v>0</v>
      </c>
      <c r="S590" s="6">
        <f t="shared" si="175"/>
        <v>0</v>
      </c>
      <c r="T590" s="6">
        <f t="shared" si="175"/>
        <v>0</v>
      </c>
      <c r="U590" s="6">
        <f t="shared" si="176"/>
        <v>0</v>
      </c>
      <c r="V590" s="6">
        <f t="shared" si="176"/>
        <v>0</v>
      </c>
      <c r="W590" s="6">
        <f t="shared" si="176"/>
        <v>0</v>
      </c>
      <c r="X590" s="6">
        <f t="shared" si="176"/>
        <v>0</v>
      </c>
      <c r="Y590" s="6">
        <f t="shared" si="176"/>
        <v>0</v>
      </c>
      <c r="Z590" s="6">
        <f t="shared" si="176"/>
        <v>0</v>
      </c>
      <c r="AA590" s="6">
        <f t="shared" si="176"/>
        <v>0</v>
      </c>
      <c r="AB590" s="6">
        <f t="shared" si="176"/>
        <v>0</v>
      </c>
      <c r="AC590" s="6">
        <f t="shared" si="176"/>
        <v>0</v>
      </c>
      <c r="AD590" s="6">
        <f t="shared" si="176"/>
        <v>0</v>
      </c>
      <c r="AE590" s="6">
        <f t="shared" si="176"/>
        <v>0</v>
      </c>
      <c r="AF590" s="6">
        <f t="shared" si="176"/>
        <v>0</v>
      </c>
      <c r="AG590" s="11">
        <v>2017</v>
      </c>
      <c r="AH590" s="11">
        <f>VLOOKUP(AG590,'GDP data'!$B$1:$C$25,2,FALSE)</f>
        <v>19612.102999999999</v>
      </c>
      <c r="AI590" s="3">
        <v>415</v>
      </c>
      <c r="AJ590" s="5"/>
      <c r="AK590" s="1">
        <v>0.62586206899999997</v>
      </c>
      <c r="AL590" s="1">
        <v>4104</v>
      </c>
      <c r="AM590" s="1">
        <v>1915</v>
      </c>
      <c r="AN590" s="1">
        <v>7.0758620690000003</v>
      </c>
      <c r="AO590" s="1">
        <v>4.8236775820000002</v>
      </c>
      <c r="AP590" s="1">
        <v>4202</v>
      </c>
      <c r="AQ590" s="1">
        <v>7.7527675279999997</v>
      </c>
      <c r="AR590" s="1">
        <v>2134</v>
      </c>
      <c r="AS590" s="1">
        <v>5.8787878789999999</v>
      </c>
      <c r="AT590" s="1">
        <v>580</v>
      </c>
      <c r="AU590" s="1">
        <v>397</v>
      </c>
      <c r="AV590" s="1">
        <v>8</v>
      </c>
      <c r="AW590" s="1">
        <v>1</v>
      </c>
      <c r="AX590" s="1">
        <v>2</v>
      </c>
      <c r="AY590" s="1">
        <v>89.606341060000005</v>
      </c>
      <c r="AZ590" s="1">
        <v>-4.5169001</v>
      </c>
      <c r="BA590" s="1">
        <v>0.15449369099999999</v>
      </c>
      <c r="BB590" s="1">
        <v>-1.1377582000000001E-2</v>
      </c>
      <c r="BC590" s="1">
        <v>2.6390163160000002</v>
      </c>
      <c r="BD590" s="1">
        <v>0.38737851899999998</v>
      </c>
      <c r="BE590" s="1">
        <v>4.5500280000000002E-3</v>
      </c>
      <c r="BF590" s="2">
        <v>9.7599999999999998E-4</v>
      </c>
      <c r="BG590" s="1">
        <v>0.47758620699999998</v>
      </c>
      <c r="BH590" s="1">
        <v>0.390428212</v>
      </c>
      <c r="BI590" s="1">
        <v>0.538971808</v>
      </c>
      <c r="BJ590" s="1">
        <v>3954</v>
      </c>
      <c r="BK590" s="1">
        <v>1906</v>
      </c>
      <c r="BL590" s="1">
        <v>6.5572139299999996</v>
      </c>
      <c r="BM590" s="1">
        <v>4.3816091950000002</v>
      </c>
      <c r="BN590" s="1">
        <v>5943</v>
      </c>
      <c r="BO590" s="1">
        <v>10.463028169999999</v>
      </c>
      <c r="BP590" s="1">
        <v>1662</v>
      </c>
      <c r="BQ590" s="1">
        <v>5.113846154</v>
      </c>
      <c r="BR590" s="1">
        <v>603</v>
      </c>
      <c r="BS590" s="1">
        <v>435</v>
      </c>
      <c r="BT590" s="1">
        <v>16</v>
      </c>
      <c r="BU590" s="1">
        <v>6</v>
      </c>
      <c r="BV590" s="1">
        <v>2</v>
      </c>
      <c r="BW590" s="1">
        <v>15.66903276</v>
      </c>
      <c r="BX590" s="1">
        <v>-5.8073053129999996</v>
      </c>
      <c r="BY590" s="1">
        <v>2.5985128999999999E-2</v>
      </c>
      <c r="BZ590" s="1">
        <v>-1.3350127E-2</v>
      </c>
      <c r="CA590" s="1">
        <v>2.3122384999999999</v>
      </c>
      <c r="CB590" s="1">
        <v>-0.72220023700000002</v>
      </c>
      <c r="CC590" s="1">
        <v>3.8345580000000001E-3</v>
      </c>
      <c r="CD590" s="1">
        <v>-1.66023E-3</v>
      </c>
      <c r="CE590" s="1">
        <v>0.434494196</v>
      </c>
      <c r="CF590" s="1">
        <v>0.45517241400000003</v>
      </c>
      <c r="CG590" s="3">
        <v>415</v>
      </c>
      <c r="CH590" s="1">
        <v>339</v>
      </c>
      <c r="CI590" s="1">
        <v>10</v>
      </c>
      <c r="CJ590" s="1">
        <v>6</v>
      </c>
      <c r="CK590" s="1">
        <v>0</v>
      </c>
      <c r="CL590" s="1">
        <v>76</v>
      </c>
      <c r="CM590" s="1"/>
      <c r="CN590" s="1"/>
    </row>
    <row r="591" spans="1:92" ht="16" x14ac:dyDescent="0.2">
      <c r="A591" s="6">
        <f t="shared" si="174"/>
        <v>0</v>
      </c>
      <c r="B591" s="6">
        <f t="shared" si="174"/>
        <v>0</v>
      </c>
      <c r="C591" s="6">
        <f t="shared" si="174"/>
        <v>0</v>
      </c>
      <c r="D591" s="6">
        <f t="shared" si="174"/>
        <v>0</v>
      </c>
      <c r="E591" s="6">
        <f t="shared" si="174"/>
        <v>0</v>
      </c>
      <c r="F591" s="6">
        <f t="shared" si="174"/>
        <v>0</v>
      </c>
      <c r="G591" s="6">
        <f t="shared" si="174"/>
        <v>0</v>
      </c>
      <c r="H591" s="6">
        <f t="shared" si="174"/>
        <v>0</v>
      </c>
      <c r="I591" s="6">
        <f t="shared" si="174"/>
        <v>0</v>
      </c>
      <c r="J591" s="6">
        <f t="shared" si="174"/>
        <v>0</v>
      </c>
      <c r="K591" s="6">
        <f t="shared" si="175"/>
        <v>0</v>
      </c>
      <c r="L591" s="6">
        <f t="shared" si="175"/>
        <v>0</v>
      </c>
      <c r="M591" s="6">
        <f t="shared" si="175"/>
        <v>0</v>
      </c>
      <c r="N591" s="6">
        <f t="shared" si="175"/>
        <v>0</v>
      </c>
      <c r="O591" s="6">
        <f t="shared" si="175"/>
        <v>0</v>
      </c>
      <c r="P591" s="6">
        <f t="shared" si="175"/>
        <v>0</v>
      </c>
      <c r="Q591" s="6">
        <f t="shared" si="175"/>
        <v>0</v>
      </c>
      <c r="R591" s="6">
        <f t="shared" si="175"/>
        <v>0</v>
      </c>
      <c r="S591" s="6">
        <f t="shared" si="175"/>
        <v>0</v>
      </c>
      <c r="T591" s="6">
        <f t="shared" si="175"/>
        <v>0</v>
      </c>
      <c r="U591" s="6">
        <f t="shared" si="176"/>
        <v>0</v>
      </c>
      <c r="V591" s="6">
        <f t="shared" si="176"/>
        <v>0</v>
      </c>
      <c r="W591" s="6">
        <f t="shared" si="176"/>
        <v>0</v>
      </c>
      <c r="X591" s="6">
        <f t="shared" si="176"/>
        <v>0</v>
      </c>
      <c r="Y591" s="6">
        <f t="shared" si="176"/>
        <v>0</v>
      </c>
      <c r="Z591" s="6">
        <f t="shared" si="176"/>
        <v>0</v>
      </c>
      <c r="AA591" s="6">
        <f t="shared" si="176"/>
        <v>0</v>
      </c>
      <c r="AB591" s="6">
        <f t="shared" si="176"/>
        <v>0</v>
      </c>
      <c r="AC591" s="6">
        <f t="shared" si="176"/>
        <v>0</v>
      </c>
      <c r="AD591" s="6">
        <f t="shared" si="176"/>
        <v>0</v>
      </c>
      <c r="AE591" s="6">
        <f t="shared" si="176"/>
        <v>0</v>
      </c>
      <c r="AF591" s="6">
        <f t="shared" si="176"/>
        <v>0</v>
      </c>
      <c r="AG591" s="11">
        <v>2017</v>
      </c>
      <c r="AH591" s="11">
        <f>VLOOKUP(AG591,'GDP data'!$B$1:$C$25,2,FALSE)</f>
        <v>19612.102999999999</v>
      </c>
      <c r="AI591" s="3">
        <v>478</v>
      </c>
      <c r="AJ591" s="5"/>
      <c r="AK591" s="1">
        <v>0.58823529399999996</v>
      </c>
      <c r="AL591" s="1">
        <v>3831</v>
      </c>
      <c r="AM591" s="1">
        <v>1976</v>
      </c>
      <c r="AN591" s="1">
        <v>7.0422794120000001</v>
      </c>
      <c r="AO591" s="1">
        <v>4.5425287360000004</v>
      </c>
      <c r="AP591" s="1">
        <v>4054</v>
      </c>
      <c r="AQ591" s="1">
        <v>7.8565891470000002</v>
      </c>
      <c r="AR591" s="1">
        <v>2099</v>
      </c>
      <c r="AS591" s="1">
        <v>6.5593750000000002</v>
      </c>
      <c r="AT591" s="1">
        <v>544</v>
      </c>
      <c r="AU591" s="1">
        <v>435</v>
      </c>
      <c r="AV591" s="1">
        <v>7</v>
      </c>
      <c r="AW591" s="1">
        <v>7</v>
      </c>
      <c r="AX591" s="1">
        <v>3</v>
      </c>
      <c r="AY591" s="1">
        <v>58.92120886</v>
      </c>
      <c r="AZ591" s="1">
        <v>-13.376248240000001</v>
      </c>
      <c r="BA591" s="1">
        <v>0.10831104599999999</v>
      </c>
      <c r="BB591" s="1">
        <v>-3.0749996000000002E-2</v>
      </c>
      <c r="BC591" s="1">
        <v>0.41497157499999998</v>
      </c>
      <c r="BD591" s="1">
        <v>-0.28756769599999998</v>
      </c>
      <c r="BE591" s="2">
        <v>7.6300000000000001E-4</v>
      </c>
      <c r="BF591" s="2">
        <v>-6.6100000000000002E-4</v>
      </c>
      <c r="BG591" s="1">
        <v>0.43198529400000002</v>
      </c>
      <c r="BH591" s="1">
        <v>0.42298850599999999</v>
      </c>
      <c r="BI591" s="1">
        <v>0.53731343300000001</v>
      </c>
      <c r="BJ591" s="1">
        <v>3475</v>
      </c>
      <c r="BK591" s="1">
        <v>1963</v>
      </c>
      <c r="BL591" s="1">
        <v>5.7628524050000003</v>
      </c>
      <c r="BM591" s="1">
        <v>4.776155718</v>
      </c>
      <c r="BN591" s="1">
        <v>4702</v>
      </c>
      <c r="BO591" s="1">
        <v>8.5027124769999993</v>
      </c>
      <c r="BP591" s="1">
        <v>1836</v>
      </c>
      <c r="BQ591" s="1">
        <v>5.6666666670000003</v>
      </c>
      <c r="BR591" s="1">
        <v>603</v>
      </c>
      <c r="BS591" s="1">
        <v>411</v>
      </c>
      <c r="BT591" s="1">
        <v>18</v>
      </c>
      <c r="BU591" s="1">
        <v>6</v>
      </c>
      <c r="BV591" s="1">
        <v>3</v>
      </c>
      <c r="BW591" s="1">
        <v>-71.869253889999996</v>
      </c>
      <c r="BX591" s="1">
        <v>-7.5837953459999996</v>
      </c>
      <c r="BY591" s="1">
        <v>-0.119186159</v>
      </c>
      <c r="BZ591" s="1">
        <v>-1.8452057000000001E-2</v>
      </c>
      <c r="CA591" s="1">
        <v>-1.334045911</v>
      </c>
      <c r="CB591" s="1">
        <v>0.16961334</v>
      </c>
      <c r="CC591" s="1">
        <v>-2.2123479999999998E-3</v>
      </c>
      <c r="CD591" s="2">
        <v>4.1300000000000001E-4</v>
      </c>
      <c r="CE591" s="1">
        <v>0.39137645100000001</v>
      </c>
      <c r="CF591" s="1">
        <v>0.37469586399999999</v>
      </c>
      <c r="CG591" s="3">
        <v>478</v>
      </c>
      <c r="CH591" s="1">
        <v>329</v>
      </c>
      <c r="CI591" s="1">
        <v>11</v>
      </c>
      <c r="CJ591" s="1">
        <v>5</v>
      </c>
      <c r="CK591" s="1">
        <v>0</v>
      </c>
      <c r="CL591" s="1">
        <v>149</v>
      </c>
      <c r="CM591" s="1"/>
      <c r="CN591" s="1"/>
    </row>
    <row r="592" spans="1:92" ht="16" x14ac:dyDescent="0.2">
      <c r="A592" s="6">
        <f t="shared" ref="A592:J601" si="177">IF($AJ592=A$1,1,0)</f>
        <v>0</v>
      </c>
      <c r="B592" s="6">
        <f t="shared" si="177"/>
        <v>0</v>
      </c>
      <c r="C592" s="6">
        <f t="shared" si="177"/>
        <v>0</v>
      </c>
      <c r="D592" s="6">
        <f t="shared" si="177"/>
        <v>0</v>
      </c>
      <c r="E592" s="6">
        <f t="shared" si="177"/>
        <v>0</v>
      </c>
      <c r="F592" s="6">
        <f t="shared" si="177"/>
        <v>0</v>
      </c>
      <c r="G592" s="6">
        <f t="shared" si="177"/>
        <v>0</v>
      </c>
      <c r="H592" s="6">
        <f t="shared" si="177"/>
        <v>0</v>
      </c>
      <c r="I592" s="6">
        <f t="shared" si="177"/>
        <v>0</v>
      </c>
      <c r="J592" s="6">
        <f t="shared" si="177"/>
        <v>0</v>
      </c>
      <c r="K592" s="6">
        <f t="shared" ref="K592:T601" si="178">IF($AJ592=K$1,1,0)</f>
        <v>0</v>
      </c>
      <c r="L592" s="6">
        <f t="shared" si="178"/>
        <v>0</v>
      </c>
      <c r="M592" s="6">
        <f t="shared" si="178"/>
        <v>0</v>
      </c>
      <c r="N592" s="6">
        <f t="shared" si="178"/>
        <v>0</v>
      </c>
      <c r="O592" s="6">
        <f t="shared" si="178"/>
        <v>0</v>
      </c>
      <c r="P592" s="6">
        <f t="shared" si="178"/>
        <v>0</v>
      </c>
      <c r="Q592" s="6">
        <f t="shared" si="178"/>
        <v>0</v>
      </c>
      <c r="R592" s="6">
        <f t="shared" si="178"/>
        <v>0</v>
      </c>
      <c r="S592" s="6">
        <f t="shared" si="178"/>
        <v>0</v>
      </c>
      <c r="T592" s="6">
        <f t="shared" si="178"/>
        <v>0</v>
      </c>
      <c r="U592" s="6">
        <f t="shared" ref="U592:AF601" si="179">IF($AJ592=U$1,1,0)</f>
        <v>0</v>
      </c>
      <c r="V592" s="6">
        <f t="shared" si="179"/>
        <v>0</v>
      </c>
      <c r="W592" s="6">
        <f t="shared" si="179"/>
        <v>0</v>
      </c>
      <c r="X592" s="6">
        <f t="shared" si="179"/>
        <v>0</v>
      </c>
      <c r="Y592" s="6">
        <f t="shared" si="179"/>
        <v>0</v>
      </c>
      <c r="Z592" s="6">
        <f t="shared" si="179"/>
        <v>0</v>
      </c>
      <c r="AA592" s="6">
        <f t="shared" si="179"/>
        <v>0</v>
      </c>
      <c r="AB592" s="6">
        <f t="shared" si="179"/>
        <v>0</v>
      </c>
      <c r="AC592" s="6">
        <f t="shared" si="179"/>
        <v>0</v>
      </c>
      <c r="AD592" s="6">
        <f t="shared" si="179"/>
        <v>0</v>
      </c>
      <c r="AE592" s="6">
        <f t="shared" si="179"/>
        <v>0</v>
      </c>
      <c r="AF592" s="6">
        <f t="shared" si="179"/>
        <v>0</v>
      </c>
      <c r="AG592" s="11">
        <v>2017</v>
      </c>
      <c r="AH592" s="11">
        <f>VLOOKUP(AG592,'GDP data'!$B$1:$C$25,2,FALSE)</f>
        <v>19612.102999999999</v>
      </c>
      <c r="AI592" s="3">
        <v>355</v>
      </c>
      <c r="AJ592" s="5"/>
      <c r="AK592" s="1">
        <v>0.61</v>
      </c>
      <c r="AL592" s="1">
        <v>4431</v>
      </c>
      <c r="AM592" s="1">
        <v>1615</v>
      </c>
      <c r="AN592" s="1">
        <v>7.3849999999999998</v>
      </c>
      <c r="AO592" s="1">
        <v>4.0074441690000002</v>
      </c>
      <c r="AP592" s="1">
        <v>4780</v>
      </c>
      <c r="AQ592" s="1">
        <v>8.2271944920000006</v>
      </c>
      <c r="AR592" s="1">
        <v>2150</v>
      </c>
      <c r="AS592" s="1">
        <v>5.8743169399999999</v>
      </c>
      <c r="AT592" s="1">
        <v>600</v>
      </c>
      <c r="AU592" s="1">
        <v>403</v>
      </c>
      <c r="AV592" s="1">
        <v>11</v>
      </c>
      <c r="AW592" s="1">
        <v>3</v>
      </c>
      <c r="AX592" s="1">
        <v>1</v>
      </c>
      <c r="AY592" s="1">
        <v>97.823420420000005</v>
      </c>
      <c r="AZ592" s="1">
        <v>-29.483192070000001</v>
      </c>
      <c r="BA592" s="1">
        <v>0.163039034</v>
      </c>
      <c r="BB592" s="1">
        <v>-7.3159286000000004E-2</v>
      </c>
      <c r="BC592" s="1">
        <v>2.6142841030000001</v>
      </c>
      <c r="BD592" s="1">
        <v>-1.261728038</v>
      </c>
      <c r="BE592" s="1">
        <v>4.3571399999999998E-3</v>
      </c>
      <c r="BF592" s="1">
        <v>-3.1308389999999998E-3</v>
      </c>
      <c r="BG592" s="1">
        <v>0.47833333300000003</v>
      </c>
      <c r="BH592" s="1">
        <v>0.37965260499999998</v>
      </c>
      <c r="BI592" s="1">
        <v>0.57719298200000002</v>
      </c>
      <c r="BJ592" s="1">
        <v>3158</v>
      </c>
      <c r="BK592" s="1">
        <v>2102</v>
      </c>
      <c r="BL592" s="1">
        <v>5.5403508769999998</v>
      </c>
      <c r="BM592" s="1">
        <v>4.9342722999999999</v>
      </c>
      <c r="BN592" s="1">
        <v>4529</v>
      </c>
      <c r="BO592" s="1">
        <v>8.6431297709999999</v>
      </c>
      <c r="BP592" s="1">
        <v>1568</v>
      </c>
      <c r="BQ592" s="1">
        <v>4.7659574469999999</v>
      </c>
      <c r="BR592" s="1">
        <v>570</v>
      </c>
      <c r="BS592" s="1">
        <v>426</v>
      </c>
      <c r="BT592" s="1">
        <v>18</v>
      </c>
      <c r="BU592" s="1">
        <v>6</v>
      </c>
      <c r="BV592" s="1">
        <v>3</v>
      </c>
      <c r="BW592" s="1">
        <v>-70.253829899999999</v>
      </c>
      <c r="BX592" s="1">
        <v>-0.62928551899999996</v>
      </c>
      <c r="BY592" s="1">
        <v>-0.12325233300000001</v>
      </c>
      <c r="BZ592" s="1">
        <v>-1.4771960000000001E-3</v>
      </c>
      <c r="CA592" s="1">
        <v>-2.1223192150000001</v>
      </c>
      <c r="CB592" s="1">
        <v>0.440263144</v>
      </c>
      <c r="CC592" s="1">
        <v>-3.723367E-3</v>
      </c>
      <c r="CD592" s="1">
        <v>1.0334820000000001E-3</v>
      </c>
      <c r="CE592" s="1">
        <v>0.41929824599999999</v>
      </c>
      <c r="CF592" s="1">
        <v>0.41314553999999998</v>
      </c>
      <c r="CG592" s="3">
        <v>355</v>
      </c>
      <c r="CH592" s="1">
        <v>272</v>
      </c>
      <c r="CI592" s="1">
        <v>9</v>
      </c>
      <c r="CJ592" s="1">
        <v>7</v>
      </c>
      <c r="CK592" s="1">
        <v>0</v>
      </c>
      <c r="CL592" s="1">
        <v>83</v>
      </c>
      <c r="CM592" s="1"/>
      <c r="CN592" s="1"/>
    </row>
    <row r="593" spans="1:92" ht="16" x14ac:dyDescent="0.2">
      <c r="A593" s="6">
        <f t="shared" si="177"/>
        <v>0</v>
      </c>
      <c r="B593" s="6">
        <f t="shared" si="177"/>
        <v>0</v>
      </c>
      <c r="C593" s="6">
        <f t="shared" si="177"/>
        <v>0</v>
      </c>
      <c r="D593" s="6">
        <f t="shared" si="177"/>
        <v>0</v>
      </c>
      <c r="E593" s="6">
        <f t="shared" si="177"/>
        <v>0</v>
      </c>
      <c r="F593" s="6">
        <f t="shared" si="177"/>
        <v>0</v>
      </c>
      <c r="G593" s="6">
        <f t="shared" si="177"/>
        <v>0</v>
      </c>
      <c r="H593" s="6">
        <f t="shared" si="177"/>
        <v>0</v>
      </c>
      <c r="I593" s="6">
        <f t="shared" si="177"/>
        <v>0</v>
      </c>
      <c r="J593" s="6">
        <f t="shared" si="177"/>
        <v>0</v>
      </c>
      <c r="K593" s="6">
        <f t="shared" si="178"/>
        <v>0</v>
      </c>
      <c r="L593" s="6">
        <f t="shared" si="178"/>
        <v>0</v>
      </c>
      <c r="M593" s="6">
        <f t="shared" si="178"/>
        <v>0</v>
      </c>
      <c r="N593" s="6">
        <f t="shared" si="178"/>
        <v>0</v>
      </c>
      <c r="O593" s="6">
        <f t="shared" si="178"/>
        <v>0</v>
      </c>
      <c r="P593" s="6">
        <f t="shared" si="178"/>
        <v>0</v>
      </c>
      <c r="Q593" s="6">
        <f t="shared" si="178"/>
        <v>0</v>
      </c>
      <c r="R593" s="6">
        <f t="shared" si="178"/>
        <v>0</v>
      </c>
      <c r="S593" s="6">
        <f t="shared" si="178"/>
        <v>0</v>
      </c>
      <c r="T593" s="6">
        <f t="shared" si="178"/>
        <v>0</v>
      </c>
      <c r="U593" s="6">
        <f t="shared" si="179"/>
        <v>0</v>
      </c>
      <c r="V593" s="6">
        <f t="shared" si="179"/>
        <v>0</v>
      </c>
      <c r="W593" s="6">
        <f t="shared" si="179"/>
        <v>0</v>
      </c>
      <c r="X593" s="6">
        <f t="shared" si="179"/>
        <v>0</v>
      </c>
      <c r="Y593" s="6">
        <f t="shared" si="179"/>
        <v>0</v>
      </c>
      <c r="Z593" s="6">
        <f t="shared" si="179"/>
        <v>0</v>
      </c>
      <c r="AA593" s="6">
        <f t="shared" si="179"/>
        <v>0</v>
      </c>
      <c r="AB593" s="6">
        <f t="shared" si="179"/>
        <v>0</v>
      </c>
      <c r="AC593" s="6">
        <f t="shared" si="179"/>
        <v>0</v>
      </c>
      <c r="AD593" s="6">
        <f t="shared" si="179"/>
        <v>0</v>
      </c>
      <c r="AE593" s="6">
        <f t="shared" si="179"/>
        <v>0</v>
      </c>
      <c r="AF593" s="6">
        <f t="shared" si="179"/>
        <v>0</v>
      </c>
      <c r="AG593" s="11">
        <v>2017</v>
      </c>
      <c r="AH593" s="11">
        <f>VLOOKUP(AG593,'GDP data'!$B$1:$C$25,2,FALSE)</f>
        <v>19612.102999999999</v>
      </c>
      <c r="AI593" s="3">
        <v>301</v>
      </c>
      <c r="AJ593" s="5"/>
      <c r="AK593" s="1">
        <v>0.594178082</v>
      </c>
      <c r="AL593" s="1">
        <v>3635</v>
      </c>
      <c r="AM593" s="1">
        <v>1564</v>
      </c>
      <c r="AN593" s="1">
        <v>6.2243150680000001</v>
      </c>
      <c r="AO593" s="1">
        <v>4.3444444439999996</v>
      </c>
      <c r="AP593" s="1">
        <v>4655</v>
      </c>
      <c r="AQ593" s="1">
        <v>8.3572710949999998</v>
      </c>
      <c r="AR593" s="1">
        <v>1692</v>
      </c>
      <c r="AS593" s="1">
        <v>4.8760806920000004</v>
      </c>
      <c r="AT593" s="1">
        <v>584</v>
      </c>
      <c r="AU593" s="1">
        <v>360</v>
      </c>
      <c r="AV593" s="1">
        <v>14</v>
      </c>
      <c r="AW593" s="1">
        <v>9</v>
      </c>
      <c r="AX593" s="1">
        <v>4</v>
      </c>
      <c r="AY593" s="1">
        <v>-16.69588491</v>
      </c>
      <c r="AZ593" s="1">
        <v>-33.538776489999996</v>
      </c>
      <c r="BA593" s="1">
        <v>-2.8588843999999999E-2</v>
      </c>
      <c r="BB593" s="1">
        <v>-9.3163267999999994E-2</v>
      </c>
      <c r="BC593" s="1">
        <v>-0.20497393</v>
      </c>
      <c r="BD593" s="1">
        <v>-1.323352713</v>
      </c>
      <c r="BE593" s="2">
        <v>-3.5100000000000002E-4</v>
      </c>
      <c r="BF593" s="1">
        <v>-3.6759800000000001E-3</v>
      </c>
      <c r="BG593" s="1">
        <v>0.42979452099999998</v>
      </c>
      <c r="BH593" s="1">
        <v>0.37777777800000001</v>
      </c>
      <c r="BI593" s="1">
        <v>0.643493761</v>
      </c>
      <c r="BJ593" s="1">
        <v>3858</v>
      </c>
      <c r="BK593" s="1">
        <v>1764</v>
      </c>
      <c r="BL593" s="1">
        <v>6.877005348</v>
      </c>
      <c r="BM593" s="1">
        <v>4.2</v>
      </c>
      <c r="BN593" s="1">
        <v>4139</v>
      </c>
      <c r="BO593" s="1">
        <v>7.809433962</v>
      </c>
      <c r="BP593" s="1">
        <v>1825</v>
      </c>
      <c r="BQ593" s="1">
        <v>5.0554016620000004</v>
      </c>
      <c r="BR593" s="1">
        <v>561</v>
      </c>
      <c r="BS593" s="1">
        <v>420</v>
      </c>
      <c r="BT593" s="1">
        <v>5</v>
      </c>
      <c r="BU593" s="1">
        <v>4</v>
      </c>
      <c r="BV593" s="1">
        <v>3</v>
      </c>
      <c r="BW593" s="1">
        <v>86.989936970000002</v>
      </c>
      <c r="BX593" s="1">
        <v>-21.140598130000001</v>
      </c>
      <c r="BY593" s="1">
        <v>0.155062276</v>
      </c>
      <c r="BZ593" s="1">
        <v>-5.0334757000000001E-2</v>
      </c>
      <c r="CA593" s="1">
        <v>1.4458946580000001</v>
      </c>
      <c r="CB593" s="1">
        <v>-0.15326593199999999</v>
      </c>
      <c r="CC593" s="1">
        <v>2.5773520000000002E-3</v>
      </c>
      <c r="CD593" s="2">
        <v>-3.6499999999999998E-4</v>
      </c>
      <c r="CE593" s="1">
        <v>0.46880570399999999</v>
      </c>
      <c r="CF593" s="1">
        <v>0.40238095200000001</v>
      </c>
      <c r="CG593" s="3">
        <v>301</v>
      </c>
      <c r="CH593" s="1">
        <v>373</v>
      </c>
      <c r="CI593" s="1">
        <v>6</v>
      </c>
      <c r="CJ593" s="1">
        <v>10</v>
      </c>
      <c r="CK593" s="1">
        <v>0</v>
      </c>
      <c r="CL593" s="1">
        <v>-72</v>
      </c>
      <c r="CM593" s="1"/>
      <c r="CN593" s="1"/>
    </row>
    <row r="594" spans="1:92" ht="16" x14ac:dyDescent="0.2">
      <c r="A594" s="6">
        <f t="shared" si="177"/>
        <v>0</v>
      </c>
      <c r="B594" s="6">
        <f t="shared" si="177"/>
        <v>0</v>
      </c>
      <c r="C594" s="6">
        <f t="shared" si="177"/>
        <v>0</v>
      </c>
      <c r="D594" s="6">
        <f t="shared" si="177"/>
        <v>0</v>
      </c>
      <c r="E594" s="6">
        <f t="shared" si="177"/>
        <v>0</v>
      </c>
      <c r="F594" s="6">
        <f t="shared" si="177"/>
        <v>0</v>
      </c>
      <c r="G594" s="6">
        <f t="shared" si="177"/>
        <v>0</v>
      </c>
      <c r="H594" s="6">
        <f t="shared" si="177"/>
        <v>0</v>
      </c>
      <c r="I594" s="6">
        <f t="shared" si="177"/>
        <v>0</v>
      </c>
      <c r="J594" s="6">
        <f t="shared" si="177"/>
        <v>0</v>
      </c>
      <c r="K594" s="6">
        <f t="shared" si="178"/>
        <v>0</v>
      </c>
      <c r="L594" s="6">
        <f t="shared" si="178"/>
        <v>0</v>
      </c>
      <c r="M594" s="6">
        <f t="shared" si="178"/>
        <v>0</v>
      </c>
      <c r="N594" s="6">
        <f t="shared" si="178"/>
        <v>0</v>
      </c>
      <c r="O594" s="6">
        <f t="shared" si="178"/>
        <v>0</v>
      </c>
      <c r="P594" s="6">
        <f t="shared" si="178"/>
        <v>0</v>
      </c>
      <c r="Q594" s="6">
        <f t="shared" si="178"/>
        <v>0</v>
      </c>
      <c r="R594" s="6">
        <f t="shared" si="178"/>
        <v>0</v>
      </c>
      <c r="S594" s="6">
        <f t="shared" si="178"/>
        <v>0</v>
      </c>
      <c r="T594" s="6">
        <f t="shared" si="178"/>
        <v>0</v>
      </c>
      <c r="U594" s="6">
        <f t="shared" si="179"/>
        <v>0</v>
      </c>
      <c r="V594" s="6">
        <f t="shared" si="179"/>
        <v>0</v>
      </c>
      <c r="W594" s="6">
        <f t="shared" si="179"/>
        <v>0</v>
      </c>
      <c r="X594" s="6">
        <f t="shared" si="179"/>
        <v>0</v>
      </c>
      <c r="Y594" s="6">
        <f t="shared" si="179"/>
        <v>0</v>
      </c>
      <c r="Z594" s="6">
        <f t="shared" si="179"/>
        <v>0</v>
      </c>
      <c r="AA594" s="6">
        <f t="shared" si="179"/>
        <v>0</v>
      </c>
      <c r="AB594" s="6">
        <f t="shared" si="179"/>
        <v>0</v>
      </c>
      <c r="AC594" s="6">
        <f t="shared" si="179"/>
        <v>0</v>
      </c>
      <c r="AD594" s="6">
        <f t="shared" si="179"/>
        <v>0</v>
      </c>
      <c r="AE594" s="6">
        <f t="shared" si="179"/>
        <v>0</v>
      </c>
      <c r="AF594" s="6">
        <f t="shared" si="179"/>
        <v>0</v>
      </c>
      <c r="AG594" s="11">
        <v>2017</v>
      </c>
      <c r="AH594" s="11">
        <f>VLOOKUP(AG594,'GDP data'!$B$1:$C$25,2,FALSE)</f>
        <v>19612.102999999999</v>
      </c>
      <c r="AI594" s="3">
        <v>281</v>
      </c>
      <c r="AJ594" s="5"/>
      <c r="AK594" s="1">
        <v>0.58740157500000001</v>
      </c>
      <c r="AL594" s="1">
        <v>3535</v>
      </c>
      <c r="AM594" s="1">
        <v>1397</v>
      </c>
      <c r="AN594" s="1">
        <v>5.5669291339999996</v>
      </c>
      <c r="AO594" s="1">
        <v>3.9575070819999998</v>
      </c>
      <c r="AP594" s="1">
        <v>4884</v>
      </c>
      <c r="AQ594" s="1">
        <v>8.1264559070000004</v>
      </c>
      <c r="AR594" s="1">
        <v>1681</v>
      </c>
      <c r="AS594" s="1">
        <v>4.5067024130000002</v>
      </c>
      <c r="AT594" s="1">
        <v>635</v>
      </c>
      <c r="AU594" s="1">
        <v>353</v>
      </c>
      <c r="AV594" s="1">
        <v>21</v>
      </c>
      <c r="AW594" s="1">
        <v>4</v>
      </c>
      <c r="AX594" s="1">
        <v>3</v>
      </c>
      <c r="AY594" s="1">
        <v>-69.510794509999997</v>
      </c>
      <c r="AZ594" s="1">
        <v>-54.284544750000002</v>
      </c>
      <c r="BA594" s="1">
        <v>-0.10946581800000001</v>
      </c>
      <c r="BB594" s="1">
        <v>-0.15378058</v>
      </c>
      <c r="BC594" s="1">
        <v>-0.93215419700000002</v>
      </c>
      <c r="BD594" s="1">
        <v>-1.904769081</v>
      </c>
      <c r="BE594" s="1">
        <v>-1.467959E-3</v>
      </c>
      <c r="BF594" s="1">
        <v>-5.3959460000000004E-3</v>
      </c>
      <c r="BG594" s="1">
        <v>0.414173228</v>
      </c>
      <c r="BH594" s="1">
        <v>0.35410764900000002</v>
      </c>
      <c r="BI594" s="1">
        <v>0.60752688200000005</v>
      </c>
      <c r="BJ594" s="1">
        <v>3603</v>
      </c>
      <c r="BK594" s="1">
        <v>1786</v>
      </c>
      <c r="BL594" s="1">
        <v>6.4569892470000001</v>
      </c>
      <c r="BM594" s="1">
        <v>4.3244552059999997</v>
      </c>
      <c r="BN594" s="1">
        <v>4256</v>
      </c>
      <c r="BO594" s="1">
        <v>8.0912547529999994</v>
      </c>
      <c r="BP594" s="1">
        <v>1729</v>
      </c>
      <c r="BQ594" s="1">
        <v>5.1002949849999997</v>
      </c>
      <c r="BR594" s="1">
        <v>558</v>
      </c>
      <c r="BS594" s="1">
        <v>413</v>
      </c>
      <c r="BT594" s="1">
        <v>9</v>
      </c>
      <c r="BU594" s="1">
        <v>3</v>
      </c>
      <c r="BV594" s="1">
        <v>3</v>
      </c>
      <c r="BW594" s="1">
        <v>66.217146769999999</v>
      </c>
      <c r="BX594" s="1">
        <v>-34.376054070000002</v>
      </c>
      <c r="BY594" s="1">
        <v>0.118668722</v>
      </c>
      <c r="BZ594" s="1">
        <v>-8.3234998000000004E-2</v>
      </c>
      <c r="CA594" s="1">
        <v>1.4908058689999999</v>
      </c>
      <c r="CB594" s="1">
        <v>-0.70342299399999997</v>
      </c>
      <c r="CC594" s="1">
        <v>2.671695E-3</v>
      </c>
      <c r="CD594" s="1">
        <v>-1.7032029999999999E-3</v>
      </c>
      <c r="CE594" s="1">
        <v>0.45878136200000003</v>
      </c>
      <c r="CF594" s="1">
        <v>0.372881356</v>
      </c>
      <c r="CG594" s="3">
        <v>281</v>
      </c>
      <c r="CH594" s="1">
        <v>393</v>
      </c>
      <c r="CI594" s="1">
        <v>6</v>
      </c>
      <c r="CJ594" s="1">
        <v>10</v>
      </c>
      <c r="CK594" s="1">
        <v>0</v>
      </c>
      <c r="CL594" s="1">
        <v>-112</v>
      </c>
      <c r="CM594" s="1"/>
      <c r="CN594" s="1"/>
    </row>
    <row r="595" spans="1:92" ht="16" x14ac:dyDescent="0.2">
      <c r="A595" s="6">
        <f t="shared" si="177"/>
        <v>0</v>
      </c>
      <c r="B595" s="6">
        <f t="shared" si="177"/>
        <v>0</v>
      </c>
      <c r="C595" s="6">
        <f t="shared" si="177"/>
        <v>0</v>
      </c>
      <c r="D595" s="6">
        <f t="shared" si="177"/>
        <v>0</v>
      </c>
      <c r="E595" s="6">
        <f t="shared" si="177"/>
        <v>0</v>
      </c>
      <c r="F595" s="6">
        <f t="shared" si="177"/>
        <v>0</v>
      </c>
      <c r="G595" s="6">
        <f t="shared" si="177"/>
        <v>0</v>
      </c>
      <c r="H595" s="6">
        <f t="shared" si="177"/>
        <v>0</v>
      </c>
      <c r="I595" s="6">
        <f t="shared" si="177"/>
        <v>0</v>
      </c>
      <c r="J595" s="6">
        <f t="shared" si="177"/>
        <v>0</v>
      </c>
      <c r="K595" s="6">
        <f t="shared" si="178"/>
        <v>0</v>
      </c>
      <c r="L595" s="6">
        <f t="shared" si="178"/>
        <v>0</v>
      </c>
      <c r="M595" s="6">
        <f t="shared" si="178"/>
        <v>0</v>
      </c>
      <c r="N595" s="6">
        <f t="shared" si="178"/>
        <v>0</v>
      </c>
      <c r="O595" s="6">
        <f t="shared" si="178"/>
        <v>0</v>
      </c>
      <c r="P595" s="6">
        <f t="shared" si="178"/>
        <v>0</v>
      </c>
      <c r="Q595" s="6">
        <f t="shared" si="178"/>
        <v>0</v>
      </c>
      <c r="R595" s="6">
        <f t="shared" si="178"/>
        <v>0</v>
      </c>
      <c r="S595" s="6">
        <f t="shared" si="178"/>
        <v>0</v>
      </c>
      <c r="T595" s="6">
        <f t="shared" si="178"/>
        <v>0</v>
      </c>
      <c r="U595" s="6">
        <f t="shared" si="179"/>
        <v>0</v>
      </c>
      <c r="V595" s="6">
        <f t="shared" si="179"/>
        <v>0</v>
      </c>
      <c r="W595" s="6">
        <f t="shared" si="179"/>
        <v>0</v>
      </c>
      <c r="X595" s="6">
        <f t="shared" si="179"/>
        <v>0</v>
      </c>
      <c r="Y595" s="6">
        <f t="shared" si="179"/>
        <v>0</v>
      </c>
      <c r="Z595" s="6">
        <f t="shared" si="179"/>
        <v>0</v>
      </c>
      <c r="AA595" s="6">
        <f t="shared" si="179"/>
        <v>0</v>
      </c>
      <c r="AB595" s="6">
        <f t="shared" si="179"/>
        <v>0</v>
      </c>
      <c r="AC595" s="6">
        <f t="shared" si="179"/>
        <v>0</v>
      </c>
      <c r="AD595" s="6">
        <f t="shared" si="179"/>
        <v>0</v>
      </c>
      <c r="AE595" s="6">
        <f t="shared" si="179"/>
        <v>0</v>
      </c>
      <c r="AF595" s="6">
        <f t="shared" si="179"/>
        <v>0</v>
      </c>
      <c r="AG595" s="11">
        <v>2017</v>
      </c>
      <c r="AH595" s="11">
        <f>VLOOKUP(AG595,'GDP data'!$B$1:$C$25,2,FALSE)</f>
        <v>19612.102999999999</v>
      </c>
      <c r="AI595" s="3">
        <v>382</v>
      </c>
      <c r="AJ595" s="5"/>
      <c r="AK595" s="1">
        <v>0.64324324300000002</v>
      </c>
      <c r="AL595" s="1">
        <v>3755</v>
      </c>
      <c r="AM595" s="1">
        <v>1985</v>
      </c>
      <c r="AN595" s="1">
        <v>6.7657657660000003</v>
      </c>
      <c r="AO595" s="1">
        <v>4.1440501039999997</v>
      </c>
      <c r="AP595" s="1">
        <v>4006</v>
      </c>
      <c r="AQ595" s="1">
        <v>7.601518027</v>
      </c>
      <c r="AR595" s="1">
        <v>1979</v>
      </c>
      <c r="AS595" s="1">
        <v>5.543417367</v>
      </c>
      <c r="AT595" s="1">
        <v>555</v>
      </c>
      <c r="AU595" s="1">
        <v>479</v>
      </c>
      <c r="AV595" s="1">
        <v>8</v>
      </c>
      <c r="AW595" s="1">
        <v>3</v>
      </c>
      <c r="AX595" s="1">
        <v>3</v>
      </c>
      <c r="AY595" s="1">
        <v>57.736930229999999</v>
      </c>
      <c r="AZ595" s="1">
        <v>-45.791683759999998</v>
      </c>
      <c r="BA595" s="1">
        <v>0.104030505</v>
      </c>
      <c r="BB595" s="1">
        <v>-9.5598505E-2</v>
      </c>
      <c r="BC595" s="1">
        <v>2.0150144569999999</v>
      </c>
      <c r="BD595" s="1">
        <v>-0.200010243</v>
      </c>
      <c r="BE595" s="1">
        <v>3.6306569999999998E-3</v>
      </c>
      <c r="BF595" s="1">
        <v>-4.17558E-4</v>
      </c>
      <c r="BG595" s="1">
        <v>0.45945945900000001</v>
      </c>
      <c r="BH595" s="1">
        <v>0.36951983300000002</v>
      </c>
      <c r="BI595" s="1">
        <v>0.54729729699999996</v>
      </c>
      <c r="BJ595" s="1">
        <v>3080</v>
      </c>
      <c r="BK595" s="1">
        <v>1351</v>
      </c>
      <c r="BL595" s="1">
        <v>5.2027027029999999</v>
      </c>
      <c r="BM595" s="1">
        <v>3.8056338030000001</v>
      </c>
      <c r="BN595" s="1">
        <v>4743</v>
      </c>
      <c r="BO595" s="1">
        <v>8.5613718409999997</v>
      </c>
      <c r="BP595" s="1">
        <v>1455</v>
      </c>
      <c r="BQ595" s="1">
        <v>4.4907407409999998</v>
      </c>
      <c r="BR595" s="1">
        <v>592</v>
      </c>
      <c r="BS595" s="1">
        <v>355</v>
      </c>
      <c r="BT595" s="1">
        <v>14</v>
      </c>
      <c r="BU595" s="1">
        <v>2</v>
      </c>
      <c r="BV595" s="1">
        <v>2</v>
      </c>
      <c r="BW595" s="1">
        <v>-98.766266380000005</v>
      </c>
      <c r="BX595" s="1">
        <v>-48.135006599999997</v>
      </c>
      <c r="BY595" s="1">
        <v>-0.166834909</v>
      </c>
      <c r="BZ595" s="1">
        <v>-0.135591568</v>
      </c>
      <c r="CA595" s="1">
        <v>-2.3324326530000001</v>
      </c>
      <c r="CB595" s="1">
        <v>-1.0024078279999999</v>
      </c>
      <c r="CC595" s="1">
        <v>-3.9399200000000004E-3</v>
      </c>
      <c r="CD595" s="1">
        <v>-2.8236839999999999E-3</v>
      </c>
      <c r="CE595" s="1">
        <v>0.388513514</v>
      </c>
      <c r="CF595" s="1">
        <v>0.354929577</v>
      </c>
      <c r="CG595" s="3">
        <v>382</v>
      </c>
      <c r="CH595" s="1">
        <v>252</v>
      </c>
      <c r="CI595" s="1">
        <v>13</v>
      </c>
      <c r="CJ595" s="1">
        <v>3</v>
      </c>
      <c r="CK595" s="1">
        <v>0</v>
      </c>
      <c r="CL595" s="1">
        <v>130</v>
      </c>
      <c r="CM595" s="1"/>
      <c r="CN595" s="1"/>
    </row>
    <row r="596" spans="1:92" ht="16" x14ac:dyDescent="0.2">
      <c r="A596" s="6">
        <f t="shared" si="177"/>
        <v>0</v>
      </c>
      <c r="B596" s="6">
        <f t="shared" si="177"/>
        <v>0</v>
      </c>
      <c r="C596" s="6">
        <f t="shared" si="177"/>
        <v>0</v>
      </c>
      <c r="D596" s="6">
        <f t="shared" si="177"/>
        <v>0</v>
      </c>
      <c r="E596" s="6">
        <f t="shared" si="177"/>
        <v>0</v>
      </c>
      <c r="F596" s="6">
        <f t="shared" si="177"/>
        <v>0</v>
      </c>
      <c r="G596" s="6">
        <f t="shared" si="177"/>
        <v>0</v>
      </c>
      <c r="H596" s="6">
        <f t="shared" si="177"/>
        <v>0</v>
      </c>
      <c r="I596" s="6">
        <f t="shared" si="177"/>
        <v>0</v>
      </c>
      <c r="J596" s="6">
        <f t="shared" si="177"/>
        <v>0</v>
      </c>
      <c r="K596" s="6">
        <f t="shared" si="178"/>
        <v>0</v>
      </c>
      <c r="L596" s="6">
        <f t="shared" si="178"/>
        <v>0</v>
      </c>
      <c r="M596" s="6">
        <f t="shared" si="178"/>
        <v>0</v>
      </c>
      <c r="N596" s="6">
        <f t="shared" si="178"/>
        <v>0</v>
      </c>
      <c r="O596" s="6">
        <f t="shared" si="178"/>
        <v>0</v>
      </c>
      <c r="P596" s="6">
        <f t="shared" si="178"/>
        <v>0</v>
      </c>
      <c r="Q596" s="6">
        <f t="shared" si="178"/>
        <v>0</v>
      </c>
      <c r="R596" s="6">
        <f t="shared" si="178"/>
        <v>0</v>
      </c>
      <c r="S596" s="6">
        <f t="shared" si="178"/>
        <v>0</v>
      </c>
      <c r="T596" s="6">
        <f t="shared" si="178"/>
        <v>0</v>
      </c>
      <c r="U596" s="6">
        <f t="shared" si="179"/>
        <v>0</v>
      </c>
      <c r="V596" s="6">
        <f t="shared" si="179"/>
        <v>0</v>
      </c>
      <c r="W596" s="6">
        <f t="shared" si="179"/>
        <v>0</v>
      </c>
      <c r="X596" s="6">
        <f t="shared" si="179"/>
        <v>0</v>
      </c>
      <c r="Y596" s="6">
        <f t="shared" si="179"/>
        <v>0</v>
      </c>
      <c r="Z596" s="6">
        <f t="shared" si="179"/>
        <v>0</v>
      </c>
      <c r="AA596" s="6">
        <f t="shared" si="179"/>
        <v>0</v>
      </c>
      <c r="AB596" s="6">
        <f t="shared" si="179"/>
        <v>0</v>
      </c>
      <c r="AC596" s="6">
        <f t="shared" si="179"/>
        <v>0</v>
      </c>
      <c r="AD596" s="6">
        <f t="shared" si="179"/>
        <v>0</v>
      </c>
      <c r="AE596" s="6">
        <f t="shared" si="179"/>
        <v>0</v>
      </c>
      <c r="AF596" s="6">
        <f t="shared" si="179"/>
        <v>0</v>
      </c>
      <c r="AG596" s="11">
        <v>2017</v>
      </c>
      <c r="AH596" s="11">
        <f>VLOOKUP(AG596,'GDP data'!$B$1:$C$25,2,FALSE)</f>
        <v>19612.102999999999</v>
      </c>
      <c r="AI596" s="3">
        <v>458</v>
      </c>
      <c r="AJ596" s="5"/>
      <c r="AK596" s="1">
        <v>0.62339743599999997</v>
      </c>
      <c r="AL596" s="1">
        <v>4422</v>
      </c>
      <c r="AM596" s="1">
        <v>1903</v>
      </c>
      <c r="AN596" s="1">
        <v>7.086538462</v>
      </c>
      <c r="AO596" s="1">
        <v>4.3949191689999996</v>
      </c>
      <c r="AP596" s="1">
        <v>5356</v>
      </c>
      <c r="AQ596" s="1">
        <v>9.1243611579999993</v>
      </c>
      <c r="AR596" s="1">
        <v>1950</v>
      </c>
      <c r="AS596" s="1">
        <v>5.0128534699999996</v>
      </c>
      <c r="AT596" s="1">
        <v>624</v>
      </c>
      <c r="AU596" s="1">
        <v>433</v>
      </c>
      <c r="AV596" s="1">
        <v>8</v>
      </c>
      <c r="AW596" s="1">
        <v>2</v>
      </c>
      <c r="AX596" s="1">
        <v>2</v>
      </c>
      <c r="AY596" s="1">
        <v>138.8688606</v>
      </c>
      <c r="AZ596" s="1">
        <v>-8.3528766680000004</v>
      </c>
      <c r="BA596" s="1">
        <v>0.222546251</v>
      </c>
      <c r="BB596" s="1">
        <v>-1.9290708E-2</v>
      </c>
      <c r="BC596" s="1">
        <v>4.0389099100000001</v>
      </c>
      <c r="BD596" s="1">
        <v>-0.121389135</v>
      </c>
      <c r="BE596" s="1">
        <v>6.472612E-3</v>
      </c>
      <c r="BF596" s="2">
        <v>-2.7999999999999998E-4</v>
      </c>
      <c r="BG596" s="1">
        <v>0.50320512799999995</v>
      </c>
      <c r="BH596" s="1">
        <v>0.45496535799999999</v>
      </c>
      <c r="BI596" s="1">
        <v>0.58346581900000005</v>
      </c>
      <c r="BJ596" s="1">
        <v>4022</v>
      </c>
      <c r="BK596" s="1">
        <v>1847</v>
      </c>
      <c r="BL596" s="1">
        <v>6.3942766300000002</v>
      </c>
      <c r="BM596" s="1">
        <v>4.8477690290000002</v>
      </c>
      <c r="BN596" s="1">
        <v>5302</v>
      </c>
      <c r="BO596" s="1">
        <v>9.0632478630000008</v>
      </c>
      <c r="BP596" s="1">
        <v>1950</v>
      </c>
      <c r="BQ596" s="1">
        <v>5.3133514990000004</v>
      </c>
      <c r="BR596" s="1">
        <v>629</v>
      </c>
      <c r="BS596" s="1">
        <v>381</v>
      </c>
      <c r="BT596" s="1">
        <v>12</v>
      </c>
      <c r="BU596" s="1">
        <v>2</v>
      </c>
      <c r="BV596" s="1">
        <v>3</v>
      </c>
      <c r="BW596" s="1">
        <v>19.61501445</v>
      </c>
      <c r="BX596" s="1">
        <v>5.006262435</v>
      </c>
      <c r="BY596" s="1">
        <v>3.1184442999999999E-2</v>
      </c>
      <c r="BZ596" s="1">
        <v>1.3139796E-2</v>
      </c>
      <c r="CA596" s="1">
        <v>1.19137717</v>
      </c>
      <c r="CB596" s="1">
        <v>-0.382979756</v>
      </c>
      <c r="CC596" s="1">
        <v>1.8940809999999999E-3</v>
      </c>
      <c r="CD596" s="1">
        <v>-1.0051960000000001E-3</v>
      </c>
      <c r="CE596" s="1">
        <v>0.45468998399999999</v>
      </c>
      <c r="CF596" s="1">
        <v>0.433070866</v>
      </c>
      <c r="CG596" s="3">
        <v>458</v>
      </c>
      <c r="CH596" s="1">
        <v>296</v>
      </c>
      <c r="CI596" s="1">
        <v>13</v>
      </c>
      <c r="CJ596" s="1">
        <v>3</v>
      </c>
      <c r="CK596" s="1">
        <v>0</v>
      </c>
      <c r="CL596" s="1">
        <v>162</v>
      </c>
      <c r="CM596" s="1"/>
      <c r="CN596" s="1"/>
    </row>
    <row r="597" spans="1:92" ht="16" x14ac:dyDescent="0.2">
      <c r="A597" s="6">
        <f t="shared" si="177"/>
        <v>0</v>
      </c>
      <c r="B597" s="6">
        <f t="shared" si="177"/>
        <v>0</v>
      </c>
      <c r="C597" s="6">
        <f t="shared" si="177"/>
        <v>0</v>
      </c>
      <c r="D597" s="6">
        <f t="shared" si="177"/>
        <v>0</v>
      </c>
      <c r="E597" s="6">
        <f t="shared" si="177"/>
        <v>0</v>
      </c>
      <c r="F597" s="6">
        <f t="shared" si="177"/>
        <v>0</v>
      </c>
      <c r="G597" s="6">
        <f t="shared" si="177"/>
        <v>0</v>
      </c>
      <c r="H597" s="6">
        <f t="shared" si="177"/>
        <v>0</v>
      </c>
      <c r="I597" s="6">
        <f t="shared" si="177"/>
        <v>0</v>
      </c>
      <c r="J597" s="6">
        <f t="shared" si="177"/>
        <v>0</v>
      </c>
      <c r="K597" s="6">
        <f t="shared" si="178"/>
        <v>0</v>
      </c>
      <c r="L597" s="6">
        <f t="shared" si="178"/>
        <v>0</v>
      </c>
      <c r="M597" s="6">
        <f t="shared" si="178"/>
        <v>0</v>
      </c>
      <c r="N597" s="6">
        <f t="shared" si="178"/>
        <v>0</v>
      </c>
      <c r="O597" s="6">
        <f t="shared" si="178"/>
        <v>0</v>
      </c>
      <c r="P597" s="6">
        <f t="shared" si="178"/>
        <v>0</v>
      </c>
      <c r="Q597" s="6">
        <f t="shared" si="178"/>
        <v>0</v>
      </c>
      <c r="R597" s="6">
        <f t="shared" si="178"/>
        <v>0</v>
      </c>
      <c r="S597" s="6">
        <f t="shared" si="178"/>
        <v>0</v>
      </c>
      <c r="T597" s="6">
        <f t="shared" si="178"/>
        <v>0</v>
      </c>
      <c r="U597" s="6">
        <f t="shared" si="179"/>
        <v>0</v>
      </c>
      <c r="V597" s="6">
        <f t="shared" si="179"/>
        <v>0</v>
      </c>
      <c r="W597" s="6">
        <f t="shared" si="179"/>
        <v>0</v>
      </c>
      <c r="X597" s="6">
        <f t="shared" si="179"/>
        <v>0</v>
      </c>
      <c r="Y597" s="6">
        <f t="shared" si="179"/>
        <v>0</v>
      </c>
      <c r="Z597" s="6">
        <f t="shared" si="179"/>
        <v>0</v>
      </c>
      <c r="AA597" s="6">
        <f t="shared" si="179"/>
        <v>0</v>
      </c>
      <c r="AB597" s="6">
        <f t="shared" si="179"/>
        <v>0</v>
      </c>
      <c r="AC597" s="6">
        <f t="shared" si="179"/>
        <v>0</v>
      </c>
      <c r="AD597" s="6">
        <f t="shared" si="179"/>
        <v>0</v>
      </c>
      <c r="AE597" s="6">
        <f t="shared" si="179"/>
        <v>0</v>
      </c>
      <c r="AF597" s="6">
        <f t="shared" si="179"/>
        <v>0</v>
      </c>
      <c r="AG597" s="11">
        <v>2017</v>
      </c>
      <c r="AH597" s="11">
        <f>VLOOKUP(AG597,'GDP data'!$B$1:$C$25,2,FALSE)</f>
        <v>19612.102999999999</v>
      </c>
      <c r="AI597" s="3">
        <v>448</v>
      </c>
      <c r="AJ597" s="5"/>
      <c r="AK597" s="1">
        <v>0.69801084999999996</v>
      </c>
      <c r="AL597" s="1">
        <v>4189</v>
      </c>
      <c r="AM597" s="1">
        <v>2094</v>
      </c>
      <c r="AN597" s="1">
        <v>7.5750452079999997</v>
      </c>
      <c r="AO597" s="1">
        <v>4.9270588240000004</v>
      </c>
      <c r="AP597" s="1">
        <v>3418</v>
      </c>
      <c r="AQ597" s="1">
        <v>6.4127579739999998</v>
      </c>
      <c r="AR597" s="1">
        <v>2369</v>
      </c>
      <c r="AS597" s="1">
        <v>6.1373056989999997</v>
      </c>
      <c r="AT597" s="1">
        <v>553</v>
      </c>
      <c r="AU597" s="1">
        <v>425</v>
      </c>
      <c r="AV597" s="1">
        <v>8</v>
      </c>
      <c r="AW597" s="1">
        <v>5</v>
      </c>
      <c r="AX597" s="1">
        <v>3</v>
      </c>
      <c r="AY597" s="1">
        <v>86.21462622</v>
      </c>
      <c r="AZ597" s="1">
        <v>18.753649490000001</v>
      </c>
      <c r="BA597" s="1">
        <v>0.15590348300000001</v>
      </c>
      <c r="BB597" s="1">
        <v>4.4126234E-2</v>
      </c>
      <c r="BC597" s="1">
        <v>1.8631556060000001</v>
      </c>
      <c r="BD597" s="1">
        <v>0.72146113199999995</v>
      </c>
      <c r="BE597" s="1">
        <v>3.369178E-3</v>
      </c>
      <c r="BF597" s="1">
        <v>1.697556E-3</v>
      </c>
      <c r="BG597" s="1">
        <v>0.49547920400000001</v>
      </c>
      <c r="BH597" s="1">
        <v>0.40941176499999998</v>
      </c>
      <c r="BI597" s="1">
        <v>0.54924874800000001</v>
      </c>
      <c r="BJ597" s="1">
        <v>3599</v>
      </c>
      <c r="BK597" s="1">
        <v>1796</v>
      </c>
      <c r="BL597" s="1">
        <v>6.0083472450000004</v>
      </c>
      <c r="BM597" s="1">
        <v>4.5125628139999998</v>
      </c>
      <c r="BN597" s="1">
        <v>4531</v>
      </c>
      <c r="BO597" s="1">
        <v>8.1787003610000006</v>
      </c>
      <c r="BP597" s="1">
        <v>1880</v>
      </c>
      <c r="BQ597" s="1">
        <v>5.7142857139999998</v>
      </c>
      <c r="BR597" s="1">
        <v>599</v>
      </c>
      <c r="BS597" s="1">
        <v>398</v>
      </c>
      <c r="BT597" s="1">
        <v>20</v>
      </c>
      <c r="BU597" s="1">
        <v>3</v>
      </c>
      <c r="BV597" s="1">
        <v>1</v>
      </c>
      <c r="BW597" s="1">
        <v>-31.010056599999999</v>
      </c>
      <c r="BX597" s="1">
        <v>-6.4175073080000002</v>
      </c>
      <c r="BY597" s="1">
        <v>-5.1769711000000003E-2</v>
      </c>
      <c r="BZ597" s="1">
        <v>-1.6124389999999999E-2</v>
      </c>
      <c r="CA597" s="1">
        <v>-7.3708757999999999E-2</v>
      </c>
      <c r="CB597" s="1">
        <v>-0.12504684399999999</v>
      </c>
      <c r="CC597" s="2">
        <v>-1.2300000000000001E-4</v>
      </c>
      <c r="CD597" s="2">
        <v>-3.1399999999999999E-4</v>
      </c>
      <c r="CE597" s="1">
        <v>0.40901502499999998</v>
      </c>
      <c r="CF597" s="1">
        <v>0.41959798999999998</v>
      </c>
      <c r="CG597" s="3">
        <v>448</v>
      </c>
      <c r="CH597" s="1">
        <v>326</v>
      </c>
      <c r="CI597" s="1">
        <v>11</v>
      </c>
      <c r="CJ597" s="1">
        <v>5</v>
      </c>
      <c r="CK597" s="1">
        <v>0</v>
      </c>
      <c r="CL597" s="1">
        <v>122</v>
      </c>
      <c r="CM597" s="1"/>
      <c r="CN597" s="1"/>
    </row>
    <row r="598" spans="1:92" ht="16" x14ac:dyDescent="0.2">
      <c r="A598" s="6">
        <f t="shared" si="177"/>
        <v>0</v>
      </c>
      <c r="B598" s="6">
        <f t="shared" si="177"/>
        <v>0</v>
      </c>
      <c r="C598" s="6">
        <f t="shared" si="177"/>
        <v>0</v>
      </c>
      <c r="D598" s="6">
        <f t="shared" si="177"/>
        <v>0</v>
      </c>
      <c r="E598" s="6">
        <f t="shared" si="177"/>
        <v>0</v>
      </c>
      <c r="F598" s="6">
        <f t="shared" si="177"/>
        <v>0</v>
      </c>
      <c r="G598" s="6">
        <f t="shared" si="177"/>
        <v>0</v>
      </c>
      <c r="H598" s="6">
        <f t="shared" si="177"/>
        <v>0</v>
      </c>
      <c r="I598" s="6">
        <f t="shared" si="177"/>
        <v>0</v>
      </c>
      <c r="J598" s="6">
        <f t="shared" si="177"/>
        <v>0</v>
      </c>
      <c r="K598" s="6">
        <f t="shared" si="178"/>
        <v>0</v>
      </c>
      <c r="L598" s="6">
        <f t="shared" si="178"/>
        <v>0</v>
      </c>
      <c r="M598" s="6">
        <f t="shared" si="178"/>
        <v>0</v>
      </c>
      <c r="N598" s="6">
        <f t="shared" si="178"/>
        <v>0</v>
      </c>
      <c r="O598" s="6">
        <f t="shared" si="178"/>
        <v>0</v>
      </c>
      <c r="P598" s="6">
        <f t="shared" si="178"/>
        <v>0</v>
      </c>
      <c r="Q598" s="6">
        <f t="shared" si="178"/>
        <v>0</v>
      </c>
      <c r="R598" s="6">
        <f t="shared" si="178"/>
        <v>0</v>
      </c>
      <c r="S598" s="6">
        <f t="shared" si="178"/>
        <v>0</v>
      </c>
      <c r="T598" s="6">
        <f t="shared" si="178"/>
        <v>0</v>
      </c>
      <c r="U598" s="6">
        <f t="shared" si="179"/>
        <v>0</v>
      </c>
      <c r="V598" s="6">
        <f t="shared" si="179"/>
        <v>0</v>
      </c>
      <c r="W598" s="6">
        <f t="shared" si="179"/>
        <v>0</v>
      </c>
      <c r="X598" s="6">
        <f t="shared" si="179"/>
        <v>0</v>
      </c>
      <c r="Y598" s="6">
        <f t="shared" si="179"/>
        <v>0</v>
      </c>
      <c r="Z598" s="6">
        <f t="shared" si="179"/>
        <v>0</v>
      </c>
      <c r="AA598" s="6">
        <f t="shared" si="179"/>
        <v>0</v>
      </c>
      <c r="AB598" s="6">
        <f t="shared" si="179"/>
        <v>0</v>
      </c>
      <c r="AC598" s="6">
        <f t="shared" si="179"/>
        <v>0</v>
      </c>
      <c r="AD598" s="6">
        <f t="shared" si="179"/>
        <v>0</v>
      </c>
      <c r="AE598" s="6">
        <f t="shared" si="179"/>
        <v>0</v>
      </c>
      <c r="AF598" s="6">
        <f t="shared" si="179"/>
        <v>0</v>
      </c>
      <c r="AG598" s="11">
        <v>2017</v>
      </c>
      <c r="AH598" s="11">
        <f>VLOOKUP(AG598,'GDP data'!$B$1:$C$25,2,FALSE)</f>
        <v>19612.102999999999</v>
      </c>
      <c r="AI598" s="3">
        <v>246</v>
      </c>
      <c r="AJ598" s="5"/>
      <c r="AK598" s="1">
        <v>0.57829457399999995</v>
      </c>
      <c r="AL598" s="1">
        <v>3479</v>
      </c>
      <c r="AM598" s="1">
        <v>1561</v>
      </c>
      <c r="AN598" s="1">
        <v>5.3937984500000002</v>
      </c>
      <c r="AO598" s="1">
        <v>4.0231958759999999</v>
      </c>
      <c r="AP598" s="1">
        <v>4391</v>
      </c>
      <c r="AQ598" s="1">
        <v>7.233937397</v>
      </c>
      <c r="AR598" s="1">
        <v>1727</v>
      </c>
      <c r="AS598" s="1">
        <v>4.6300268100000004</v>
      </c>
      <c r="AT598" s="1">
        <v>645</v>
      </c>
      <c r="AU598" s="1">
        <v>388</v>
      </c>
      <c r="AV598" s="1">
        <v>14</v>
      </c>
      <c r="AW598" s="1">
        <v>7</v>
      </c>
      <c r="AX598" s="1">
        <v>1</v>
      </c>
      <c r="AY598" s="1">
        <v>-76.501829439999995</v>
      </c>
      <c r="AZ598" s="1">
        <v>-41.647866370000003</v>
      </c>
      <c r="BA598" s="1">
        <v>-0.118607487</v>
      </c>
      <c r="BB598" s="1">
        <v>-0.10733986199999999</v>
      </c>
      <c r="BC598" s="1">
        <v>-1.435035246</v>
      </c>
      <c r="BD598" s="1">
        <v>-1.2585755089999999</v>
      </c>
      <c r="BE598" s="1">
        <v>-2.2248609999999999E-3</v>
      </c>
      <c r="BF598" s="1">
        <v>-3.243751E-3</v>
      </c>
      <c r="BG598" s="1">
        <v>0.43100775200000002</v>
      </c>
      <c r="BH598" s="1">
        <v>0.36340206200000003</v>
      </c>
      <c r="BI598" s="1">
        <v>0.59114139700000001</v>
      </c>
      <c r="BJ598" s="1">
        <v>4038</v>
      </c>
      <c r="BK598" s="1">
        <v>1954</v>
      </c>
      <c r="BL598" s="1">
        <v>6.8790459970000004</v>
      </c>
      <c r="BM598" s="1">
        <v>4.3910112359999998</v>
      </c>
      <c r="BN598" s="1">
        <v>4583</v>
      </c>
      <c r="BO598" s="1">
        <v>8.2132616489999997</v>
      </c>
      <c r="BP598" s="1">
        <v>2108</v>
      </c>
      <c r="BQ598" s="1">
        <v>6.0749279539999996</v>
      </c>
      <c r="BR598" s="1">
        <v>587</v>
      </c>
      <c r="BS598" s="1">
        <v>445</v>
      </c>
      <c r="BT598" s="1">
        <v>13</v>
      </c>
      <c r="BU598" s="1">
        <v>5</v>
      </c>
      <c r="BV598" s="1">
        <v>1</v>
      </c>
      <c r="BW598" s="1">
        <v>27.13456751</v>
      </c>
      <c r="BX598" s="1">
        <v>-22.765743839999999</v>
      </c>
      <c r="BY598" s="1">
        <v>4.6225838999999998E-2</v>
      </c>
      <c r="BZ598" s="1">
        <v>-5.1158975000000002E-2</v>
      </c>
      <c r="CA598" s="1">
        <v>1.2453025900000001</v>
      </c>
      <c r="CB598" s="1">
        <v>-0.252443894</v>
      </c>
      <c r="CC598" s="1">
        <v>2.121469E-3</v>
      </c>
      <c r="CD598" s="2">
        <v>-5.6700000000000001E-4</v>
      </c>
      <c r="CE598" s="1">
        <v>0.427597956</v>
      </c>
      <c r="CF598" s="1">
        <v>0.37752808999999998</v>
      </c>
      <c r="CG598" s="3">
        <v>246</v>
      </c>
      <c r="CH598" s="1">
        <v>388</v>
      </c>
      <c r="CI598" s="1">
        <v>3</v>
      </c>
      <c r="CJ598" s="1">
        <v>13</v>
      </c>
      <c r="CK598" s="1">
        <v>0</v>
      </c>
      <c r="CL598" s="1">
        <v>-142</v>
      </c>
      <c r="CM598" s="1"/>
      <c r="CN598" s="1"/>
    </row>
    <row r="599" spans="1:92" ht="16" x14ac:dyDescent="0.2">
      <c r="A599" s="6">
        <f t="shared" si="177"/>
        <v>0</v>
      </c>
      <c r="B599" s="6">
        <f t="shared" si="177"/>
        <v>0</v>
      </c>
      <c r="C599" s="6">
        <f t="shared" si="177"/>
        <v>0</v>
      </c>
      <c r="D599" s="6">
        <f t="shared" si="177"/>
        <v>0</v>
      </c>
      <c r="E599" s="6">
        <f t="shared" si="177"/>
        <v>0</v>
      </c>
      <c r="F599" s="6">
        <f t="shared" si="177"/>
        <v>0</v>
      </c>
      <c r="G599" s="6">
        <f t="shared" si="177"/>
        <v>0</v>
      </c>
      <c r="H599" s="6">
        <f t="shared" si="177"/>
        <v>0</v>
      </c>
      <c r="I599" s="6">
        <f t="shared" si="177"/>
        <v>0</v>
      </c>
      <c r="J599" s="6">
        <f t="shared" si="177"/>
        <v>0</v>
      </c>
      <c r="K599" s="6">
        <f t="shared" si="178"/>
        <v>0</v>
      </c>
      <c r="L599" s="6">
        <f t="shared" si="178"/>
        <v>0</v>
      </c>
      <c r="M599" s="6">
        <f t="shared" si="178"/>
        <v>0</v>
      </c>
      <c r="N599" s="6">
        <f t="shared" si="178"/>
        <v>0</v>
      </c>
      <c r="O599" s="6">
        <f t="shared" si="178"/>
        <v>0</v>
      </c>
      <c r="P599" s="6">
        <f t="shared" si="178"/>
        <v>0</v>
      </c>
      <c r="Q599" s="6">
        <f t="shared" si="178"/>
        <v>0</v>
      </c>
      <c r="R599" s="6">
        <f t="shared" si="178"/>
        <v>0</v>
      </c>
      <c r="S599" s="6">
        <f t="shared" si="178"/>
        <v>0</v>
      </c>
      <c r="T599" s="6">
        <f t="shared" si="178"/>
        <v>0</v>
      </c>
      <c r="U599" s="6">
        <f t="shared" si="179"/>
        <v>0</v>
      </c>
      <c r="V599" s="6">
        <f t="shared" si="179"/>
        <v>0</v>
      </c>
      <c r="W599" s="6">
        <f t="shared" si="179"/>
        <v>0</v>
      </c>
      <c r="X599" s="6">
        <f t="shared" si="179"/>
        <v>0</v>
      </c>
      <c r="Y599" s="6">
        <f t="shared" si="179"/>
        <v>0</v>
      </c>
      <c r="Z599" s="6">
        <f t="shared" si="179"/>
        <v>0</v>
      </c>
      <c r="AA599" s="6">
        <f t="shared" si="179"/>
        <v>0</v>
      </c>
      <c r="AB599" s="6">
        <f t="shared" si="179"/>
        <v>0</v>
      </c>
      <c r="AC599" s="6">
        <f t="shared" si="179"/>
        <v>0</v>
      </c>
      <c r="AD599" s="6">
        <f t="shared" si="179"/>
        <v>0</v>
      </c>
      <c r="AE599" s="6">
        <f t="shared" si="179"/>
        <v>0</v>
      </c>
      <c r="AF599" s="6">
        <f t="shared" si="179"/>
        <v>0</v>
      </c>
      <c r="AG599" s="11">
        <v>2017</v>
      </c>
      <c r="AH599" s="11">
        <f>VLOOKUP(AG599,'GDP data'!$B$1:$C$25,2,FALSE)</f>
        <v>19612.102999999999</v>
      </c>
      <c r="AI599" s="3">
        <v>298</v>
      </c>
      <c r="AJ599" s="5"/>
      <c r="AK599" s="1">
        <v>0.58303249099999999</v>
      </c>
      <c r="AL599" s="1">
        <v>3182</v>
      </c>
      <c r="AM599" s="1">
        <v>1719</v>
      </c>
      <c r="AN599" s="1">
        <v>5.7436823099999996</v>
      </c>
      <c r="AO599" s="1">
        <v>4.1622276029999998</v>
      </c>
      <c r="AP599" s="1">
        <v>3941</v>
      </c>
      <c r="AQ599" s="1">
        <v>7.8194444440000002</v>
      </c>
      <c r="AR599" s="1">
        <v>1536</v>
      </c>
      <c r="AS599" s="1">
        <v>4.770186335</v>
      </c>
      <c r="AT599" s="1">
        <v>554</v>
      </c>
      <c r="AU599" s="1">
        <v>413</v>
      </c>
      <c r="AV599" s="1">
        <v>12</v>
      </c>
      <c r="AW599" s="1">
        <v>7</v>
      </c>
      <c r="AX599" s="1">
        <v>3</v>
      </c>
      <c r="AY599" s="1">
        <v>-28.337266360000001</v>
      </c>
      <c r="AZ599" s="1">
        <v>-42.931893010000003</v>
      </c>
      <c r="BA599" s="1">
        <v>-5.1150300000000003E-2</v>
      </c>
      <c r="BB599" s="1">
        <v>-0.103951315</v>
      </c>
      <c r="BC599" s="1">
        <v>-1.084096959</v>
      </c>
      <c r="BD599" s="1">
        <v>-1.2681175680000001</v>
      </c>
      <c r="BE599" s="1">
        <v>-1.9568540000000001E-3</v>
      </c>
      <c r="BF599" s="1">
        <v>-3.070503E-3</v>
      </c>
      <c r="BG599" s="1">
        <v>0.42057761700000001</v>
      </c>
      <c r="BH599" s="1">
        <v>0.33414043599999999</v>
      </c>
      <c r="BI599" s="1">
        <v>0.55952380999999995</v>
      </c>
      <c r="BJ599" s="1">
        <v>3749</v>
      </c>
      <c r="BK599" s="1">
        <v>1897</v>
      </c>
      <c r="BL599" s="1">
        <v>6.3758503400000004</v>
      </c>
      <c r="BM599" s="1">
        <v>4.1149674620000001</v>
      </c>
      <c r="BN599" s="1">
        <v>5183</v>
      </c>
      <c r="BO599" s="1">
        <v>9.2885304659999992</v>
      </c>
      <c r="BP599" s="1">
        <v>1605</v>
      </c>
      <c r="BQ599" s="1">
        <v>4.8784194530000002</v>
      </c>
      <c r="BR599" s="1">
        <v>588</v>
      </c>
      <c r="BS599" s="1">
        <v>461</v>
      </c>
      <c r="BT599" s="1">
        <v>11</v>
      </c>
      <c r="BU599" s="1">
        <v>5</v>
      </c>
      <c r="BV599" s="1">
        <v>4</v>
      </c>
      <c r="BW599" s="1">
        <v>32.008049280000002</v>
      </c>
      <c r="BX599" s="1">
        <v>-47.667335739999999</v>
      </c>
      <c r="BY599" s="1">
        <v>5.4435457999999999E-2</v>
      </c>
      <c r="BZ599" s="1">
        <v>-0.103399861</v>
      </c>
      <c r="CA599" s="1">
        <v>0.86567043700000001</v>
      </c>
      <c r="CB599" s="1">
        <v>-0.90170457199999998</v>
      </c>
      <c r="CC599" s="1">
        <v>1.472229E-3</v>
      </c>
      <c r="CD599" s="1">
        <v>-1.955975E-3</v>
      </c>
      <c r="CE599" s="1">
        <v>0.42517006800000001</v>
      </c>
      <c r="CF599" s="1">
        <v>0.34490238600000001</v>
      </c>
      <c r="CG599" s="3">
        <v>298</v>
      </c>
      <c r="CH599" s="1">
        <v>382</v>
      </c>
      <c r="CI599" s="1">
        <v>5</v>
      </c>
      <c r="CJ599" s="1">
        <v>11</v>
      </c>
      <c r="CK599" s="1">
        <v>0</v>
      </c>
      <c r="CL599" s="1">
        <v>-84</v>
      </c>
      <c r="CM599" s="1"/>
      <c r="CN599" s="1"/>
    </row>
    <row r="600" spans="1:92" ht="16" x14ac:dyDescent="0.2">
      <c r="A600" s="6">
        <f t="shared" si="177"/>
        <v>0</v>
      </c>
      <c r="B600" s="6">
        <f t="shared" si="177"/>
        <v>0</v>
      </c>
      <c r="C600" s="6">
        <f t="shared" si="177"/>
        <v>0</v>
      </c>
      <c r="D600" s="6">
        <f t="shared" si="177"/>
        <v>0</v>
      </c>
      <c r="E600" s="6">
        <f t="shared" si="177"/>
        <v>0</v>
      </c>
      <c r="F600" s="6">
        <f t="shared" si="177"/>
        <v>0</v>
      </c>
      <c r="G600" s="6">
        <f t="shared" si="177"/>
        <v>0</v>
      </c>
      <c r="H600" s="6">
        <f t="shared" si="177"/>
        <v>0</v>
      </c>
      <c r="I600" s="6">
        <f t="shared" si="177"/>
        <v>0</v>
      </c>
      <c r="J600" s="6">
        <f t="shared" si="177"/>
        <v>0</v>
      </c>
      <c r="K600" s="6">
        <f t="shared" si="178"/>
        <v>0</v>
      </c>
      <c r="L600" s="6">
        <f t="shared" si="178"/>
        <v>0</v>
      </c>
      <c r="M600" s="6">
        <f t="shared" si="178"/>
        <v>0</v>
      </c>
      <c r="N600" s="6">
        <f t="shared" si="178"/>
        <v>0</v>
      </c>
      <c r="O600" s="6">
        <f t="shared" si="178"/>
        <v>0</v>
      </c>
      <c r="P600" s="6">
        <f t="shared" si="178"/>
        <v>0</v>
      </c>
      <c r="Q600" s="6">
        <f t="shared" si="178"/>
        <v>0</v>
      </c>
      <c r="R600" s="6">
        <f t="shared" si="178"/>
        <v>0</v>
      </c>
      <c r="S600" s="6">
        <f t="shared" si="178"/>
        <v>0</v>
      </c>
      <c r="T600" s="6">
        <f t="shared" si="178"/>
        <v>0</v>
      </c>
      <c r="U600" s="6">
        <f t="shared" si="179"/>
        <v>0</v>
      </c>
      <c r="V600" s="6">
        <f t="shared" si="179"/>
        <v>0</v>
      </c>
      <c r="W600" s="6">
        <f t="shared" si="179"/>
        <v>0</v>
      </c>
      <c r="X600" s="6">
        <f t="shared" si="179"/>
        <v>0</v>
      </c>
      <c r="Y600" s="6">
        <f t="shared" si="179"/>
        <v>0</v>
      </c>
      <c r="Z600" s="6">
        <f t="shared" si="179"/>
        <v>0</v>
      </c>
      <c r="AA600" s="6">
        <f t="shared" si="179"/>
        <v>0</v>
      </c>
      <c r="AB600" s="6">
        <f t="shared" si="179"/>
        <v>0</v>
      </c>
      <c r="AC600" s="6">
        <f t="shared" si="179"/>
        <v>0</v>
      </c>
      <c r="AD600" s="6">
        <f t="shared" si="179"/>
        <v>0</v>
      </c>
      <c r="AE600" s="6">
        <f t="shared" si="179"/>
        <v>0</v>
      </c>
      <c r="AF600" s="6">
        <f t="shared" si="179"/>
        <v>0</v>
      </c>
      <c r="AG600" s="11">
        <v>2017</v>
      </c>
      <c r="AH600" s="11">
        <f>VLOOKUP(AG600,'GDP data'!$B$1:$C$25,2,FALSE)</f>
        <v>19612.102999999999</v>
      </c>
      <c r="AI600" s="3">
        <v>457</v>
      </c>
      <c r="AJ600" s="5"/>
      <c r="AK600" s="1">
        <v>0.56550580399999995</v>
      </c>
      <c r="AL600" s="1">
        <v>3743</v>
      </c>
      <c r="AM600" s="1">
        <v>2137</v>
      </c>
      <c r="AN600" s="1">
        <v>6.2072968489999996</v>
      </c>
      <c r="AO600" s="1">
        <v>4.6659388650000002</v>
      </c>
      <c r="AP600" s="1">
        <v>5280</v>
      </c>
      <c r="AQ600" s="1">
        <v>9.3617021279999992</v>
      </c>
      <c r="AR600" s="1">
        <v>1550</v>
      </c>
      <c r="AS600" s="1">
        <v>4.5454545450000001</v>
      </c>
      <c r="AT600" s="1">
        <v>603</v>
      </c>
      <c r="AU600" s="1">
        <v>458</v>
      </c>
      <c r="AV600" s="1">
        <v>9</v>
      </c>
      <c r="AW600" s="1">
        <v>4</v>
      </c>
      <c r="AX600" s="1">
        <v>5</v>
      </c>
      <c r="AY600" s="1">
        <v>64.788182629999994</v>
      </c>
      <c r="AZ600" s="1">
        <v>-15.52066325</v>
      </c>
      <c r="BA600" s="1">
        <v>0.10744308900000001</v>
      </c>
      <c r="BB600" s="1">
        <v>-3.3887911E-2</v>
      </c>
      <c r="BC600" s="1">
        <v>0.78448727399999996</v>
      </c>
      <c r="BD600" s="1">
        <v>0.50984345499999995</v>
      </c>
      <c r="BE600" s="1">
        <v>1.3009740000000001E-3</v>
      </c>
      <c r="BF600" s="1">
        <v>1.113195E-3</v>
      </c>
      <c r="BG600" s="1">
        <v>0.45107794400000001</v>
      </c>
      <c r="BH600" s="1">
        <v>0.40829694300000002</v>
      </c>
      <c r="BI600" s="1">
        <v>0.56718749999999996</v>
      </c>
      <c r="BJ600" s="1">
        <v>3637</v>
      </c>
      <c r="BK600" s="1">
        <v>1273</v>
      </c>
      <c r="BL600" s="1">
        <v>5.6828124999999998</v>
      </c>
      <c r="BM600" s="1">
        <v>3.8459214500000001</v>
      </c>
      <c r="BN600" s="1">
        <v>4363</v>
      </c>
      <c r="BO600" s="1">
        <v>7.2595673879999998</v>
      </c>
      <c r="BP600" s="1">
        <v>2040</v>
      </c>
      <c r="BQ600" s="1">
        <v>5.6198347110000002</v>
      </c>
      <c r="BR600" s="1">
        <v>640</v>
      </c>
      <c r="BS600" s="1">
        <v>331</v>
      </c>
      <c r="BT600" s="1">
        <v>19</v>
      </c>
      <c r="BU600" s="1">
        <v>9</v>
      </c>
      <c r="BV600" s="1">
        <v>2</v>
      </c>
      <c r="BW600" s="1">
        <v>-78.780912740000005</v>
      </c>
      <c r="BX600" s="1">
        <v>-51.320822720000002</v>
      </c>
      <c r="BY600" s="1">
        <v>-0.123095176</v>
      </c>
      <c r="BZ600" s="1">
        <v>-0.15504780300000001</v>
      </c>
      <c r="CA600" s="1">
        <v>-1.4901907000000001</v>
      </c>
      <c r="CB600" s="1">
        <v>-1.5621641079999999</v>
      </c>
      <c r="CC600" s="1">
        <v>-2.328423E-3</v>
      </c>
      <c r="CD600" s="1">
        <v>-4.7195290000000001E-3</v>
      </c>
      <c r="CE600" s="1">
        <v>0.4140625</v>
      </c>
      <c r="CF600" s="1">
        <v>0.329305136</v>
      </c>
      <c r="CG600" s="3">
        <v>457</v>
      </c>
      <c r="CH600" s="1">
        <v>295</v>
      </c>
      <c r="CI600" s="1">
        <v>13</v>
      </c>
      <c r="CJ600" s="1">
        <v>3</v>
      </c>
      <c r="CK600" s="1">
        <v>0</v>
      </c>
      <c r="CL600" s="1">
        <v>162</v>
      </c>
      <c r="CM600" s="1"/>
      <c r="CN600" s="1"/>
    </row>
    <row r="601" spans="1:92" ht="16" x14ac:dyDescent="0.2">
      <c r="A601" s="6">
        <f t="shared" si="177"/>
        <v>0</v>
      </c>
      <c r="B601" s="6">
        <f t="shared" si="177"/>
        <v>0</v>
      </c>
      <c r="C601" s="6">
        <f t="shared" si="177"/>
        <v>0</v>
      </c>
      <c r="D601" s="6">
        <f t="shared" si="177"/>
        <v>0</v>
      </c>
      <c r="E601" s="6">
        <f t="shared" si="177"/>
        <v>0</v>
      </c>
      <c r="F601" s="6">
        <f t="shared" si="177"/>
        <v>0</v>
      </c>
      <c r="G601" s="6">
        <f t="shared" si="177"/>
        <v>0</v>
      </c>
      <c r="H601" s="6">
        <f t="shared" si="177"/>
        <v>0</v>
      </c>
      <c r="I601" s="6">
        <f t="shared" si="177"/>
        <v>0</v>
      </c>
      <c r="J601" s="6">
        <f t="shared" si="177"/>
        <v>0</v>
      </c>
      <c r="K601" s="6">
        <f t="shared" si="178"/>
        <v>0</v>
      </c>
      <c r="L601" s="6">
        <f t="shared" si="178"/>
        <v>0</v>
      </c>
      <c r="M601" s="6">
        <f t="shared" si="178"/>
        <v>0</v>
      </c>
      <c r="N601" s="6">
        <f t="shared" si="178"/>
        <v>0</v>
      </c>
      <c r="O601" s="6">
        <f t="shared" si="178"/>
        <v>0</v>
      </c>
      <c r="P601" s="6">
        <f t="shared" si="178"/>
        <v>0</v>
      </c>
      <c r="Q601" s="6">
        <f t="shared" si="178"/>
        <v>0</v>
      </c>
      <c r="R601" s="6">
        <f t="shared" si="178"/>
        <v>0</v>
      </c>
      <c r="S601" s="6">
        <f t="shared" si="178"/>
        <v>0</v>
      </c>
      <c r="T601" s="6">
        <f t="shared" si="178"/>
        <v>0</v>
      </c>
      <c r="U601" s="6">
        <f t="shared" si="179"/>
        <v>0</v>
      </c>
      <c r="V601" s="6">
        <f t="shared" si="179"/>
        <v>0</v>
      </c>
      <c r="W601" s="6">
        <f t="shared" si="179"/>
        <v>0</v>
      </c>
      <c r="X601" s="6">
        <f t="shared" si="179"/>
        <v>0</v>
      </c>
      <c r="Y601" s="6">
        <f t="shared" si="179"/>
        <v>0</v>
      </c>
      <c r="Z601" s="6">
        <f t="shared" si="179"/>
        <v>0</v>
      </c>
      <c r="AA601" s="6">
        <f t="shared" si="179"/>
        <v>0</v>
      </c>
      <c r="AB601" s="6">
        <f t="shared" si="179"/>
        <v>0</v>
      </c>
      <c r="AC601" s="6">
        <f t="shared" si="179"/>
        <v>0</v>
      </c>
      <c r="AD601" s="6">
        <f t="shared" si="179"/>
        <v>0</v>
      </c>
      <c r="AE601" s="6">
        <f t="shared" si="179"/>
        <v>0</v>
      </c>
      <c r="AF601" s="6">
        <f t="shared" si="179"/>
        <v>0</v>
      </c>
      <c r="AG601" s="11">
        <v>2017</v>
      </c>
      <c r="AH601" s="11">
        <f>VLOOKUP(AG601,'GDP data'!$B$1:$C$25,2,FALSE)</f>
        <v>19612.102999999999</v>
      </c>
      <c r="AI601" s="3">
        <v>406</v>
      </c>
      <c r="AJ601" s="5"/>
      <c r="AK601" s="1">
        <v>0.62642740600000002</v>
      </c>
      <c r="AL601" s="1">
        <v>4384</v>
      </c>
      <c r="AM601" s="1">
        <v>1696</v>
      </c>
      <c r="AN601" s="1">
        <v>7.1517128870000004</v>
      </c>
      <c r="AO601" s="1">
        <v>4.0671462829999996</v>
      </c>
      <c r="AP601" s="1">
        <v>5242</v>
      </c>
      <c r="AQ601" s="1">
        <v>8.9453924909999998</v>
      </c>
      <c r="AR601" s="1">
        <v>2189</v>
      </c>
      <c r="AS601" s="1">
        <v>5.7005208329999997</v>
      </c>
      <c r="AT601" s="1">
        <v>613</v>
      </c>
      <c r="AU601" s="1">
        <v>417</v>
      </c>
      <c r="AV601" s="1">
        <v>15</v>
      </c>
      <c r="AW601" s="1">
        <v>2</v>
      </c>
      <c r="AX601" s="1">
        <v>2</v>
      </c>
      <c r="AY601" s="1">
        <v>88.330113839999996</v>
      </c>
      <c r="AZ601" s="1">
        <v>-25.4293972</v>
      </c>
      <c r="BA601" s="1">
        <v>0.14409480199999999</v>
      </c>
      <c r="BB601" s="1">
        <v>-6.0981767999999999E-2</v>
      </c>
      <c r="BC601" s="1">
        <v>2.6732674269999999</v>
      </c>
      <c r="BD601" s="1">
        <v>-0.39280437699999998</v>
      </c>
      <c r="BE601" s="1">
        <v>4.3609579999999998E-3</v>
      </c>
      <c r="BF601" s="2">
        <v>-9.4200000000000002E-4</v>
      </c>
      <c r="BG601" s="1">
        <v>0.494290375</v>
      </c>
      <c r="BH601" s="1">
        <v>0.40287769800000001</v>
      </c>
      <c r="BI601" s="1">
        <v>0.53707052399999999</v>
      </c>
      <c r="BJ601" s="1">
        <v>3219</v>
      </c>
      <c r="BK601" s="1">
        <v>1703</v>
      </c>
      <c r="BL601" s="1">
        <v>5.8209764919999998</v>
      </c>
      <c r="BM601" s="1">
        <v>4.481578947</v>
      </c>
      <c r="BN601" s="1">
        <v>4158</v>
      </c>
      <c r="BO601" s="1">
        <v>8.3830645159999992</v>
      </c>
      <c r="BP601" s="1">
        <v>1726</v>
      </c>
      <c r="BQ601" s="1">
        <v>5.8114478109999999</v>
      </c>
      <c r="BR601" s="1">
        <v>553</v>
      </c>
      <c r="BS601" s="1">
        <v>380</v>
      </c>
      <c r="BT601" s="1">
        <v>16</v>
      </c>
      <c r="BU601" s="1">
        <v>4</v>
      </c>
      <c r="BV601" s="1">
        <v>2</v>
      </c>
      <c r="BW601" s="1">
        <v>-37.162748550000003</v>
      </c>
      <c r="BX601" s="1">
        <v>-7.949992988</v>
      </c>
      <c r="BY601" s="1">
        <v>-6.7202076999999999E-2</v>
      </c>
      <c r="BZ601" s="1">
        <v>-2.0921034000000002E-2</v>
      </c>
      <c r="CA601" s="1">
        <v>-1.2553366969999999</v>
      </c>
      <c r="CB601" s="1">
        <v>-0.75286567800000004</v>
      </c>
      <c r="CC601" s="1">
        <v>-2.2700480000000002E-3</v>
      </c>
      <c r="CD601" s="1">
        <v>-1.9812250000000001E-3</v>
      </c>
      <c r="CE601" s="1">
        <v>0.40867992800000003</v>
      </c>
      <c r="CF601" s="1">
        <v>0.40789473700000001</v>
      </c>
      <c r="CG601" s="3">
        <v>406</v>
      </c>
      <c r="CH601" s="1">
        <v>308</v>
      </c>
      <c r="CI601" s="1">
        <v>13</v>
      </c>
      <c r="CJ601" s="1">
        <v>3</v>
      </c>
      <c r="CK601" s="1">
        <v>0</v>
      </c>
      <c r="CL601" s="1">
        <v>98</v>
      </c>
      <c r="CM601" s="1"/>
      <c r="CN601" s="1"/>
    </row>
    <row r="602" spans="1:92" ht="16" x14ac:dyDescent="0.2">
      <c r="A602" s="6">
        <f t="shared" ref="A602:J611" si="180">IF($AJ602=A$1,1,0)</f>
        <v>0</v>
      </c>
      <c r="B602" s="6">
        <f t="shared" si="180"/>
        <v>0</v>
      </c>
      <c r="C602" s="6">
        <f t="shared" si="180"/>
        <v>0</v>
      </c>
      <c r="D602" s="6">
        <f t="shared" si="180"/>
        <v>0</v>
      </c>
      <c r="E602" s="6">
        <f t="shared" si="180"/>
        <v>0</v>
      </c>
      <c r="F602" s="6">
        <f t="shared" si="180"/>
        <v>0</v>
      </c>
      <c r="G602" s="6">
        <f t="shared" si="180"/>
        <v>0</v>
      </c>
      <c r="H602" s="6">
        <f t="shared" si="180"/>
        <v>0</v>
      </c>
      <c r="I602" s="6">
        <f t="shared" si="180"/>
        <v>0</v>
      </c>
      <c r="J602" s="6">
        <f t="shared" si="180"/>
        <v>0</v>
      </c>
      <c r="K602" s="6">
        <f t="shared" ref="K602:T611" si="181">IF($AJ602=K$1,1,0)</f>
        <v>0</v>
      </c>
      <c r="L602" s="6">
        <f t="shared" si="181"/>
        <v>0</v>
      </c>
      <c r="M602" s="6">
        <f t="shared" si="181"/>
        <v>0</v>
      </c>
      <c r="N602" s="6">
        <f t="shared" si="181"/>
        <v>0</v>
      </c>
      <c r="O602" s="6">
        <f t="shared" si="181"/>
        <v>0</v>
      </c>
      <c r="P602" s="6">
        <f t="shared" si="181"/>
        <v>0</v>
      </c>
      <c r="Q602" s="6">
        <f t="shared" si="181"/>
        <v>0</v>
      </c>
      <c r="R602" s="6">
        <f t="shared" si="181"/>
        <v>0</v>
      </c>
      <c r="S602" s="6">
        <f t="shared" si="181"/>
        <v>0</v>
      </c>
      <c r="T602" s="6">
        <f t="shared" si="181"/>
        <v>0</v>
      </c>
      <c r="U602" s="6">
        <f t="shared" ref="U602:AF611" si="182">IF($AJ602=U$1,1,0)</f>
        <v>0</v>
      </c>
      <c r="V602" s="6">
        <f t="shared" si="182"/>
        <v>0</v>
      </c>
      <c r="W602" s="6">
        <f t="shared" si="182"/>
        <v>0</v>
      </c>
      <c r="X602" s="6">
        <f t="shared" si="182"/>
        <v>0</v>
      </c>
      <c r="Y602" s="6">
        <f t="shared" si="182"/>
        <v>0</v>
      </c>
      <c r="Z602" s="6">
        <f t="shared" si="182"/>
        <v>0</v>
      </c>
      <c r="AA602" s="6">
        <f t="shared" si="182"/>
        <v>0</v>
      </c>
      <c r="AB602" s="6">
        <f t="shared" si="182"/>
        <v>0</v>
      </c>
      <c r="AC602" s="6">
        <f t="shared" si="182"/>
        <v>0</v>
      </c>
      <c r="AD602" s="6">
        <f t="shared" si="182"/>
        <v>0</v>
      </c>
      <c r="AE602" s="6">
        <f t="shared" si="182"/>
        <v>0</v>
      </c>
      <c r="AF602" s="6">
        <f t="shared" si="182"/>
        <v>0</v>
      </c>
      <c r="AG602" s="11">
        <v>2017</v>
      </c>
      <c r="AH602" s="11">
        <f>VLOOKUP(AG602,'GDP data'!$B$1:$C$25,2,FALSE)</f>
        <v>19612.102999999999</v>
      </c>
      <c r="AI602" s="3">
        <v>366</v>
      </c>
      <c r="AJ602" s="5"/>
      <c r="AK602" s="1">
        <v>0.56761268799999998</v>
      </c>
      <c r="AL602" s="1">
        <v>3661</v>
      </c>
      <c r="AM602" s="1">
        <v>1646</v>
      </c>
      <c r="AN602" s="1">
        <v>6.1118530880000002</v>
      </c>
      <c r="AO602" s="1">
        <v>4.1670886080000002</v>
      </c>
      <c r="AP602" s="1">
        <v>5429</v>
      </c>
      <c r="AQ602" s="1">
        <v>9.8529945550000004</v>
      </c>
      <c r="AR602" s="1">
        <v>1609</v>
      </c>
      <c r="AS602" s="1">
        <v>4.7323529410000003</v>
      </c>
      <c r="AT602" s="1">
        <v>599</v>
      </c>
      <c r="AU602" s="1">
        <v>395</v>
      </c>
      <c r="AV602" s="1">
        <v>12</v>
      </c>
      <c r="AW602" s="1">
        <v>4</v>
      </c>
      <c r="AX602" s="1">
        <v>1</v>
      </c>
      <c r="AY602" s="1">
        <v>16.37959352</v>
      </c>
      <c r="AZ602" s="1">
        <v>-42.302700080000001</v>
      </c>
      <c r="BA602" s="1">
        <v>2.7344897E-2</v>
      </c>
      <c r="BB602" s="1">
        <v>-0.107095443</v>
      </c>
      <c r="BC602" s="1">
        <v>0.46485230500000002</v>
      </c>
      <c r="BD602" s="1">
        <v>-0.42612201300000002</v>
      </c>
      <c r="BE602" s="2">
        <v>7.76E-4</v>
      </c>
      <c r="BF602" s="1">
        <v>-1.07879E-3</v>
      </c>
      <c r="BG602" s="1">
        <v>0.44407345599999998</v>
      </c>
      <c r="BH602" s="1">
        <v>0.35443037999999999</v>
      </c>
      <c r="BI602" s="1">
        <v>0.549915398</v>
      </c>
      <c r="BJ602" s="1">
        <v>3347</v>
      </c>
      <c r="BK602" s="1">
        <v>1836</v>
      </c>
      <c r="BL602" s="1">
        <v>5.663282572</v>
      </c>
      <c r="BM602" s="1">
        <v>4.1727272729999996</v>
      </c>
      <c r="BN602" s="1">
        <v>5018</v>
      </c>
      <c r="BO602" s="1">
        <v>9.1070780399999993</v>
      </c>
      <c r="BP602" s="1">
        <v>1396</v>
      </c>
      <c r="BQ602" s="1">
        <v>4.2953846149999997</v>
      </c>
      <c r="BR602" s="1">
        <v>591</v>
      </c>
      <c r="BS602" s="1">
        <v>440</v>
      </c>
      <c r="BT602" s="1">
        <v>14</v>
      </c>
      <c r="BU602" s="1">
        <v>4</v>
      </c>
      <c r="BV602" s="1">
        <v>4</v>
      </c>
      <c r="BW602" s="1">
        <v>-55.989840389999998</v>
      </c>
      <c r="BX602" s="1">
        <v>-35.401395399999998</v>
      </c>
      <c r="BY602" s="1">
        <v>-9.4737462999999994E-2</v>
      </c>
      <c r="BZ602" s="1">
        <v>-8.0457716999999998E-2</v>
      </c>
      <c r="CA602" s="1">
        <v>-1.471883652</v>
      </c>
      <c r="CB602" s="1">
        <v>-0.99414999699999995</v>
      </c>
      <c r="CC602" s="1">
        <v>-2.4904969999999999E-3</v>
      </c>
      <c r="CD602" s="1">
        <v>-2.259432E-3</v>
      </c>
      <c r="CE602" s="1">
        <v>0.39424703900000002</v>
      </c>
      <c r="CF602" s="1">
        <v>0.35909090900000001</v>
      </c>
      <c r="CG602" s="3">
        <v>366</v>
      </c>
      <c r="CH602" s="1">
        <v>332</v>
      </c>
      <c r="CI602" s="1">
        <v>9</v>
      </c>
      <c r="CJ602" s="1">
        <v>7</v>
      </c>
      <c r="CK602" s="1">
        <v>0</v>
      </c>
      <c r="CL602" s="1">
        <v>34</v>
      </c>
      <c r="CM602" s="1"/>
      <c r="CN602" s="1"/>
    </row>
    <row r="603" spans="1:92" ht="16" x14ac:dyDescent="0.2">
      <c r="A603" s="6">
        <f t="shared" si="180"/>
        <v>0</v>
      </c>
      <c r="B603" s="6">
        <f t="shared" si="180"/>
        <v>0</v>
      </c>
      <c r="C603" s="6">
        <f t="shared" si="180"/>
        <v>0</v>
      </c>
      <c r="D603" s="6">
        <f t="shared" si="180"/>
        <v>0</v>
      </c>
      <c r="E603" s="6">
        <f t="shared" si="180"/>
        <v>0</v>
      </c>
      <c r="F603" s="6">
        <f t="shared" si="180"/>
        <v>0</v>
      </c>
      <c r="G603" s="6">
        <f t="shared" si="180"/>
        <v>0</v>
      </c>
      <c r="H603" s="6">
        <f t="shared" si="180"/>
        <v>0</v>
      </c>
      <c r="I603" s="6">
        <f t="shared" si="180"/>
        <v>0</v>
      </c>
      <c r="J603" s="6">
        <f t="shared" si="180"/>
        <v>0</v>
      </c>
      <c r="K603" s="6">
        <f t="shared" si="181"/>
        <v>0</v>
      </c>
      <c r="L603" s="6">
        <f t="shared" si="181"/>
        <v>0</v>
      </c>
      <c r="M603" s="6">
        <f t="shared" si="181"/>
        <v>0</v>
      </c>
      <c r="N603" s="6">
        <f t="shared" si="181"/>
        <v>0</v>
      </c>
      <c r="O603" s="6">
        <f t="shared" si="181"/>
        <v>0</v>
      </c>
      <c r="P603" s="6">
        <f t="shared" si="181"/>
        <v>0</v>
      </c>
      <c r="Q603" s="6">
        <f t="shared" si="181"/>
        <v>0</v>
      </c>
      <c r="R603" s="6">
        <f t="shared" si="181"/>
        <v>0</v>
      </c>
      <c r="S603" s="6">
        <f t="shared" si="181"/>
        <v>0</v>
      </c>
      <c r="T603" s="6">
        <f t="shared" si="181"/>
        <v>0</v>
      </c>
      <c r="U603" s="6">
        <f t="shared" si="182"/>
        <v>0</v>
      </c>
      <c r="V603" s="6">
        <f t="shared" si="182"/>
        <v>0</v>
      </c>
      <c r="W603" s="6">
        <f t="shared" si="182"/>
        <v>0</v>
      </c>
      <c r="X603" s="6">
        <f t="shared" si="182"/>
        <v>0</v>
      </c>
      <c r="Y603" s="6">
        <f t="shared" si="182"/>
        <v>0</v>
      </c>
      <c r="Z603" s="6">
        <f t="shared" si="182"/>
        <v>0</v>
      </c>
      <c r="AA603" s="6">
        <f t="shared" si="182"/>
        <v>0</v>
      </c>
      <c r="AB603" s="6">
        <f t="shared" si="182"/>
        <v>0</v>
      </c>
      <c r="AC603" s="6">
        <f t="shared" si="182"/>
        <v>0</v>
      </c>
      <c r="AD603" s="6">
        <f t="shared" si="182"/>
        <v>0</v>
      </c>
      <c r="AE603" s="6">
        <f t="shared" si="182"/>
        <v>0</v>
      </c>
      <c r="AF603" s="6">
        <f t="shared" si="182"/>
        <v>0</v>
      </c>
      <c r="AG603" s="11">
        <v>2017</v>
      </c>
      <c r="AH603" s="11">
        <f>VLOOKUP(AG603,'GDP data'!$B$1:$C$25,2,FALSE)</f>
        <v>19612.102999999999</v>
      </c>
      <c r="AI603" s="3">
        <v>331</v>
      </c>
      <c r="AJ603" s="5"/>
      <c r="AK603" s="1">
        <v>0.55864197500000001</v>
      </c>
      <c r="AL603" s="1">
        <v>3925</v>
      </c>
      <c r="AM603" s="1">
        <v>1672</v>
      </c>
      <c r="AN603" s="1">
        <v>6.0570987650000001</v>
      </c>
      <c r="AO603" s="1">
        <v>4.2010050249999997</v>
      </c>
      <c r="AP603" s="1">
        <v>4810</v>
      </c>
      <c r="AQ603" s="1">
        <v>7.9635761589999996</v>
      </c>
      <c r="AR603" s="1">
        <v>1910</v>
      </c>
      <c r="AS603" s="1">
        <v>5.2762430939999998</v>
      </c>
      <c r="AT603" s="1">
        <v>648</v>
      </c>
      <c r="AU603" s="1">
        <v>398</v>
      </c>
      <c r="AV603" s="1">
        <v>15</v>
      </c>
      <c r="AW603" s="1">
        <v>5</v>
      </c>
      <c r="AX603" s="1">
        <v>2</v>
      </c>
      <c r="AY603" s="1">
        <v>-25.212970949999999</v>
      </c>
      <c r="AZ603" s="1">
        <v>-19.229675199999999</v>
      </c>
      <c r="BA603" s="1">
        <v>-3.8908906E-2</v>
      </c>
      <c r="BB603" s="1">
        <v>-4.8315767000000003E-2</v>
      </c>
      <c r="BC603" s="1">
        <v>-0.71604095400000001</v>
      </c>
      <c r="BD603" s="1">
        <v>-0.90011683399999998</v>
      </c>
      <c r="BE603" s="1">
        <v>-1.105001E-3</v>
      </c>
      <c r="BF603" s="1">
        <v>-2.2615999999999999E-3</v>
      </c>
      <c r="BG603" s="1">
        <v>0.42283950599999998</v>
      </c>
      <c r="BH603" s="1">
        <v>0.38944723599999997</v>
      </c>
      <c r="BI603" s="1">
        <v>0.59722222199999997</v>
      </c>
      <c r="BJ603" s="1">
        <v>3768</v>
      </c>
      <c r="BK603" s="1">
        <v>1885</v>
      </c>
      <c r="BL603" s="1">
        <v>6.5416666670000003</v>
      </c>
      <c r="BM603" s="1">
        <v>3.9852008460000001</v>
      </c>
      <c r="BN603" s="1">
        <v>4731</v>
      </c>
      <c r="BO603" s="1">
        <v>8.7127071820000008</v>
      </c>
      <c r="BP603" s="1">
        <v>1680</v>
      </c>
      <c r="BQ603" s="1">
        <v>4.88372093</v>
      </c>
      <c r="BR603" s="1">
        <v>576</v>
      </c>
      <c r="BS603" s="1">
        <v>473</v>
      </c>
      <c r="BT603" s="1">
        <v>10</v>
      </c>
      <c r="BU603" s="1">
        <v>6</v>
      </c>
      <c r="BV603" s="1">
        <v>2</v>
      </c>
      <c r="BW603" s="1">
        <v>45.755053119999999</v>
      </c>
      <c r="BX603" s="1">
        <v>-35.775587399999999</v>
      </c>
      <c r="BY603" s="1">
        <v>7.9435855999999999E-2</v>
      </c>
      <c r="BZ603" s="1">
        <v>-7.5635490999999999E-2</v>
      </c>
      <c r="CA603" s="1">
        <v>1.718116062</v>
      </c>
      <c r="CB603" s="1">
        <v>-0.82676777400000001</v>
      </c>
      <c r="CC603" s="1">
        <v>2.9828400000000001E-3</v>
      </c>
      <c r="CD603" s="1">
        <v>-1.747923E-3</v>
      </c>
      <c r="CE603" s="1">
        <v>0.46006944399999999</v>
      </c>
      <c r="CF603" s="1">
        <v>0.389006342</v>
      </c>
      <c r="CG603" s="3">
        <v>331</v>
      </c>
      <c r="CH603" s="1">
        <v>383</v>
      </c>
      <c r="CI603" s="1">
        <v>6</v>
      </c>
      <c r="CJ603" s="1">
        <v>10</v>
      </c>
      <c r="CK603" s="1">
        <v>0</v>
      </c>
      <c r="CL603" s="1">
        <v>-52</v>
      </c>
      <c r="CM603" s="1"/>
      <c r="CN603" s="1"/>
    </row>
    <row r="604" spans="1:92" ht="16" x14ac:dyDescent="0.2">
      <c r="A604" s="6">
        <f t="shared" si="180"/>
        <v>0</v>
      </c>
      <c r="B604" s="6">
        <f t="shared" si="180"/>
        <v>0</v>
      </c>
      <c r="C604" s="6">
        <f t="shared" si="180"/>
        <v>0</v>
      </c>
      <c r="D604" s="6">
        <f t="shared" si="180"/>
        <v>0</v>
      </c>
      <c r="E604" s="6">
        <f t="shared" si="180"/>
        <v>0</v>
      </c>
      <c r="F604" s="6">
        <f t="shared" si="180"/>
        <v>0</v>
      </c>
      <c r="G604" s="6">
        <f t="shared" si="180"/>
        <v>0</v>
      </c>
      <c r="H604" s="6">
        <f t="shared" si="180"/>
        <v>0</v>
      </c>
      <c r="I604" s="6">
        <f t="shared" si="180"/>
        <v>0</v>
      </c>
      <c r="J604" s="6">
        <f t="shared" si="180"/>
        <v>0</v>
      </c>
      <c r="K604" s="6">
        <f t="shared" si="181"/>
        <v>0</v>
      </c>
      <c r="L604" s="6">
        <f t="shared" si="181"/>
        <v>0</v>
      </c>
      <c r="M604" s="6">
        <f t="shared" si="181"/>
        <v>0</v>
      </c>
      <c r="N604" s="6">
        <f t="shared" si="181"/>
        <v>0</v>
      </c>
      <c r="O604" s="6">
        <f t="shared" si="181"/>
        <v>0</v>
      </c>
      <c r="P604" s="6">
        <f t="shared" si="181"/>
        <v>0</v>
      </c>
      <c r="Q604" s="6">
        <f t="shared" si="181"/>
        <v>0</v>
      </c>
      <c r="R604" s="6">
        <f t="shared" si="181"/>
        <v>0</v>
      </c>
      <c r="S604" s="6">
        <f t="shared" si="181"/>
        <v>0</v>
      </c>
      <c r="T604" s="6">
        <f t="shared" si="181"/>
        <v>0</v>
      </c>
      <c r="U604" s="6">
        <f t="shared" si="182"/>
        <v>0</v>
      </c>
      <c r="V604" s="6">
        <f t="shared" si="182"/>
        <v>0</v>
      </c>
      <c r="W604" s="6">
        <f t="shared" si="182"/>
        <v>0</v>
      </c>
      <c r="X604" s="6">
        <f t="shared" si="182"/>
        <v>0</v>
      </c>
      <c r="Y604" s="6">
        <f t="shared" si="182"/>
        <v>0</v>
      </c>
      <c r="Z604" s="6">
        <f t="shared" si="182"/>
        <v>0</v>
      </c>
      <c r="AA604" s="6">
        <f t="shared" si="182"/>
        <v>0</v>
      </c>
      <c r="AB604" s="6">
        <f t="shared" si="182"/>
        <v>0</v>
      </c>
      <c r="AC604" s="6">
        <f t="shared" si="182"/>
        <v>0</v>
      </c>
      <c r="AD604" s="6">
        <f t="shared" si="182"/>
        <v>0</v>
      </c>
      <c r="AE604" s="6">
        <f t="shared" si="182"/>
        <v>0</v>
      </c>
      <c r="AF604" s="6">
        <f t="shared" si="182"/>
        <v>0</v>
      </c>
      <c r="AG604" s="11">
        <v>2017</v>
      </c>
      <c r="AH604" s="11">
        <f>VLOOKUP(AG604,'GDP data'!$B$1:$C$25,2,FALSE)</f>
        <v>19612.102999999999</v>
      </c>
      <c r="AI604" s="3">
        <v>335</v>
      </c>
      <c r="AJ604" s="5"/>
      <c r="AK604" s="1">
        <v>0.58513931900000005</v>
      </c>
      <c r="AL604" s="1">
        <v>4368</v>
      </c>
      <c r="AM604" s="1">
        <v>1459</v>
      </c>
      <c r="AN604" s="1">
        <v>6.7616099070000004</v>
      </c>
      <c r="AO604" s="1">
        <v>3.779792746</v>
      </c>
      <c r="AP604" s="1">
        <v>6172</v>
      </c>
      <c r="AQ604" s="1">
        <v>10.252491689999999</v>
      </c>
      <c r="AR604" s="1">
        <v>1648</v>
      </c>
      <c r="AS604" s="1">
        <v>4.3597883599999996</v>
      </c>
      <c r="AT604" s="1">
        <v>646</v>
      </c>
      <c r="AU604" s="1">
        <v>386</v>
      </c>
      <c r="AV604" s="1">
        <v>14</v>
      </c>
      <c r="AW604" s="1">
        <v>10</v>
      </c>
      <c r="AX604" s="1">
        <v>3</v>
      </c>
      <c r="AY604" s="1">
        <v>37.138847579999997</v>
      </c>
      <c r="AZ604" s="1">
        <v>-40.966865310000003</v>
      </c>
      <c r="BA604" s="1">
        <v>5.7490475999999999E-2</v>
      </c>
      <c r="BB604" s="1">
        <v>-0.106131775</v>
      </c>
      <c r="BC604" s="1">
        <v>1.5219713800000001</v>
      </c>
      <c r="BD604" s="1">
        <v>-1.0484378750000001</v>
      </c>
      <c r="BE604" s="1">
        <v>2.3559929999999998E-3</v>
      </c>
      <c r="BF604" s="1">
        <v>-2.71616E-3</v>
      </c>
      <c r="BG604" s="1">
        <v>0.48916408700000003</v>
      </c>
      <c r="BH604" s="1">
        <v>0.35492227999999998</v>
      </c>
      <c r="BI604" s="1">
        <v>0.65087719300000002</v>
      </c>
      <c r="BJ604" s="1">
        <v>4169</v>
      </c>
      <c r="BK604" s="1">
        <v>1896</v>
      </c>
      <c r="BL604" s="1">
        <v>7.3140350879999998</v>
      </c>
      <c r="BM604" s="1">
        <v>4.450704225</v>
      </c>
      <c r="BN604" s="1">
        <v>4803</v>
      </c>
      <c r="BO604" s="1">
        <v>8.7645985399999997</v>
      </c>
      <c r="BP604" s="1">
        <v>1738</v>
      </c>
      <c r="BQ604" s="1">
        <v>4.6846361190000003</v>
      </c>
      <c r="BR604" s="1">
        <v>570</v>
      </c>
      <c r="BS604" s="1">
        <v>426</v>
      </c>
      <c r="BT604" s="1">
        <v>13</v>
      </c>
      <c r="BU604" s="1">
        <v>6</v>
      </c>
      <c r="BV604" s="1">
        <v>3</v>
      </c>
      <c r="BW604" s="1">
        <v>74.515206250000006</v>
      </c>
      <c r="BX604" s="1">
        <v>-23.88200441</v>
      </c>
      <c r="BY604" s="1">
        <v>0.13072843200000001</v>
      </c>
      <c r="BZ604" s="1">
        <v>-5.6061042999999998E-2</v>
      </c>
      <c r="CA604" s="1">
        <v>2.4064345149999999</v>
      </c>
      <c r="CB604" s="1">
        <v>0.40671757800000002</v>
      </c>
      <c r="CC604" s="1">
        <v>4.2218150000000003E-3</v>
      </c>
      <c r="CD604" s="2">
        <v>9.5500000000000001E-4</v>
      </c>
      <c r="CE604" s="1">
        <v>0.49122807000000002</v>
      </c>
      <c r="CF604" s="1">
        <v>0.37793427200000002</v>
      </c>
      <c r="CG604" s="3">
        <v>335</v>
      </c>
      <c r="CH604" s="1">
        <v>382</v>
      </c>
      <c r="CI604" s="1">
        <v>5</v>
      </c>
      <c r="CJ604" s="1">
        <v>11</v>
      </c>
      <c r="CK604" s="1">
        <v>0</v>
      </c>
      <c r="CL604" s="1">
        <v>-47</v>
      </c>
      <c r="CM604" s="1"/>
      <c r="CN604" s="1"/>
    </row>
    <row r="605" spans="1:92" ht="16" x14ac:dyDescent="0.2">
      <c r="A605" s="6">
        <f t="shared" si="180"/>
        <v>0</v>
      </c>
      <c r="B605" s="6">
        <f t="shared" si="180"/>
        <v>0</v>
      </c>
      <c r="C605" s="6">
        <f t="shared" si="180"/>
        <v>0</v>
      </c>
      <c r="D605" s="6">
        <f t="shared" si="180"/>
        <v>0</v>
      </c>
      <c r="E605" s="6">
        <f t="shared" si="180"/>
        <v>0</v>
      </c>
      <c r="F605" s="6">
        <f t="shared" si="180"/>
        <v>0</v>
      </c>
      <c r="G605" s="6">
        <f t="shared" si="180"/>
        <v>0</v>
      </c>
      <c r="H605" s="6">
        <f t="shared" si="180"/>
        <v>0</v>
      </c>
      <c r="I605" s="6">
        <f t="shared" si="180"/>
        <v>0</v>
      </c>
      <c r="J605" s="6">
        <f t="shared" si="180"/>
        <v>0</v>
      </c>
      <c r="K605" s="6">
        <f t="shared" si="181"/>
        <v>0</v>
      </c>
      <c r="L605" s="6">
        <f t="shared" si="181"/>
        <v>0</v>
      </c>
      <c r="M605" s="6">
        <f t="shared" si="181"/>
        <v>0</v>
      </c>
      <c r="N605" s="6">
        <f t="shared" si="181"/>
        <v>0</v>
      </c>
      <c r="O605" s="6">
        <f t="shared" si="181"/>
        <v>0</v>
      </c>
      <c r="P605" s="6">
        <f t="shared" si="181"/>
        <v>0</v>
      </c>
      <c r="Q605" s="6">
        <f t="shared" si="181"/>
        <v>0</v>
      </c>
      <c r="R605" s="6">
        <f t="shared" si="181"/>
        <v>0</v>
      </c>
      <c r="S605" s="6">
        <f t="shared" si="181"/>
        <v>0</v>
      </c>
      <c r="T605" s="6">
        <f t="shared" si="181"/>
        <v>0</v>
      </c>
      <c r="U605" s="6">
        <f t="shared" si="182"/>
        <v>0</v>
      </c>
      <c r="V605" s="6">
        <f t="shared" si="182"/>
        <v>0</v>
      </c>
      <c r="W605" s="6">
        <f t="shared" si="182"/>
        <v>0</v>
      </c>
      <c r="X605" s="6">
        <f t="shared" si="182"/>
        <v>0</v>
      </c>
      <c r="Y605" s="6">
        <f t="shared" si="182"/>
        <v>0</v>
      </c>
      <c r="Z605" s="6">
        <f t="shared" si="182"/>
        <v>0</v>
      </c>
      <c r="AA605" s="6">
        <f t="shared" si="182"/>
        <v>0</v>
      </c>
      <c r="AB605" s="6">
        <f t="shared" si="182"/>
        <v>0</v>
      </c>
      <c r="AC605" s="6">
        <f t="shared" si="182"/>
        <v>0</v>
      </c>
      <c r="AD605" s="6">
        <f t="shared" si="182"/>
        <v>0</v>
      </c>
      <c r="AE605" s="6">
        <f t="shared" si="182"/>
        <v>0</v>
      </c>
      <c r="AF605" s="6">
        <f t="shared" si="182"/>
        <v>0</v>
      </c>
      <c r="AG605" s="11">
        <v>2017</v>
      </c>
      <c r="AH605" s="11">
        <f>VLOOKUP(AG605,'GDP data'!$B$1:$C$25,2,FALSE)</f>
        <v>19612.102999999999</v>
      </c>
      <c r="AI605" s="3">
        <v>334</v>
      </c>
      <c r="AJ605" s="5"/>
      <c r="AK605" s="1">
        <v>0.57735849100000003</v>
      </c>
      <c r="AL605" s="1">
        <v>3191</v>
      </c>
      <c r="AM605" s="1">
        <v>1846</v>
      </c>
      <c r="AN605" s="1">
        <v>6.020754717</v>
      </c>
      <c r="AO605" s="1">
        <v>4.2930232559999997</v>
      </c>
      <c r="AP605" s="1">
        <v>4375</v>
      </c>
      <c r="AQ605" s="1">
        <v>8.8383838380000004</v>
      </c>
      <c r="AR605" s="1">
        <v>1298</v>
      </c>
      <c r="AS605" s="1">
        <v>4.2418300650000003</v>
      </c>
      <c r="AT605" s="1">
        <v>530</v>
      </c>
      <c r="AU605" s="1">
        <v>430</v>
      </c>
      <c r="AV605" s="1">
        <v>17</v>
      </c>
      <c r="AW605" s="1">
        <v>5</v>
      </c>
      <c r="AX605" s="1">
        <v>2</v>
      </c>
      <c r="AY605" s="1">
        <v>-62.990339179999999</v>
      </c>
      <c r="AZ605" s="1">
        <v>-26.259754040000001</v>
      </c>
      <c r="BA605" s="1">
        <v>-0.118849697</v>
      </c>
      <c r="BB605" s="1">
        <v>-6.1069195E-2</v>
      </c>
      <c r="BC605" s="1">
        <v>-0.87985291899999996</v>
      </c>
      <c r="BD605" s="1">
        <v>-0.74508188399999997</v>
      </c>
      <c r="BE605" s="1">
        <v>-1.6601000000000001E-3</v>
      </c>
      <c r="BF605" s="1">
        <v>-1.732749E-3</v>
      </c>
      <c r="BG605" s="1">
        <v>0.41698113199999998</v>
      </c>
      <c r="BH605" s="1">
        <v>0.40465116299999998</v>
      </c>
      <c r="BI605" s="1">
        <v>0.570324575</v>
      </c>
      <c r="BJ605" s="1">
        <v>3828</v>
      </c>
      <c r="BK605" s="1">
        <v>1430</v>
      </c>
      <c r="BL605" s="1">
        <v>5.9165378669999997</v>
      </c>
      <c r="BM605" s="1">
        <v>3.6855670100000002</v>
      </c>
      <c r="BN605" s="1">
        <v>4806</v>
      </c>
      <c r="BO605" s="1">
        <v>7.9833887040000002</v>
      </c>
      <c r="BP605" s="1">
        <v>1950</v>
      </c>
      <c r="BQ605" s="1">
        <v>5.2845528460000004</v>
      </c>
      <c r="BR605" s="1">
        <v>647</v>
      </c>
      <c r="BS605" s="1">
        <v>388</v>
      </c>
      <c r="BT605" s="1">
        <v>12</v>
      </c>
      <c r="BU605" s="1">
        <v>4</v>
      </c>
      <c r="BV605" s="1">
        <v>4</v>
      </c>
      <c r="BW605" s="1">
        <v>22.30834355</v>
      </c>
      <c r="BX605" s="1">
        <v>-65.154257549999997</v>
      </c>
      <c r="BY605" s="1">
        <v>3.4479665E-2</v>
      </c>
      <c r="BZ605" s="1">
        <v>-0.167923344</v>
      </c>
      <c r="CA605" s="1">
        <v>-0.72183510299999998</v>
      </c>
      <c r="CB605" s="1">
        <v>-1.586236792</v>
      </c>
      <c r="CC605" s="1">
        <v>-1.1156650000000001E-3</v>
      </c>
      <c r="CD605" s="1">
        <v>-4.0882389999999996E-3</v>
      </c>
      <c r="CE605" s="1">
        <v>0.457496136</v>
      </c>
      <c r="CF605" s="1">
        <v>0.350515464</v>
      </c>
      <c r="CG605" s="3">
        <v>334</v>
      </c>
      <c r="CH605" s="1">
        <v>356</v>
      </c>
      <c r="CI605" s="1">
        <v>9</v>
      </c>
      <c r="CJ605" s="1">
        <v>7</v>
      </c>
      <c r="CK605" s="1">
        <v>0</v>
      </c>
      <c r="CL605" s="1">
        <v>-22</v>
      </c>
      <c r="CM605" s="1"/>
      <c r="CN605" s="1"/>
    </row>
    <row r="606" spans="1:92" ht="16" x14ac:dyDescent="0.2">
      <c r="A606" s="6">
        <f t="shared" si="180"/>
        <v>0</v>
      </c>
      <c r="B606" s="6">
        <f t="shared" si="180"/>
        <v>0</v>
      </c>
      <c r="C606" s="6">
        <f t="shared" si="180"/>
        <v>0</v>
      </c>
      <c r="D606" s="6">
        <f t="shared" si="180"/>
        <v>0</v>
      </c>
      <c r="E606" s="6">
        <f t="shared" si="180"/>
        <v>0</v>
      </c>
      <c r="F606" s="6">
        <f t="shared" si="180"/>
        <v>0</v>
      </c>
      <c r="G606" s="6">
        <f t="shared" si="180"/>
        <v>0</v>
      </c>
      <c r="H606" s="6">
        <f t="shared" si="180"/>
        <v>0</v>
      </c>
      <c r="I606" s="6">
        <f t="shared" si="180"/>
        <v>0</v>
      </c>
      <c r="J606" s="6">
        <f t="shared" si="180"/>
        <v>0</v>
      </c>
      <c r="K606" s="6">
        <f t="shared" si="181"/>
        <v>0</v>
      </c>
      <c r="L606" s="6">
        <f t="shared" si="181"/>
        <v>0</v>
      </c>
      <c r="M606" s="6">
        <f t="shared" si="181"/>
        <v>0</v>
      </c>
      <c r="N606" s="6">
        <f t="shared" si="181"/>
        <v>0</v>
      </c>
      <c r="O606" s="6">
        <f t="shared" si="181"/>
        <v>0</v>
      </c>
      <c r="P606" s="6">
        <f t="shared" si="181"/>
        <v>0</v>
      </c>
      <c r="Q606" s="6">
        <f t="shared" si="181"/>
        <v>0</v>
      </c>
      <c r="R606" s="6">
        <f t="shared" si="181"/>
        <v>0</v>
      </c>
      <c r="S606" s="6">
        <f t="shared" si="181"/>
        <v>0</v>
      </c>
      <c r="T606" s="6">
        <f t="shared" si="181"/>
        <v>0</v>
      </c>
      <c r="U606" s="6">
        <f t="shared" si="182"/>
        <v>0</v>
      </c>
      <c r="V606" s="6">
        <f t="shared" si="182"/>
        <v>0</v>
      </c>
      <c r="W606" s="6">
        <f t="shared" si="182"/>
        <v>0</v>
      </c>
      <c r="X606" s="6">
        <f t="shared" si="182"/>
        <v>0</v>
      </c>
      <c r="Y606" s="6">
        <f t="shared" si="182"/>
        <v>0</v>
      </c>
      <c r="Z606" s="6">
        <f t="shared" si="182"/>
        <v>0</v>
      </c>
      <c r="AA606" s="6">
        <f t="shared" si="182"/>
        <v>0</v>
      </c>
      <c r="AB606" s="6">
        <f t="shared" si="182"/>
        <v>0</v>
      </c>
      <c r="AC606" s="6">
        <f t="shared" si="182"/>
        <v>0</v>
      </c>
      <c r="AD606" s="6">
        <f t="shared" si="182"/>
        <v>0</v>
      </c>
      <c r="AE606" s="6">
        <f t="shared" si="182"/>
        <v>0</v>
      </c>
      <c r="AF606" s="6">
        <f t="shared" si="182"/>
        <v>0</v>
      </c>
      <c r="AG606" s="11">
        <v>2017</v>
      </c>
      <c r="AH606" s="11">
        <f>VLOOKUP(AG606,'GDP data'!$B$1:$C$25,2,FALSE)</f>
        <v>19612.102999999999</v>
      </c>
      <c r="AI606" s="3">
        <v>342</v>
      </c>
      <c r="AJ606" s="5"/>
      <c r="AK606" s="1">
        <v>0.59724612700000002</v>
      </c>
      <c r="AL606" s="1">
        <v>3751</v>
      </c>
      <c r="AM606" s="1">
        <v>1458</v>
      </c>
      <c r="AN606" s="1">
        <v>6.4561101550000002</v>
      </c>
      <c r="AO606" s="1">
        <v>3.7193877550000001</v>
      </c>
      <c r="AP606" s="1">
        <v>4153</v>
      </c>
      <c r="AQ606" s="1">
        <v>7.7050092760000002</v>
      </c>
      <c r="AR606" s="1">
        <v>2140</v>
      </c>
      <c r="AS606" s="1">
        <v>6.1671469739999996</v>
      </c>
      <c r="AT606" s="1">
        <v>581</v>
      </c>
      <c r="AU606" s="1">
        <v>392</v>
      </c>
      <c r="AV606" s="1">
        <v>13</v>
      </c>
      <c r="AW606" s="1">
        <v>7</v>
      </c>
      <c r="AX606" s="1">
        <v>3</v>
      </c>
      <c r="AY606" s="1">
        <v>-4.260631804</v>
      </c>
      <c r="AZ606" s="1">
        <v>-59.018102349999999</v>
      </c>
      <c r="BA606" s="1">
        <v>-7.3332730000000004E-3</v>
      </c>
      <c r="BB606" s="1">
        <v>-0.15055638399999999</v>
      </c>
      <c r="BC606" s="1">
        <v>0.82543016700000005</v>
      </c>
      <c r="BD606" s="1">
        <v>-0.70866905999999996</v>
      </c>
      <c r="BE606" s="1">
        <v>1.4207060000000001E-3</v>
      </c>
      <c r="BF606" s="1">
        <v>-1.8078289999999999E-3</v>
      </c>
      <c r="BG606" s="1">
        <v>0.43889845100000002</v>
      </c>
      <c r="BH606" s="1">
        <v>0.346938776</v>
      </c>
      <c r="BI606" s="1">
        <v>0.53403141399999998</v>
      </c>
      <c r="BJ606" s="1">
        <v>3424</v>
      </c>
      <c r="BK606" s="1">
        <v>2159</v>
      </c>
      <c r="BL606" s="1">
        <v>5.9755671899999996</v>
      </c>
      <c r="BM606" s="1">
        <v>4.6530172409999997</v>
      </c>
      <c r="BN606" s="1">
        <v>4508</v>
      </c>
      <c r="BO606" s="1">
        <v>8.6030534349999996</v>
      </c>
      <c r="BP606" s="1">
        <v>1605</v>
      </c>
      <c r="BQ606" s="1">
        <v>5.2450980390000002</v>
      </c>
      <c r="BR606" s="1">
        <v>573</v>
      </c>
      <c r="BS606" s="1">
        <v>464</v>
      </c>
      <c r="BT606" s="1">
        <v>16</v>
      </c>
      <c r="BU606" s="1">
        <v>4</v>
      </c>
      <c r="BV606" s="1">
        <v>3</v>
      </c>
      <c r="BW606" s="1">
        <v>-48.628592609999998</v>
      </c>
      <c r="BX606" s="1">
        <v>15.05829237</v>
      </c>
      <c r="BY606" s="1">
        <v>-8.4866654E-2</v>
      </c>
      <c r="BZ606" s="1">
        <v>3.2453216E-2</v>
      </c>
      <c r="CA606" s="1">
        <v>-1.0904061709999999</v>
      </c>
      <c r="CB606" s="1">
        <v>1.3719390739999999</v>
      </c>
      <c r="CC606" s="1">
        <v>-1.902978E-3</v>
      </c>
      <c r="CD606" s="1">
        <v>2.9567650000000001E-3</v>
      </c>
      <c r="CE606" s="1">
        <v>0.38743455500000001</v>
      </c>
      <c r="CF606" s="1">
        <v>0.44396551699999998</v>
      </c>
      <c r="CG606" s="3">
        <v>342</v>
      </c>
      <c r="CH606" s="1">
        <v>388</v>
      </c>
      <c r="CI606" s="1">
        <v>7</v>
      </c>
      <c r="CJ606" s="1">
        <v>9</v>
      </c>
      <c r="CK606" s="1">
        <v>0</v>
      </c>
      <c r="CL606" s="1">
        <v>-46</v>
      </c>
      <c r="CM606" s="1"/>
      <c r="CN606" s="1"/>
    </row>
    <row r="607" spans="1:92" ht="16" x14ac:dyDescent="0.2">
      <c r="A607" s="6">
        <f t="shared" si="180"/>
        <v>0</v>
      </c>
      <c r="B607" s="6">
        <f t="shared" si="180"/>
        <v>0</v>
      </c>
      <c r="C607" s="6">
        <f t="shared" si="180"/>
        <v>0</v>
      </c>
      <c r="D607" s="6">
        <f t="shared" si="180"/>
        <v>0</v>
      </c>
      <c r="E607" s="6">
        <f t="shared" si="180"/>
        <v>0</v>
      </c>
      <c r="F607" s="6">
        <f t="shared" si="180"/>
        <v>0</v>
      </c>
      <c r="G607" s="6">
        <f t="shared" si="180"/>
        <v>0</v>
      </c>
      <c r="H607" s="6">
        <f t="shared" si="180"/>
        <v>0</v>
      </c>
      <c r="I607" s="6">
        <f t="shared" si="180"/>
        <v>0</v>
      </c>
      <c r="J607" s="6">
        <f t="shared" si="180"/>
        <v>0</v>
      </c>
      <c r="K607" s="6">
        <f t="shared" si="181"/>
        <v>0</v>
      </c>
      <c r="L607" s="6">
        <f t="shared" si="181"/>
        <v>0</v>
      </c>
      <c r="M607" s="6">
        <f t="shared" si="181"/>
        <v>0</v>
      </c>
      <c r="N607" s="6">
        <f t="shared" si="181"/>
        <v>0</v>
      </c>
      <c r="O607" s="6">
        <f t="shared" si="181"/>
        <v>0</v>
      </c>
      <c r="P607" s="6">
        <f t="shared" si="181"/>
        <v>0</v>
      </c>
      <c r="Q607" s="6">
        <f t="shared" si="181"/>
        <v>0</v>
      </c>
      <c r="R607" s="6">
        <f t="shared" si="181"/>
        <v>0</v>
      </c>
      <c r="S607" s="6">
        <f t="shared" si="181"/>
        <v>0</v>
      </c>
      <c r="T607" s="6">
        <f t="shared" si="181"/>
        <v>0</v>
      </c>
      <c r="U607" s="6">
        <f t="shared" si="182"/>
        <v>0</v>
      </c>
      <c r="V607" s="6">
        <f t="shared" si="182"/>
        <v>0</v>
      </c>
      <c r="W607" s="6">
        <f t="shared" si="182"/>
        <v>0</v>
      </c>
      <c r="X607" s="6">
        <f t="shared" si="182"/>
        <v>0</v>
      </c>
      <c r="Y607" s="6">
        <f t="shared" si="182"/>
        <v>0</v>
      </c>
      <c r="Z607" s="6">
        <f t="shared" si="182"/>
        <v>0</v>
      </c>
      <c r="AA607" s="6">
        <f t="shared" si="182"/>
        <v>0</v>
      </c>
      <c r="AB607" s="6">
        <f t="shared" si="182"/>
        <v>0</v>
      </c>
      <c r="AC607" s="6">
        <f t="shared" si="182"/>
        <v>0</v>
      </c>
      <c r="AD607" s="6">
        <f t="shared" si="182"/>
        <v>0</v>
      </c>
      <c r="AE607" s="6">
        <f t="shared" si="182"/>
        <v>0</v>
      </c>
      <c r="AF607" s="6">
        <f t="shared" si="182"/>
        <v>0</v>
      </c>
      <c r="AG607" s="11">
        <v>2018</v>
      </c>
      <c r="AH607" s="11">
        <f>VLOOKUP(AG607,'GDP data'!$B$1:$C$25,2,FALSE)</f>
        <v>20193.895</v>
      </c>
      <c r="AI607" s="3">
        <v>225</v>
      </c>
      <c r="AJ607" s="5"/>
      <c r="AK607" s="1">
        <v>0.51642335800000005</v>
      </c>
      <c r="AL607" s="1">
        <v>2525</v>
      </c>
      <c r="AM607" s="1">
        <v>1352</v>
      </c>
      <c r="AN607" s="1">
        <v>4.6076642339999996</v>
      </c>
      <c r="AO607" s="1">
        <v>3.8850574710000001</v>
      </c>
      <c r="AP607" s="1">
        <v>3979</v>
      </c>
      <c r="AQ607" s="1">
        <v>8.0546558699999995</v>
      </c>
      <c r="AR607" s="1">
        <v>1254</v>
      </c>
      <c r="AS607" s="1">
        <v>4.4310954059999998</v>
      </c>
      <c r="AT607" s="1">
        <v>548</v>
      </c>
      <c r="AU607" s="1">
        <v>348</v>
      </c>
      <c r="AV607" s="1">
        <v>18</v>
      </c>
      <c r="AW607" s="1">
        <v>8</v>
      </c>
      <c r="AX607" s="1">
        <v>2</v>
      </c>
      <c r="AY607" s="1">
        <v>-174.32666810000001</v>
      </c>
      <c r="AZ607" s="1">
        <v>-54.088552810000003</v>
      </c>
      <c r="BA607" s="1">
        <v>-0.31811435799999999</v>
      </c>
      <c r="BB607" s="1">
        <v>-0.15542687599999999</v>
      </c>
      <c r="BC607" s="1">
        <v>-2.929823179</v>
      </c>
      <c r="BD607" s="1">
        <v>-0.87451873099999999</v>
      </c>
      <c r="BE607" s="1">
        <v>-5.3463929999999996E-3</v>
      </c>
      <c r="BF607" s="1">
        <v>-2.5129850000000001E-3</v>
      </c>
      <c r="BG607" s="1">
        <v>0.35583941600000002</v>
      </c>
      <c r="BH607" s="1">
        <v>0.33045976999999999</v>
      </c>
      <c r="BI607" s="1">
        <v>0.61510791399999998</v>
      </c>
      <c r="BJ607" s="1">
        <v>3264</v>
      </c>
      <c r="BK607" s="1">
        <v>2496</v>
      </c>
      <c r="BL607" s="1">
        <v>5.8705035969999999</v>
      </c>
      <c r="BM607" s="1">
        <v>4.9721115539999996</v>
      </c>
      <c r="BN607" s="1">
        <v>3500</v>
      </c>
      <c r="BO607" s="1">
        <v>6.9721115539999996</v>
      </c>
      <c r="BP607" s="1">
        <v>1857</v>
      </c>
      <c r="BQ607" s="1">
        <v>5.4298245610000002</v>
      </c>
      <c r="BR607" s="1">
        <v>556</v>
      </c>
      <c r="BS607" s="1">
        <v>502</v>
      </c>
      <c r="BT607" s="1">
        <v>7</v>
      </c>
      <c r="BU607" s="1">
        <v>8</v>
      </c>
      <c r="BV607" s="1">
        <v>1</v>
      </c>
      <c r="BW607" s="1">
        <v>5.7912011479999999</v>
      </c>
      <c r="BX607" s="1">
        <v>25.513359189999999</v>
      </c>
      <c r="BY607" s="1">
        <v>1.0415829E-2</v>
      </c>
      <c r="BZ607" s="1">
        <v>5.0823424999999998E-2</v>
      </c>
      <c r="CA607" s="1">
        <v>-4.6232293000000001E-2</v>
      </c>
      <c r="CB607" s="1">
        <v>0.54181072399999997</v>
      </c>
      <c r="CC607" s="2">
        <v>-8.3200000000000003E-5</v>
      </c>
      <c r="CD607" s="1">
        <v>1.0793039999999999E-3</v>
      </c>
      <c r="CE607" s="1">
        <v>0.48741007200000003</v>
      </c>
      <c r="CF607" s="1">
        <v>0.44422310799999998</v>
      </c>
      <c r="CG607" s="3">
        <v>225</v>
      </c>
      <c r="CH607" s="1">
        <v>425</v>
      </c>
      <c r="CI607" s="1">
        <v>3</v>
      </c>
      <c r="CJ607" s="1">
        <v>13</v>
      </c>
      <c r="CK607" s="1">
        <v>0</v>
      </c>
      <c r="CL607" s="1">
        <v>-200</v>
      </c>
      <c r="CM607" s="1"/>
      <c r="CN607" s="1"/>
    </row>
    <row r="608" spans="1:92" ht="16" x14ac:dyDescent="0.2">
      <c r="A608" s="6">
        <f t="shared" si="180"/>
        <v>0</v>
      </c>
      <c r="B608" s="6">
        <f t="shared" si="180"/>
        <v>0</v>
      </c>
      <c r="C608" s="6">
        <f t="shared" si="180"/>
        <v>0</v>
      </c>
      <c r="D608" s="6">
        <f t="shared" si="180"/>
        <v>0</v>
      </c>
      <c r="E608" s="6">
        <f t="shared" si="180"/>
        <v>0</v>
      </c>
      <c r="F608" s="6">
        <f t="shared" si="180"/>
        <v>0</v>
      </c>
      <c r="G608" s="6">
        <f t="shared" si="180"/>
        <v>0</v>
      </c>
      <c r="H608" s="6">
        <f t="shared" si="180"/>
        <v>0</v>
      </c>
      <c r="I608" s="6">
        <f t="shared" si="180"/>
        <v>0</v>
      </c>
      <c r="J608" s="6">
        <f t="shared" si="180"/>
        <v>0</v>
      </c>
      <c r="K608" s="6">
        <f t="shared" si="181"/>
        <v>0</v>
      </c>
      <c r="L608" s="6">
        <f t="shared" si="181"/>
        <v>0</v>
      </c>
      <c r="M608" s="6">
        <f t="shared" si="181"/>
        <v>0</v>
      </c>
      <c r="N608" s="6">
        <f t="shared" si="181"/>
        <v>0</v>
      </c>
      <c r="O608" s="6">
        <f t="shared" si="181"/>
        <v>0</v>
      </c>
      <c r="P608" s="6">
        <f t="shared" si="181"/>
        <v>0</v>
      </c>
      <c r="Q608" s="6">
        <f t="shared" si="181"/>
        <v>0</v>
      </c>
      <c r="R608" s="6">
        <f t="shared" si="181"/>
        <v>0</v>
      </c>
      <c r="S608" s="6">
        <f t="shared" si="181"/>
        <v>0</v>
      </c>
      <c r="T608" s="6">
        <f t="shared" si="181"/>
        <v>0</v>
      </c>
      <c r="U608" s="6">
        <f t="shared" si="182"/>
        <v>0</v>
      </c>
      <c r="V608" s="6">
        <f t="shared" si="182"/>
        <v>0</v>
      </c>
      <c r="W608" s="6">
        <f t="shared" si="182"/>
        <v>0</v>
      </c>
      <c r="X608" s="6">
        <f t="shared" si="182"/>
        <v>0</v>
      </c>
      <c r="Y608" s="6">
        <f t="shared" si="182"/>
        <v>0</v>
      </c>
      <c r="Z608" s="6">
        <f t="shared" si="182"/>
        <v>0</v>
      </c>
      <c r="AA608" s="6">
        <f t="shared" si="182"/>
        <v>0</v>
      </c>
      <c r="AB608" s="6">
        <f t="shared" si="182"/>
        <v>0</v>
      </c>
      <c r="AC608" s="6">
        <f t="shared" si="182"/>
        <v>0</v>
      </c>
      <c r="AD608" s="6">
        <f t="shared" si="182"/>
        <v>0</v>
      </c>
      <c r="AE608" s="6">
        <f t="shared" si="182"/>
        <v>0</v>
      </c>
      <c r="AF608" s="6">
        <f t="shared" si="182"/>
        <v>0</v>
      </c>
      <c r="AG608" s="11">
        <v>2018</v>
      </c>
      <c r="AH608" s="11">
        <f>VLOOKUP(AG608,'GDP data'!$B$1:$C$25,2,FALSE)</f>
        <v>20193.895</v>
      </c>
      <c r="AI608" s="3">
        <v>414</v>
      </c>
      <c r="AJ608" s="5"/>
      <c r="AK608" s="1">
        <v>0.64457831300000001</v>
      </c>
      <c r="AL608" s="1">
        <v>4657</v>
      </c>
      <c r="AM608" s="1">
        <v>1580</v>
      </c>
      <c r="AN608" s="1">
        <v>7.0135542170000003</v>
      </c>
      <c r="AO608" s="1">
        <v>4.5930232560000004</v>
      </c>
      <c r="AP608" s="1">
        <v>5270</v>
      </c>
      <c r="AQ608" s="1">
        <v>8.5551948049999993</v>
      </c>
      <c r="AR608" s="1">
        <v>2145</v>
      </c>
      <c r="AS608" s="1">
        <v>5.0116822430000001</v>
      </c>
      <c r="AT608" s="1">
        <v>664</v>
      </c>
      <c r="AU608" s="1">
        <v>344</v>
      </c>
      <c r="AV608" s="1">
        <v>7</v>
      </c>
      <c r="AW608" s="1">
        <v>9</v>
      </c>
      <c r="AX608" s="1">
        <v>2</v>
      </c>
      <c r="AY608" s="1">
        <v>100.3567984</v>
      </c>
      <c r="AZ608" s="1">
        <v>-28.32799215</v>
      </c>
      <c r="BA608" s="1">
        <v>0.15113975700000001</v>
      </c>
      <c r="BB608" s="1">
        <v>-8.2348814000000006E-2</v>
      </c>
      <c r="BC608" s="1">
        <v>2.362764039</v>
      </c>
      <c r="BD608" s="1">
        <v>-0.59462087600000002</v>
      </c>
      <c r="BE608" s="1">
        <v>3.5583799999999999E-3</v>
      </c>
      <c r="BF608" s="1">
        <v>-1.728549E-3</v>
      </c>
      <c r="BG608" s="1">
        <v>0.50451807199999998</v>
      </c>
      <c r="BH608" s="1">
        <v>0.38372093000000002</v>
      </c>
      <c r="BI608" s="1">
        <v>0.63680000000000003</v>
      </c>
      <c r="BJ608" s="1">
        <v>4153</v>
      </c>
      <c r="BK608" s="1">
        <v>2019</v>
      </c>
      <c r="BL608" s="1">
        <v>6.6448</v>
      </c>
      <c r="BM608" s="1">
        <v>5.072864322</v>
      </c>
      <c r="BN608" s="1">
        <v>4773</v>
      </c>
      <c r="BO608" s="1">
        <v>8.1869639789999997</v>
      </c>
      <c r="BP608" s="1">
        <v>2039</v>
      </c>
      <c r="BQ608" s="1">
        <v>5.1231155780000002</v>
      </c>
      <c r="BR608" s="1">
        <v>625</v>
      </c>
      <c r="BS608" s="1">
        <v>398</v>
      </c>
      <c r="BT608" s="1">
        <v>15</v>
      </c>
      <c r="BU608" s="1">
        <v>3</v>
      </c>
      <c r="BV608" s="1">
        <v>0</v>
      </c>
      <c r="BW608" s="1">
        <v>46.757218539999997</v>
      </c>
      <c r="BX608" s="1">
        <v>39.285574320000002</v>
      </c>
      <c r="BY608" s="1">
        <v>7.4811550000000004E-2</v>
      </c>
      <c r="BZ608" s="1">
        <v>9.8707473000000004E-2</v>
      </c>
      <c r="CA608" s="1">
        <v>1.8291795239999999</v>
      </c>
      <c r="CB608" s="1">
        <v>1.3071015269999999</v>
      </c>
      <c r="CC608" s="1">
        <v>2.9266869999999999E-3</v>
      </c>
      <c r="CD608" s="1">
        <v>3.2841749999999999E-3</v>
      </c>
      <c r="CE608" s="1">
        <v>0.48159999999999997</v>
      </c>
      <c r="CF608" s="1">
        <v>0.454773869</v>
      </c>
      <c r="CG608" s="3">
        <v>414</v>
      </c>
      <c r="CH608" s="1">
        <v>423</v>
      </c>
      <c r="CI608" s="1">
        <v>7</v>
      </c>
      <c r="CJ608" s="1">
        <v>9</v>
      </c>
      <c r="CK608" s="1">
        <v>0</v>
      </c>
      <c r="CL608" s="1">
        <v>-9</v>
      </c>
      <c r="CM608" s="1"/>
      <c r="CN608" s="1"/>
    </row>
    <row r="609" spans="1:92" ht="16" x14ac:dyDescent="0.2">
      <c r="A609" s="6">
        <f t="shared" si="180"/>
        <v>0</v>
      </c>
      <c r="B609" s="6">
        <f t="shared" si="180"/>
        <v>0</v>
      </c>
      <c r="C609" s="6">
        <f t="shared" si="180"/>
        <v>0</v>
      </c>
      <c r="D609" s="6">
        <f t="shared" si="180"/>
        <v>0</v>
      </c>
      <c r="E609" s="6">
        <f t="shared" si="180"/>
        <v>0</v>
      </c>
      <c r="F609" s="6">
        <f t="shared" si="180"/>
        <v>0</v>
      </c>
      <c r="G609" s="6">
        <f t="shared" si="180"/>
        <v>0</v>
      </c>
      <c r="H609" s="6">
        <f t="shared" si="180"/>
        <v>0</v>
      </c>
      <c r="I609" s="6">
        <f t="shared" si="180"/>
        <v>0</v>
      </c>
      <c r="J609" s="6">
        <f t="shared" si="180"/>
        <v>0</v>
      </c>
      <c r="K609" s="6">
        <f t="shared" si="181"/>
        <v>0</v>
      </c>
      <c r="L609" s="6">
        <f t="shared" si="181"/>
        <v>0</v>
      </c>
      <c r="M609" s="6">
        <f t="shared" si="181"/>
        <v>0</v>
      </c>
      <c r="N609" s="6">
        <f t="shared" si="181"/>
        <v>0</v>
      </c>
      <c r="O609" s="6">
        <f t="shared" si="181"/>
        <v>0</v>
      </c>
      <c r="P609" s="6">
        <f t="shared" si="181"/>
        <v>0</v>
      </c>
      <c r="Q609" s="6">
        <f t="shared" si="181"/>
        <v>0</v>
      </c>
      <c r="R609" s="6">
        <f t="shared" si="181"/>
        <v>0</v>
      </c>
      <c r="S609" s="6">
        <f t="shared" si="181"/>
        <v>0</v>
      </c>
      <c r="T609" s="6">
        <f t="shared" si="181"/>
        <v>0</v>
      </c>
      <c r="U609" s="6">
        <f t="shared" si="182"/>
        <v>0</v>
      </c>
      <c r="V609" s="6">
        <f t="shared" si="182"/>
        <v>0</v>
      </c>
      <c r="W609" s="6">
        <f t="shared" si="182"/>
        <v>0</v>
      </c>
      <c r="X609" s="6">
        <f t="shared" si="182"/>
        <v>0</v>
      </c>
      <c r="Y609" s="6">
        <f t="shared" si="182"/>
        <v>0</v>
      </c>
      <c r="Z609" s="6">
        <f t="shared" si="182"/>
        <v>0</v>
      </c>
      <c r="AA609" s="6">
        <f t="shared" si="182"/>
        <v>0</v>
      </c>
      <c r="AB609" s="6">
        <f t="shared" si="182"/>
        <v>0</v>
      </c>
      <c r="AC609" s="6">
        <f t="shared" si="182"/>
        <v>0</v>
      </c>
      <c r="AD609" s="6">
        <f t="shared" si="182"/>
        <v>0</v>
      </c>
      <c r="AE609" s="6">
        <f t="shared" si="182"/>
        <v>0</v>
      </c>
      <c r="AF609" s="6">
        <f t="shared" si="182"/>
        <v>0</v>
      </c>
      <c r="AG609" s="11">
        <v>2018</v>
      </c>
      <c r="AH609" s="11">
        <f>VLOOKUP(AG609,'GDP data'!$B$1:$C$25,2,FALSE)</f>
        <v>20193.895</v>
      </c>
      <c r="AI609" s="3">
        <v>389</v>
      </c>
      <c r="AJ609" s="5"/>
      <c r="AK609" s="1">
        <v>0.56899488899999995</v>
      </c>
      <c r="AL609" s="1">
        <v>3559</v>
      </c>
      <c r="AM609" s="1">
        <v>2465</v>
      </c>
      <c r="AN609" s="1">
        <v>6.063032368</v>
      </c>
      <c r="AO609" s="1">
        <v>4.6597353500000001</v>
      </c>
      <c r="AP609" s="1">
        <v>4803</v>
      </c>
      <c r="AQ609" s="1">
        <v>8.6853526219999999</v>
      </c>
      <c r="AR609" s="1">
        <v>1563</v>
      </c>
      <c r="AS609" s="1">
        <v>4.679640719</v>
      </c>
      <c r="AT609" s="1">
        <v>587</v>
      </c>
      <c r="AU609" s="1">
        <v>529</v>
      </c>
      <c r="AV609" s="1">
        <v>9</v>
      </c>
      <c r="AW609" s="1">
        <v>4</v>
      </c>
      <c r="AX609" s="1">
        <v>6</v>
      </c>
      <c r="AY609" s="1">
        <v>9.665767979</v>
      </c>
      <c r="AZ609" s="1">
        <v>13.71268856</v>
      </c>
      <c r="BA609" s="1">
        <v>1.6466385E-2</v>
      </c>
      <c r="BB609" s="1">
        <v>2.5921907000000001E-2</v>
      </c>
      <c r="BC609" s="1">
        <v>-6.6192475000000001E-2</v>
      </c>
      <c r="BD609" s="1">
        <v>0.66927209799999998</v>
      </c>
      <c r="BE609" s="2">
        <v>-1.13E-4</v>
      </c>
      <c r="BF609" s="1">
        <v>1.265165E-3</v>
      </c>
      <c r="BG609" s="1">
        <v>0.44974446299999998</v>
      </c>
      <c r="BH609" s="1">
        <v>0.45557656000000002</v>
      </c>
      <c r="BI609" s="1">
        <v>0.54180064299999997</v>
      </c>
      <c r="BJ609" s="1">
        <v>3362</v>
      </c>
      <c r="BK609" s="1">
        <v>1335</v>
      </c>
      <c r="BL609" s="1">
        <v>5.4051446949999997</v>
      </c>
      <c r="BM609" s="1">
        <v>3.8472622479999998</v>
      </c>
      <c r="BN609" s="1">
        <v>4784</v>
      </c>
      <c r="BO609" s="1">
        <v>8.3055555559999998</v>
      </c>
      <c r="BP609" s="1">
        <v>1655</v>
      </c>
      <c r="BQ609" s="1">
        <v>4.9109792280000004</v>
      </c>
      <c r="BR609" s="1">
        <v>622</v>
      </c>
      <c r="BS609" s="1">
        <v>347</v>
      </c>
      <c r="BT609" s="1">
        <v>12</v>
      </c>
      <c r="BU609" s="1">
        <v>4</v>
      </c>
      <c r="BV609" s="1">
        <v>1</v>
      </c>
      <c r="BW609" s="1">
        <v>-37.387965450000003</v>
      </c>
      <c r="BX609" s="1">
        <v>-37.892325630000002</v>
      </c>
      <c r="BY609" s="1">
        <v>-6.0109269E-2</v>
      </c>
      <c r="BZ609" s="1">
        <v>-0.10919978599999999</v>
      </c>
      <c r="CA609" s="1">
        <v>-0.27512300000000001</v>
      </c>
      <c r="CB609" s="1">
        <v>-0.22983420099999999</v>
      </c>
      <c r="CC609" s="2">
        <v>-4.4200000000000001E-4</v>
      </c>
      <c r="CD609" s="2">
        <v>-6.6200000000000005E-4</v>
      </c>
      <c r="CE609" s="1">
        <v>0.39871382599999999</v>
      </c>
      <c r="CF609" s="1">
        <v>0.37752161400000001</v>
      </c>
      <c r="CG609" s="3">
        <v>389</v>
      </c>
      <c r="CH609" s="1">
        <v>287</v>
      </c>
      <c r="CI609" s="1">
        <v>10</v>
      </c>
      <c r="CJ609" s="1">
        <v>6</v>
      </c>
      <c r="CK609" s="1">
        <v>0</v>
      </c>
      <c r="CL609" s="1">
        <v>102</v>
      </c>
      <c r="CM609" s="1"/>
      <c r="CN609" s="1"/>
    </row>
    <row r="610" spans="1:92" ht="16" x14ac:dyDescent="0.2">
      <c r="A610" s="6">
        <f t="shared" si="180"/>
        <v>0</v>
      </c>
      <c r="B610" s="6">
        <f t="shared" si="180"/>
        <v>0</v>
      </c>
      <c r="C610" s="6">
        <f t="shared" si="180"/>
        <v>0</v>
      </c>
      <c r="D610" s="6">
        <f t="shared" si="180"/>
        <v>0</v>
      </c>
      <c r="E610" s="6">
        <f t="shared" si="180"/>
        <v>0</v>
      </c>
      <c r="F610" s="6">
        <f t="shared" si="180"/>
        <v>0</v>
      </c>
      <c r="G610" s="6">
        <f t="shared" si="180"/>
        <v>0</v>
      </c>
      <c r="H610" s="6">
        <f t="shared" si="180"/>
        <v>0</v>
      </c>
      <c r="I610" s="6">
        <f t="shared" si="180"/>
        <v>0</v>
      </c>
      <c r="J610" s="6">
        <f t="shared" si="180"/>
        <v>0</v>
      </c>
      <c r="K610" s="6">
        <f t="shared" si="181"/>
        <v>0</v>
      </c>
      <c r="L610" s="6">
        <f t="shared" si="181"/>
        <v>0</v>
      </c>
      <c r="M610" s="6">
        <f t="shared" si="181"/>
        <v>0</v>
      </c>
      <c r="N610" s="6">
        <f t="shared" si="181"/>
        <v>0</v>
      </c>
      <c r="O610" s="6">
        <f t="shared" si="181"/>
        <v>0</v>
      </c>
      <c r="P610" s="6">
        <f t="shared" si="181"/>
        <v>0</v>
      </c>
      <c r="Q610" s="6">
        <f t="shared" si="181"/>
        <v>0</v>
      </c>
      <c r="R610" s="6">
        <f t="shared" si="181"/>
        <v>0</v>
      </c>
      <c r="S610" s="6">
        <f t="shared" si="181"/>
        <v>0</v>
      </c>
      <c r="T610" s="6">
        <f t="shared" si="181"/>
        <v>0</v>
      </c>
      <c r="U610" s="6">
        <f t="shared" si="182"/>
        <v>0</v>
      </c>
      <c r="V610" s="6">
        <f t="shared" si="182"/>
        <v>0</v>
      </c>
      <c r="W610" s="6">
        <f t="shared" si="182"/>
        <v>0</v>
      </c>
      <c r="X610" s="6">
        <f t="shared" si="182"/>
        <v>0</v>
      </c>
      <c r="Y610" s="6">
        <f t="shared" si="182"/>
        <v>0</v>
      </c>
      <c r="Z610" s="6">
        <f t="shared" si="182"/>
        <v>0</v>
      </c>
      <c r="AA610" s="6">
        <f t="shared" si="182"/>
        <v>0</v>
      </c>
      <c r="AB610" s="6">
        <f t="shared" si="182"/>
        <v>0</v>
      </c>
      <c r="AC610" s="6">
        <f t="shared" si="182"/>
        <v>0</v>
      </c>
      <c r="AD610" s="6">
        <f t="shared" si="182"/>
        <v>0</v>
      </c>
      <c r="AE610" s="6">
        <f t="shared" si="182"/>
        <v>0</v>
      </c>
      <c r="AF610" s="6">
        <f t="shared" si="182"/>
        <v>0</v>
      </c>
      <c r="AG610" s="11">
        <v>2018</v>
      </c>
      <c r="AH610" s="11">
        <f>VLOOKUP(AG610,'GDP data'!$B$1:$C$25,2,FALSE)</f>
        <v>20193.895</v>
      </c>
      <c r="AI610" s="3">
        <v>269</v>
      </c>
      <c r="AJ610" s="5"/>
      <c r="AK610" s="1">
        <v>0.49907919000000001</v>
      </c>
      <c r="AL610" s="1">
        <v>2796</v>
      </c>
      <c r="AM610" s="1">
        <v>1993</v>
      </c>
      <c r="AN610" s="1">
        <v>5.1491712710000002</v>
      </c>
      <c r="AO610" s="1">
        <v>4.3420479299999997</v>
      </c>
      <c r="AP610" s="1">
        <v>4938</v>
      </c>
      <c r="AQ610" s="1">
        <v>9.8957915829999994</v>
      </c>
      <c r="AR610" s="1">
        <v>1389</v>
      </c>
      <c r="AS610" s="1">
        <v>5.1254612550000003</v>
      </c>
      <c r="AT610" s="1">
        <v>543</v>
      </c>
      <c r="AU610" s="1">
        <v>459</v>
      </c>
      <c r="AV610" s="1">
        <v>23</v>
      </c>
      <c r="AW610" s="1">
        <v>6</v>
      </c>
      <c r="AX610" s="1">
        <v>1</v>
      </c>
      <c r="AY610" s="1">
        <v>-138.6937337</v>
      </c>
      <c r="AZ610" s="1">
        <v>-22.020795549999999</v>
      </c>
      <c r="BA610" s="1">
        <v>-0.25542124100000002</v>
      </c>
      <c r="BB610" s="1">
        <v>-4.7975588999999999E-2</v>
      </c>
      <c r="BC610" s="1">
        <v>-2.014845013</v>
      </c>
      <c r="BD610" s="1">
        <v>-0.18710238800000001</v>
      </c>
      <c r="BE610" s="1">
        <v>-3.7105800000000002E-3</v>
      </c>
      <c r="BF610" s="2">
        <v>-4.08E-4</v>
      </c>
      <c r="BG610" s="1">
        <v>0.364640884</v>
      </c>
      <c r="BH610" s="1">
        <v>0.38344226599999998</v>
      </c>
      <c r="BI610" s="1">
        <v>0.58945386099999997</v>
      </c>
      <c r="BJ610" s="1">
        <v>2867</v>
      </c>
      <c r="BK610" s="1">
        <v>1858</v>
      </c>
      <c r="BL610" s="1">
        <v>5.3992467040000003</v>
      </c>
      <c r="BM610" s="1">
        <v>4.3820754720000004</v>
      </c>
      <c r="BN610" s="1">
        <v>3519</v>
      </c>
      <c r="BO610" s="1">
        <v>7.16700611</v>
      </c>
      <c r="BP610" s="1">
        <v>1523</v>
      </c>
      <c r="BQ610" s="1">
        <v>4.8658146960000002</v>
      </c>
      <c r="BR610" s="1">
        <v>531</v>
      </c>
      <c r="BS610" s="1">
        <v>424</v>
      </c>
      <c r="BT610" s="1">
        <v>16</v>
      </c>
      <c r="BU610" s="1">
        <v>7</v>
      </c>
      <c r="BV610" s="1">
        <v>3</v>
      </c>
      <c r="BW610" s="1">
        <v>-68.059257329999994</v>
      </c>
      <c r="BX610" s="1">
        <v>-24.214913599999999</v>
      </c>
      <c r="BY610" s="1">
        <v>-0.128171859</v>
      </c>
      <c r="BZ610" s="1">
        <v>-5.7110645000000002E-2</v>
      </c>
      <c r="CA610" s="1">
        <v>-0.28654041299999999</v>
      </c>
      <c r="CB610" s="1">
        <v>0.12920336700000001</v>
      </c>
      <c r="CC610" s="2">
        <v>-5.4000000000000001E-4</v>
      </c>
      <c r="CD610" s="2">
        <v>3.0499999999999999E-4</v>
      </c>
      <c r="CE610" s="1">
        <v>0.42372881400000001</v>
      </c>
      <c r="CF610" s="1">
        <v>0.42216981100000001</v>
      </c>
      <c r="CG610" s="3">
        <v>269</v>
      </c>
      <c r="CH610" s="1">
        <v>374</v>
      </c>
      <c r="CI610" s="1">
        <v>6</v>
      </c>
      <c r="CJ610" s="1">
        <v>10</v>
      </c>
      <c r="CK610" s="1">
        <v>0</v>
      </c>
      <c r="CL610" s="1">
        <v>-105</v>
      </c>
      <c r="CM610" s="1"/>
      <c r="CN610" s="1"/>
    </row>
    <row r="611" spans="1:92" ht="16" x14ac:dyDescent="0.2">
      <c r="A611" s="6">
        <f t="shared" si="180"/>
        <v>0</v>
      </c>
      <c r="B611" s="6">
        <f t="shared" si="180"/>
        <v>0</v>
      </c>
      <c r="C611" s="6">
        <f t="shared" si="180"/>
        <v>0</v>
      </c>
      <c r="D611" s="6">
        <f t="shared" si="180"/>
        <v>0</v>
      </c>
      <c r="E611" s="6">
        <f t="shared" si="180"/>
        <v>0</v>
      </c>
      <c r="F611" s="6">
        <f t="shared" si="180"/>
        <v>0</v>
      </c>
      <c r="G611" s="6">
        <f t="shared" si="180"/>
        <v>0</v>
      </c>
      <c r="H611" s="6">
        <f t="shared" si="180"/>
        <v>0</v>
      </c>
      <c r="I611" s="6">
        <f t="shared" si="180"/>
        <v>0</v>
      </c>
      <c r="J611" s="6">
        <f t="shared" si="180"/>
        <v>0</v>
      </c>
      <c r="K611" s="6">
        <f t="shared" si="181"/>
        <v>0</v>
      </c>
      <c r="L611" s="6">
        <f t="shared" si="181"/>
        <v>0</v>
      </c>
      <c r="M611" s="6">
        <f t="shared" si="181"/>
        <v>0</v>
      </c>
      <c r="N611" s="6">
        <f t="shared" si="181"/>
        <v>0</v>
      </c>
      <c r="O611" s="6">
        <f t="shared" si="181"/>
        <v>0</v>
      </c>
      <c r="P611" s="6">
        <f t="shared" si="181"/>
        <v>0</v>
      </c>
      <c r="Q611" s="6">
        <f t="shared" si="181"/>
        <v>0</v>
      </c>
      <c r="R611" s="6">
        <f t="shared" si="181"/>
        <v>0</v>
      </c>
      <c r="S611" s="6">
        <f t="shared" si="181"/>
        <v>0</v>
      </c>
      <c r="T611" s="6">
        <f t="shared" si="181"/>
        <v>0</v>
      </c>
      <c r="U611" s="6">
        <f t="shared" si="182"/>
        <v>0</v>
      </c>
      <c r="V611" s="6">
        <f t="shared" si="182"/>
        <v>0</v>
      </c>
      <c r="W611" s="6">
        <f t="shared" si="182"/>
        <v>0</v>
      </c>
      <c r="X611" s="6">
        <f t="shared" si="182"/>
        <v>0</v>
      </c>
      <c r="Y611" s="6">
        <f t="shared" si="182"/>
        <v>0</v>
      </c>
      <c r="Z611" s="6">
        <f t="shared" si="182"/>
        <v>0</v>
      </c>
      <c r="AA611" s="6">
        <f t="shared" si="182"/>
        <v>0</v>
      </c>
      <c r="AB611" s="6">
        <f t="shared" si="182"/>
        <v>0</v>
      </c>
      <c r="AC611" s="6">
        <f t="shared" si="182"/>
        <v>0</v>
      </c>
      <c r="AD611" s="6">
        <f t="shared" si="182"/>
        <v>0</v>
      </c>
      <c r="AE611" s="6">
        <f t="shared" si="182"/>
        <v>0</v>
      </c>
      <c r="AF611" s="6">
        <f t="shared" si="182"/>
        <v>0</v>
      </c>
      <c r="AG611" s="11">
        <v>2018</v>
      </c>
      <c r="AH611" s="11">
        <f>VLOOKUP(AG611,'GDP data'!$B$1:$C$25,2,FALSE)</f>
        <v>20193.895</v>
      </c>
      <c r="AI611" s="3">
        <v>376</v>
      </c>
      <c r="AJ611" s="5"/>
      <c r="AK611" s="1">
        <v>0.63529411800000002</v>
      </c>
      <c r="AL611" s="1">
        <v>3840</v>
      </c>
      <c r="AM611" s="1">
        <v>2152</v>
      </c>
      <c r="AN611" s="1">
        <v>6.453781513</v>
      </c>
      <c r="AO611" s="1">
        <v>5.3399503719999997</v>
      </c>
      <c r="AP611" s="1">
        <v>4161</v>
      </c>
      <c r="AQ611" s="1">
        <v>7.4436493739999996</v>
      </c>
      <c r="AR611" s="1">
        <v>2053</v>
      </c>
      <c r="AS611" s="1">
        <v>5.4312169309999998</v>
      </c>
      <c r="AT611" s="1">
        <v>595</v>
      </c>
      <c r="AU611" s="1">
        <v>403</v>
      </c>
      <c r="AV611" s="1">
        <v>16</v>
      </c>
      <c r="AW611" s="1">
        <v>2</v>
      </c>
      <c r="AX611" s="1">
        <v>2</v>
      </c>
      <c r="AY611" s="1">
        <v>25.235465959999999</v>
      </c>
      <c r="AZ611" s="1">
        <v>30.085650749999999</v>
      </c>
      <c r="BA611" s="1">
        <v>4.2412548000000001E-2</v>
      </c>
      <c r="BB611" s="1">
        <v>7.4654219999999993E-2</v>
      </c>
      <c r="BC611" s="1">
        <v>-1.027355E-3</v>
      </c>
      <c r="BD611" s="1">
        <v>1.0510879440000001</v>
      </c>
      <c r="BE611" s="2">
        <v>-1.73E-6</v>
      </c>
      <c r="BF611" s="1">
        <v>2.6081590000000001E-3</v>
      </c>
      <c r="BG611" s="1">
        <v>0.47563025199999998</v>
      </c>
      <c r="BH611" s="1">
        <v>0.48138957799999998</v>
      </c>
      <c r="BI611" s="1">
        <v>0.62588652499999997</v>
      </c>
      <c r="BJ611" s="1">
        <v>3849</v>
      </c>
      <c r="BK611" s="1">
        <v>1820</v>
      </c>
      <c r="BL611" s="1">
        <v>6.8244680850000004</v>
      </c>
      <c r="BM611" s="1">
        <v>4.8793565680000004</v>
      </c>
      <c r="BN611" s="1">
        <v>4505</v>
      </c>
      <c r="BO611" s="1">
        <v>8.5646387829999995</v>
      </c>
      <c r="BP611" s="1">
        <v>1730</v>
      </c>
      <c r="BQ611" s="1">
        <v>4.9008498579999999</v>
      </c>
      <c r="BR611" s="1">
        <v>564</v>
      </c>
      <c r="BS611" s="1">
        <v>373</v>
      </c>
      <c r="BT611" s="1">
        <v>13</v>
      </c>
      <c r="BU611" s="1">
        <v>5</v>
      </c>
      <c r="BV611" s="1">
        <v>4</v>
      </c>
      <c r="BW611" s="1">
        <v>63.842467759999998</v>
      </c>
      <c r="BX611" s="1">
        <v>-7.7771496879999997</v>
      </c>
      <c r="BY611" s="1">
        <v>0.11319586500000001</v>
      </c>
      <c r="BZ611" s="1">
        <v>-2.0850266999999999E-2</v>
      </c>
      <c r="CA611" s="1">
        <v>1.980048469</v>
      </c>
      <c r="CB611" s="1">
        <v>-3.3366128000000002E-2</v>
      </c>
      <c r="CC611" s="1">
        <v>3.5107239999999998E-3</v>
      </c>
      <c r="CD611" s="2">
        <v>-8.9499999999999994E-5</v>
      </c>
      <c r="CE611" s="1">
        <v>0.45567375900000001</v>
      </c>
      <c r="CF611" s="1">
        <v>0.39142091200000001</v>
      </c>
      <c r="CG611" s="3">
        <v>376</v>
      </c>
      <c r="CH611" s="1">
        <v>382</v>
      </c>
      <c r="CI611" s="1">
        <v>7</v>
      </c>
      <c r="CJ611" s="1">
        <v>9</v>
      </c>
      <c r="CK611" s="1">
        <v>0</v>
      </c>
      <c r="CL611" s="1">
        <v>-6</v>
      </c>
      <c r="CM611" s="1"/>
      <c r="CN611" s="1"/>
    </row>
    <row r="612" spans="1:92" ht="16" x14ac:dyDescent="0.2">
      <c r="A612" s="6">
        <f t="shared" ref="A612:J621" si="183">IF($AJ612=A$1,1,0)</f>
        <v>0</v>
      </c>
      <c r="B612" s="6">
        <f t="shared" si="183"/>
        <v>0</v>
      </c>
      <c r="C612" s="6">
        <f t="shared" si="183"/>
        <v>0</v>
      </c>
      <c r="D612" s="6">
        <f t="shared" si="183"/>
        <v>0</v>
      </c>
      <c r="E612" s="6">
        <f t="shared" si="183"/>
        <v>0</v>
      </c>
      <c r="F612" s="6">
        <f t="shared" si="183"/>
        <v>0</v>
      </c>
      <c r="G612" s="6">
        <f t="shared" si="183"/>
        <v>0</v>
      </c>
      <c r="H612" s="6">
        <f t="shared" si="183"/>
        <v>0</v>
      </c>
      <c r="I612" s="6">
        <f t="shared" si="183"/>
        <v>0</v>
      </c>
      <c r="J612" s="6">
        <f t="shared" si="183"/>
        <v>0</v>
      </c>
      <c r="K612" s="6">
        <f t="shared" ref="K612:T621" si="184">IF($AJ612=K$1,1,0)</f>
        <v>0</v>
      </c>
      <c r="L612" s="6">
        <f t="shared" si="184"/>
        <v>0</v>
      </c>
      <c r="M612" s="6">
        <f t="shared" si="184"/>
        <v>0</v>
      </c>
      <c r="N612" s="6">
        <f t="shared" si="184"/>
        <v>0</v>
      </c>
      <c r="O612" s="6">
        <f t="shared" si="184"/>
        <v>0</v>
      </c>
      <c r="P612" s="6">
        <f t="shared" si="184"/>
        <v>0</v>
      </c>
      <c r="Q612" s="6">
        <f t="shared" si="184"/>
        <v>0</v>
      </c>
      <c r="R612" s="6">
        <f t="shared" si="184"/>
        <v>0</v>
      </c>
      <c r="S612" s="6">
        <f t="shared" si="184"/>
        <v>0</v>
      </c>
      <c r="T612" s="6">
        <f t="shared" si="184"/>
        <v>0</v>
      </c>
      <c r="U612" s="6">
        <f t="shared" ref="U612:AF621" si="185">IF($AJ612=U$1,1,0)</f>
        <v>0</v>
      </c>
      <c r="V612" s="6">
        <f t="shared" si="185"/>
        <v>0</v>
      </c>
      <c r="W612" s="6">
        <f t="shared" si="185"/>
        <v>0</v>
      </c>
      <c r="X612" s="6">
        <f t="shared" si="185"/>
        <v>0</v>
      </c>
      <c r="Y612" s="6">
        <f t="shared" si="185"/>
        <v>0</v>
      </c>
      <c r="Z612" s="6">
        <f t="shared" si="185"/>
        <v>0</v>
      </c>
      <c r="AA612" s="6">
        <f t="shared" si="185"/>
        <v>0</v>
      </c>
      <c r="AB612" s="6">
        <f t="shared" si="185"/>
        <v>0</v>
      </c>
      <c r="AC612" s="6">
        <f t="shared" si="185"/>
        <v>0</v>
      </c>
      <c r="AD612" s="6">
        <f t="shared" si="185"/>
        <v>0</v>
      </c>
      <c r="AE612" s="6">
        <f t="shared" si="185"/>
        <v>0</v>
      </c>
      <c r="AF612" s="6">
        <f t="shared" si="185"/>
        <v>0</v>
      </c>
      <c r="AG612" s="11">
        <v>2018</v>
      </c>
      <c r="AH612" s="11">
        <f>VLOOKUP(AG612,'GDP data'!$B$1:$C$25,2,FALSE)</f>
        <v>20193.895</v>
      </c>
      <c r="AI612" s="3">
        <v>421</v>
      </c>
      <c r="AJ612" s="5"/>
      <c r="AK612" s="1">
        <v>0.626593807</v>
      </c>
      <c r="AL612" s="1">
        <v>3572</v>
      </c>
      <c r="AM612" s="1">
        <v>1956</v>
      </c>
      <c r="AN612" s="1">
        <v>6.5063752279999996</v>
      </c>
      <c r="AO612" s="1">
        <v>4.337028825</v>
      </c>
      <c r="AP612" s="1">
        <v>4502</v>
      </c>
      <c r="AQ612" s="1">
        <v>8.8101761249999999</v>
      </c>
      <c r="AR612" s="1">
        <v>1586</v>
      </c>
      <c r="AS612" s="1">
        <v>4.6104651160000003</v>
      </c>
      <c r="AT612" s="1">
        <v>549</v>
      </c>
      <c r="AU612" s="1">
        <v>451</v>
      </c>
      <c r="AV612" s="1">
        <v>14</v>
      </c>
      <c r="AW612" s="1">
        <v>6</v>
      </c>
      <c r="AX612" s="1">
        <v>4</v>
      </c>
      <c r="AY612" s="1">
        <v>37.199202919999998</v>
      </c>
      <c r="AZ612" s="1">
        <v>-12.54018256</v>
      </c>
      <c r="BA612" s="1">
        <v>6.7758110999999996E-2</v>
      </c>
      <c r="BB612" s="1">
        <v>-2.7805283E-2</v>
      </c>
      <c r="BC612" s="1">
        <v>0.64117240499999995</v>
      </c>
      <c r="BD612" s="1">
        <v>0.92572830900000003</v>
      </c>
      <c r="BE612" s="1">
        <v>1.1678909999999999E-3</v>
      </c>
      <c r="BF612" s="1">
        <v>2.052613E-3</v>
      </c>
      <c r="BG612" s="1">
        <v>0.47540983599999997</v>
      </c>
      <c r="BH612" s="1">
        <v>0.43458980000000003</v>
      </c>
      <c r="BI612" s="1">
        <v>0.56352765299999996</v>
      </c>
      <c r="BJ612" s="1">
        <v>3521</v>
      </c>
      <c r="BK612" s="1">
        <v>1280</v>
      </c>
      <c r="BL612" s="1">
        <v>5.2630792230000001</v>
      </c>
      <c r="BM612" s="1">
        <v>3.775811209</v>
      </c>
      <c r="BN612" s="1">
        <v>4901</v>
      </c>
      <c r="BO612" s="1">
        <v>8.0212765959999999</v>
      </c>
      <c r="BP612" s="1">
        <v>1822</v>
      </c>
      <c r="BQ612" s="1">
        <v>4.8328912470000001</v>
      </c>
      <c r="BR612" s="1">
        <v>669</v>
      </c>
      <c r="BS612" s="1">
        <v>339</v>
      </c>
      <c r="BT612" s="1">
        <v>27</v>
      </c>
      <c r="BU612" s="1">
        <v>4</v>
      </c>
      <c r="BV612" s="1">
        <v>4</v>
      </c>
      <c r="BW612" s="1">
        <v>-90.274957990000004</v>
      </c>
      <c r="BX612" s="1">
        <v>-59.83521124</v>
      </c>
      <c r="BY612" s="1">
        <v>-0.13494014600000001</v>
      </c>
      <c r="BZ612" s="1">
        <v>-0.176505048</v>
      </c>
      <c r="CA612" s="1">
        <v>-1.218732978</v>
      </c>
      <c r="CB612" s="1">
        <v>-1.248893523</v>
      </c>
      <c r="CC612" s="1">
        <v>-1.8217229999999999E-3</v>
      </c>
      <c r="CD612" s="1">
        <v>-3.6840520000000002E-3</v>
      </c>
      <c r="CE612" s="1">
        <v>0.42301943199999997</v>
      </c>
      <c r="CF612" s="1">
        <v>0.34218289099999999</v>
      </c>
      <c r="CG612" s="3">
        <v>421</v>
      </c>
      <c r="CH612" s="1">
        <v>283</v>
      </c>
      <c r="CI612" s="1">
        <v>12</v>
      </c>
      <c r="CJ612" s="1">
        <v>4</v>
      </c>
      <c r="CK612" s="1">
        <v>0</v>
      </c>
      <c r="CL612" s="1">
        <v>138</v>
      </c>
      <c r="CM612" s="1"/>
      <c r="CN612" s="1"/>
    </row>
    <row r="613" spans="1:92" ht="16" x14ac:dyDescent="0.2">
      <c r="A613" s="6">
        <f t="shared" si="183"/>
        <v>0</v>
      </c>
      <c r="B613" s="6">
        <f t="shared" si="183"/>
        <v>0</v>
      </c>
      <c r="C613" s="6">
        <f t="shared" si="183"/>
        <v>0</v>
      </c>
      <c r="D613" s="6">
        <f t="shared" si="183"/>
        <v>0</v>
      </c>
      <c r="E613" s="6">
        <f t="shared" si="183"/>
        <v>0</v>
      </c>
      <c r="F613" s="6">
        <f t="shared" si="183"/>
        <v>0</v>
      </c>
      <c r="G613" s="6">
        <f t="shared" si="183"/>
        <v>0</v>
      </c>
      <c r="H613" s="6">
        <f t="shared" si="183"/>
        <v>0</v>
      </c>
      <c r="I613" s="6">
        <f t="shared" si="183"/>
        <v>0</v>
      </c>
      <c r="J613" s="6">
        <f t="shared" si="183"/>
        <v>0</v>
      </c>
      <c r="K613" s="6">
        <f t="shared" si="184"/>
        <v>0</v>
      </c>
      <c r="L613" s="6">
        <f t="shared" si="184"/>
        <v>0</v>
      </c>
      <c r="M613" s="6">
        <f t="shared" si="184"/>
        <v>0</v>
      </c>
      <c r="N613" s="6">
        <f t="shared" si="184"/>
        <v>0</v>
      </c>
      <c r="O613" s="6">
        <f t="shared" si="184"/>
        <v>0</v>
      </c>
      <c r="P613" s="6">
        <f t="shared" si="184"/>
        <v>0</v>
      </c>
      <c r="Q613" s="6">
        <f t="shared" si="184"/>
        <v>0</v>
      </c>
      <c r="R613" s="6">
        <f t="shared" si="184"/>
        <v>0</v>
      </c>
      <c r="S613" s="6">
        <f t="shared" si="184"/>
        <v>0</v>
      </c>
      <c r="T613" s="6">
        <f t="shared" si="184"/>
        <v>0</v>
      </c>
      <c r="U613" s="6">
        <f t="shared" si="185"/>
        <v>0</v>
      </c>
      <c r="V613" s="6">
        <f t="shared" si="185"/>
        <v>0</v>
      </c>
      <c r="W613" s="6">
        <f t="shared" si="185"/>
        <v>0</v>
      </c>
      <c r="X613" s="6">
        <f t="shared" si="185"/>
        <v>0</v>
      </c>
      <c r="Y613" s="6">
        <f t="shared" si="185"/>
        <v>0</v>
      </c>
      <c r="Z613" s="6">
        <f t="shared" si="185"/>
        <v>0</v>
      </c>
      <c r="AA613" s="6">
        <f t="shared" si="185"/>
        <v>0</v>
      </c>
      <c r="AB613" s="6">
        <f t="shared" si="185"/>
        <v>0</v>
      </c>
      <c r="AC613" s="6">
        <f t="shared" si="185"/>
        <v>0</v>
      </c>
      <c r="AD613" s="6">
        <f t="shared" si="185"/>
        <v>0</v>
      </c>
      <c r="AE613" s="6">
        <f t="shared" si="185"/>
        <v>0</v>
      </c>
      <c r="AF613" s="6">
        <f t="shared" si="185"/>
        <v>0</v>
      </c>
      <c r="AG613" s="11">
        <v>2018</v>
      </c>
      <c r="AH613" s="11">
        <f>VLOOKUP(AG613,'GDP data'!$B$1:$C$25,2,FALSE)</f>
        <v>20193.895</v>
      </c>
      <c r="AI613" s="3">
        <v>368</v>
      </c>
      <c r="AJ613" s="5"/>
      <c r="AK613" s="1">
        <v>0.57068965500000002</v>
      </c>
      <c r="AL613" s="1">
        <v>3292</v>
      </c>
      <c r="AM613" s="1">
        <v>1688</v>
      </c>
      <c r="AN613" s="1">
        <v>5.6758620689999999</v>
      </c>
      <c r="AO613" s="1">
        <v>4.7818696879999996</v>
      </c>
      <c r="AP613" s="1">
        <v>4359</v>
      </c>
      <c r="AQ613" s="1">
        <v>8.0871985160000008</v>
      </c>
      <c r="AR613" s="1">
        <v>1648</v>
      </c>
      <c r="AS613" s="1">
        <v>4.9788519640000004</v>
      </c>
      <c r="AT613" s="1">
        <v>580</v>
      </c>
      <c r="AU613" s="1">
        <v>353</v>
      </c>
      <c r="AV613" s="1">
        <v>13</v>
      </c>
      <c r="AW613" s="1">
        <v>2</v>
      </c>
      <c r="AX613" s="1">
        <v>1</v>
      </c>
      <c r="AY613" s="1">
        <v>5.7507553299999996</v>
      </c>
      <c r="AZ613" s="1">
        <v>-18.104600779999998</v>
      </c>
      <c r="BA613" s="1">
        <v>9.9150950000000005E-3</v>
      </c>
      <c r="BB613" s="1">
        <v>-5.1287820999999997E-2</v>
      </c>
      <c r="BC613" s="1">
        <v>0.295956899</v>
      </c>
      <c r="BD613" s="1">
        <v>-0.40699498000000001</v>
      </c>
      <c r="BE613" s="2">
        <v>5.1000000000000004E-4</v>
      </c>
      <c r="BF613" s="1">
        <v>-1.15296E-3</v>
      </c>
      <c r="BG613" s="1">
        <v>0.44137931000000002</v>
      </c>
      <c r="BH613" s="1">
        <v>0.39376770500000002</v>
      </c>
      <c r="BI613" s="1">
        <v>0.63047001599999997</v>
      </c>
      <c r="BJ613" s="1">
        <v>4418</v>
      </c>
      <c r="BK613" s="1">
        <v>2221</v>
      </c>
      <c r="BL613" s="1">
        <v>7.1604538089999998</v>
      </c>
      <c r="BM613" s="1">
        <v>4.9246119730000002</v>
      </c>
      <c r="BN613" s="1">
        <v>4835</v>
      </c>
      <c r="BO613" s="1">
        <v>8.3506044910000004</v>
      </c>
      <c r="BP613" s="1">
        <v>2187</v>
      </c>
      <c r="BQ613" s="1">
        <v>5.622107969</v>
      </c>
      <c r="BR613" s="1">
        <v>617</v>
      </c>
      <c r="BS613" s="1">
        <v>451</v>
      </c>
      <c r="BT613" s="1">
        <v>12</v>
      </c>
      <c r="BU613" s="1">
        <v>4</v>
      </c>
      <c r="BV613" s="1">
        <v>2</v>
      </c>
      <c r="BW613" s="1">
        <v>95.258380639999999</v>
      </c>
      <c r="BX613" s="1">
        <v>26.171314819999999</v>
      </c>
      <c r="BY613" s="1">
        <v>0.15438959599999999</v>
      </c>
      <c r="BZ613" s="1">
        <v>5.8029523E-2</v>
      </c>
      <c r="CA613" s="1">
        <v>1.7443570209999999</v>
      </c>
      <c r="CB613" s="1">
        <v>0.83893450000000003</v>
      </c>
      <c r="CC613" s="1">
        <v>2.8271590000000001E-3</v>
      </c>
      <c r="CD613" s="1">
        <v>1.860165E-3</v>
      </c>
      <c r="CE613" s="1">
        <v>0.50405186400000002</v>
      </c>
      <c r="CF613" s="1">
        <v>0.50110864700000002</v>
      </c>
      <c r="CG613" s="3">
        <v>368</v>
      </c>
      <c r="CH613" s="1">
        <v>455</v>
      </c>
      <c r="CI613" s="1">
        <v>6</v>
      </c>
      <c r="CJ613" s="1">
        <v>10</v>
      </c>
      <c r="CK613" s="1">
        <v>0</v>
      </c>
      <c r="CL613" s="1">
        <v>-87</v>
      </c>
      <c r="CM613" s="1"/>
      <c r="CN613" s="1"/>
    </row>
    <row r="614" spans="1:92" ht="16" x14ac:dyDescent="0.2">
      <c r="A614" s="6">
        <f t="shared" si="183"/>
        <v>0</v>
      </c>
      <c r="B614" s="6">
        <f t="shared" si="183"/>
        <v>0</v>
      </c>
      <c r="C614" s="6">
        <f t="shared" si="183"/>
        <v>0</v>
      </c>
      <c r="D614" s="6">
        <f t="shared" si="183"/>
        <v>0</v>
      </c>
      <c r="E614" s="6">
        <f t="shared" si="183"/>
        <v>0</v>
      </c>
      <c r="F614" s="6">
        <f t="shared" si="183"/>
        <v>0</v>
      </c>
      <c r="G614" s="6">
        <f t="shared" si="183"/>
        <v>0</v>
      </c>
      <c r="H614" s="6">
        <f t="shared" si="183"/>
        <v>0</v>
      </c>
      <c r="I614" s="6">
        <f t="shared" si="183"/>
        <v>0</v>
      </c>
      <c r="J614" s="6">
        <f t="shared" si="183"/>
        <v>0</v>
      </c>
      <c r="K614" s="6">
        <f t="shared" si="184"/>
        <v>0</v>
      </c>
      <c r="L614" s="6">
        <f t="shared" si="184"/>
        <v>0</v>
      </c>
      <c r="M614" s="6">
        <f t="shared" si="184"/>
        <v>0</v>
      </c>
      <c r="N614" s="6">
        <f t="shared" si="184"/>
        <v>0</v>
      </c>
      <c r="O614" s="6">
        <f t="shared" si="184"/>
        <v>0</v>
      </c>
      <c r="P614" s="6">
        <f t="shared" si="184"/>
        <v>0</v>
      </c>
      <c r="Q614" s="6">
        <f t="shared" si="184"/>
        <v>0</v>
      </c>
      <c r="R614" s="6">
        <f t="shared" si="184"/>
        <v>0</v>
      </c>
      <c r="S614" s="6">
        <f t="shared" si="184"/>
        <v>0</v>
      </c>
      <c r="T614" s="6">
        <f t="shared" si="184"/>
        <v>0</v>
      </c>
      <c r="U614" s="6">
        <f t="shared" si="185"/>
        <v>0</v>
      </c>
      <c r="V614" s="6">
        <f t="shared" si="185"/>
        <v>0</v>
      </c>
      <c r="W614" s="6">
        <f t="shared" si="185"/>
        <v>0</v>
      </c>
      <c r="X614" s="6">
        <f t="shared" si="185"/>
        <v>0</v>
      </c>
      <c r="Y614" s="6">
        <f t="shared" si="185"/>
        <v>0</v>
      </c>
      <c r="Z614" s="6">
        <f t="shared" si="185"/>
        <v>0</v>
      </c>
      <c r="AA614" s="6">
        <f t="shared" si="185"/>
        <v>0</v>
      </c>
      <c r="AB614" s="6">
        <f t="shared" si="185"/>
        <v>0</v>
      </c>
      <c r="AC614" s="6">
        <f t="shared" si="185"/>
        <v>0</v>
      </c>
      <c r="AD614" s="6">
        <f t="shared" si="185"/>
        <v>0</v>
      </c>
      <c r="AE614" s="6">
        <f t="shared" si="185"/>
        <v>0</v>
      </c>
      <c r="AF614" s="6">
        <f t="shared" si="185"/>
        <v>0</v>
      </c>
      <c r="AG614" s="11">
        <v>2018</v>
      </c>
      <c r="AH614" s="11">
        <f>VLOOKUP(AG614,'GDP data'!$B$1:$C$25,2,FALSE)</f>
        <v>20193.895</v>
      </c>
      <c r="AI614" s="3">
        <v>359</v>
      </c>
      <c r="AJ614" s="5"/>
      <c r="AK614" s="1">
        <v>0.57305194800000003</v>
      </c>
      <c r="AL614" s="1">
        <v>4011</v>
      </c>
      <c r="AM614" s="1">
        <v>1909</v>
      </c>
      <c r="AN614" s="1">
        <v>6.5113636359999996</v>
      </c>
      <c r="AO614" s="1">
        <v>4.7725</v>
      </c>
      <c r="AP614" s="1">
        <v>5450</v>
      </c>
      <c r="AQ614" s="1">
        <v>9.5614035089999998</v>
      </c>
      <c r="AR614" s="1">
        <v>1913</v>
      </c>
      <c r="AS614" s="1">
        <v>5.4192634560000004</v>
      </c>
      <c r="AT614" s="1">
        <v>616</v>
      </c>
      <c r="AU614" s="1">
        <v>400</v>
      </c>
      <c r="AV614" s="1">
        <v>17</v>
      </c>
      <c r="AW614" s="1">
        <v>5</v>
      </c>
      <c r="AX614" s="1">
        <v>1</v>
      </c>
      <c r="AY614" s="1">
        <v>-11.37743884</v>
      </c>
      <c r="AZ614" s="1">
        <v>-4.9914394590000004</v>
      </c>
      <c r="BA614" s="1">
        <v>-1.8469868E-2</v>
      </c>
      <c r="BB614" s="1">
        <v>-1.2478599E-2</v>
      </c>
      <c r="BC614" s="1">
        <v>-1.0145797160000001</v>
      </c>
      <c r="BD614" s="1">
        <v>0.11421049599999999</v>
      </c>
      <c r="BE614" s="1">
        <v>-1.647045E-3</v>
      </c>
      <c r="BF614" s="2">
        <v>2.8600000000000001E-4</v>
      </c>
      <c r="BG614" s="1">
        <v>0.428571429</v>
      </c>
      <c r="BH614" s="1">
        <v>0.41</v>
      </c>
      <c r="BI614" s="1">
        <v>0.59365558900000004</v>
      </c>
      <c r="BJ614" s="1">
        <v>4129</v>
      </c>
      <c r="BK614" s="1">
        <v>2176</v>
      </c>
      <c r="BL614" s="1">
        <v>6.2371601209999996</v>
      </c>
      <c r="BM614" s="1">
        <v>4.8571428570000004</v>
      </c>
      <c r="BN614" s="1">
        <v>4815</v>
      </c>
      <c r="BO614" s="1">
        <v>7.7411575560000001</v>
      </c>
      <c r="BP614" s="1">
        <v>2141</v>
      </c>
      <c r="BQ614" s="1">
        <v>5.4478371499999998</v>
      </c>
      <c r="BR614" s="1">
        <v>662</v>
      </c>
      <c r="BS614" s="1">
        <v>448</v>
      </c>
      <c r="BT614" s="1">
        <v>17</v>
      </c>
      <c r="BU614" s="1">
        <v>11</v>
      </c>
      <c r="BV614" s="1">
        <v>3</v>
      </c>
      <c r="BW614" s="1">
        <v>4.1801018499999998</v>
      </c>
      <c r="BX614" s="1">
        <v>-2.10094468</v>
      </c>
      <c r="BY614" s="1">
        <v>6.314353E-3</v>
      </c>
      <c r="BZ614" s="1">
        <v>-4.689609E-3</v>
      </c>
      <c r="CA614" s="1">
        <v>1.2493504419999999</v>
      </c>
      <c r="CB614" s="1">
        <v>-0.83242039700000003</v>
      </c>
      <c r="CC614" s="1">
        <v>1.887236E-3</v>
      </c>
      <c r="CD614" s="1">
        <v>-1.8580809999999999E-3</v>
      </c>
      <c r="CE614" s="1">
        <v>0.47129909399999997</v>
      </c>
      <c r="CF614" s="1">
        <v>0.428571429</v>
      </c>
      <c r="CG614" s="3">
        <v>359</v>
      </c>
      <c r="CH614" s="1">
        <v>392</v>
      </c>
      <c r="CI614" s="1">
        <v>7</v>
      </c>
      <c r="CJ614" s="1">
        <v>8</v>
      </c>
      <c r="CK614" s="1">
        <v>1</v>
      </c>
      <c r="CL614" s="1">
        <v>-33</v>
      </c>
      <c r="CM614" s="1"/>
      <c r="CN614" s="1"/>
    </row>
    <row r="615" spans="1:92" ht="16" x14ac:dyDescent="0.2">
      <c r="A615" s="6">
        <f t="shared" si="183"/>
        <v>0</v>
      </c>
      <c r="B615" s="6">
        <f t="shared" si="183"/>
        <v>0</v>
      </c>
      <c r="C615" s="6">
        <f t="shared" si="183"/>
        <v>0</v>
      </c>
      <c r="D615" s="6">
        <f t="shared" si="183"/>
        <v>0</v>
      </c>
      <c r="E615" s="6">
        <f t="shared" si="183"/>
        <v>0</v>
      </c>
      <c r="F615" s="6">
        <f t="shared" si="183"/>
        <v>0</v>
      </c>
      <c r="G615" s="6">
        <f t="shared" si="183"/>
        <v>0</v>
      </c>
      <c r="H615" s="6">
        <f t="shared" si="183"/>
        <v>0</v>
      </c>
      <c r="I615" s="6">
        <f t="shared" si="183"/>
        <v>0</v>
      </c>
      <c r="J615" s="6">
        <f t="shared" si="183"/>
        <v>0</v>
      </c>
      <c r="K615" s="6">
        <f t="shared" si="184"/>
        <v>0</v>
      </c>
      <c r="L615" s="6">
        <f t="shared" si="184"/>
        <v>0</v>
      </c>
      <c r="M615" s="6">
        <f t="shared" si="184"/>
        <v>0</v>
      </c>
      <c r="N615" s="6">
        <f t="shared" si="184"/>
        <v>0</v>
      </c>
      <c r="O615" s="6">
        <f t="shared" si="184"/>
        <v>0</v>
      </c>
      <c r="P615" s="6">
        <f t="shared" si="184"/>
        <v>0</v>
      </c>
      <c r="Q615" s="6">
        <f t="shared" si="184"/>
        <v>0</v>
      </c>
      <c r="R615" s="6">
        <f t="shared" si="184"/>
        <v>0</v>
      </c>
      <c r="S615" s="6">
        <f t="shared" si="184"/>
        <v>0</v>
      </c>
      <c r="T615" s="6">
        <f t="shared" si="184"/>
        <v>0</v>
      </c>
      <c r="U615" s="6">
        <f t="shared" si="185"/>
        <v>0</v>
      </c>
      <c r="V615" s="6">
        <f t="shared" si="185"/>
        <v>0</v>
      </c>
      <c r="W615" s="6">
        <f t="shared" si="185"/>
        <v>0</v>
      </c>
      <c r="X615" s="6">
        <f t="shared" si="185"/>
        <v>0</v>
      </c>
      <c r="Y615" s="6">
        <f t="shared" si="185"/>
        <v>0</v>
      </c>
      <c r="Z615" s="6">
        <f t="shared" si="185"/>
        <v>0</v>
      </c>
      <c r="AA615" s="6">
        <f t="shared" si="185"/>
        <v>0</v>
      </c>
      <c r="AB615" s="6">
        <f t="shared" si="185"/>
        <v>0</v>
      </c>
      <c r="AC615" s="6">
        <f t="shared" si="185"/>
        <v>0</v>
      </c>
      <c r="AD615" s="6">
        <f t="shared" si="185"/>
        <v>0</v>
      </c>
      <c r="AE615" s="6">
        <f t="shared" si="185"/>
        <v>0</v>
      </c>
      <c r="AF615" s="6">
        <f t="shared" si="185"/>
        <v>0</v>
      </c>
      <c r="AG615" s="11">
        <v>2018</v>
      </c>
      <c r="AH615" s="11">
        <f>VLOOKUP(AG615,'GDP data'!$B$1:$C$25,2,FALSE)</f>
        <v>20193.895</v>
      </c>
      <c r="AI615" s="3">
        <v>339</v>
      </c>
      <c r="AJ615" s="5"/>
      <c r="AK615" s="1">
        <v>0.610634648</v>
      </c>
      <c r="AL615" s="1">
        <v>3538</v>
      </c>
      <c r="AM615" s="1">
        <v>1981</v>
      </c>
      <c r="AN615" s="1">
        <v>6.0686106349999998</v>
      </c>
      <c r="AO615" s="1">
        <v>4.6611764710000001</v>
      </c>
      <c r="AP615" s="1">
        <v>3984</v>
      </c>
      <c r="AQ615" s="1">
        <v>7.5597722960000002</v>
      </c>
      <c r="AR615" s="1">
        <v>1892</v>
      </c>
      <c r="AS615" s="1">
        <v>5.3146067419999996</v>
      </c>
      <c r="AT615" s="1">
        <v>583</v>
      </c>
      <c r="AU615" s="1">
        <v>425</v>
      </c>
      <c r="AV615" s="1">
        <v>8</v>
      </c>
      <c r="AW615" s="1">
        <v>7</v>
      </c>
      <c r="AX615" s="1">
        <v>2</v>
      </c>
      <c r="AY615" s="1">
        <v>14.408515810000001</v>
      </c>
      <c r="AZ615" s="1">
        <v>5.5478279739999996</v>
      </c>
      <c r="BA615" s="1">
        <v>2.4714435E-2</v>
      </c>
      <c r="BB615" s="1">
        <v>1.3053713E-2</v>
      </c>
      <c r="BC615" s="1">
        <v>2.8245773299999999</v>
      </c>
      <c r="BD615" s="1">
        <v>-0.19386896000000001</v>
      </c>
      <c r="BE615" s="1">
        <v>4.8449010000000004E-3</v>
      </c>
      <c r="BF615" s="2">
        <v>-4.5600000000000003E-4</v>
      </c>
      <c r="BG615" s="1">
        <v>0.44082332800000001</v>
      </c>
      <c r="BH615" s="1">
        <v>0.43529411800000001</v>
      </c>
      <c r="BI615" s="1">
        <v>0.63385146800000003</v>
      </c>
      <c r="BJ615" s="1">
        <v>3757</v>
      </c>
      <c r="BK615" s="1">
        <v>1528</v>
      </c>
      <c r="BL615" s="1">
        <v>6.4887737479999998</v>
      </c>
      <c r="BM615" s="1">
        <v>3.9079283889999998</v>
      </c>
      <c r="BN615" s="1">
        <v>4389</v>
      </c>
      <c r="BO615" s="1">
        <v>8.1428571430000005</v>
      </c>
      <c r="BP615" s="1">
        <v>1847</v>
      </c>
      <c r="BQ615" s="1">
        <v>5.0326975479999998</v>
      </c>
      <c r="BR615" s="1">
        <v>579</v>
      </c>
      <c r="BS615" s="1">
        <v>391</v>
      </c>
      <c r="BT615" s="1">
        <v>9</v>
      </c>
      <c r="BU615" s="1">
        <v>7</v>
      </c>
      <c r="BV615" s="1">
        <v>4</v>
      </c>
      <c r="BW615" s="1">
        <v>23.36058573</v>
      </c>
      <c r="BX615" s="1">
        <v>-60.755234450000003</v>
      </c>
      <c r="BY615" s="1">
        <v>4.0346435E-2</v>
      </c>
      <c r="BZ615" s="1">
        <v>-0.15538423100000001</v>
      </c>
      <c r="CA615" s="1">
        <v>1.3305825520000001</v>
      </c>
      <c r="CB615" s="1">
        <v>-1.0788214899999999</v>
      </c>
      <c r="CC615" s="1">
        <v>2.2980700000000001E-3</v>
      </c>
      <c r="CD615" s="1">
        <v>-2.7591339999999999E-3</v>
      </c>
      <c r="CE615" s="1">
        <v>0.480138169</v>
      </c>
      <c r="CF615" s="1">
        <v>0.38107416900000002</v>
      </c>
      <c r="CG615" s="3">
        <v>339</v>
      </c>
      <c r="CH615" s="1">
        <v>324</v>
      </c>
      <c r="CI615" s="1">
        <v>10</v>
      </c>
      <c r="CJ615" s="1">
        <v>6</v>
      </c>
      <c r="CK615" s="1">
        <v>0</v>
      </c>
      <c r="CL615" s="1">
        <v>15</v>
      </c>
      <c r="CM615" s="1"/>
      <c r="CN615" s="1"/>
    </row>
    <row r="616" spans="1:92" ht="16" x14ac:dyDescent="0.2">
      <c r="A616" s="6">
        <f t="shared" si="183"/>
        <v>0</v>
      </c>
      <c r="B616" s="6">
        <f t="shared" si="183"/>
        <v>0</v>
      </c>
      <c r="C616" s="6">
        <f t="shared" si="183"/>
        <v>0</v>
      </c>
      <c r="D616" s="6">
        <f t="shared" si="183"/>
        <v>0</v>
      </c>
      <c r="E616" s="6">
        <f t="shared" si="183"/>
        <v>0</v>
      </c>
      <c r="F616" s="6">
        <f t="shared" si="183"/>
        <v>0</v>
      </c>
      <c r="G616" s="6">
        <f t="shared" si="183"/>
        <v>0</v>
      </c>
      <c r="H616" s="6">
        <f t="shared" si="183"/>
        <v>0</v>
      </c>
      <c r="I616" s="6">
        <f t="shared" si="183"/>
        <v>0</v>
      </c>
      <c r="J616" s="6">
        <f t="shared" si="183"/>
        <v>0</v>
      </c>
      <c r="K616" s="6">
        <f t="shared" si="184"/>
        <v>0</v>
      </c>
      <c r="L616" s="6">
        <f t="shared" si="184"/>
        <v>0</v>
      </c>
      <c r="M616" s="6">
        <f t="shared" si="184"/>
        <v>0</v>
      </c>
      <c r="N616" s="6">
        <f t="shared" si="184"/>
        <v>0</v>
      </c>
      <c r="O616" s="6">
        <f t="shared" si="184"/>
        <v>0</v>
      </c>
      <c r="P616" s="6">
        <f t="shared" si="184"/>
        <v>0</v>
      </c>
      <c r="Q616" s="6">
        <f t="shared" si="184"/>
        <v>0</v>
      </c>
      <c r="R616" s="6">
        <f t="shared" si="184"/>
        <v>0</v>
      </c>
      <c r="S616" s="6">
        <f t="shared" si="184"/>
        <v>0</v>
      </c>
      <c r="T616" s="6">
        <f t="shared" si="184"/>
        <v>0</v>
      </c>
      <c r="U616" s="6">
        <f t="shared" si="185"/>
        <v>0</v>
      </c>
      <c r="V616" s="6">
        <f t="shared" si="185"/>
        <v>0</v>
      </c>
      <c r="W616" s="6">
        <f t="shared" si="185"/>
        <v>0</v>
      </c>
      <c r="X616" s="6">
        <f t="shared" si="185"/>
        <v>0</v>
      </c>
      <c r="Y616" s="6">
        <f t="shared" si="185"/>
        <v>0</v>
      </c>
      <c r="Z616" s="6">
        <f t="shared" si="185"/>
        <v>0</v>
      </c>
      <c r="AA616" s="6">
        <f t="shared" si="185"/>
        <v>0</v>
      </c>
      <c r="AB616" s="6">
        <f t="shared" si="185"/>
        <v>0</v>
      </c>
      <c r="AC616" s="6">
        <f t="shared" si="185"/>
        <v>0</v>
      </c>
      <c r="AD616" s="6">
        <f t="shared" si="185"/>
        <v>0</v>
      </c>
      <c r="AE616" s="6">
        <f t="shared" si="185"/>
        <v>0</v>
      </c>
      <c r="AF616" s="6">
        <f t="shared" si="185"/>
        <v>0</v>
      </c>
      <c r="AG616" s="11">
        <v>2018</v>
      </c>
      <c r="AH616" s="11">
        <f>VLOOKUP(AG616,'GDP data'!$B$1:$C$25,2,FALSE)</f>
        <v>20193.895</v>
      </c>
      <c r="AI616" s="3">
        <v>329</v>
      </c>
      <c r="AJ616" s="5"/>
      <c r="AK616" s="1">
        <v>0.59003215399999998</v>
      </c>
      <c r="AL616" s="1">
        <v>3695</v>
      </c>
      <c r="AM616" s="1">
        <v>1916</v>
      </c>
      <c r="AN616" s="1">
        <v>5.940514469</v>
      </c>
      <c r="AO616" s="1">
        <v>4.9766233770000001</v>
      </c>
      <c r="AP616" s="1">
        <v>4396</v>
      </c>
      <c r="AQ616" s="1">
        <v>7.5017064849999997</v>
      </c>
      <c r="AR616" s="1">
        <v>1806</v>
      </c>
      <c r="AS616" s="1">
        <v>4.9209809260000004</v>
      </c>
      <c r="AT616" s="1">
        <v>622</v>
      </c>
      <c r="AU616" s="1">
        <v>385</v>
      </c>
      <c r="AV616" s="1">
        <v>15</v>
      </c>
      <c r="AW616" s="1">
        <v>4</v>
      </c>
      <c r="AX616" s="1">
        <v>2</v>
      </c>
      <c r="AY616" s="1">
        <v>-23.15471015</v>
      </c>
      <c r="AZ616" s="1">
        <v>2.3139242229999999</v>
      </c>
      <c r="BA616" s="1">
        <v>-3.7226222000000003E-2</v>
      </c>
      <c r="BB616" s="1">
        <v>6.0101929999999996E-3</v>
      </c>
      <c r="BC616" s="1">
        <v>-0.33342164200000002</v>
      </c>
      <c r="BD616" s="1">
        <v>-0.169154265</v>
      </c>
      <c r="BE616" s="2">
        <v>-5.3600000000000002E-4</v>
      </c>
      <c r="BF616" s="2">
        <v>-4.3899999999999999E-4</v>
      </c>
      <c r="BG616" s="1">
        <v>0.42926045000000002</v>
      </c>
      <c r="BH616" s="1">
        <v>0.441558442</v>
      </c>
      <c r="BI616" s="1">
        <v>0.59628378400000004</v>
      </c>
      <c r="BJ616" s="1">
        <v>3929</v>
      </c>
      <c r="BK616" s="1">
        <v>1932</v>
      </c>
      <c r="BL616" s="1">
        <v>6.636824324</v>
      </c>
      <c r="BM616" s="1">
        <v>4.6893203879999996</v>
      </c>
      <c r="BN616" s="1">
        <v>4201</v>
      </c>
      <c r="BO616" s="1">
        <v>7.6660583940000002</v>
      </c>
      <c r="BP616" s="1">
        <v>2101</v>
      </c>
      <c r="BQ616" s="1">
        <v>5.9518413600000004</v>
      </c>
      <c r="BR616" s="1">
        <v>592</v>
      </c>
      <c r="BS616" s="1">
        <v>412</v>
      </c>
      <c r="BT616" s="1">
        <v>17</v>
      </c>
      <c r="BU616" s="1">
        <v>7</v>
      </c>
      <c r="BV616" s="1">
        <v>2</v>
      </c>
      <c r="BW616" s="1">
        <v>20.827863430000001</v>
      </c>
      <c r="BX616" s="1">
        <v>-16.409711049999999</v>
      </c>
      <c r="BY616" s="1">
        <v>3.5182202000000003E-2</v>
      </c>
      <c r="BZ616" s="1">
        <v>-3.9829396000000003E-2</v>
      </c>
      <c r="CA616" s="1">
        <v>1.2878726789999999</v>
      </c>
      <c r="CB616" s="1">
        <v>3.4705867000000001E-2</v>
      </c>
      <c r="CC616" s="1">
        <v>2.1754610000000001E-3</v>
      </c>
      <c r="CD616" s="2">
        <v>8.42E-5</v>
      </c>
      <c r="CE616" s="1">
        <v>0.47972973000000002</v>
      </c>
      <c r="CF616" s="1">
        <v>0.39563106799999997</v>
      </c>
      <c r="CG616" s="3">
        <v>329</v>
      </c>
      <c r="CH616" s="1">
        <v>349</v>
      </c>
      <c r="CI616" s="1">
        <v>6</v>
      </c>
      <c r="CJ616" s="1">
        <v>10</v>
      </c>
      <c r="CK616" s="1">
        <v>0</v>
      </c>
      <c r="CL616" s="1">
        <v>-20</v>
      </c>
      <c r="CM616" s="1"/>
      <c r="CN616" s="1"/>
    </row>
    <row r="617" spans="1:92" ht="16" x14ac:dyDescent="0.2">
      <c r="A617" s="6">
        <f t="shared" si="183"/>
        <v>0</v>
      </c>
      <c r="B617" s="6">
        <f t="shared" si="183"/>
        <v>0</v>
      </c>
      <c r="C617" s="6">
        <f t="shared" si="183"/>
        <v>0</v>
      </c>
      <c r="D617" s="6">
        <f t="shared" si="183"/>
        <v>0</v>
      </c>
      <c r="E617" s="6">
        <f t="shared" si="183"/>
        <v>0</v>
      </c>
      <c r="F617" s="6">
        <f t="shared" si="183"/>
        <v>0</v>
      </c>
      <c r="G617" s="6">
        <f t="shared" si="183"/>
        <v>0</v>
      </c>
      <c r="H617" s="6">
        <f t="shared" si="183"/>
        <v>0</v>
      </c>
      <c r="I617" s="6">
        <f t="shared" si="183"/>
        <v>0</v>
      </c>
      <c r="J617" s="6">
        <f t="shared" si="183"/>
        <v>0</v>
      </c>
      <c r="K617" s="6">
        <f t="shared" si="184"/>
        <v>0</v>
      </c>
      <c r="L617" s="6">
        <f t="shared" si="184"/>
        <v>0</v>
      </c>
      <c r="M617" s="6">
        <f t="shared" si="184"/>
        <v>0</v>
      </c>
      <c r="N617" s="6">
        <f t="shared" si="184"/>
        <v>0</v>
      </c>
      <c r="O617" s="6">
        <f t="shared" si="184"/>
        <v>0</v>
      </c>
      <c r="P617" s="6">
        <f t="shared" si="184"/>
        <v>0</v>
      </c>
      <c r="Q617" s="6">
        <f t="shared" si="184"/>
        <v>0</v>
      </c>
      <c r="R617" s="6">
        <f t="shared" si="184"/>
        <v>0</v>
      </c>
      <c r="S617" s="6">
        <f t="shared" si="184"/>
        <v>0</v>
      </c>
      <c r="T617" s="6">
        <f t="shared" si="184"/>
        <v>0</v>
      </c>
      <c r="U617" s="6">
        <f t="shared" si="185"/>
        <v>0</v>
      </c>
      <c r="V617" s="6">
        <f t="shared" si="185"/>
        <v>0</v>
      </c>
      <c r="W617" s="6">
        <f t="shared" si="185"/>
        <v>0</v>
      </c>
      <c r="X617" s="6">
        <f t="shared" si="185"/>
        <v>0</v>
      </c>
      <c r="Y617" s="6">
        <f t="shared" si="185"/>
        <v>0</v>
      </c>
      <c r="Z617" s="6">
        <f t="shared" si="185"/>
        <v>0</v>
      </c>
      <c r="AA617" s="6">
        <f t="shared" si="185"/>
        <v>0</v>
      </c>
      <c r="AB617" s="6">
        <f t="shared" si="185"/>
        <v>0</v>
      </c>
      <c r="AC617" s="6">
        <f t="shared" si="185"/>
        <v>0</v>
      </c>
      <c r="AD617" s="6">
        <f t="shared" si="185"/>
        <v>0</v>
      </c>
      <c r="AE617" s="6">
        <f t="shared" si="185"/>
        <v>0</v>
      </c>
      <c r="AF617" s="6">
        <f t="shared" si="185"/>
        <v>0</v>
      </c>
      <c r="AG617" s="11">
        <v>2018</v>
      </c>
      <c r="AH617" s="11">
        <f>VLOOKUP(AG617,'GDP data'!$B$1:$C$25,2,FALSE)</f>
        <v>20193.895</v>
      </c>
      <c r="AI617" s="3">
        <v>324</v>
      </c>
      <c r="AJ617" s="5"/>
      <c r="AK617" s="1">
        <v>0.60679611700000002</v>
      </c>
      <c r="AL617" s="1">
        <v>3576</v>
      </c>
      <c r="AM617" s="1">
        <v>1670</v>
      </c>
      <c r="AN617" s="1">
        <v>5.786407767</v>
      </c>
      <c r="AO617" s="1">
        <v>4.2171717170000003</v>
      </c>
      <c r="AP617" s="1">
        <v>3978</v>
      </c>
      <c r="AQ617" s="1">
        <v>6.9424083769999996</v>
      </c>
      <c r="AR617" s="1">
        <v>2059</v>
      </c>
      <c r="AS617" s="1">
        <v>5.4906666670000002</v>
      </c>
      <c r="AT617" s="1">
        <v>618</v>
      </c>
      <c r="AU617" s="1">
        <v>396</v>
      </c>
      <c r="AV617" s="1">
        <v>12</v>
      </c>
      <c r="AW617" s="1">
        <v>5</v>
      </c>
      <c r="AX617" s="1">
        <v>2</v>
      </c>
      <c r="AY617" s="1">
        <v>-11.17684322</v>
      </c>
      <c r="AZ617" s="1">
        <v>-32.477896190000003</v>
      </c>
      <c r="BA617" s="1">
        <v>-1.8085507000000001E-2</v>
      </c>
      <c r="BB617" s="1">
        <v>-8.2014888999999994E-2</v>
      </c>
      <c r="BC617" s="1">
        <v>0.30552127200000001</v>
      </c>
      <c r="BD617" s="1">
        <v>-0.27143062000000001</v>
      </c>
      <c r="BE617" s="2">
        <v>4.9399999999999997E-4</v>
      </c>
      <c r="BF617" s="2">
        <v>-6.8499999999999995E-4</v>
      </c>
      <c r="BG617" s="1">
        <v>0.42556634300000001</v>
      </c>
      <c r="BH617" s="1">
        <v>0.36868686899999997</v>
      </c>
      <c r="BI617" s="1">
        <v>0.59484346200000005</v>
      </c>
      <c r="BJ617" s="1">
        <v>3603</v>
      </c>
      <c r="BK617" s="1">
        <v>1776</v>
      </c>
      <c r="BL617" s="1">
        <v>6.6353591160000001</v>
      </c>
      <c r="BM617" s="1">
        <v>4.5538461540000004</v>
      </c>
      <c r="BN617" s="1">
        <v>4818</v>
      </c>
      <c r="BO617" s="1">
        <v>9.7333333329999991</v>
      </c>
      <c r="BP617" s="1">
        <v>1526</v>
      </c>
      <c r="BQ617" s="1">
        <v>4.7244582040000003</v>
      </c>
      <c r="BR617" s="1">
        <v>543</v>
      </c>
      <c r="BS617" s="1">
        <v>390</v>
      </c>
      <c r="BT617" s="1">
        <v>7</v>
      </c>
      <c r="BU617" s="1">
        <v>4</v>
      </c>
      <c r="BV617" s="1">
        <v>1</v>
      </c>
      <c r="BW617" s="1">
        <v>41.329865239999997</v>
      </c>
      <c r="BX617" s="1">
        <v>-13.12469606</v>
      </c>
      <c r="BY617" s="1">
        <v>7.6113931999999995E-2</v>
      </c>
      <c r="BZ617" s="1">
        <v>-3.3653067000000002E-2</v>
      </c>
      <c r="CA617" s="1">
        <v>2.055763249</v>
      </c>
      <c r="CB617" s="1">
        <v>2.1981214999999998E-2</v>
      </c>
      <c r="CC617" s="1">
        <v>3.7859360000000002E-3</v>
      </c>
      <c r="CD617" s="2">
        <v>5.6400000000000002E-5</v>
      </c>
      <c r="CE617" s="1">
        <v>0.462246777</v>
      </c>
      <c r="CF617" s="1">
        <v>0.38717948699999999</v>
      </c>
      <c r="CG617" s="3">
        <v>324</v>
      </c>
      <c r="CH617" s="1">
        <v>360</v>
      </c>
      <c r="CI617" s="1">
        <v>6</v>
      </c>
      <c r="CJ617" s="1">
        <v>10</v>
      </c>
      <c r="CK617" s="1">
        <v>0</v>
      </c>
      <c r="CL617" s="1">
        <v>-36</v>
      </c>
      <c r="CM617" s="1"/>
      <c r="CN617" s="1"/>
    </row>
    <row r="618" spans="1:92" ht="16" x14ac:dyDescent="0.2">
      <c r="A618" s="6">
        <f t="shared" si="183"/>
        <v>0</v>
      </c>
      <c r="B618" s="6">
        <f t="shared" si="183"/>
        <v>0</v>
      </c>
      <c r="C618" s="6">
        <f t="shared" si="183"/>
        <v>0</v>
      </c>
      <c r="D618" s="6">
        <f t="shared" si="183"/>
        <v>0</v>
      </c>
      <c r="E618" s="6">
        <f t="shared" si="183"/>
        <v>0</v>
      </c>
      <c r="F618" s="6">
        <f t="shared" si="183"/>
        <v>0</v>
      </c>
      <c r="G618" s="6">
        <f t="shared" si="183"/>
        <v>0</v>
      </c>
      <c r="H618" s="6">
        <f t="shared" si="183"/>
        <v>0</v>
      </c>
      <c r="I618" s="6">
        <f t="shared" si="183"/>
        <v>0</v>
      </c>
      <c r="J618" s="6">
        <f t="shared" si="183"/>
        <v>0</v>
      </c>
      <c r="K618" s="6">
        <f t="shared" si="184"/>
        <v>0</v>
      </c>
      <c r="L618" s="6">
        <f t="shared" si="184"/>
        <v>0</v>
      </c>
      <c r="M618" s="6">
        <f t="shared" si="184"/>
        <v>0</v>
      </c>
      <c r="N618" s="6">
        <f t="shared" si="184"/>
        <v>0</v>
      </c>
      <c r="O618" s="6">
        <f t="shared" si="184"/>
        <v>0</v>
      </c>
      <c r="P618" s="6">
        <f t="shared" si="184"/>
        <v>0</v>
      </c>
      <c r="Q618" s="6">
        <f t="shared" si="184"/>
        <v>0</v>
      </c>
      <c r="R618" s="6">
        <f t="shared" si="184"/>
        <v>0</v>
      </c>
      <c r="S618" s="6">
        <f t="shared" si="184"/>
        <v>0</v>
      </c>
      <c r="T618" s="6">
        <f t="shared" si="184"/>
        <v>0</v>
      </c>
      <c r="U618" s="6">
        <f t="shared" si="185"/>
        <v>0</v>
      </c>
      <c r="V618" s="6">
        <f t="shared" si="185"/>
        <v>0</v>
      </c>
      <c r="W618" s="6">
        <f t="shared" si="185"/>
        <v>0</v>
      </c>
      <c r="X618" s="6">
        <f t="shared" si="185"/>
        <v>0</v>
      </c>
      <c r="Y618" s="6">
        <f t="shared" si="185"/>
        <v>0</v>
      </c>
      <c r="Z618" s="6">
        <f t="shared" si="185"/>
        <v>0</v>
      </c>
      <c r="AA618" s="6">
        <f t="shared" si="185"/>
        <v>0</v>
      </c>
      <c r="AB618" s="6">
        <f t="shared" si="185"/>
        <v>0</v>
      </c>
      <c r="AC618" s="6">
        <f t="shared" si="185"/>
        <v>0</v>
      </c>
      <c r="AD618" s="6">
        <f t="shared" si="185"/>
        <v>0</v>
      </c>
      <c r="AE618" s="6">
        <f t="shared" si="185"/>
        <v>0</v>
      </c>
      <c r="AF618" s="6">
        <f t="shared" si="185"/>
        <v>0</v>
      </c>
      <c r="AG618" s="11">
        <v>2018</v>
      </c>
      <c r="AH618" s="11">
        <f>VLOOKUP(AG618,'GDP data'!$B$1:$C$25,2,FALSE)</f>
        <v>20193.895</v>
      </c>
      <c r="AI618" s="3">
        <v>376</v>
      </c>
      <c r="AJ618" s="5"/>
      <c r="AK618" s="1">
        <v>0.56565656600000003</v>
      </c>
      <c r="AL618" s="1">
        <v>4242</v>
      </c>
      <c r="AM618" s="1">
        <v>1675</v>
      </c>
      <c r="AN618" s="1">
        <v>6.1212121210000001</v>
      </c>
      <c r="AO618" s="1">
        <v>5.1067073169999997</v>
      </c>
      <c r="AP618" s="1">
        <v>5668</v>
      </c>
      <c r="AQ618" s="1">
        <v>8.8979591839999994</v>
      </c>
      <c r="AR618" s="1">
        <v>2197</v>
      </c>
      <c r="AS618" s="1">
        <v>5.6045918370000001</v>
      </c>
      <c r="AT618" s="1">
        <v>693</v>
      </c>
      <c r="AU618" s="1">
        <v>328</v>
      </c>
      <c r="AV618" s="1">
        <v>4</v>
      </c>
      <c r="AW618" s="1">
        <v>5</v>
      </c>
      <c r="AX618" s="1">
        <v>1</v>
      </c>
      <c r="AY618" s="1">
        <v>22.925148879999998</v>
      </c>
      <c r="AZ618" s="1">
        <v>28.021449449999999</v>
      </c>
      <c r="BA618" s="1">
        <v>3.3081023000000001E-2</v>
      </c>
      <c r="BB618" s="1">
        <v>8.5431248000000001E-2</v>
      </c>
      <c r="BC618" s="1">
        <v>1.176047394</v>
      </c>
      <c r="BD618" s="1">
        <v>1.1030891169999999</v>
      </c>
      <c r="BE618" s="1">
        <v>1.6970380000000001E-3</v>
      </c>
      <c r="BF618" s="1">
        <v>3.3630769999999999E-3</v>
      </c>
      <c r="BG618" s="1">
        <v>0.435786436</v>
      </c>
      <c r="BH618" s="1">
        <v>0.49390243900000003</v>
      </c>
      <c r="BI618" s="1">
        <v>0.58741258699999999</v>
      </c>
      <c r="BJ618" s="1">
        <v>3756</v>
      </c>
      <c r="BK618" s="1">
        <v>1934</v>
      </c>
      <c r="BL618" s="1">
        <v>6.5664335659999997</v>
      </c>
      <c r="BM618" s="1">
        <v>4.497674419</v>
      </c>
      <c r="BN618" s="1">
        <v>4387</v>
      </c>
      <c r="BO618" s="1">
        <v>8.3403041830000006</v>
      </c>
      <c r="BP618" s="1">
        <v>1844</v>
      </c>
      <c r="BQ618" s="1">
        <v>5.4880952379999997</v>
      </c>
      <c r="BR618" s="1">
        <v>572</v>
      </c>
      <c r="BS618" s="1">
        <v>430</v>
      </c>
      <c r="BT618" s="1">
        <v>7</v>
      </c>
      <c r="BU618" s="1">
        <v>2</v>
      </c>
      <c r="BV618" s="1">
        <v>5</v>
      </c>
      <c r="BW618" s="1">
        <v>87.720604800000004</v>
      </c>
      <c r="BX618" s="1">
        <v>-25.582696009999999</v>
      </c>
      <c r="BY618" s="1">
        <v>0.15335770100000001</v>
      </c>
      <c r="BZ618" s="1">
        <v>-5.9494642E-2</v>
      </c>
      <c r="CA618" s="1">
        <v>2.6413319999999998</v>
      </c>
      <c r="CB618" s="1">
        <v>0.58080572200000002</v>
      </c>
      <c r="CC618" s="1">
        <v>4.6177129999999999E-3</v>
      </c>
      <c r="CD618" s="1">
        <v>1.3507110000000001E-3</v>
      </c>
      <c r="CE618" s="1">
        <v>0.47727272700000001</v>
      </c>
      <c r="CF618" s="1">
        <v>0.397674419</v>
      </c>
      <c r="CG618" s="3">
        <v>376</v>
      </c>
      <c r="CH618" s="1">
        <v>400</v>
      </c>
      <c r="CI618" s="1">
        <v>6</v>
      </c>
      <c r="CJ618" s="1">
        <v>9</v>
      </c>
      <c r="CK618" s="1">
        <v>1</v>
      </c>
      <c r="CL618" s="1">
        <v>-24</v>
      </c>
      <c r="CM618" s="1"/>
      <c r="CN618" s="1"/>
    </row>
    <row r="619" spans="1:92" ht="16" x14ac:dyDescent="0.2">
      <c r="A619" s="6">
        <f t="shared" si="183"/>
        <v>0</v>
      </c>
      <c r="B619" s="6">
        <f t="shared" si="183"/>
        <v>0</v>
      </c>
      <c r="C619" s="6">
        <f t="shared" si="183"/>
        <v>0</v>
      </c>
      <c r="D619" s="6">
        <f t="shared" si="183"/>
        <v>0</v>
      </c>
      <c r="E619" s="6">
        <f t="shared" si="183"/>
        <v>0</v>
      </c>
      <c r="F619" s="6">
        <f t="shared" si="183"/>
        <v>0</v>
      </c>
      <c r="G619" s="6">
        <f t="shared" si="183"/>
        <v>0</v>
      </c>
      <c r="H619" s="6">
        <f t="shared" si="183"/>
        <v>0</v>
      </c>
      <c r="I619" s="6">
        <f t="shared" si="183"/>
        <v>0</v>
      </c>
      <c r="J619" s="6">
        <f t="shared" si="183"/>
        <v>0</v>
      </c>
      <c r="K619" s="6">
        <f t="shared" si="184"/>
        <v>0</v>
      </c>
      <c r="L619" s="6">
        <f t="shared" si="184"/>
        <v>0</v>
      </c>
      <c r="M619" s="6">
        <f t="shared" si="184"/>
        <v>0</v>
      </c>
      <c r="N619" s="6">
        <f t="shared" si="184"/>
        <v>0</v>
      </c>
      <c r="O619" s="6">
        <f t="shared" si="184"/>
        <v>0</v>
      </c>
      <c r="P619" s="6">
        <f t="shared" si="184"/>
        <v>0</v>
      </c>
      <c r="Q619" s="6">
        <f t="shared" si="184"/>
        <v>0</v>
      </c>
      <c r="R619" s="6">
        <f t="shared" si="184"/>
        <v>0</v>
      </c>
      <c r="S619" s="6">
        <f t="shared" si="184"/>
        <v>0</v>
      </c>
      <c r="T619" s="6">
        <f t="shared" si="184"/>
        <v>0</v>
      </c>
      <c r="U619" s="6">
        <f t="shared" si="185"/>
        <v>0</v>
      </c>
      <c r="V619" s="6">
        <f t="shared" si="185"/>
        <v>0</v>
      </c>
      <c r="W619" s="6">
        <f t="shared" si="185"/>
        <v>0</v>
      </c>
      <c r="X619" s="6">
        <f t="shared" si="185"/>
        <v>0</v>
      </c>
      <c r="Y619" s="6">
        <f t="shared" si="185"/>
        <v>0</v>
      </c>
      <c r="Z619" s="6">
        <f t="shared" si="185"/>
        <v>0</v>
      </c>
      <c r="AA619" s="6">
        <f t="shared" si="185"/>
        <v>0</v>
      </c>
      <c r="AB619" s="6">
        <f t="shared" si="185"/>
        <v>0</v>
      </c>
      <c r="AC619" s="6">
        <f t="shared" si="185"/>
        <v>0</v>
      </c>
      <c r="AD619" s="6">
        <f t="shared" si="185"/>
        <v>0</v>
      </c>
      <c r="AE619" s="6">
        <f t="shared" si="185"/>
        <v>0</v>
      </c>
      <c r="AF619" s="6">
        <f t="shared" si="185"/>
        <v>0</v>
      </c>
      <c r="AG619" s="11">
        <v>2018</v>
      </c>
      <c r="AH619" s="11">
        <f>VLOOKUP(AG619,'GDP data'!$B$1:$C$25,2,FALSE)</f>
        <v>20193.895</v>
      </c>
      <c r="AI619" s="3">
        <v>402</v>
      </c>
      <c r="AJ619" s="5"/>
      <c r="AK619" s="1">
        <v>0.612788632</v>
      </c>
      <c r="AL619" s="1">
        <v>3781</v>
      </c>
      <c r="AM619" s="1">
        <v>2031</v>
      </c>
      <c r="AN619" s="1">
        <v>6.7158081709999999</v>
      </c>
      <c r="AO619" s="1">
        <v>4.3961038959999996</v>
      </c>
      <c r="AP619" s="1">
        <v>4336</v>
      </c>
      <c r="AQ619" s="1">
        <v>8.6720000000000006</v>
      </c>
      <c r="AR619" s="1">
        <v>1753</v>
      </c>
      <c r="AS619" s="1">
        <v>5.0811594199999996</v>
      </c>
      <c r="AT619" s="1">
        <v>563</v>
      </c>
      <c r="AU619" s="1">
        <v>462</v>
      </c>
      <c r="AV619" s="1">
        <v>9</v>
      </c>
      <c r="AW619" s="1">
        <v>5</v>
      </c>
      <c r="AX619" s="1">
        <v>1</v>
      </c>
      <c r="AY619" s="1">
        <v>45.794674899999997</v>
      </c>
      <c r="AZ619" s="1">
        <v>-32.147762110000002</v>
      </c>
      <c r="BA619" s="1">
        <v>8.1340452999999993E-2</v>
      </c>
      <c r="BB619" s="1">
        <v>-6.9583901000000004E-2</v>
      </c>
      <c r="BC619" s="1">
        <v>2.410179319</v>
      </c>
      <c r="BD619" s="1">
        <v>-0.40786133400000002</v>
      </c>
      <c r="BE619" s="1">
        <v>4.2809579999999996E-3</v>
      </c>
      <c r="BF619" s="2">
        <v>-8.83E-4</v>
      </c>
      <c r="BG619" s="1">
        <v>0.47424511499999999</v>
      </c>
      <c r="BH619" s="1">
        <v>0.38311688300000002</v>
      </c>
      <c r="BI619" s="1">
        <v>0.60534591199999999</v>
      </c>
      <c r="BJ619" s="1">
        <v>4169</v>
      </c>
      <c r="BK619" s="1">
        <v>1328</v>
      </c>
      <c r="BL619" s="1">
        <v>6.5550314470000002</v>
      </c>
      <c r="BM619" s="1">
        <v>3.494736842</v>
      </c>
      <c r="BN619" s="1">
        <v>4832</v>
      </c>
      <c r="BO619" s="1">
        <v>8.2037351439999995</v>
      </c>
      <c r="BP619" s="1">
        <v>2081</v>
      </c>
      <c r="BQ619" s="1">
        <v>5.4051948049999998</v>
      </c>
      <c r="BR619" s="1">
        <v>636</v>
      </c>
      <c r="BS619" s="1">
        <v>380</v>
      </c>
      <c r="BT619" s="1">
        <v>15</v>
      </c>
      <c r="BU619" s="1">
        <v>6</v>
      </c>
      <c r="BV619" s="1">
        <v>5</v>
      </c>
      <c r="BW619" s="1">
        <v>8.0053146999999996</v>
      </c>
      <c r="BX619" s="1">
        <v>-75.156829040000005</v>
      </c>
      <c r="BY619" s="1">
        <v>1.2586973E-2</v>
      </c>
      <c r="BZ619" s="1">
        <v>-0.197781129</v>
      </c>
      <c r="CA619" s="1">
        <v>1.5354194430000001</v>
      </c>
      <c r="CB619" s="1">
        <v>-1.6350211859999999</v>
      </c>
      <c r="CC619" s="1">
        <v>2.414182E-3</v>
      </c>
      <c r="CD619" s="1">
        <v>-4.3026870000000004E-3</v>
      </c>
      <c r="CE619" s="1">
        <v>0.44496855299999999</v>
      </c>
      <c r="CF619" s="1">
        <v>0.336842105</v>
      </c>
      <c r="CG619" s="3">
        <v>402</v>
      </c>
      <c r="CH619" s="1">
        <v>316</v>
      </c>
      <c r="CI619" s="1">
        <v>11</v>
      </c>
      <c r="CJ619" s="1">
        <v>5</v>
      </c>
      <c r="CK619" s="1">
        <v>0</v>
      </c>
      <c r="CL619" s="1">
        <v>86</v>
      </c>
      <c r="CM619" s="1"/>
      <c r="CN619" s="1"/>
    </row>
    <row r="620" spans="1:92" ht="16" x14ac:dyDescent="0.2">
      <c r="A620" s="6">
        <f t="shared" si="183"/>
        <v>0</v>
      </c>
      <c r="B620" s="6">
        <f t="shared" si="183"/>
        <v>0</v>
      </c>
      <c r="C620" s="6">
        <f t="shared" si="183"/>
        <v>0</v>
      </c>
      <c r="D620" s="6">
        <f t="shared" si="183"/>
        <v>0</v>
      </c>
      <c r="E620" s="6">
        <f t="shared" si="183"/>
        <v>0</v>
      </c>
      <c r="F620" s="6">
        <f t="shared" si="183"/>
        <v>0</v>
      </c>
      <c r="G620" s="6">
        <f t="shared" si="183"/>
        <v>0</v>
      </c>
      <c r="H620" s="6">
        <f t="shared" si="183"/>
        <v>0</v>
      </c>
      <c r="I620" s="6">
        <f t="shared" si="183"/>
        <v>0</v>
      </c>
      <c r="J620" s="6">
        <f t="shared" si="183"/>
        <v>0</v>
      </c>
      <c r="K620" s="6">
        <f t="shared" si="184"/>
        <v>0</v>
      </c>
      <c r="L620" s="6">
        <f t="shared" si="184"/>
        <v>0</v>
      </c>
      <c r="M620" s="6">
        <f t="shared" si="184"/>
        <v>0</v>
      </c>
      <c r="N620" s="6">
        <f t="shared" si="184"/>
        <v>0</v>
      </c>
      <c r="O620" s="6">
        <f t="shared" si="184"/>
        <v>0</v>
      </c>
      <c r="P620" s="6">
        <f t="shared" si="184"/>
        <v>0</v>
      </c>
      <c r="Q620" s="6">
        <f t="shared" si="184"/>
        <v>0</v>
      </c>
      <c r="R620" s="6">
        <f t="shared" si="184"/>
        <v>0</v>
      </c>
      <c r="S620" s="6">
        <f t="shared" si="184"/>
        <v>0</v>
      </c>
      <c r="T620" s="6">
        <f t="shared" si="184"/>
        <v>0</v>
      </c>
      <c r="U620" s="6">
        <f t="shared" si="185"/>
        <v>0</v>
      </c>
      <c r="V620" s="6">
        <f t="shared" si="185"/>
        <v>0</v>
      </c>
      <c r="W620" s="6">
        <f t="shared" si="185"/>
        <v>0</v>
      </c>
      <c r="X620" s="6">
        <f t="shared" si="185"/>
        <v>0</v>
      </c>
      <c r="Y620" s="6">
        <f t="shared" si="185"/>
        <v>0</v>
      </c>
      <c r="Z620" s="6">
        <f t="shared" si="185"/>
        <v>0</v>
      </c>
      <c r="AA620" s="6">
        <f t="shared" si="185"/>
        <v>0</v>
      </c>
      <c r="AB620" s="6">
        <f t="shared" si="185"/>
        <v>0</v>
      </c>
      <c r="AC620" s="6">
        <f t="shared" si="185"/>
        <v>0</v>
      </c>
      <c r="AD620" s="6">
        <f t="shared" si="185"/>
        <v>0</v>
      </c>
      <c r="AE620" s="6">
        <f t="shared" si="185"/>
        <v>0</v>
      </c>
      <c r="AF620" s="6">
        <f t="shared" si="185"/>
        <v>0</v>
      </c>
      <c r="AG620" s="11">
        <v>2018</v>
      </c>
      <c r="AH620" s="11">
        <f>VLOOKUP(AG620,'GDP data'!$B$1:$C$25,2,FALSE)</f>
        <v>20193.895</v>
      </c>
      <c r="AI620" s="3">
        <v>433</v>
      </c>
      <c r="AJ620" s="5"/>
      <c r="AK620" s="1">
        <v>0.65158371000000004</v>
      </c>
      <c r="AL620" s="1">
        <v>4465</v>
      </c>
      <c r="AM620" s="1">
        <v>1745</v>
      </c>
      <c r="AN620" s="1">
        <v>6.7345399700000002</v>
      </c>
      <c r="AO620" s="1">
        <v>4.5207253889999999</v>
      </c>
      <c r="AP620" s="1">
        <v>4856</v>
      </c>
      <c r="AQ620" s="1">
        <v>7.5638629279999998</v>
      </c>
      <c r="AR620" s="1">
        <v>1976</v>
      </c>
      <c r="AS620" s="1">
        <v>4.5740740740000003</v>
      </c>
      <c r="AT620" s="1">
        <v>663</v>
      </c>
      <c r="AU620" s="1">
        <v>386</v>
      </c>
      <c r="AV620" s="1">
        <v>15</v>
      </c>
      <c r="AW620" s="1">
        <v>5</v>
      </c>
      <c r="AX620" s="1">
        <v>4</v>
      </c>
      <c r="AY620" s="1">
        <v>85.83994749</v>
      </c>
      <c r="AZ620" s="1">
        <v>-11.80991014</v>
      </c>
      <c r="BA620" s="1">
        <v>0.12947201699999999</v>
      </c>
      <c r="BB620" s="1">
        <v>-3.0595621999999999E-2</v>
      </c>
      <c r="BC620" s="1">
        <v>2.5566921809999998</v>
      </c>
      <c r="BD620" s="1">
        <v>0.23040072</v>
      </c>
      <c r="BE620" s="1">
        <v>3.8562480000000001E-3</v>
      </c>
      <c r="BF620" s="2">
        <v>5.9699999999999998E-4</v>
      </c>
      <c r="BG620" s="1">
        <v>0.50377073900000002</v>
      </c>
      <c r="BH620" s="1">
        <v>0.453367876</v>
      </c>
      <c r="BI620" s="1">
        <v>0.66782608700000001</v>
      </c>
      <c r="BJ620" s="1">
        <v>3805</v>
      </c>
      <c r="BK620" s="1">
        <v>1634</v>
      </c>
      <c r="BL620" s="1">
        <v>6.6173913039999999</v>
      </c>
      <c r="BM620" s="1">
        <v>4.0147420150000004</v>
      </c>
      <c r="BN620" s="1">
        <v>3576</v>
      </c>
      <c r="BO620" s="1">
        <v>6.6592178769999997</v>
      </c>
      <c r="BP620" s="1">
        <v>2099</v>
      </c>
      <c r="BQ620" s="1">
        <v>5.4661458329999997</v>
      </c>
      <c r="BR620" s="1">
        <v>575</v>
      </c>
      <c r="BS620" s="1">
        <v>407</v>
      </c>
      <c r="BT620" s="1">
        <v>15</v>
      </c>
      <c r="BU620" s="1">
        <v>8</v>
      </c>
      <c r="BV620" s="1">
        <v>2</v>
      </c>
      <c r="BW620" s="1">
        <v>6.6021228240000003</v>
      </c>
      <c r="BX620" s="1">
        <v>-38.975365259999997</v>
      </c>
      <c r="BY620" s="1">
        <v>1.1481953E-2</v>
      </c>
      <c r="BZ620" s="1">
        <v>-9.5762568000000006E-2</v>
      </c>
      <c r="CA620" s="1">
        <v>1.894394914</v>
      </c>
      <c r="CB620" s="1">
        <v>-0.98621199500000001</v>
      </c>
      <c r="CC620" s="1">
        <v>3.2946E-3</v>
      </c>
      <c r="CD620" s="1">
        <v>-2.4231249999999999E-3</v>
      </c>
      <c r="CE620" s="1">
        <v>0.50260869600000002</v>
      </c>
      <c r="CF620" s="1">
        <v>0.39066339100000003</v>
      </c>
      <c r="CG620" s="3">
        <v>433</v>
      </c>
      <c r="CH620" s="1">
        <v>344</v>
      </c>
      <c r="CI620" s="1">
        <v>10</v>
      </c>
      <c r="CJ620" s="1">
        <v>6</v>
      </c>
      <c r="CK620" s="1">
        <v>0</v>
      </c>
      <c r="CL620" s="1">
        <v>89</v>
      </c>
      <c r="CM620" s="1"/>
      <c r="CN620" s="1"/>
    </row>
    <row r="621" spans="1:92" ht="16" x14ac:dyDescent="0.2">
      <c r="A621" s="6">
        <f t="shared" si="183"/>
        <v>0</v>
      </c>
      <c r="B621" s="6">
        <f t="shared" si="183"/>
        <v>0</v>
      </c>
      <c r="C621" s="6">
        <f t="shared" si="183"/>
        <v>0</v>
      </c>
      <c r="D621" s="6">
        <f t="shared" si="183"/>
        <v>0</v>
      </c>
      <c r="E621" s="6">
        <f t="shared" si="183"/>
        <v>0</v>
      </c>
      <c r="F621" s="6">
        <f t="shared" si="183"/>
        <v>0</v>
      </c>
      <c r="G621" s="6">
        <f t="shared" si="183"/>
        <v>0</v>
      </c>
      <c r="H621" s="6">
        <f t="shared" si="183"/>
        <v>0</v>
      </c>
      <c r="I621" s="6">
        <f t="shared" si="183"/>
        <v>0</v>
      </c>
      <c r="J621" s="6">
        <f t="shared" si="183"/>
        <v>0</v>
      </c>
      <c r="K621" s="6">
        <f t="shared" si="184"/>
        <v>0</v>
      </c>
      <c r="L621" s="6">
        <f t="shared" si="184"/>
        <v>0</v>
      </c>
      <c r="M621" s="6">
        <f t="shared" si="184"/>
        <v>0</v>
      </c>
      <c r="N621" s="6">
        <f t="shared" si="184"/>
        <v>0</v>
      </c>
      <c r="O621" s="6">
        <f t="shared" si="184"/>
        <v>0</v>
      </c>
      <c r="P621" s="6">
        <f t="shared" si="184"/>
        <v>0</v>
      </c>
      <c r="Q621" s="6">
        <f t="shared" si="184"/>
        <v>0</v>
      </c>
      <c r="R621" s="6">
        <f t="shared" si="184"/>
        <v>0</v>
      </c>
      <c r="S621" s="6">
        <f t="shared" si="184"/>
        <v>0</v>
      </c>
      <c r="T621" s="6">
        <f t="shared" si="184"/>
        <v>0</v>
      </c>
      <c r="U621" s="6">
        <f t="shared" si="185"/>
        <v>0</v>
      </c>
      <c r="V621" s="6">
        <f t="shared" si="185"/>
        <v>0</v>
      </c>
      <c r="W621" s="6">
        <f t="shared" si="185"/>
        <v>0</v>
      </c>
      <c r="X621" s="6">
        <f t="shared" si="185"/>
        <v>0</v>
      </c>
      <c r="Y621" s="6">
        <f t="shared" si="185"/>
        <v>0</v>
      </c>
      <c r="Z621" s="6">
        <f t="shared" si="185"/>
        <v>0</v>
      </c>
      <c r="AA621" s="6">
        <f t="shared" si="185"/>
        <v>0</v>
      </c>
      <c r="AB621" s="6">
        <f t="shared" si="185"/>
        <v>0</v>
      </c>
      <c r="AC621" s="6">
        <f t="shared" si="185"/>
        <v>0</v>
      </c>
      <c r="AD621" s="6">
        <f t="shared" si="185"/>
        <v>0</v>
      </c>
      <c r="AE621" s="6">
        <f t="shared" si="185"/>
        <v>0</v>
      </c>
      <c r="AF621" s="6">
        <f t="shared" si="185"/>
        <v>0</v>
      </c>
      <c r="AG621" s="11">
        <v>2018</v>
      </c>
      <c r="AH621" s="11">
        <f>VLOOKUP(AG621,'GDP data'!$B$1:$C$25,2,FALSE)</f>
        <v>20193.895</v>
      </c>
      <c r="AI621" s="3">
        <v>245</v>
      </c>
      <c r="AJ621" s="5"/>
      <c r="AK621" s="1">
        <v>0.55668358699999998</v>
      </c>
      <c r="AL621" s="1">
        <v>3109</v>
      </c>
      <c r="AM621" s="1">
        <v>1729</v>
      </c>
      <c r="AN621" s="1">
        <v>5.2605752959999998</v>
      </c>
      <c r="AO621" s="1">
        <v>4.217073171</v>
      </c>
      <c r="AP621" s="1">
        <v>3777</v>
      </c>
      <c r="AQ621" s="1">
        <v>7.0466417909999999</v>
      </c>
      <c r="AR621" s="1">
        <v>1825</v>
      </c>
      <c r="AS621" s="1">
        <v>5.5471124620000003</v>
      </c>
      <c r="AT621" s="1">
        <v>591</v>
      </c>
      <c r="AU621" s="1">
        <v>410</v>
      </c>
      <c r="AV621" s="1">
        <v>13</v>
      </c>
      <c r="AW621" s="1">
        <v>11</v>
      </c>
      <c r="AX621" s="1">
        <v>4</v>
      </c>
      <c r="AY621" s="1">
        <v>-86.431317160000006</v>
      </c>
      <c r="AZ621" s="1">
        <v>-31.530842379999999</v>
      </c>
      <c r="BA621" s="1">
        <v>-0.14624588399999999</v>
      </c>
      <c r="BB621" s="1">
        <v>-7.6904494000000004E-2</v>
      </c>
      <c r="BC621" s="1">
        <v>-2.5684112749999999</v>
      </c>
      <c r="BD621" s="1">
        <v>-0.73638589499999996</v>
      </c>
      <c r="BE621" s="1">
        <v>-4.3458739999999996E-3</v>
      </c>
      <c r="BF621" s="1">
        <v>-1.7960630000000001E-3</v>
      </c>
      <c r="BG621" s="1">
        <v>0.41285956000000001</v>
      </c>
      <c r="BH621" s="1">
        <v>0.39756097600000001</v>
      </c>
      <c r="BI621" s="1">
        <v>0.58208955200000001</v>
      </c>
      <c r="BJ621" s="1">
        <v>3113</v>
      </c>
      <c r="BK621" s="1">
        <v>1889</v>
      </c>
      <c r="BL621" s="1">
        <v>5.8078358210000003</v>
      </c>
      <c r="BM621" s="1">
        <v>4.5083532220000002</v>
      </c>
      <c r="BN621" s="1">
        <v>3974</v>
      </c>
      <c r="BO621" s="1">
        <v>7.9959758550000002</v>
      </c>
      <c r="BP621" s="1">
        <v>1639</v>
      </c>
      <c r="BQ621" s="1">
        <v>5.2532051280000003</v>
      </c>
      <c r="BR621" s="1">
        <v>536</v>
      </c>
      <c r="BS621" s="1">
        <v>419</v>
      </c>
      <c r="BT621" s="1">
        <v>11</v>
      </c>
      <c r="BU621" s="1">
        <v>2</v>
      </c>
      <c r="BV621" s="1">
        <v>2</v>
      </c>
      <c r="BW621" s="1">
        <v>-3.9285978529999999</v>
      </c>
      <c r="BX621" s="1">
        <v>-24.31221494</v>
      </c>
      <c r="BY621" s="1">
        <v>-7.3294739999999999E-3</v>
      </c>
      <c r="BZ621" s="1">
        <v>-5.8024379000000001E-2</v>
      </c>
      <c r="CA621" s="1">
        <v>-0.55876349999999997</v>
      </c>
      <c r="CB621" s="1">
        <v>1.9731645999999999E-2</v>
      </c>
      <c r="CC621" s="1">
        <v>-1.0424690000000001E-3</v>
      </c>
      <c r="CD621" s="2">
        <v>4.71E-5</v>
      </c>
      <c r="CE621" s="1">
        <v>0.42910447800000001</v>
      </c>
      <c r="CF621" s="1">
        <v>0.34606205299999998</v>
      </c>
      <c r="CG621" s="3">
        <v>245</v>
      </c>
      <c r="CH621" s="1">
        <v>316</v>
      </c>
      <c r="CI621" s="1">
        <v>5</v>
      </c>
      <c r="CJ621" s="1">
        <v>11</v>
      </c>
      <c r="CK621" s="1">
        <v>0</v>
      </c>
      <c r="CL621" s="1">
        <v>-71</v>
      </c>
      <c r="CM621" s="1"/>
      <c r="CN621" s="1"/>
    </row>
    <row r="622" spans="1:92" ht="16" x14ac:dyDescent="0.2">
      <c r="A622" s="6">
        <f t="shared" ref="A622:J631" si="186">IF($AJ622=A$1,1,0)</f>
        <v>0</v>
      </c>
      <c r="B622" s="6">
        <f t="shared" si="186"/>
        <v>0</v>
      </c>
      <c r="C622" s="6">
        <f t="shared" si="186"/>
        <v>0</v>
      </c>
      <c r="D622" s="6">
        <f t="shared" si="186"/>
        <v>0</v>
      </c>
      <c r="E622" s="6">
        <f t="shared" si="186"/>
        <v>0</v>
      </c>
      <c r="F622" s="6">
        <f t="shared" si="186"/>
        <v>0</v>
      </c>
      <c r="G622" s="6">
        <f t="shared" si="186"/>
        <v>0</v>
      </c>
      <c r="H622" s="6">
        <f t="shared" si="186"/>
        <v>0</v>
      </c>
      <c r="I622" s="6">
        <f t="shared" si="186"/>
        <v>0</v>
      </c>
      <c r="J622" s="6">
        <f t="shared" si="186"/>
        <v>0</v>
      </c>
      <c r="K622" s="6">
        <f t="shared" ref="K622:T631" si="187">IF($AJ622=K$1,1,0)</f>
        <v>0</v>
      </c>
      <c r="L622" s="6">
        <f t="shared" si="187"/>
        <v>0</v>
      </c>
      <c r="M622" s="6">
        <f t="shared" si="187"/>
        <v>0</v>
      </c>
      <c r="N622" s="6">
        <f t="shared" si="187"/>
        <v>0</v>
      </c>
      <c r="O622" s="6">
        <f t="shared" si="187"/>
        <v>0</v>
      </c>
      <c r="P622" s="6">
        <f t="shared" si="187"/>
        <v>0</v>
      </c>
      <c r="Q622" s="6">
        <f t="shared" si="187"/>
        <v>0</v>
      </c>
      <c r="R622" s="6">
        <f t="shared" si="187"/>
        <v>0</v>
      </c>
      <c r="S622" s="6">
        <f t="shared" si="187"/>
        <v>0</v>
      </c>
      <c r="T622" s="6">
        <f t="shared" si="187"/>
        <v>0</v>
      </c>
      <c r="U622" s="6">
        <f t="shared" ref="U622:AF631" si="188">IF($AJ622=U$1,1,0)</f>
        <v>0</v>
      </c>
      <c r="V622" s="6">
        <f t="shared" si="188"/>
        <v>0</v>
      </c>
      <c r="W622" s="6">
        <f t="shared" si="188"/>
        <v>0</v>
      </c>
      <c r="X622" s="6">
        <f t="shared" si="188"/>
        <v>0</v>
      </c>
      <c r="Y622" s="6">
        <f t="shared" si="188"/>
        <v>0</v>
      </c>
      <c r="Z622" s="6">
        <f t="shared" si="188"/>
        <v>0</v>
      </c>
      <c r="AA622" s="6">
        <f t="shared" si="188"/>
        <v>0</v>
      </c>
      <c r="AB622" s="6">
        <f t="shared" si="188"/>
        <v>0</v>
      </c>
      <c r="AC622" s="6">
        <f t="shared" si="188"/>
        <v>0</v>
      </c>
      <c r="AD622" s="6">
        <f t="shared" si="188"/>
        <v>0</v>
      </c>
      <c r="AE622" s="6">
        <f t="shared" si="188"/>
        <v>0</v>
      </c>
      <c r="AF622" s="6">
        <f t="shared" si="188"/>
        <v>0</v>
      </c>
      <c r="AG622" s="11">
        <v>2018</v>
      </c>
      <c r="AH622" s="11">
        <f>VLOOKUP(AG622,'GDP data'!$B$1:$C$25,2,FALSE)</f>
        <v>20193.895</v>
      </c>
      <c r="AI622" s="3">
        <v>565</v>
      </c>
      <c r="AJ622" s="5"/>
      <c r="AK622" s="1">
        <v>0.63218390800000002</v>
      </c>
      <c r="AL622" s="1">
        <v>4955</v>
      </c>
      <c r="AM622" s="1">
        <v>1869</v>
      </c>
      <c r="AN622" s="1">
        <v>8.1362889979999995</v>
      </c>
      <c r="AO622" s="1">
        <v>4.9707446810000002</v>
      </c>
      <c r="AP622" s="1">
        <v>5273</v>
      </c>
      <c r="AQ622" s="1">
        <v>9.0601374569999997</v>
      </c>
      <c r="AR622" s="1">
        <v>2628</v>
      </c>
      <c r="AS622" s="1">
        <v>6.8259740259999999</v>
      </c>
      <c r="AT622" s="1">
        <v>609</v>
      </c>
      <c r="AU622" s="1">
        <v>376</v>
      </c>
      <c r="AV622" s="1">
        <v>12</v>
      </c>
      <c r="AW622" s="1">
        <v>5</v>
      </c>
      <c r="AX622" s="1">
        <v>1</v>
      </c>
      <c r="AY622" s="1">
        <v>212.56338400000001</v>
      </c>
      <c r="AZ622" s="1">
        <v>27.12625324</v>
      </c>
      <c r="BA622" s="1">
        <v>0.34903675499999998</v>
      </c>
      <c r="BB622" s="1">
        <v>7.2144290999999999E-2</v>
      </c>
      <c r="BC622" s="1">
        <v>4.4122627249999997</v>
      </c>
      <c r="BD622" s="1">
        <v>1.118417295</v>
      </c>
      <c r="BE622" s="1">
        <v>7.245095E-3</v>
      </c>
      <c r="BF622" s="1">
        <v>2.9745140000000002E-3</v>
      </c>
      <c r="BG622" s="1">
        <v>0.517241379</v>
      </c>
      <c r="BH622" s="1">
        <v>0.46808510599999997</v>
      </c>
      <c r="BI622" s="1">
        <v>0.58670520199999998</v>
      </c>
      <c r="BJ622" s="1">
        <v>4382</v>
      </c>
      <c r="BK622" s="1">
        <v>2124</v>
      </c>
      <c r="BL622" s="1">
        <v>6.3323699419999997</v>
      </c>
      <c r="BM622" s="1">
        <v>5.0571428569999997</v>
      </c>
      <c r="BN622" s="1">
        <v>5760</v>
      </c>
      <c r="BO622" s="1">
        <v>9.1139240509999997</v>
      </c>
      <c r="BP622" s="1">
        <v>2095</v>
      </c>
      <c r="BQ622" s="1">
        <v>5.1600985220000002</v>
      </c>
      <c r="BR622" s="1">
        <v>692</v>
      </c>
      <c r="BS622" s="1">
        <v>420</v>
      </c>
      <c r="BT622" s="1">
        <v>15</v>
      </c>
      <c r="BU622" s="1">
        <v>7</v>
      </c>
      <c r="BV622" s="1">
        <v>4</v>
      </c>
      <c r="BW622" s="1">
        <v>30.267191369999999</v>
      </c>
      <c r="BX622" s="1">
        <v>26.469584659999999</v>
      </c>
      <c r="BY622" s="1">
        <v>4.3738715999999997E-2</v>
      </c>
      <c r="BZ622" s="1">
        <v>6.3022821000000007E-2</v>
      </c>
      <c r="CA622" s="1">
        <v>1.1321199230000001</v>
      </c>
      <c r="CB622" s="1">
        <v>0.25383774599999998</v>
      </c>
      <c r="CC622" s="1">
        <v>1.6360109999999999E-3</v>
      </c>
      <c r="CD622" s="2">
        <v>6.0400000000000004E-4</v>
      </c>
      <c r="CE622" s="1">
        <v>0.46242774599999997</v>
      </c>
      <c r="CF622" s="1">
        <v>0.50238095199999999</v>
      </c>
      <c r="CG622" s="3">
        <v>565</v>
      </c>
      <c r="CH622" s="1">
        <v>421</v>
      </c>
      <c r="CI622" s="1">
        <v>12</v>
      </c>
      <c r="CJ622" s="1">
        <v>4</v>
      </c>
      <c r="CK622" s="1">
        <v>0</v>
      </c>
      <c r="CL622" s="1">
        <v>144</v>
      </c>
      <c r="CM622" s="1"/>
      <c r="CN622" s="1"/>
    </row>
    <row r="623" spans="1:92" ht="16" x14ac:dyDescent="0.2">
      <c r="A623" s="6">
        <f t="shared" si="186"/>
        <v>0</v>
      </c>
      <c r="B623" s="6">
        <f t="shared" si="186"/>
        <v>0</v>
      </c>
      <c r="C623" s="6">
        <f t="shared" si="186"/>
        <v>0</v>
      </c>
      <c r="D623" s="6">
        <f t="shared" si="186"/>
        <v>0</v>
      </c>
      <c r="E623" s="6">
        <f t="shared" si="186"/>
        <v>0</v>
      </c>
      <c r="F623" s="6">
        <f t="shared" si="186"/>
        <v>0</v>
      </c>
      <c r="G623" s="6">
        <f t="shared" si="186"/>
        <v>0</v>
      </c>
      <c r="H623" s="6">
        <f t="shared" si="186"/>
        <v>0</v>
      </c>
      <c r="I623" s="6">
        <f t="shared" si="186"/>
        <v>0</v>
      </c>
      <c r="J623" s="6">
        <f t="shared" si="186"/>
        <v>0</v>
      </c>
      <c r="K623" s="6">
        <f t="shared" si="187"/>
        <v>0</v>
      </c>
      <c r="L623" s="6">
        <f t="shared" si="187"/>
        <v>0</v>
      </c>
      <c r="M623" s="6">
        <f t="shared" si="187"/>
        <v>0</v>
      </c>
      <c r="N623" s="6">
        <f t="shared" si="187"/>
        <v>0</v>
      </c>
      <c r="O623" s="6">
        <f t="shared" si="187"/>
        <v>0</v>
      </c>
      <c r="P623" s="6">
        <f t="shared" si="187"/>
        <v>0</v>
      </c>
      <c r="Q623" s="6">
        <f t="shared" si="187"/>
        <v>0</v>
      </c>
      <c r="R623" s="6">
        <f t="shared" si="187"/>
        <v>0</v>
      </c>
      <c r="S623" s="6">
        <f t="shared" si="187"/>
        <v>0</v>
      </c>
      <c r="T623" s="6">
        <f t="shared" si="187"/>
        <v>0</v>
      </c>
      <c r="U623" s="6">
        <f t="shared" si="188"/>
        <v>0</v>
      </c>
      <c r="V623" s="6">
        <f t="shared" si="188"/>
        <v>0</v>
      </c>
      <c r="W623" s="6">
        <f t="shared" si="188"/>
        <v>0</v>
      </c>
      <c r="X623" s="6">
        <f t="shared" si="188"/>
        <v>0</v>
      </c>
      <c r="Y623" s="6">
        <f t="shared" si="188"/>
        <v>0</v>
      </c>
      <c r="Z623" s="6">
        <f t="shared" si="188"/>
        <v>0</v>
      </c>
      <c r="AA623" s="6">
        <f t="shared" si="188"/>
        <v>0</v>
      </c>
      <c r="AB623" s="6">
        <f t="shared" si="188"/>
        <v>0</v>
      </c>
      <c r="AC623" s="6">
        <f t="shared" si="188"/>
        <v>0</v>
      </c>
      <c r="AD623" s="6">
        <f t="shared" si="188"/>
        <v>0</v>
      </c>
      <c r="AE623" s="6">
        <f t="shared" si="188"/>
        <v>0</v>
      </c>
      <c r="AF623" s="6">
        <f t="shared" si="188"/>
        <v>0</v>
      </c>
      <c r="AG623" s="11">
        <v>2018</v>
      </c>
      <c r="AH623" s="11">
        <f>VLOOKUP(AG623,'GDP data'!$B$1:$C$25,2,FALSE)</f>
        <v>20193.895</v>
      </c>
      <c r="AI623" s="3">
        <v>527</v>
      </c>
      <c r="AJ623" s="5"/>
      <c r="AK623" s="1">
        <v>0.61129568099999998</v>
      </c>
      <c r="AL623" s="1">
        <v>4513</v>
      </c>
      <c r="AM623" s="1">
        <v>2262</v>
      </c>
      <c r="AN623" s="1">
        <v>7.4966777410000001</v>
      </c>
      <c r="AO623" s="1">
        <v>5.1292517010000003</v>
      </c>
      <c r="AP623" s="1">
        <v>4906</v>
      </c>
      <c r="AQ623" s="1">
        <v>8.6678445229999994</v>
      </c>
      <c r="AR623" s="1">
        <v>2165</v>
      </c>
      <c r="AS623" s="1">
        <v>5.8831521740000001</v>
      </c>
      <c r="AT623" s="1">
        <v>602</v>
      </c>
      <c r="AU623" s="1">
        <v>441</v>
      </c>
      <c r="AV623" s="1">
        <v>12</v>
      </c>
      <c r="AW623" s="1">
        <v>6</v>
      </c>
      <c r="AX623" s="1">
        <v>0</v>
      </c>
      <c r="AY623" s="1">
        <v>115.2663843</v>
      </c>
      <c r="AZ623" s="1">
        <v>38.379470619999999</v>
      </c>
      <c r="BA623" s="1">
        <v>0.19147239899999999</v>
      </c>
      <c r="BB623" s="1">
        <v>8.7028278000000001E-2</v>
      </c>
      <c r="BC623" s="1">
        <v>3.3300148169999999</v>
      </c>
      <c r="BD623" s="1">
        <v>1.404915615</v>
      </c>
      <c r="BE623" s="1">
        <v>5.5315859999999998E-3</v>
      </c>
      <c r="BF623" s="1">
        <v>3.1857500000000002E-3</v>
      </c>
      <c r="BG623" s="1">
        <v>0.508305648</v>
      </c>
      <c r="BH623" s="1">
        <v>0.50566893400000001</v>
      </c>
      <c r="BI623" s="1">
        <v>0.60347826100000002</v>
      </c>
      <c r="BJ623" s="1">
        <v>3784</v>
      </c>
      <c r="BK623" s="1">
        <v>1964</v>
      </c>
      <c r="BL623" s="1">
        <v>6.5808695650000004</v>
      </c>
      <c r="BM623" s="1">
        <v>5.1684210530000003</v>
      </c>
      <c r="BN623" s="1">
        <v>4249</v>
      </c>
      <c r="BO623" s="1">
        <v>7.986842105</v>
      </c>
      <c r="BP623" s="1">
        <v>1850</v>
      </c>
      <c r="BQ623" s="1">
        <v>5.331412104</v>
      </c>
      <c r="BR623" s="1">
        <v>575</v>
      </c>
      <c r="BS623" s="1">
        <v>380</v>
      </c>
      <c r="BT623" s="1">
        <v>18</v>
      </c>
      <c r="BU623" s="1">
        <v>8</v>
      </c>
      <c r="BV623" s="1">
        <v>3</v>
      </c>
      <c r="BW623" s="1">
        <v>-0.54501801400000005</v>
      </c>
      <c r="BX623" s="1">
        <v>-4.0903979799999997</v>
      </c>
      <c r="BY623" s="2">
        <v>-9.4799999999999995E-4</v>
      </c>
      <c r="BZ623" s="1">
        <v>-1.0764205000000001E-2</v>
      </c>
      <c r="CA623" s="1">
        <v>0.37762099900000001</v>
      </c>
      <c r="CB623" s="1">
        <v>-0.161587173</v>
      </c>
      <c r="CC623" s="2">
        <v>6.5700000000000003E-4</v>
      </c>
      <c r="CD623" s="2">
        <v>-4.2499999999999998E-4</v>
      </c>
      <c r="CE623" s="1">
        <v>0.448695652</v>
      </c>
      <c r="CF623" s="1">
        <v>0.41578947399999999</v>
      </c>
      <c r="CG623" s="3">
        <v>527</v>
      </c>
      <c r="CH623" s="1">
        <v>384</v>
      </c>
      <c r="CI623" s="1">
        <v>13</v>
      </c>
      <c r="CJ623" s="1">
        <v>3</v>
      </c>
      <c r="CK623" s="1">
        <v>0</v>
      </c>
      <c r="CL623" s="1">
        <v>143</v>
      </c>
      <c r="CM623" s="1"/>
      <c r="CN623" s="1"/>
    </row>
    <row r="624" spans="1:92" ht="16" x14ac:dyDescent="0.2">
      <c r="A624" s="6">
        <f t="shared" si="186"/>
        <v>0</v>
      </c>
      <c r="B624" s="6">
        <f t="shared" si="186"/>
        <v>0</v>
      </c>
      <c r="C624" s="6">
        <f t="shared" si="186"/>
        <v>0</v>
      </c>
      <c r="D624" s="6">
        <f t="shared" si="186"/>
        <v>0</v>
      </c>
      <c r="E624" s="6">
        <f t="shared" si="186"/>
        <v>0</v>
      </c>
      <c r="F624" s="6">
        <f t="shared" si="186"/>
        <v>0</v>
      </c>
      <c r="G624" s="6">
        <f t="shared" si="186"/>
        <v>0</v>
      </c>
      <c r="H624" s="6">
        <f t="shared" si="186"/>
        <v>0</v>
      </c>
      <c r="I624" s="6">
        <f t="shared" si="186"/>
        <v>0</v>
      </c>
      <c r="J624" s="6">
        <f t="shared" si="186"/>
        <v>0</v>
      </c>
      <c r="K624" s="6">
        <f t="shared" si="187"/>
        <v>0</v>
      </c>
      <c r="L624" s="6">
        <f t="shared" si="187"/>
        <v>0</v>
      </c>
      <c r="M624" s="6">
        <f t="shared" si="187"/>
        <v>0</v>
      </c>
      <c r="N624" s="6">
        <f t="shared" si="187"/>
        <v>0</v>
      </c>
      <c r="O624" s="6">
        <f t="shared" si="187"/>
        <v>0</v>
      </c>
      <c r="P624" s="6">
        <f t="shared" si="187"/>
        <v>0</v>
      </c>
      <c r="Q624" s="6">
        <f t="shared" si="187"/>
        <v>0</v>
      </c>
      <c r="R624" s="6">
        <f t="shared" si="187"/>
        <v>0</v>
      </c>
      <c r="S624" s="6">
        <f t="shared" si="187"/>
        <v>0</v>
      </c>
      <c r="T624" s="6">
        <f t="shared" si="187"/>
        <v>0</v>
      </c>
      <c r="U624" s="6">
        <f t="shared" si="188"/>
        <v>0</v>
      </c>
      <c r="V624" s="6">
        <f t="shared" si="188"/>
        <v>0</v>
      </c>
      <c r="W624" s="6">
        <f t="shared" si="188"/>
        <v>0</v>
      </c>
      <c r="X624" s="6">
        <f t="shared" si="188"/>
        <v>0</v>
      </c>
      <c r="Y624" s="6">
        <f t="shared" si="188"/>
        <v>0</v>
      </c>
      <c r="Z624" s="6">
        <f t="shared" si="188"/>
        <v>0</v>
      </c>
      <c r="AA624" s="6">
        <f t="shared" si="188"/>
        <v>0</v>
      </c>
      <c r="AB624" s="6">
        <f t="shared" si="188"/>
        <v>0</v>
      </c>
      <c r="AC624" s="6">
        <f t="shared" si="188"/>
        <v>0</v>
      </c>
      <c r="AD624" s="6">
        <f t="shared" si="188"/>
        <v>0</v>
      </c>
      <c r="AE624" s="6">
        <f t="shared" si="188"/>
        <v>0</v>
      </c>
      <c r="AF624" s="6">
        <f t="shared" si="188"/>
        <v>0</v>
      </c>
      <c r="AG624" s="11">
        <v>2018</v>
      </c>
      <c r="AH624" s="11">
        <f>VLOOKUP(AG624,'GDP data'!$B$1:$C$25,2,FALSE)</f>
        <v>20193.895</v>
      </c>
      <c r="AI624" s="3">
        <v>428</v>
      </c>
      <c r="AJ624" s="5"/>
      <c r="AK624" s="1">
        <v>0.62929475599999996</v>
      </c>
      <c r="AL624" s="1">
        <v>4099</v>
      </c>
      <c r="AM624" s="1">
        <v>1889</v>
      </c>
      <c r="AN624" s="1">
        <v>7.412296564</v>
      </c>
      <c r="AO624" s="1">
        <v>4.8937823829999996</v>
      </c>
      <c r="AP624" s="1">
        <v>3959</v>
      </c>
      <c r="AQ624" s="1">
        <v>7.732421875</v>
      </c>
      <c r="AR624" s="1">
        <v>2130</v>
      </c>
      <c r="AS624" s="1">
        <v>6.1206896549999996</v>
      </c>
      <c r="AT624" s="1">
        <v>553</v>
      </c>
      <c r="AU624" s="1">
        <v>386</v>
      </c>
      <c r="AV624" s="1">
        <v>12</v>
      </c>
      <c r="AW624" s="1">
        <v>5</v>
      </c>
      <c r="AX624" s="1">
        <v>0</v>
      </c>
      <c r="AY624" s="1">
        <v>117.6405871</v>
      </c>
      <c r="AZ624" s="1">
        <v>10.418010929999999</v>
      </c>
      <c r="BA624" s="1">
        <v>0.21273162200000001</v>
      </c>
      <c r="BB624" s="1">
        <v>2.6989665999999999E-2</v>
      </c>
      <c r="BC624" s="1">
        <v>2.2243642779999999</v>
      </c>
      <c r="BD624" s="1">
        <v>0.382976714</v>
      </c>
      <c r="BE624" s="1">
        <v>4.0223589999999997E-3</v>
      </c>
      <c r="BF624" s="2">
        <v>9.9200000000000004E-4</v>
      </c>
      <c r="BG624" s="1">
        <v>0.50632911400000002</v>
      </c>
      <c r="BH624" s="1">
        <v>0.42227979300000001</v>
      </c>
      <c r="BI624" s="1">
        <v>0.59897610899999998</v>
      </c>
      <c r="BJ624" s="1">
        <v>3648</v>
      </c>
      <c r="BK624" s="1">
        <v>1699</v>
      </c>
      <c r="BL624" s="1">
        <v>6.2252559730000003</v>
      </c>
      <c r="BM624" s="1">
        <v>4.3452685420000003</v>
      </c>
      <c r="BN624" s="1">
        <v>3990</v>
      </c>
      <c r="BO624" s="1">
        <v>7.348066298</v>
      </c>
      <c r="BP624" s="1">
        <v>1979</v>
      </c>
      <c r="BQ624" s="1">
        <v>5.638176638</v>
      </c>
      <c r="BR624" s="1">
        <v>586</v>
      </c>
      <c r="BS624" s="1">
        <v>391</v>
      </c>
      <c r="BT624" s="1">
        <v>13</v>
      </c>
      <c r="BU624" s="1">
        <v>5</v>
      </c>
      <c r="BV624" s="1">
        <v>2</v>
      </c>
      <c r="BW624" s="1">
        <v>-8.3058293919999997</v>
      </c>
      <c r="BX624" s="1">
        <v>-14.81292515</v>
      </c>
      <c r="BY624" s="1">
        <v>-1.417377E-2</v>
      </c>
      <c r="BZ624" s="1">
        <v>-3.7884718999999997E-2</v>
      </c>
      <c r="CA624" s="1">
        <v>-0.86629602999999999</v>
      </c>
      <c r="CB624" s="1">
        <v>-0.45650147099999999</v>
      </c>
      <c r="CC624" s="1">
        <v>-1.4783210000000001E-3</v>
      </c>
      <c r="CD624" s="1">
        <v>-1.167523E-3</v>
      </c>
      <c r="CE624" s="1">
        <v>0.45904436900000001</v>
      </c>
      <c r="CF624" s="1">
        <v>0.41176470599999998</v>
      </c>
      <c r="CG624" s="3">
        <v>428</v>
      </c>
      <c r="CH624" s="1">
        <v>329</v>
      </c>
      <c r="CI624" s="1">
        <v>12</v>
      </c>
      <c r="CJ624" s="1">
        <v>4</v>
      </c>
      <c r="CK624" s="1">
        <v>0</v>
      </c>
      <c r="CL624" s="1">
        <v>99</v>
      </c>
      <c r="CM624" s="1"/>
      <c r="CN624" s="1"/>
    </row>
    <row r="625" spans="1:92" ht="16" x14ac:dyDescent="0.2">
      <c r="A625" s="6">
        <f t="shared" si="186"/>
        <v>0</v>
      </c>
      <c r="B625" s="6">
        <f t="shared" si="186"/>
        <v>0</v>
      </c>
      <c r="C625" s="6">
        <f t="shared" si="186"/>
        <v>0</v>
      </c>
      <c r="D625" s="6">
        <f t="shared" si="186"/>
        <v>0</v>
      </c>
      <c r="E625" s="6">
        <f t="shared" si="186"/>
        <v>0</v>
      </c>
      <c r="F625" s="6">
        <f t="shared" si="186"/>
        <v>0</v>
      </c>
      <c r="G625" s="6">
        <f t="shared" si="186"/>
        <v>0</v>
      </c>
      <c r="H625" s="6">
        <f t="shared" si="186"/>
        <v>0</v>
      </c>
      <c r="I625" s="6">
        <f t="shared" si="186"/>
        <v>0</v>
      </c>
      <c r="J625" s="6">
        <f t="shared" si="186"/>
        <v>0</v>
      </c>
      <c r="K625" s="6">
        <f t="shared" si="187"/>
        <v>0</v>
      </c>
      <c r="L625" s="6">
        <f t="shared" si="187"/>
        <v>0</v>
      </c>
      <c r="M625" s="6">
        <f t="shared" si="187"/>
        <v>0</v>
      </c>
      <c r="N625" s="6">
        <f t="shared" si="187"/>
        <v>0</v>
      </c>
      <c r="O625" s="6">
        <f t="shared" si="187"/>
        <v>0</v>
      </c>
      <c r="P625" s="6">
        <f t="shared" si="187"/>
        <v>0</v>
      </c>
      <c r="Q625" s="6">
        <f t="shared" si="187"/>
        <v>0</v>
      </c>
      <c r="R625" s="6">
        <f t="shared" si="187"/>
        <v>0</v>
      </c>
      <c r="S625" s="6">
        <f t="shared" si="187"/>
        <v>0</v>
      </c>
      <c r="T625" s="6">
        <f t="shared" si="187"/>
        <v>0</v>
      </c>
      <c r="U625" s="6">
        <f t="shared" si="188"/>
        <v>0</v>
      </c>
      <c r="V625" s="6">
        <f t="shared" si="188"/>
        <v>0</v>
      </c>
      <c r="W625" s="6">
        <f t="shared" si="188"/>
        <v>0</v>
      </c>
      <c r="X625" s="6">
        <f t="shared" si="188"/>
        <v>0</v>
      </c>
      <c r="Y625" s="6">
        <f t="shared" si="188"/>
        <v>0</v>
      </c>
      <c r="Z625" s="6">
        <f t="shared" si="188"/>
        <v>0</v>
      </c>
      <c r="AA625" s="6">
        <f t="shared" si="188"/>
        <v>0</v>
      </c>
      <c r="AB625" s="6">
        <f t="shared" si="188"/>
        <v>0</v>
      </c>
      <c r="AC625" s="6">
        <f t="shared" si="188"/>
        <v>0</v>
      </c>
      <c r="AD625" s="6">
        <f t="shared" si="188"/>
        <v>0</v>
      </c>
      <c r="AE625" s="6">
        <f t="shared" si="188"/>
        <v>0</v>
      </c>
      <c r="AF625" s="6">
        <f t="shared" si="188"/>
        <v>0</v>
      </c>
      <c r="AG625" s="11">
        <v>2018</v>
      </c>
      <c r="AH625" s="11">
        <f>VLOOKUP(AG625,'GDP data'!$B$1:$C$25,2,FALSE)</f>
        <v>20193.895</v>
      </c>
      <c r="AI625" s="3">
        <v>290</v>
      </c>
      <c r="AJ625" s="5"/>
      <c r="AK625" s="1">
        <v>0.63455149499999997</v>
      </c>
      <c r="AL625" s="1">
        <v>3753</v>
      </c>
      <c r="AM625" s="1">
        <v>1640</v>
      </c>
      <c r="AN625" s="1">
        <v>6.2342192689999996</v>
      </c>
      <c r="AO625" s="1">
        <v>4.3617021280000001</v>
      </c>
      <c r="AP625" s="1">
        <v>3785</v>
      </c>
      <c r="AQ625" s="1">
        <v>6.8943533700000001</v>
      </c>
      <c r="AR625" s="1">
        <v>1995</v>
      </c>
      <c r="AS625" s="1">
        <v>5.2225130890000004</v>
      </c>
      <c r="AT625" s="1">
        <v>602</v>
      </c>
      <c r="AU625" s="1">
        <v>376</v>
      </c>
      <c r="AV625" s="1">
        <v>10</v>
      </c>
      <c r="AW625" s="1">
        <v>8</v>
      </c>
      <c r="AX625" s="1">
        <v>6</v>
      </c>
      <c r="AY625" s="1">
        <v>-6.5064129030000002</v>
      </c>
      <c r="AZ625" s="1">
        <v>-45.655611</v>
      </c>
      <c r="BA625" s="1">
        <v>-1.0807995000000001E-2</v>
      </c>
      <c r="BB625" s="1">
        <v>-0.12142449700000001</v>
      </c>
      <c r="BC625" s="1">
        <v>1.857755509</v>
      </c>
      <c r="BD625" s="1">
        <v>-0.84551452299999996</v>
      </c>
      <c r="BE625" s="1">
        <v>3.0859730000000001E-3</v>
      </c>
      <c r="BF625" s="1">
        <v>-2.2487090000000002E-3</v>
      </c>
      <c r="BG625" s="1">
        <v>0.475083056</v>
      </c>
      <c r="BH625" s="1">
        <v>0.41223404299999999</v>
      </c>
      <c r="BI625" s="1">
        <v>0.60404040400000003</v>
      </c>
      <c r="BJ625" s="1">
        <v>3855</v>
      </c>
      <c r="BK625" s="1">
        <v>2274</v>
      </c>
      <c r="BL625" s="1">
        <v>7.7878787880000004</v>
      </c>
      <c r="BM625" s="1">
        <v>4.9434782610000001</v>
      </c>
      <c r="BN625" s="1">
        <v>4248</v>
      </c>
      <c r="BO625" s="1">
        <v>8.85</v>
      </c>
      <c r="BP625" s="1">
        <v>1951</v>
      </c>
      <c r="BQ625" s="1">
        <v>6.5250836120000004</v>
      </c>
      <c r="BR625" s="1">
        <v>495</v>
      </c>
      <c r="BS625" s="1">
        <v>460</v>
      </c>
      <c r="BT625" s="1">
        <v>14</v>
      </c>
      <c r="BU625" s="1">
        <v>2</v>
      </c>
      <c r="BV625" s="1">
        <v>1</v>
      </c>
      <c r="BW625" s="1">
        <v>111.5455705</v>
      </c>
      <c r="BX625" s="1">
        <v>38.232184519999997</v>
      </c>
      <c r="BY625" s="1">
        <v>0.22534458700000001</v>
      </c>
      <c r="BZ625" s="1">
        <v>8.3113444999999994E-2</v>
      </c>
      <c r="CA625" s="1">
        <v>3.2182821499999998</v>
      </c>
      <c r="CB625" s="1">
        <v>1.3509221499999999</v>
      </c>
      <c r="CC625" s="1">
        <v>6.5015799999999999E-3</v>
      </c>
      <c r="CD625" s="1">
        <v>2.9367870000000002E-3</v>
      </c>
      <c r="CE625" s="1">
        <v>0.47070707099999998</v>
      </c>
      <c r="CF625" s="1">
        <v>0.43478260899999999</v>
      </c>
      <c r="CG625" s="3">
        <v>290</v>
      </c>
      <c r="CH625" s="1">
        <v>467</v>
      </c>
      <c r="CI625" s="1">
        <v>4</v>
      </c>
      <c r="CJ625" s="1">
        <v>12</v>
      </c>
      <c r="CK625" s="1">
        <v>0</v>
      </c>
      <c r="CL625" s="1">
        <v>-177</v>
      </c>
      <c r="CM625" s="1"/>
      <c r="CN625" s="1"/>
    </row>
    <row r="626" spans="1:92" ht="16" x14ac:dyDescent="0.2">
      <c r="A626" s="6">
        <f t="shared" si="186"/>
        <v>0</v>
      </c>
      <c r="B626" s="6">
        <f t="shared" si="186"/>
        <v>0</v>
      </c>
      <c r="C626" s="6">
        <f t="shared" si="186"/>
        <v>0</v>
      </c>
      <c r="D626" s="6">
        <f t="shared" si="186"/>
        <v>0</v>
      </c>
      <c r="E626" s="6">
        <f t="shared" si="186"/>
        <v>0</v>
      </c>
      <c r="F626" s="6">
        <f t="shared" si="186"/>
        <v>0</v>
      </c>
      <c r="G626" s="6">
        <f t="shared" si="186"/>
        <v>0</v>
      </c>
      <c r="H626" s="6">
        <f t="shared" si="186"/>
        <v>0</v>
      </c>
      <c r="I626" s="6">
        <f t="shared" si="186"/>
        <v>0</v>
      </c>
      <c r="J626" s="6">
        <f t="shared" si="186"/>
        <v>0</v>
      </c>
      <c r="K626" s="6">
        <f t="shared" si="187"/>
        <v>0</v>
      </c>
      <c r="L626" s="6">
        <f t="shared" si="187"/>
        <v>0</v>
      </c>
      <c r="M626" s="6">
        <f t="shared" si="187"/>
        <v>0</v>
      </c>
      <c r="N626" s="6">
        <f t="shared" si="187"/>
        <v>0</v>
      </c>
      <c r="O626" s="6">
        <f t="shared" si="187"/>
        <v>0</v>
      </c>
      <c r="P626" s="6">
        <f t="shared" si="187"/>
        <v>0</v>
      </c>
      <c r="Q626" s="6">
        <f t="shared" si="187"/>
        <v>0</v>
      </c>
      <c r="R626" s="6">
        <f t="shared" si="187"/>
        <v>0</v>
      </c>
      <c r="S626" s="6">
        <f t="shared" si="187"/>
        <v>0</v>
      </c>
      <c r="T626" s="6">
        <f t="shared" si="187"/>
        <v>0</v>
      </c>
      <c r="U626" s="6">
        <f t="shared" si="188"/>
        <v>0</v>
      </c>
      <c r="V626" s="6">
        <f t="shared" si="188"/>
        <v>0</v>
      </c>
      <c r="W626" s="6">
        <f t="shared" si="188"/>
        <v>0</v>
      </c>
      <c r="X626" s="6">
        <f t="shared" si="188"/>
        <v>0</v>
      </c>
      <c r="Y626" s="6">
        <f t="shared" si="188"/>
        <v>0</v>
      </c>
      <c r="Z626" s="6">
        <f t="shared" si="188"/>
        <v>0</v>
      </c>
      <c r="AA626" s="6">
        <f t="shared" si="188"/>
        <v>0</v>
      </c>
      <c r="AB626" s="6">
        <f t="shared" si="188"/>
        <v>0</v>
      </c>
      <c r="AC626" s="6">
        <f t="shared" si="188"/>
        <v>0</v>
      </c>
      <c r="AD626" s="6">
        <f t="shared" si="188"/>
        <v>0</v>
      </c>
      <c r="AE626" s="6">
        <f t="shared" si="188"/>
        <v>0</v>
      </c>
      <c r="AF626" s="6">
        <f t="shared" si="188"/>
        <v>0</v>
      </c>
      <c r="AG626" s="11">
        <v>2018</v>
      </c>
      <c r="AH626" s="11">
        <f>VLOOKUP(AG626,'GDP data'!$B$1:$C$25,2,FALSE)</f>
        <v>20193.895</v>
      </c>
      <c r="AI626" s="3">
        <v>319</v>
      </c>
      <c r="AJ626" s="5"/>
      <c r="AK626" s="1">
        <v>0.57707509899999998</v>
      </c>
      <c r="AL626" s="1">
        <v>2902</v>
      </c>
      <c r="AM626" s="1">
        <v>1749</v>
      </c>
      <c r="AN626" s="1">
        <v>5.7351778659999999</v>
      </c>
      <c r="AO626" s="1">
        <v>4.858333333</v>
      </c>
      <c r="AP626" s="1">
        <v>3699</v>
      </c>
      <c r="AQ626" s="1">
        <v>8.1655629140000006</v>
      </c>
      <c r="AR626" s="1">
        <v>1722</v>
      </c>
      <c r="AS626" s="1">
        <v>5.8972602739999997</v>
      </c>
      <c r="AT626" s="1">
        <v>506</v>
      </c>
      <c r="AU626" s="1">
        <v>360</v>
      </c>
      <c r="AV626" s="1">
        <v>13</v>
      </c>
      <c r="AW626" s="1">
        <v>4</v>
      </c>
      <c r="AX626" s="1">
        <v>6</v>
      </c>
      <c r="AY626" s="1">
        <v>-59.958703550000003</v>
      </c>
      <c r="AZ626" s="1">
        <v>-33.511653299999999</v>
      </c>
      <c r="BA626" s="1">
        <v>-0.118495462</v>
      </c>
      <c r="BB626" s="1">
        <v>-9.3087926000000001E-2</v>
      </c>
      <c r="BC626" s="1">
        <v>0.41743147400000002</v>
      </c>
      <c r="BD626" s="1">
        <v>-0.52294159900000003</v>
      </c>
      <c r="BE626" s="2">
        <v>8.25E-4</v>
      </c>
      <c r="BF626" s="1">
        <v>-1.4526160000000001E-3</v>
      </c>
      <c r="BG626" s="1">
        <v>0.40513833999999999</v>
      </c>
      <c r="BH626" s="1">
        <v>0.39444444400000001</v>
      </c>
      <c r="BI626" s="1">
        <v>0.62037036999999995</v>
      </c>
      <c r="BJ626" s="1">
        <v>3934</v>
      </c>
      <c r="BK626" s="1">
        <v>2344</v>
      </c>
      <c r="BL626" s="1">
        <v>7.2851851849999996</v>
      </c>
      <c r="BM626" s="1">
        <v>5.0192719490000002</v>
      </c>
      <c r="BN626" s="1">
        <v>4210</v>
      </c>
      <c r="BO626" s="1">
        <v>8.2874015750000005</v>
      </c>
      <c r="BP626" s="1">
        <v>2122</v>
      </c>
      <c r="BQ626" s="1">
        <v>6.3343283579999996</v>
      </c>
      <c r="BR626" s="1">
        <v>540</v>
      </c>
      <c r="BS626" s="1">
        <v>467</v>
      </c>
      <c r="BT626" s="1">
        <v>21</v>
      </c>
      <c r="BU626" s="1">
        <v>4</v>
      </c>
      <c r="BV626" s="1">
        <v>1</v>
      </c>
      <c r="BW626" s="1">
        <v>44.02545842</v>
      </c>
      <c r="BX626" s="1">
        <v>9.7106313180000008</v>
      </c>
      <c r="BY626" s="1">
        <v>8.1528627000000006E-2</v>
      </c>
      <c r="BZ626" s="1">
        <v>2.0793643000000001E-2</v>
      </c>
      <c r="CA626" s="1">
        <v>0.85721509799999995</v>
      </c>
      <c r="CB626" s="1">
        <v>1.0988518060000001</v>
      </c>
      <c r="CC626" s="1">
        <v>1.5874350000000001E-3</v>
      </c>
      <c r="CD626" s="1">
        <v>2.3530019999999999E-3</v>
      </c>
      <c r="CE626" s="1">
        <v>0.47777777799999999</v>
      </c>
      <c r="CF626" s="1">
        <v>0.41970021400000002</v>
      </c>
      <c r="CG626" s="3">
        <v>319</v>
      </c>
      <c r="CH626" s="1">
        <v>433</v>
      </c>
      <c r="CI626" s="1">
        <v>7</v>
      </c>
      <c r="CJ626" s="1">
        <v>9</v>
      </c>
      <c r="CK626" s="1">
        <v>0</v>
      </c>
      <c r="CL626" s="1">
        <v>-114</v>
      </c>
      <c r="CM626" s="1"/>
      <c r="CN626" s="1"/>
    </row>
    <row r="627" spans="1:92" ht="16" x14ac:dyDescent="0.2">
      <c r="A627" s="6">
        <f t="shared" si="186"/>
        <v>0</v>
      </c>
      <c r="B627" s="6">
        <f t="shared" si="186"/>
        <v>0</v>
      </c>
      <c r="C627" s="6">
        <f t="shared" si="186"/>
        <v>0</v>
      </c>
      <c r="D627" s="6">
        <f t="shared" si="186"/>
        <v>0</v>
      </c>
      <c r="E627" s="6">
        <f t="shared" si="186"/>
        <v>0</v>
      </c>
      <c r="F627" s="6">
        <f t="shared" si="186"/>
        <v>0</v>
      </c>
      <c r="G627" s="6">
        <f t="shared" si="186"/>
        <v>0</v>
      </c>
      <c r="H627" s="6">
        <f t="shared" si="186"/>
        <v>0</v>
      </c>
      <c r="I627" s="6">
        <f t="shared" si="186"/>
        <v>0</v>
      </c>
      <c r="J627" s="6">
        <f t="shared" si="186"/>
        <v>0</v>
      </c>
      <c r="K627" s="6">
        <f t="shared" si="187"/>
        <v>0</v>
      </c>
      <c r="L627" s="6">
        <f t="shared" si="187"/>
        <v>0</v>
      </c>
      <c r="M627" s="6">
        <f t="shared" si="187"/>
        <v>0</v>
      </c>
      <c r="N627" s="6">
        <f t="shared" si="187"/>
        <v>0</v>
      </c>
      <c r="O627" s="6">
        <f t="shared" si="187"/>
        <v>0</v>
      </c>
      <c r="P627" s="6">
        <f t="shared" si="187"/>
        <v>0</v>
      </c>
      <c r="Q627" s="6">
        <f t="shared" si="187"/>
        <v>0</v>
      </c>
      <c r="R627" s="6">
        <f t="shared" si="187"/>
        <v>0</v>
      </c>
      <c r="S627" s="6">
        <f t="shared" si="187"/>
        <v>0</v>
      </c>
      <c r="T627" s="6">
        <f t="shared" si="187"/>
        <v>0</v>
      </c>
      <c r="U627" s="6">
        <f t="shared" si="188"/>
        <v>0</v>
      </c>
      <c r="V627" s="6">
        <f t="shared" si="188"/>
        <v>0</v>
      </c>
      <c r="W627" s="6">
        <f t="shared" si="188"/>
        <v>0</v>
      </c>
      <c r="X627" s="6">
        <f t="shared" si="188"/>
        <v>0</v>
      </c>
      <c r="Y627" s="6">
        <f t="shared" si="188"/>
        <v>0</v>
      </c>
      <c r="Z627" s="6">
        <f t="shared" si="188"/>
        <v>0</v>
      </c>
      <c r="AA627" s="6">
        <f t="shared" si="188"/>
        <v>0</v>
      </c>
      <c r="AB627" s="6">
        <f t="shared" si="188"/>
        <v>0</v>
      </c>
      <c r="AC627" s="6">
        <f t="shared" si="188"/>
        <v>0</v>
      </c>
      <c r="AD627" s="6">
        <f t="shared" si="188"/>
        <v>0</v>
      </c>
      <c r="AE627" s="6">
        <f t="shared" si="188"/>
        <v>0</v>
      </c>
      <c r="AF627" s="6">
        <f t="shared" si="188"/>
        <v>0</v>
      </c>
      <c r="AG627" s="11">
        <v>2018</v>
      </c>
      <c r="AH627" s="11">
        <f>VLOOKUP(AG627,'GDP data'!$B$1:$C$25,2,FALSE)</f>
        <v>20193.895</v>
      </c>
      <c r="AI627" s="3">
        <v>360</v>
      </c>
      <c r="AJ627" s="5"/>
      <c r="AK627" s="1">
        <v>0.65586419799999995</v>
      </c>
      <c r="AL627" s="1">
        <v>4042</v>
      </c>
      <c r="AM627" s="1">
        <v>1502</v>
      </c>
      <c r="AN627" s="1">
        <v>6.2376543209999999</v>
      </c>
      <c r="AO627" s="1">
        <v>4.316091954</v>
      </c>
      <c r="AP627" s="1">
        <v>4396</v>
      </c>
      <c r="AQ627" s="1">
        <v>7.2902155889999998</v>
      </c>
      <c r="AR627" s="1">
        <v>1947</v>
      </c>
      <c r="AS627" s="1">
        <v>4.581176471</v>
      </c>
      <c r="AT627" s="1">
        <v>648</v>
      </c>
      <c r="AU627" s="1">
        <v>348</v>
      </c>
      <c r="AV627" s="1">
        <v>10</v>
      </c>
      <c r="AW627" s="1">
        <v>6</v>
      </c>
      <c r="AX627" s="1">
        <v>4</v>
      </c>
      <c r="AY627" s="1">
        <v>-19.771751510000001</v>
      </c>
      <c r="AZ627" s="1">
        <v>-60.178963549999999</v>
      </c>
      <c r="BA627" s="1">
        <v>-3.0511962E-2</v>
      </c>
      <c r="BB627" s="1">
        <v>-0.172928056</v>
      </c>
      <c r="BC627" s="1">
        <v>1.2722712430000001</v>
      </c>
      <c r="BD627" s="1">
        <v>-0.33246160600000002</v>
      </c>
      <c r="BE627" s="1">
        <v>1.9633820000000001E-3</v>
      </c>
      <c r="BF627" s="2">
        <v>-9.5500000000000001E-4</v>
      </c>
      <c r="BG627" s="1">
        <v>0.48302469100000001</v>
      </c>
      <c r="BH627" s="1">
        <v>0.336206897</v>
      </c>
      <c r="BI627" s="1">
        <v>0.56756756799999997</v>
      </c>
      <c r="BJ627" s="1">
        <v>3148</v>
      </c>
      <c r="BK627" s="1">
        <v>1825</v>
      </c>
      <c r="BL627" s="1">
        <v>5.6720720719999997</v>
      </c>
      <c r="BM627" s="1">
        <v>4.2245370370000002</v>
      </c>
      <c r="BN627" s="1">
        <v>4060</v>
      </c>
      <c r="BO627" s="1">
        <v>8.1037924149999991</v>
      </c>
      <c r="BP627" s="1">
        <v>1794</v>
      </c>
      <c r="BQ627" s="1">
        <v>5.6952380949999997</v>
      </c>
      <c r="BR627" s="1">
        <v>555</v>
      </c>
      <c r="BS627" s="1">
        <v>432</v>
      </c>
      <c r="BT627" s="1">
        <v>12</v>
      </c>
      <c r="BU627" s="1">
        <v>1</v>
      </c>
      <c r="BV627" s="1">
        <v>6</v>
      </c>
      <c r="BW627" s="1">
        <v>-78.368924930000006</v>
      </c>
      <c r="BX627" s="1">
        <v>-40.001549660000002</v>
      </c>
      <c r="BY627" s="1">
        <v>-0.14120526999999999</v>
      </c>
      <c r="BZ627" s="1">
        <v>-9.259618E-2</v>
      </c>
      <c r="CA627" s="1">
        <v>-1.2399644700000001</v>
      </c>
      <c r="CB627" s="1">
        <v>-0.17821918</v>
      </c>
      <c r="CC627" s="1">
        <v>-2.2341700000000002E-3</v>
      </c>
      <c r="CD627" s="2">
        <v>-4.1300000000000001E-4</v>
      </c>
      <c r="CE627" s="1">
        <v>0.41621621600000003</v>
      </c>
      <c r="CF627" s="1">
        <v>0.41898148099999999</v>
      </c>
      <c r="CG627" s="3">
        <v>360</v>
      </c>
      <c r="CH627" s="1">
        <v>341</v>
      </c>
      <c r="CI627" s="1">
        <v>8</v>
      </c>
      <c r="CJ627" s="1">
        <v>7</v>
      </c>
      <c r="CK627" s="1">
        <v>1</v>
      </c>
      <c r="CL627" s="1">
        <v>19</v>
      </c>
      <c r="CM627" s="1"/>
      <c r="CN627" s="1"/>
    </row>
    <row r="628" spans="1:92" ht="16" x14ac:dyDescent="0.2">
      <c r="A628" s="6">
        <f t="shared" si="186"/>
        <v>0</v>
      </c>
      <c r="B628" s="6">
        <f t="shared" si="186"/>
        <v>0</v>
      </c>
      <c r="C628" s="6">
        <f t="shared" si="186"/>
        <v>0</v>
      </c>
      <c r="D628" s="6">
        <f t="shared" si="186"/>
        <v>0</v>
      </c>
      <c r="E628" s="6">
        <f t="shared" si="186"/>
        <v>0</v>
      </c>
      <c r="F628" s="6">
        <f t="shared" si="186"/>
        <v>0</v>
      </c>
      <c r="G628" s="6">
        <f t="shared" si="186"/>
        <v>0</v>
      </c>
      <c r="H628" s="6">
        <f t="shared" si="186"/>
        <v>0</v>
      </c>
      <c r="I628" s="6">
        <f t="shared" si="186"/>
        <v>0</v>
      </c>
      <c r="J628" s="6">
        <f t="shared" si="186"/>
        <v>0</v>
      </c>
      <c r="K628" s="6">
        <f t="shared" si="187"/>
        <v>0</v>
      </c>
      <c r="L628" s="6">
        <f t="shared" si="187"/>
        <v>0</v>
      </c>
      <c r="M628" s="6">
        <f t="shared" si="187"/>
        <v>0</v>
      </c>
      <c r="N628" s="6">
        <f t="shared" si="187"/>
        <v>0</v>
      </c>
      <c r="O628" s="6">
        <f t="shared" si="187"/>
        <v>0</v>
      </c>
      <c r="P628" s="6">
        <f t="shared" si="187"/>
        <v>0</v>
      </c>
      <c r="Q628" s="6">
        <f t="shared" si="187"/>
        <v>0</v>
      </c>
      <c r="R628" s="6">
        <f t="shared" si="187"/>
        <v>0</v>
      </c>
      <c r="S628" s="6">
        <f t="shared" si="187"/>
        <v>0</v>
      </c>
      <c r="T628" s="6">
        <f t="shared" si="187"/>
        <v>0</v>
      </c>
      <c r="U628" s="6">
        <f t="shared" si="188"/>
        <v>0</v>
      </c>
      <c r="V628" s="6">
        <f t="shared" si="188"/>
        <v>0</v>
      </c>
      <c r="W628" s="6">
        <f t="shared" si="188"/>
        <v>0</v>
      </c>
      <c r="X628" s="6">
        <f t="shared" si="188"/>
        <v>0</v>
      </c>
      <c r="Y628" s="6">
        <f t="shared" si="188"/>
        <v>0</v>
      </c>
      <c r="Z628" s="6">
        <f t="shared" si="188"/>
        <v>0</v>
      </c>
      <c r="AA628" s="6">
        <f t="shared" si="188"/>
        <v>0</v>
      </c>
      <c r="AB628" s="6">
        <f t="shared" si="188"/>
        <v>0</v>
      </c>
      <c r="AC628" s="6">
        <f t="shared" si="188"/>
        <v>0</v>
      </c>
      <c r="AD628" s="6">
        <f t="shared" si="188"/>
        <v>0</v>
      </c>
      <c r="AE628" s="6">
        <f t="shared" si="188"/>
        <v>0</v>
      </c>
      <c r="AF628" s="6">
        <f t="shared" si="188"/>
        <v>0</v>
      </c>
      <c r="AG628" s="11">
        <v>2018</v>
      </c>
      <c r="AH628" s="11">
        <f>VLOOKUP(AG628,'GDP data'!$B$1:$C$25,2,FALSE)</f>
        <v>20193.895</v>
      </c>
      <c r="AI628" s="3">
        <v>436</v>
      </c>
      <c r="AJ628" s="5"/>
      <c r="AK628" s="1">
        <v>0.63636363600000001</v>
      </c>
      <c r="AL628" s="1">
        <v>4258</v>
      </c>
      <c r="AM628" s="1">
        <v>2055</v>
      </c>
      <c r="AN628" s="1">
        <v>7.1683501679999999</v>
      </c>
      <c r="AO628" s="1">
        <v>4.4868995629999997</v>
      </c>
      <c r="AP628" s="1">
        <v>4489</v>
      </c>
      <c r="AQ628" s="1">
        <v>7.8479020979999996</v>
      </c>
      <c r="AR628" s="1">
        <v>2176</v>
      </c>
      <c r="AS628" s="1">
        <v>5.7566137570000002</v>
      </c>
      <c r="AT628" s="1">
        <v>594</v>
      </c>
      <c r="AU628" s="1">
        <v>458</v>
      </c>
      <c r="AV628" s="1">
        <v>11</v>
      </c>
      <c r="AW628" s="1">
        <v>4</v>
      </c>
      <c r="AX628" s="1">
        <v>1</v>
      </c>
      <c r="AY628" s="1">
        <v>82.426895569999999</v>
      </c>
      <c r="AZ628" s="1">
        <v>5.2682683079999997</v>
      </c>
      <c r="BA628" s="1">
        <v>0.13876581700000001</v>
      </c>
      <c r="BB628" s="1">
        <v>1.1502768999999999E-2</v>
      </c>
      <c r="BC628" s="1">
        <v>2.7916346490000001</v>
      </c>
      <c r="BD628" s="1">
        <v>0.66024586299999999</v>
      </c>
      <c r="BE628" s="1">
        <v>4.6997219999999999E-3</v>
      </c>
      <c r="BF628" s="1">
        <v>1.441585E-3</v>
      </c>
      <c r="BG628" s="1">
        <v>0.50841750799999996</v>
      </c>
      <c r="BH628" s="1">
        <v>0.41921397399999999</v>
      </c>
      <c r="BI628" s="1">
        <v>0.58451816700000003</v>
      </c>
      <c r="BJ628" s="1">
        <v>3943</v>
      </c>
      <c r="BK628" s="1">
        <v>1809</v>
      </c>
      <c r="BL628" s="1">
        <v>6.2290679300000003</v>
      </c>
      <c r="BM628" s="1">
        <v>4.9972375690000002</v>
      </c>
      <c r="BN628" s="1">
        <v>5624</v>
      </c>
      <c r="BO628" s="1">
        <v>9.3421926909999993</v>
      </c>
      <c r="BP628" s="1">
        <v>1765</v>
      </c>
      <c r="BQ628" s="1">
        <v>4.7702702700000001</v>
      </c>
      <c r="BR628" s="1">
        <v>633</v>
      </c>
      <c r="BS628" s="1">
        <v>362</v>
      </c>
      <c r="BT628" s="1">
        <v>18</v>
      </c>
      <c r="BU628" s="1">
        <v>5</v>
      </c>
      <c r="BV628" s="1">
        <v>5</v>
      </c>
      <c r="BW628" s="1">
        <v>-22.987283770000001</v>
      </c>
      <c r="BX628" s="1">
        <v>-17.018141499999999</v>
      </c>
      <c r="BY628" s="1">
        <v>-3.6314824000000002E-2</v>
      </c>
      <c r="BZ628" s="1">
        <v>-4.7011441000000001E-2</v>
      </c>
      <c r="CA628" s="1">
        <v>0.209405273</v>
      </c>
      <c r="CB628" s="1">
        <v>-0.42810836699999999</v>
      </c>
      <c r="CC628" s="2">
        <v>3.3100000000000002E-4</v>
      </c>
      <c r="CD628" s="1">
        <v>-1.1826199999999999E-3</v>
      </c>
      <c r="CE628" s="1">
        <v>0.42338072700000001</v>
      </c>
      <c r="CF628" s="1">
        <v>0.42265193400000001</v>
      </c>
      <c r="CG628" s="3">
        <v>436</v>
      </c>
      <c r="CH628" s="1">
        <v>325</v>
      </c>
      <c r="CI628" s="1">
        <v>11</v>
      </c>
      <c r="CJ628" s="1">
        <v>5</v>
      </c>
      <c r="CK628" s="1">
        <v>0</v>
      </c>
      <c r="CL628" s="1">
        <v>111</v>
      </c>
      <c r="CM628" s="1"/>
      <c r="CN628" s="1"/>
    </row>
    <row r="629" spans="1:92" ht="16" x14ac:dyDescent="0.2">
      <c r="A629" s="6">
        <f t="shared" si="186"/>
        <v>0</v>
      </c>
      <c r="B629" s="6">
        <f t="shared" si="186"/>
        <v>0</v>
      </c>
      <c r="C629" s="6">
        <f t="shared" si="186"/>
        <v>0</v>
      </c>
      <c r="D629" s="6">
        <f t="shared" si="186"/>
        <v>0</v>
      </c>
      <c r="E629" s="6">
        <f t="shared" si="186"/>
        <v>0</v>
      </c>
      <c r="F629" s="6">
        <f t="shared" si="186"/>
        <v>0</v>
      </c>
      <c r="G629" s="6">
        <f t="shared" si="186"/>
        <v>0</v>
      </c>
      <c r="H629" s="6">
        <f t="shared" si="186"/>
        <v>0</v>
      </c>
      <c r="I629" s="6">
        <f t="shared" si="186"/>
        <v>0</v>
      </c>
      <c r="J629" s="6">
        <f t="shared" si="186"/>
        <v>0</v>
      </c>
      <c r="K629" s="6">
        <f t="shared" si="187"/>
        <v>0</v>
      </c>
      <c r="L629" s="6">
        <f t="shared" si="187"/>
        <v>0</v>
      </c>
      <c r="M629" s="6">
        <f t="shared" si="187"/>
        <v>0</v>
      </c>
      <c r="N629" s="6">
        <f t="shared" si="187"/>
        <v>0</v>
      </c>
      <c r="O629" s="6">
        <f t="shared" si="187"/>
        <v>0</v>
      </c>
      <c r="P629" s="6">
        <f t="shared" si="187"/>
        <v>0</v>
      </c>
      <c r="Q629" s="6">
        <f t="shared" si="187"/>
        <v>0</v>
      </c>
      <c r="R629" s="6">
        <f t="shared" si="187"/>
        <v>0</v>
      </c>
      <c r="S629" s="6">
        <f t="shared" si="187"/>
        <v>0</v>
      </c>
      <c r="T629" s="6">
        <f t="shared" si="187"/>
        <v>0</v>
      </c>
      <c r="U629" s="6">
        <f t="shared" si="188"/>
        <v>0</v>
      </c>
      <c r="V629" s="6">
        <f t="shared" si="188"/>
        <v>0</v>
      </c>
      <c r="W629" s="6">
        <f t="shared" si="188"/>
        <v>0</v>
      </c>
      <c r="X629" s="6">
        <f t="shared" si="188"/>
        <v>0</v>
      </c>
      <c r="Y629" s="6">
        <f t="shared" si="188"/>
        <v>0</v>
      </c>
      <c r="Z629" s="6">
        <f t="shared" si="188"/>
        <v>0</v>
      </c>
      <c r="AA629" s="6">
        <f t="shared" si="188"/>
        <v>0</v>
      </c>
      <c r="AB629" s="6">
        <f t="shared" si="188"/>
        <v>0</v>
      </c>
      <c r="AC629" s="6">
        <f t="shared" si="188"/>
        <v>0</v>
      </c>
      <c r="AD629" s="6">
        <f t="shared" si="188"/>
        <v>0</v>
      </c>
      <c r="AE629" s="6">
        <f t="shared" si="188"/>
        <v>0</v>
      </c>
      <c r="AF629" s="6">
        <f t="shared" si="188"/>
        <v>0</v>
      </c>
      <c r="AG629" s="11">
        <v>2018</v>
      </c>
      <c r="AH629" s="11">
        <f>VLOOKUP(AG629,'GDP data'!$B$1:$C$25,2,FALSE)</f>
        <v>20193.895</v>
      </c>
      <c r="AI629" s="3">
        <v>504</v>
      </c>
      <c r="AJ629" s="5"/>
      <c r="AK629" s="1">
        <v>0.70425138600000003</v>
      </c>
      <c r="AL629" s="1">
        <v>4044</v>
      </c>
      <c r="AM629" s="1">
        <v>2056</v>
      </c>
      <c r="AN629" s="1">
        <v>7.4750462110000004</v>
      </c>
      <c r="AO629" s="1">
        <v>4.5688888890000001</v>
      </c>
      <c r="AP629" s="1">
        <v>3769</v>
      </c>
      <c r="AQ629" s="1">
        <v>7.2620423890000003</v>
      </c>
      <c r="AR629" s="1">
        <v>1898</v>
      </c>
      <c r="AS629" s="1">
        <v>4.9816272970000002</v>
      </c>
      <c r="AT629" s="1">
        <v>541</v>
      </c>
      <c r="AU629" s="1">
        <v>450</v>
      </c>
      <c r="AV629" s="1">
        <v>7</v>
      </c>
      <c r="AW629" s="1">
        <v>5</v>
      </c>
      <c r="AX629" s="1">
        <v>4</v>
      </c>
      <c r="AY629" s="1">
        <v>129.3120644</v>
      </c>
      <c r="AZ629" s="1">
        <v>11.572736709999999</v>
      </c>
      <c r="BA629" s="1">
        <v>0.23902414899999999</v>
      </c>
      <c r="BB629" s="1">
        <v>2.5717192999999999E-2</v>
      </c>
      <c r="BC629" s="1">
        <v>3.2718426740000002</v>
      </c>
      <c r="BD629" s="1">
        <v>0.73046470200000002</v>
      </c>
      <c r="BE629" s="1">
        <v>6.0477680000000002E-3</v>
      </c>
      <c r="BF629" s="1">
        <v>1.6232550000000001E-3</v>
      </c>
      <c r="BG629" s="1">
        <v>0.54343807799999999</v>
      </c>
      <c r="BH629" s="1">
        <v>0.43777777800000001</v>
      </c>
      <c r="BI629" s="1">
        <v>0.61538461499999997</v>
      </c>
      <c r="BJ629" s="1">
        <v>4312</v>
      </c>
      <c r="BK629" s="1">
        <v>1293</v>
      </c>
      <c r="BL629" s="1">
        <v>6.9102564099999997</v>
      </c>
      <c r="BM629" s="1">
        <v>3.7369942200000001</v>
      </c>
      <c r="BN629" s="1">
        <v>4889</v>
      </c>
      <c r="BO629" s="1">
        <v>8.5922671350000002</v>
      </c>
      <c r="BP629" s="1">
        <v>1960</v>
      </c>
      <c r="BQ629" s="1">
        <v>5.1041666670000003</v>
      </c>
      <c r="BR629" s="1">
        <v>624</v>
      </c>
      <c r="BS629" s="1">
        <v>346</v>
      </c>
      <c r="BT629" s="1">
        <v>12</v>
      </c>
      <c r="BU629" s="1">
        <v>10</v>
      </c>
      <c r="BV629" s="1">
        <v>2</v>
      </c>
      <c r="BW629" s="1">
        <v>34.599898080000003</v>
      </c>
      <c r="BX629" s="1">
        <v>-43.52751645</v>
      </c>
      <c r="BY629" s="1">
        <v>5.5448554999999997E-2</v>
      </c>
      <c r="BZ629" s="1">
        <v>-0.12580207099999999</v>
      </c>
      <c r="CA629" s="1">
        <v>1.6305865980000001</v>
      </c>
      <c r="CB629" s="1">
        <v>-0.80142092899999995</v>
      </c>
      <c r="CC629" s="1">
        <v>2.61312E-3</v>
      </c>
      <c r="CD629" s="1">
        <v>-2.3162450000000002E-3</v>
      </c>
      <c r="CE629" s="1">
        <v>0.46955128200000001</v>
      </c>
      <c r="CF629" s="1">
        <v>0.36994219699999997</v>
      </c>
      <c r="CG629" s="3">
        <v>504</v>
      </c>
      <c r="CH629" s="1">
        <v>353</v>
      </c>
      <c r="CI629" s="1">
        <v>13</v>
      </c>
      <c r="CJ629" s="1">
        <v>3</v>
      </c>
      <c r="CK629" s="1">
        <v>0</v>
      </c>
      <c r="CL629" s="1">
        <v>151</v>
      </c>
      <c r="CM629" s="1"/>
      <c r="CN629" s="1"/>
    </row>
    <row r="630" spans="1:92" ht="16" x14ac:dyDescent="0.2">
      <c r="A630" s="6">
        <f t="shared" si="186"/>
        <v>0</v>
      </c>
      <c r="B630" s="6">
        <f t="shared" si="186"/>
        <v>0</v>
      </c>
      <c r="C630" s="6">
        <f t="shared" si="186"/>
        <v>0</v>
      </c>
      <c r="D630" s="6">
        <f t="shared" si="186"/>
        <v>0</v>
      </c>
      <c r="E630" s="6">
        <f t="shared" si="186"/>
        <v>0</v>
      </c>
      <c r="F630" s="6">
        <f t="shared" si="186"/>
        <v>0</v>
      </c>
      <c r="G630" s="6">
        <f t="shared" si="186"/>
        <v>0</v>
      </c>
      <c r="H630" s="6">
        <f t="shared" si="186"/>
        <v>0</v>
      </c>
      <c r="I630" s="6">
        <f t="shared" si="186"/>
        <v>0</v>
      </c>
      <c r="J630" s="6">
        <f t="shared" si="186"/>
        <v>0</v>
      </c>
      <c r="K630" s="6">
        <f t="shared" si="187"/>
        <v>0</v>
      </c>
      <c r="L630" s="6">
        <f t="shared" si="187"/>
        <v>0</v>
      </c>
      <c r="M630" s="6">
        <f t="shared" si="187"/>
        <v>0</v>
      </c>
      <c r="N630" s="6">
        <f t="shared" si="187"/>
        <v>0</v>
      </c>
      <c r="O630" s="6">
        <f t="shared" si="187"/>
        <v>0</v>
      </c>
      <c r="P630" s="6">
        <f t="shared" si="187"/>
        <v>0</v>
      </c>
      <c r="Q630" s="6">
        <f t="shared" si="187"/>
        <v>0</v>
      </c>
      <c r="R630" s="6">
        <f t="shared" si="187"/>
        <v>0</v>
      </c>
      <c r="S630" s="6">
        <f t="shared" si="187"/>
        <v>0</v>
      </c>
      <c r="T630" s="6">
        <f t="shared" si="187"/>
        <v>0</v>
      </c>
      <c r="U630" s="6">
        <f t="shared" si="188"/>
        <v>0</v>
      </c>
      <c r="V630" s="6">
        <f t="shared" si="188"/>
        <v>0</v>
      </c>
      <c r="W630" s="6">
        <f t="shared" si="188"/>
        <v>0</v>
      </c>
      <c r="X630" s="6">
        <f t="shared" si="188"/>
        <v>0</v>
      </c>
      <c r="Y630" s="6">
        <f t="shared" si="188"/>
        <v>0</v>
      </c>
      <c r="Z630" s="6">
        <f t="shared" si="188"/>
        <v>0</v>
      </c>
      <c r="AA630" s="6">
        <f t="shared" si="188"/>
        <v>0</v>
      </c>
      <c r="AB630" s="6">
        <f t="shared" si="188"/>
        <v>0</v>
      </c>
      <c r="AC630" s="6">
        <f t="shared" si="188"/>
        <v>0</v>
      </c>
      <c r="AD630" s="6">
        <f t="shared" si="188"/>
        <v>0</v>
      </c>
      <c r="AE630" s="6">
        <f t="shared" si="188"/>
        <v>0</v>
      </c>
      <c r="AF630" s="6">
        <f t="shared" si="188"/>
        <v>0</v>
      </c>
      <c r="AG630" s="11">
        <v>2018</v>
      </c>
      <c r="AH630" s="11">
        <f>VLOOKUP(AG630,'GDP data'!$B$1:$C$25,2,FALSE)</f>
        <v>20193.895</v>
      </c>
      <c r="AI630" s="3">
        <v>369</v>
      </c>
      <c r="AJ630" s="5"/>
      <c r="AK630" s="1">
        <v>0.60252365900000004</v>
      </c>
      <c r="AL630" s="1">
        <v>4053</v>
      </c>
      <c r="AM630" s="1">
        <v>1658</v>
      </c>
      <c r="AN630" s="1">
        <v>6.3927444790000001</v>
      </c>
      <c r="AO630" s="1">
        <v>4.723646724</v>
      </c>
      <c r="AP630" s="1">
        <v>4373</v>
      </c>
      <c r="AQ630" s="1">
        <v>7.5137457039999997</v>
      </c>
      <c r="AR630" s="1">
        <v>2200</v>
      </c>
      <c r="AS630" s="1">
        <v>5.7591623040000002</v>
      </c>
      <c r="AT630" s="1">
        <v>634</v>
      </c>
      <c r="AU630" s="1">
        <v>351</v>
      </c>
      <c r="AV630" s="1">
        <v>12</v>
      </c>
      <c r="AW630" s="1">
        <v>5</v>
      </c>
      <c r="AX630" s="1">
        <v>0</v>
      </c>
      <c r="AY630" s="1">
        <v>25.687587270000002</v>
      </c>
      <c r="AZ630" s="1">
        <v>-6.9868649669999998</v>
      </c>
      <c r="BA630" s="1">
        <v>4.0516699000000003E-2</v>
      </c>
      <c r="BB630" s="1">
        <v>-1.9905598E-2</v>
      </c>
      <c r="BC630" s="1">
        <v>-0.21541893300000001</v>
      </c>
      <c r="BD630" s="1">
        <v>-0.27036590799999999</v>
      </c>
      <c r="BE630" s="2">
        <v>-3.4000000000000002E-4</v>
      </c>
      <c r="BF630" s="2">
        <v>-7.6999999999999996E-4</v>
      </c>
      <c r="BG630" s="1">
        <v>0.42586750800000001</v>
      </c>
      <c r="BH630" s="1">
        <v>0.356125356</v>
      </c>
      <c r="BI630" s="1">
        <v>0.61669505999999996</v>
      </c>
      <c r="BJ630" s="1">
        <v>4048</v>
      </c>
      <c r="BK630" s="1">
        <v>1918</v>
      </c>
      <c r="BL630" s="1">
        <v>6.8960817719999996</v>
      </c>
      <c r="BM630" s="1">
        <v>4.4813084109999997</v>
      </c>
      <c r="BN630" s="1">
        <v>4575</v>
      </c>
      <c r="BO630" s="1">
        <v>8.2730560579999999</v>
      </c>
      <c r="BP630" s="1">
        <v>1846</v>
      </c>
      <c r="BQ630" s="1">
        <v>5.0994475140000004</v>
      </c>
      <c r="BR630" s="1">
        <v>587</v>
      </c>
      <c r="BS630" s="1">
        <v>428</v>
      </c>
      <c r="BT630" s="1">
        <v>16</v>
      </c>
      <c r="BU630" s="1">
        <v>4</v>
      </c>
      <c r="BV630" s="1">
        <v>1</v>
      </c>
      <c r="BW630" s="1">
        <v>67.524496630000002</v>
      </c>
      <c r="BX630" s="1">
        <v>0.848606211</v>
      </c>
      <c r="BY630" s="1">
        <v>0.11503321399999999</v>
      </c>
      <c r="BZ630" s="1">
        <v>1.9827249999999999E-3</v>
      </c>
      <c r="CA630" s="1">
        <v>1.7363244900000001</v>
      </c>
      <c r="CB630" s="1">
        <v>-0.48248058300000002</v>
      </c>
      <c r="CC630" s="1">
        <v>2.9579630000000001E-3</v>
      </c>
      <c r="CD630" s="1">
        <v>-1.1272910000000001E-3</v>
      </c>
      <c r="CE630" s="1">
        <v>0.45826235100000001</v>
      </c>
      <c r="CF630" s="1">
        <v>0.42289719599999998</v>
      </c>
      <c r="CG630" s="3">
        <v>369</v>
      </c>
      <c r="CH630" s="1">
        <v>412</v>
      </c>
      <c r="CI630" s="1">
        <v>5</v>
      </c>
      <c r="CJ630" s="1">
        <v>11</v>
      </c>
      <c r="CK630" s="1">
        <v>0</v>
      </c>
      <c r="CL630" s="1">
        <v>-43</v>
      </c>
      <c r="CM630" s="1"/>
      <c r="CN630" s="1"/>
    </row>
    <row r="631" spans="1:92" ht="16" x14ac:dyDescent="0.2">
      <c r="A631" s="6">
        <f t="shared" si="186"/>
        <v>0</v>
      </c>
      <c r="B631" s="6">
        <f t="shared" si="186"/>
        <v>0</v>
      </c>
      <c r="C631" s="6">
        <f t="shared" si="186"/>
        <v>0</v>
      </c>
      <c r="D631" s="6">
        <f t="shared" si="186"/>
        <v>0</v>
      </c>
      <c r="E631" s="6">
        <f t="shared" si="186"/>
        <v>0</v>
      </c>
      <c r="F631" s="6">
        <f t="shared" si="186"/>
        <v>0</v>
      </c>
      <c r="G631" s="6">
        <f t="shared" si="186"/>
        <v>0</v>
      </c>
      <c r="H631" s="6">
        <f t="shared" si="186"/>
        <v>0</v>
      </c>
      <c r="I631" s="6">
        <f t="shared" si="186"/>
        <v>0</v>
      </c>
      <c r="J631" s="6">
        <f t="shared" si="186"/>
        <v>0</v>
      </c>
      <c r="K631" s="6">
        <f t="shared" si="187"/>
        <v>0</v>
      </c>
      <c r="L631" s="6">
        <f t="shared" si="187"/>
        <v>0</v>
      </c>
      <c r="M631" s="6">
        <f t="shared" si="187"/>
        <v>0</v>
      </c>
      <c r="N631" s="6">
        <f t="shared" si="187"/>
        <v>0</v>
      </c>
      <c r="O631" s="6">
        <f t="shared" si="187"/>
        <v>0</v>
      </c>
      <c r="P631" s="6">
        <f t="shared" si="187"/>
        <v>0</v>
      </c>
      <c r="Q631" s="6">
        <f t="shared" si="187"/>
        <v>0</v>
      </c>
      <c r="R631" s="6">
        <f t="shared" si="187"/>
        <v>0</v>
      </c>
      <c r="S631" s="6">
        <f t="shared" si="187"/>
        <v>0</v>
      </c>
      <c r="T631" s="6">
        <f t="shared" si="187"/>
        <v>0</v>
      </c>
      <c r="U631" s="6">
        <f t="shared" si="188"/>
        <v>0</v>
      </c>
      <c r="V631" s="6">
        <f t="shared" si="188"/>
        <v>0</v>
      </c>
      <c r="W631" s="6">
        <f t="shared" si="188"/>
        <v>0</v>
      </c>
      <c r="X631" s="6">
        <f t="shared" si="188"/>
        <v>0</v>
      </c>
      <c r="Y631" s="6">
        <f t="shared" si="188"/>
        <v>0</v>
      </c>
      <c r="Z631" s="6">
        <f t="shared" si="188"/>
        <v>0</v>
      </c>
      <c r="AA631" s="6">
        <f t="shared" si="188"/>
        <v>0</v>
      </c>
      <c r="AB631" s="6">
        <f t="shared" si="188"/>
        <v>0</v>
      </c>
      <c r="AC631" s="6">
        <f t="shared" si="188"/>
        <v>0</v>
      </c>
      <c r="AD631" s="6">
        <f t="shared" si="188"/>
        <v>0</v>
      </c>
      <c r="AE631" s="6">
        <f t="shared" si="188"/>
        <v>0</v>
      </c>
      <c r="AF631" s="6">
        <f t="shared" si="188"/>
        <v>0</v>
      </c>
      <c r="AG631" s="11">
        <v>2018</v>
      </c>
      <c r="AH631" s="11">
        <f>VLOOKUP(AG631,'GDP data'!$B$1:$C$25,2,FALSE)</f>
        <v>20193.895</v>
      </c>
      <c r="AI631" s="3">
        <v>333</v>
      </c>
      <c r="AJ631" s="5"/>
      <c r="AK631" s="1">
        <v>0.53392857100000002</v>
      </c>
      <c r="AL631" s="1">
        <v>3165</v>
      </c>
      <c r="AM631" s="1">
        <v>1635</v>
      </c>
      <c r="AN631" s="1">
        <v>5.6517857139999998</v>
      </c>
      <c r="AO631" s="1">
        <v>4.0977443610000002</v>
      </c>
      <c r="AP631" s="1">
        <v>4637</v>
      </c>
      <c r="AQ631" s="1">
        <v>8.8831417619999993</v>
      </c>
      <c r="AR631" s="1">
        <v>1586</v>
      </c>
      <c r="AS631" s="1">
        <v>5.3043478259999999</v>
      </c>
      <c r="AT631" s="1">
        <v>560</v>
      </c>
      <c r="AU631" s="1">
        <v>399</v>
      </c>
      <c r="AV631" s="1">
        <v>19</v>
      </c>
      <c r="AW631" s="1">
        <v>4</v>
      </c>
      <c r="AX631" s="1">
        <v>5</v>
      </c>
      <c r="AY631" s="1">
        <v>-62.927436989999997</v>
      </c>
      <c r="AZ631" s="1">
        <v>-57.770468209999997</v>
      </c>
      <c r="BA631" s="1">
        <v>-0.112370423</v>
      </c>
      <c r="BB631" s="1">
        <v>-0.14478814100000001</v>
      </c>
      <c r="BC631" s="1">
        <v>-1.1280235569999999</v>
      </c>
      <c r="BD631" s="1">
        <v>-1.3312587789999999</v>
      </c>
      <c r="BE631" s="1">
        <v>-2.0143280000000001E-3</v>
      </c>
      <c r="BF631" s="1">
        <v>-3.3364879999999999E-3</v>
      </c>
      <c r="BG631" s="1">
        <v>0.40714285700000002</v>
      </c>
      <c r="BH631" s="1">
        <v>0.31829573900000002</v>
      </c>
      <c r="BI631" s="1">
        <v>0.58814102599999996</v>
      </c>
      <c r="BJ631" s="1">
        <v>4067</v>
      </c>
      <c r="BK631" s="1">
        <v>2041</v>
      </c>
      <c r="BL631" s="1">
        <v>6.5176282050000003</v>
      </c>
      <c r="BM631" s="1">
        <v>4.825059102</v>
      </c>
      <c r="BN631" s="1">
        <v>4978</v>
      </c>
      <c r="BO631" s="1">
        <v>8.5532646050000007</v>
      </c>
      <c r="BP631" s="1">
        <v>1983</v>
      </c>
      <c r="BQ631" s="1">
        <v>5.4032697550000002</v>
      </c>
      <c r="BR631" s="1">
        <v>624</v>
      </c>
      <c r="BS631" s="1">
        <v>423</v>
      </c>
      <c r="BT631" s="1">
        <v>13</v>
      </c>
      <c r="BU631" s="1">
        <v>4</v>
      </c>
      <c r="BV631" s="1">
        <v>3</v>
      </c>
      <c r="BW631" s="1">
        <v>31.614227549999999</v>
      </c>
      <c r="BX631" s="1">
        <v>3.371900187</v>
      </c>
      <c r="BY631" s="1">
        <v>5.0663826000000002E-2</v>
      </c>
      <c r="BZ631" s="1">
        <v>7.9713949999999992E-3</v>
      </c>
      <c r="CA631" s="1">
        <v>1.1482241390000001</v>
      </c>
      <c r="CB631" s="1">
        <v>0.84222778200000004</v>
      </c>
      <c r="CC631" s="1">
        <v>1.8401030000000001E-3</v>
      </c>
      <c r="CD631" s="1">
        <v>1.9910819999999999E-3</v>
      </c>
      <c r="CE631" s="1">
        <v>0.448717949</v>
      </c>
      <c r="CF631" s="1">
        <v>0.43262411299999998</v>
      </c>
      <c r="CG631" s="3">
        <v>333</v>
      </c>
      <c r="CH631" s="1">
        <v>441</v>
      </c>
      <c r="CI631" s="1">
        <v>4</v>
      </c>
      <c r="CJ631" s="1">
        <v>12</v>
      </c>
      <c r="CK631" s="1">
        <v>0</v>
      </c>
      <c r="CL631" s="1">
        <v>-108</v>
      </c>
      <c r="CM631" s="1"/>
      <c r="CN631" s="1"/>
    </row>
    <row r="632" spans="1:92" ht="16" x14ac:dyDescent="0.2">
      <c r="A632" s="6">
        <f t="shared" ref="A632:J641" si="189">IF($AJ632=A$1,1,0)</f>
        <v>0</v>
      </c>
      <c r="B632" s="6">
        <f t="shared" si="189"/>
        <v>0</v>
      </c>
      <c r="C632" s="6">
        <f t="shared" si="189"/>
        <v>0</v>
      </c>
      <c r="D632" s="6">
        <f t="shared" si="189"/>
        <v>0</v>
      </c>
      <c r="E632" s="6">
        <f t="shared" si="189"/>
        <v>0</v>
      </c>
      <c r="F632" s="6">
        <f t="shared" si="189"/>
        <v>0</v>
      </c>
      <c r="G632" s="6">
        <f t="shared" si="189"/>
        <v>0</v>
      </c>
      <c r="H632" s="6">
        <f t="shared" si="189"/>
        <v>0</v>
      </c>
      <c r="I632" s="6">
        <f t="shared" si="189"/>
        <v>0</v>
      </c>
      <c r="J632" s="6">
        <f t="shared" si="189"/>
        <v>0</v>
      </c>
      <c r="K632" s="6">
        <f t="shared" ref="K632:T641" si="190">IF($AJ632=K$1,1,0)</f>
        <v>0</v>
      </c>
      <c r="L632" s="6">
        <f t="shared" si="190"/>
        <v>0</v>
      </c>
      <c r="M632" s="6">
        <f t="shared" si="190"/>
        <v>0</v>
      </c>
      <c r="N632" s="6">
        <f t="shared" si="190"/>
        <v>0</v>
      </c>
      <c r="O632" s="6">
        <f t="shared" si="190"/>
        <v>0</v>
      </c>
      <c r="P632" s="6">
        <f t="shared" si="190"/>
        <v>0</v>
      </c>
      <c r="Q632" s="6">
        <f t="shared" si="190"/>
        <v>0</v>
      </c>
      <c r="R632" s="6">
        <f t="shared" si="190"/>
        <v>0</v>
      </c>
      <c r="S632" s="6">
        <f t="shared" si="190"/>
        <v>0</v>
      </c>
      <c r="T632" s="6">
        <f t="shared" si="190"/>
        <v>0</v>
      </c>
      <c r="U632" s="6">
        <f t="shared" ref="U632:AF641" si="191">IF($AJ632=U$1,1,0)</f>
        <v>0</v>
      </c>
      <c r="V632" s="6">
        <f t="shared" si="191"/>
        <v>0</v>
      </c>
      <c r="W632" s="6">
        <f t="shared" si="191"/>
        <v>0</v>
      </c>
      <c r="X632" s="6">
        <f t="shared" si="191"/>
        <v>0</v>
      </c>
      <c r="Y632" s="6">
        <f t="shared" si="191"/>
        <v>0</v>
      </c>
      <c r="Z632" s="6">
        <f t="shared" si="191"/>
        <v>0</v>
      </c>
      <c r="AA632" s="6">
        <f t="shared" si="191"/>
        <v>0</v>
      </c>
      <c r="AB632" s="6">
        <f t="shared" si="191"/>
        <v>0</v>
      </c>
      <c r="AC632" s="6">
        <f t="shared" si="191"/>
        <v>0</v>
      </c>
      <c r="AD632" s="6">
        <f t="shared" si="191"/>
        <v>0</v>
      </c>
      <c r="AE632" s="6">
        <f t="shared" si="191"/>
        <v>0</v>
      </c>
      <c r="AF632" s="6">
        <f t="shared" si="191"/>
        <v>0</v>
      </c>
      <c r="AG632" s="11">
        <v>2018</v>
      </c>
      <c r="AH632" s="11">
        <f>VLOOKUP(AG632,'GDP data'!$B$1:$C$25,2,FALSE)</f>
        <v>20193.895</v>
      </c>
      <c r="AI632" s="3">
        <v>367</v>
      </c>
      <c r="AJ632" s="5"/>
      <c r="AK632" s="1">
        <v>0.66248037699999995</v>
      </c>
      <c r="AL632" s="1">
        <v>4277</v>
      </c>
      <c r="AM632" s="1">
        <v>1589</v>
      </c>
      <c r="AN632" s="1">
        <v>6.7142857139999998</v>
      </c>
      <c r="AO632" s="1">
        <v>4.063938619</v>
      </c>
      <c r="AP632" s="1">
        <v>4458</v>
      </c>
      <c r="AQ632" s="1">
        <v>7.4924369750000004</v>
      </c>
      <c r="AR632" s="1">
        <v>2151</v>
      </c>
      <c r="AS632" s="1">
        <v>5.0971563980000001</v>
      </c>
      <c r="AT632" s="1">
        <v>637</v>
      </c>
      <c r="AU632" s="1">
        <v>391</v>
      </c>
      <c r="AV632" s="1">
        <v>11</v>
      </c>
      <c r="AW632" s="1">
        <v>9</v>
      </c>
      <c r="AX632" s="1">
        <v>2</v>
      </c>
      <c r="AY632" s="1">
        <v>58.695403069999998</v>
      </c>
      <c r="AZ632" s="1">
        <v>-19.975077379999998</v>
      </c>
      <c r="BA632" s="1">
        <v>9.2143489999999995E-2</v>
      </c>
      <c r="BB632" s="1">
        <v>-5.1087154000000003E-2</v>
      </c>
      <c r="BC632" s="1">
        <v>1.6794788060000001</v>
      </c>
      <c r="BD632" s="1">
        <v>0.42854440599999999</v>
      </c>
      <c r="BE632" s="1">
        <v>2.6365440000000002E-3</v>
      </c>
      <c r="BF632" s="1">
        <v>1.096021E-3</v>
      </c>
      <c r="BG632" s="1">
        <v>0.48351648400000002</v>
      </c>
      <c r="BH632" s="1">
        <v>0.42455242999999998</v>
      </c>
      <c r="BI632" s="1">
        <v>0.62053571399999996</v>
      </c>
      <c r="BJ632" s="1">
        <v>4310</v>
      </c>
      <c r="BK632" s="1">
        <v>1557</v>
      </c>
      <c r="BL632" s="1">
        <v>6.4136904760000002</v>
      </c>
      <c r="BM632" s="1">
        <v>4.77607362</v>
      </c>
      <c r="BN632" s="1">
        <v>4979</v>
      </c>
      <c r="BO632" s="1">
        <v>7.9664000000000001</v>
      </c>
      <c r="BP632" s="1">
        <v>2169</v>
      </c>
      <c r="BQ632" s="1">
        <v>5.2014388489999996</v>
      </c>
      <c r="BR632" s="1">
        <v>672</v>
      </c>
      <c r="BS632" s="1">
        <v>326</v>
      </c>
      <c r="BT632" s="1">
        <v>10</v>
      </c>
      <c r="BU632" s="1">
        <v>5</v>
      </c>
      <c r="BV632" s="1">
        <v>1</v>
      </c>
      <c r="BW632" s="1">
        <v>29.955487640000001</v>
      </c>
      <c r="BX632" s="1">
        <v>-2.5643691</v>
      </c>
      <c r="BY632" s="1">
        <v>4.4576618999999998E-2</v>
      </c>
      <c r="BZ632" s="1">
        <v>-7.8661630000000007E-3</v>
      </c>
      <c r="CA632" s="1">
        <v>0.57433090899999995</v>
      </c>
      <c r="CB632" s="1">
        <v>0.24788753999999999</v>
      </c>
      <c r="CC632" s="2">
        <v>8.5499999999999997E-4</v>
      </c>
      <c r="CD632" s="2">
        <v>7.6000000000000004E-4</v>
      </c>
      <c r="CE632" s="1">
        <v>0.45684523799999999</v>
      </c>
      <c r="CF632" s="1">
        <v>0.40490797499999998</v>
      </c>
      <c r="CG632" s="3">
        <v>367</v>
      </c>
      <c r="CH632" s="1">
        <v>348</v>
      </c>
      <c r="CI632" s="1">
        <v>9</v>
      </c>
      <c r="CJ632" s="1">
        <v>7</v>
      </c>
      <c r="CK632" s="1">
        <v>0</v>
      </c>
      <c r="CL632" s="1">
        <v>19</v>
      </c>
      <c r="CM632" s="1"/>
      <c r="CN632" s="1"/>
    </row>
    <row r="633" spans="1:92" ht="16" x14ac:dyDescent="0.2">
      <c r="A633" s="6">
        <f t="shared" si="189"/>
        <v>0</v>
      </c>
      <c r="B633" s="6">
        <f t="shared" si="189"/>
        <v>0</v>
      </c>
      <c r="C633" s="6">
        <f t="shared" si="189"/>
        <v>0</v>
      </c>
      <c r="D633" s="6">
        <f t="shared" si="189"/>
        <v>0</v>
      </c>
      <c r="E633" s="6">
        <f t="shared" si="189"/>
        <v>0</v>
      </c>
      <c r="F633" s="6">
        <f t="shared" si="189"/>
        <v>0</v>
      </c>
      <c r="G633" s="6">
        <f t="shared" si="189"/>
        <v>0</v>
      </c>
      <c r="H633" s="6">
        <f t="shared" si="189"/>
        <v>0</v>
      </c>
      <c r="I633" s="6">
        <f t="shared" si="189"/>
        <v>0</v>
      </c>
      <c r="J633" s="6">
        <f t="shared" si="189"/>
        <v>0</v>
      </c>
      <c r="K633" s="6">
        <f t="shared" si="190"/>
        <v>0</v>
      </c>
      <c r="L633" s="6">
        <f t="shared" si="190"/>
        <v>0</v>
      </c>
      <c r="M633" s="6">
        <f t="shared" si="190"/>
        <v>0</v>
      </c>
      <c r="N633" s="6">
        <f t="shared" si="190"/>
        <v>0</v>
      </c>
      <c r="O633" s="6">
        <f t="shared" si="190"/>
        <v>0</v>
      </c>
      <c r="P633" s="6">
        <f t="shared" si="190"/>
        <v>0</v>
      </c>
      <c r="Q633" s="6">
        <f t="shared" si="190"/>
        <v>0</v>
      </c>
      <c r="R633" s="6">
        <f t="shared" si="190"/>
        <v>0</v>
      </c>
      <c r="S633" s="6">
        <f t="shared" si="190"/>
        <v>0</v>
      </c>
      <c r="T633" s="6">
        <f t="shared" si="190"/>
        <v>0</v>
      </c>
      <c r="U633" s="6">
        <f t="shared" si="191"/>
        <v>0</v>
      </c>
      <c r="V633" s="6">
        <f t="shared" si="191"/>
        <v>0</v>
      </c>
      <c r="W633" s="6">
        <f t="shared" si="191"/>
        <v>0</v>
      </c>
      <c r="X633" s="6">
        <f t="shared" si="191"/>
        <v>0</v>
      </c>
      <c r="Y633" s="6">
        <f t="shared" si="191"/>
        <v>0</v>
      </c>
      <c r="Z633" s="6">
        <f t="shared" si="191"/>
        <v>0</v>
      </c>
      <c r="AA633" s="6">
        <f t="shared" si="191"/>
        <v>0</v>
      </c>
      <c r="AB633" s="6">
        <f t="shared" si="191"/>
        <v>0</v>
      </c>
      <c r="AC633" s="6">
        <f t="shared" si="191"/>
        <v>0</v>
      </c>
      <c r="AD633" s="6">
        <f t="shared" si="191"/>
        <v>0</v>
      </c>
      <c r="AE633" s="6">
        <f t="shared" si="191"/>
        <v>0</v>
      </c>
      <c r="AF633" s="6">
        <f t="shared" si="191"/>
        <v>0</v>
      </c>
      <c r="AG633" s="11">
        <v>2018</v>
      </c>
      <c r="AH633" s="11">
        <f>VLOOKUP(AG633,'GDP data'!$B$1:$C$25,2,FALSE)</f>
        <v>20193.895</v>
      </c>
      <c r="AI633" s="3">
        <v>428</v>
      </c>
      <c r="AJ633" s="5"/>
      <c r="AK633" s="1">
        <v>0.64195804199999995</v>
      </c>
      <c r="AL633" s="1">
        <v>5016</v>
      </c>
      <c r="AM633" s="1">
        <v>1462</v>
      </c>
      <c r="AN633" s="1">
        <v>7.0153846150000003</v>
      </c>
      <c r="AO633" s="1">
        <v>4.4169184289999999</v>
      </c>
      <c r="AP633" s="1">
        <v>5327</v>
      </c>
      <c r="AQ633" s="1">
        <v>7.7653061220000001</v>
      </c>
      <c r="AR633" s="1">
        <v>2777</v>
      </c>
      <c r="AS633" s="1">
        <v>6.0501089319999997</v>
      </c>
      <c r="AT633" s="1">
        <v>715</v>
      </c>
      <c r="AU633" s="1">
        <v>331</v>
      </c>
      <c r="AV633" s="1">
        <v>17</v>
      </c>
      <c r="AW633" s="1">
        <v>7</v>
      </c>
      <c r="AX633" s="1">
        <v>2</v>
      </c>
      <c r="AY633" s="1">
        <v>116.1048193</v>
      </c>
      <c r="AZ633" s="1">
        <v>-7.3071761669999997</v>
      </c>
      <c r="BA633" s="1">
        <v>0.162384363</v>
      </c>
      <c r="BB633" s="1">
        <v>-2.2076061000000001E-2</v>
      </c>
      <c r="BC633" s="1">
        <v>4.7069411859999999</v>
      </c>
      <c r="BD633" s="1">
        <v>0.62919575999999999</v>
      </c>
      <c r="BE633" s="1">
        <v>6.5831350000000004E-3</v>
      </c>
      <c r="BF633" s="1">
        <v>1.900894E-3</v>
      </c>
      <c r="BG633" s="1">
        <v>0.49510489499999999</v>
      </c>
      <c r="BH633" s="1">
        <v>0.42598187300000001</v>
      </c>
      <c r="BI633" s="1">
        <v>0.58387096800000005</v>
      </c>
      <c r="BJ633" s="1">
        <v>3702</v>
      </c>
      <c r="BK633" s="1">
        <v>1549</v>
      </c>
      <c r="BL633" s="1">
        <v>5.970967742</v>
      </c>
      <c r="BM633" s="1">
        <v>4.3147632309999997</v>
      </c>
      <c r="BN633" s="1">
        <v>5066</v>
      </c>
      <c r="BO633" s="1">
        <v>8.966371681</v>
      </c>
      <c r="BP633" s="1">
        <v>1636</v>
      </c>
      <c r="BQ633" s="1">
        <v>4.5193370169999998</v>
      </c>
      <c r="BR633" s="1">
        <v>620</v>
      </c>
      <c r="BS633" s="1">
        <v>359</v>
      </c>
      <c r="BT633" s="1">
        <v>8</v>
      </c>
      <c r="BU633" s="1">
        <v>5</v>
      </c>
      <c r="BV633" s="1">
        <v>1</v>
      </c>
      <c r="BW633" s="1">
        <v>26.144157270000001</v>
      </c>
      <c r="BX633" s="1">
        <v>0.38287227899999998</v>
      </c>
      <c r="BY633" s="1">
        <v>4.2167995999999999E-2</v>
      </c>
      <c r="BZ633" s="1">
        <v>1.066497E-3</v>
      </c>
      <c r="CA633" s="1">
        <v>1.091473379</v>
      </c>
      <c r="CB633" s="1">
        <v>0.54155140700000004</v>
      </c>
      <c r="CC633" s="1">
        <v>1.760441E-3</v>
      </c>
      <c r="CD633" s="1">
        <v>1.5085000000000001E-3</v>
      </c>
      <c r="CE633" s="1">
        <v>0.44838709700000001</v>
      </c>
      <c r="CF633" s="1">
        <v>0.38440111399999999</v>
      </c>
      <c r="CG633" s="3">
        <v>428</v>
      </c>
      <c r="CH633" s="1">
        <v>360</v>
      </c>
      <c r="CI633" s="1">
        <v>9</v>
      </c>
      <c r="CJ633" s="1">
        <v>6</v>
      </c>
      <c r="CK633" s="1">
        <v>1</v>
      </c>
      <c r="CL633" s="1">
        <v>68</v>
      </c>
      <c r="CM633" s="1"/>
      <c r="CN633" s="1"/>
    </row>
    <row r="634" spans="1:92" ht="16" x14ac:dyDescent="0.2">
      <c r="A634" s="6">
        <f t="shared" si="189"/>
        <v>0</v>
      </c>
      <c r="B634" s="6">
        <f t="shared" si="189"/>
        <v>0</v>
      </c>
      <c r="C634" s="6">
        <f t="shared" si="189"/>
        <v>0</v>
      </c>
      <c r="D634" s="6">
        <f t="shared" si="189"/>
        <v>0</v>
      </c>
      <c r="E634" s="6">
        <f t="shared" si="189"/>
        <v>0</v>
      </c>
      <c r="F634" s="6">
        <f t="shared" si="189"/>
        <v>0</v>
      </c>
      <c r="G634" s="6">
        <f t="shared" si="189"/>
        <v>0</v>
      </c>
      <c r="H634" s="6">
        <f t="shared" si="189"/>
        <v>0</v>
      </c>
      <c r="I634" s="6">
        <f t="shared" si="189"/>
        <v>0</v>
      </c>
      <c r="J634" s="6">
        <f t="shared" si="189"/>
        <v>0</v>
      </c>
      <c r="K634" s="6">
        <f t="shared" si="190"/>
        <v>0</v>
      </c>
      <c r="L634" s="6">
        <f t="shared" si="190"/>
        <v>0</v>
      </c>
      <c r="M634" s="6">
        <f t="shared" si="190"/>
        <v>0</v>
      </c>
      <c r="N634" s="6">
        <f t="shared" si="190"/>
        <v>0</v>
      </c>
      <c r="O634" s="6">
        <f t="shared" si="190"/>
        <v>0</v>
      </c>
      <c r="P634" s="6">
        <f t="shared" si="190"/>
        <v>0</v>
      </c>
      <c r="Q634" s="6">
        <f t="shared" si="190"/>
        <v>0</v>
      </c>
      <c r="R634" s="6">
        <f t="shared" si="190"/>
        <v>0</v>
      </c>
      <c r="S634" s="6">
        <f t="shared" si="190"/>
        <v>0</v>
      </c>
      <c r="T634" s="6">
        <f t="shared" si="190"/>
        <v>0</v>
      </c>
      <c r="U634" s="6">
        <f t="shared" si="191"/>
        <v>0</v>
      </c>
      <c r="V634" s="6">
        <f t="shared" si="191"/>
        <v>0</v>
      </c>
      <c r="W634" s="6">
        <f t="shared" si="191"/>
        <v>0</v>
      </c>
      <c r="X634" s="6">
        <f t="shared" si="191"/>
        <v>0</v>
      </c>
      <c r="Y634" s="6">
        <f t="shared" si="191"/>
        <v>0</v>
      </c>
      <c r="Z634" s="6">
        <f t="shared" si="191"/>
        <v>0</v>
      </c>
      <c r="AA634" s="6">
        <f t="shared" si="191"/>
        <v>0</v>
      </c>
      <c r="AB634" s="6">
        <f t="shared" si="191"/>
        <v>0</v>
      </c>
      <c r="AC634" s="6">
        <f t="shared" si="191"/>
        <v>0</v>
      </c>
      <c r="AD634" s="6">
        <f t="shared" si="191"/>
        <v>0</v>
      </c>
      <c r="AE634" s="6">
        <f t="shared" si="191"/>
        <v>0</v>
      </c>
      <c r="AF634" s="6">
        <f t="shared" si="191"/>
        <v>0</v>
      </c>
      <c r="AG634" s="11">
        <v>2018</v>
      </c>
      <c r="AH634" s="11">
        <f>VLOOKUP(AG634,'GDP data'!$B$1:$C$25,2,FALSE)</f>
        <v>20193.895</v>
      </c>
      <c r="AI634" s="3">
        <v>428</v>
      </c>
      <c r="AJ634" s="5"/>
      <c r="AK634" s="1">
        <v>0.59447983000000004</v>
      </c>
      <c r="AL634" s="1">
        <v>3095</v>
      </c>
      <c r="AM634" s="1">
        <v>2579</v>
      </c>
      <c r="AN634" s="1">
        <v>6.571125265</v>
      </c>
      <c r="AO634" s="1">
        <v>4.9787644789999996</v>
      </c>
      <c r="AP634" s="1">
        <v>3832</v>
      </c>
      <c r="AQ634" s="1">
        <v>9.1455847259999992</v>
      </c>
      <c r="AR634" s="1">
        <v>1385</v>
      </c>
      <c r="AS634" s="1">
        <v>4.9464285710000002</v>
      </c>
      <c r="AT634" s="1">
        <v>471</v>
      </c>
      <c r="AU634" s="1">
        <v>518</v>
      </c>
      <c r="AV634" s="1">
        <v>7</v>
      </c>
      <c r="AW634" s="1">
        <v>2</v>
      </c>
      <c r="AX634" s="1">
        <v>2</v>
      </c>
      <c r="AY634" s="1">
        <v>64.561108079999997</v>
      </c>
      <c r="AZ634" s="1">
        <v>26.367896300000002</v>
      </c>
      <c r="BA634" s="1">
        <v>0.137072416</v>
      </c>
      <c r="BB634" s="1">
        <v>5.0903274999999998E-2</v>
      </c>
      <c r="BC634" s="1">
        <v>2.0471967059999998</v>
      </c>
      <c r="BD634" s="1">
        <v>0.28779648800000002</v>
      </c>
      <c r="BE634" s="1">
        <v>4.3464899999999997E-3</v>
      </c>
      <c r="BF634" s="2">
        <v>5.5599999999999996E-4</v>
      </c>
      <c r="BG634" s="1">
        <v>0.45647558399999999</v>
      </c>
      <c r="BH634" s="1">
        <v>0.426640927</v>
      </c>
      <c r="BI634" s="1">
        <v>0.60374149700000002</v>
      </c>
      <c r="BJ634" s="1">
        <v>3842</v>
      </c>
      <c r="BK634" s="1">
        <v>1823</v>
      </c>
      <c r="BL634" s="1">
        <v>6.5340136050000002</v>
      </c>
      <c r="BM634" s="1">
        <v>5.0359116019999997</v>
      </c>
      <c r="BN634" s="1">
        <v>4163</v>
      </c>
      <c r="BO634" s="1">
        <v>7.6525735289999997</v>
      </c>
      <c r="BP634" s="1">
        <v>2156</v>
      </c>
      <c r="BQ634" s="1">
        <v>6.0732394369999998</v>
      </c>
      <c r="BR634" s="1">
        <v>588</v>
      </c>
      <c r="BS634" s="1">
        <v>362</v>
      </c>
      <c r="BT634" s="1">
        <v>12</v>
      </c>
      <c r="BU634" s="1">
        <v>7</v>
      </c>
      <c r="BV634" s="1">
        <v>5</v>
      </c>
      <c r="BW634" s="1">
        <v>8.1900049490000004</v>
      </c>
      <c r="BX634" s="1">
        <v>-28.060242169999999</v>
      </c>
      <c r="BY634" s="1">
        <v>1.3928579999999999E-2</v>
      </c>
      <c r="BZ634" s="1">
        <v>-7.7514480999999996E-2</v>
      </c>
      <c r="CA634" s="1">
        <v>0.89906407700000002</v>
      </c>
      <c r="CB634" s="1">
        <v>0.240874107</v>
      </c>
      <c r="CC634" s="1">
        <v>1.529021E-3</v>
      </c>
      <c r="CD634" s="2">
        <v>6.6500000000000001E-4</v>
      </c>
      <c r="CE634" s="1">
        <v>0.47108843500000003</v>
      </c>
      <c r="CF634" s="1">
        <v>0.40883977900000001</v>
      </c>
      <c r="CG634" s="3">
        <v>428</v>
      </c>
      <c r="CH634" s="1">
        <v>347</v>
      </c>
      <c r="CI634" s="1">
        <v>10</v>
      </c>
      <c r="CJ634" s="1">
        <v>6</v>
      </c>
      <c r="CK634" s="1">
        <v>0</v>
      </c>
      <c r="CL634" s="1">
        <v>81</v>
      </c>
      <c r="CM634" s="1"/>
      <c r="CN634" s="1"/>
    </row>
    <row r="635" spans="1:92" ht="16" x14ac:dyDescent="0.2">
      <c r="A635" s="6">
        <f t="shared" si="189"/>
        <v>0</v>
      </c>
      <c r="B635" s="6">
        <f t="shared" si="189"/>
        <v>0</v>
      </c>
      <c r="C635" s="6">
        <f t="shared" si="189"/>
        <v>0</v>
      </c>
      <c r="D635" s="6">
        <f t="shared" si="189"/>
        <v>0</v>
      </c>
      <c r="E635" s="6">
        <f t="shared" si="189"/>
        <v>0</v>
      </c>
      <c r="F635" s="6">
        <f t="shared" si="189"/>
        <v>0</v>
      </c>
      <c r="G635" s="6">
        <f t="shared" si="189"/>
        <v>0</v>
      </c>
      <c r="H635" s="6">
        <f t="shared" si="189"/>
        <v>0</v>
      </c>
      <c r="I635" s="6">
        <f t="shared" si="189"/>
        <v>0</v>
      </c>
      <c r="J635" s="6">
        <f t="shared" si="189"/>
        <v>0</v>
      </c>
      <c r="K635" s="6">
        <f t="shared" si="190"/>
        <v>0</v>
      </c>
      <c r="L635" s="6">
        <f t="shared" si="190"/>
        <v>0</v>
      </c>
      <c r="M635" s="6">
        <f t="shared" si="190"/>
        <v>0</v>
      </c>
      <c r="N635" s="6">
        <f t="shared" si="190"/>
        <v>0</v>
      </c>
      <c r="O635" s="6">
        <f t="shared" si="190"/>
        <v>0</v>
      </c>
      <c r="P635" s="6">
        <f t="shared" si="190"/>
        <v>0</v>
      </c>
      <c r="Q635" s="6">
        <f t="shared" si="190"/>
        <v>0</v>
      </c>
      <c r="R635" s="6">
        <f t="shared" si="190"/>
        <v>0</v>
      </c>
      <c r="S635" s="6">
        <f t="shared" si="190"/>
        <v>0</v>
      </c>
      <c r="T635" s="6">
        <f t="shared" si="190"/>
        <v>0</v>
      </c>
      <c r="U635" s="6">
        <f t="shared" si="191"/>
        <v>0</v>
      </c>
      <c r="V635" s="6">
        <f t="shared" si="191"/>
        <v>0</v>
      </c>
      <c r="W635" s="6">
        <f t="shared" si="191"/>
        <v>0</v>
      </c>
      <c r="X635" s="6">
        <f t="shared" si="191"/>
        <v>0</v>
      </c>
      <c r="Y635" s="6">
        <f t="shared" si="191"/>
        <v>0</v>
      </c>
      <c r="Z635" s="6">
        <f t="shared" si="191"/>
        <v>0</v>
      </c>
      <c r="AA635" s="6">
        <f t="shared" si="191"/>
        <v>0</v>
      </c>
      <c r="AB635" s="6">
        <f t="shared" si="191"/>
        <v>0</v>
      </c>
      <c r="AC635" s="6">
        <f t="shared" si="191"/>
        <v>0</v>
      </c>
      <c r="AD635" s="6">
        <f t="shared" si="191"/>
        <v>0</v>
      </c>
      <c r="AE635" s="6">
        <f t="shared" si="191"/>
        <v>0</v>
      </c>
      <c r="AF635" s="6">
        <f t="shared" si="191"/>
        <v>0</v>
      </c>
      <c r="AG635" s="11">
        <v>2018</v>
      </c>
      <c r="AH635" s="11">
        <f>VLOOKUP(AG635,'GDP data'!$B$1:$C$25,2,FALSE)</f>
        <v>20193.895</v>
      </c>
      <c r="AI635" s="3">
        <v>342</v>
      </c>
      <c r="AJ635" s="5"/>
      <c r="AK635" s="1">
        <v>0.57068965500000002</v>
      </c>
      <c r="AL635" s="1">
        <v>3871</v>
      </c>
      <c r="AM635" s="1">
        <v>1917</v>
      </c>
      <c r="AN635" s="1">
        <v>6.6741379309999997</v>
      </c>
      <c r="AO635" s="1">
        <v>4.6416464890000002</v>
      </c>
      <c r="AP635" s="1">
        <v>3807</v>
      </c>
      <c r="AQ635" s="1">
        <v>7.2102272730000001</v>
      </c>
      <c r="AR635" s="1">
        <v>2316</v>
      </c>
      <c r="AS635" s="1">
        <v>6.9969788519999998</v>
      </c>
      <c r="AT635" s="1">
        <v>580</v>
      </c>
      <c r="AU635" s="1">
        <v>413</v>
      </c>
      <c r="AV635" s="1">
        <v>20</v>
      </c>
      <c r="AW635" s="1">
        <v>4</v>
      </c>
      <c r="AX635" s="1">
        <v>6</v>
      </c>
      <c r="AY635" s="1">
        <v>0.900510331</v>
      </c>
      <c r="AZ635" s="1">
        <v>-47.044043119999998</v>
      </c>
      <c r="BA635" s="1">
        <v>1.552604E-3</v>
      </c>
      <c r="BB635" s="1">
        <v>-0.113908095</v>
      </c>
      <c r="BC635" s="1">
        <v>-0.93905952400000003</v>
      </c>
      <c r="BD635" s="1">
        <v>-1.344810794</v>
      </c>
      <c r="BE635" s="1">
        <v>-1.619068E-3</v>
      </c>
      <c r="BF635" s="1">
        <v>-3.2561999999999999E-3</v>
      </c>
      <c r="BG635" s="1">
        <v>0.46724137900000001</v>
      </c>
      <c r="BH635" s="1">
        <v>0.38983050800000002</v>
      </c>
      <c r="BI635" s="1">
        <v>0.59515570900000003</v>
      </c>
      <c r="BJ635" s="1">
        <v>3736</v>
      </c>
      <c r="BK635" s="1">
        <v>1841</v>
      </c>
      <c r="BL635" s="1">
        <v>6.4636678200000004</v>
      </c>
      <c r="BM635" s="1">
        <v>4.3419811319999999</v>
      </c>
      <c r="BN635" s="1">
        <v>4301</v>
      </c>
      <c r="BO635" s="1">
        <v>7.9795918370000001</v>
      </c>
      <c r="BP635" s="1">
        <v>1923</v>
      </c>
      <c r="BQ635" s="1">
        <v>5.5901162790000001</v>
      </c>
      <c r="BR635" s="1">
        <v>578</v>
      </c>
      <c r="BS635" s="1">
        <v>424</v>
      </c>
      <c r="BT635" s="1">
        <v>2</v>
      </c>
      <c r="BU635" s="1">
        <v>3</v>
      </c>
      <c r="BV635" s="1">
        <v>2</v>
      </c>
      <c r="BW635" s="1">
        <v>83.852700139999996</v>
      </c>
      <c r="BX635" s="1">
        <v>-28.500099670000001</v>
      </c>
      <c r="BY635" s="1">
        <v>0.14507387599999999</v>
      </c>
      <c r="BZ635" s="1">
        <v>-6.7217215999999996E-2</v>
      </c>
      <c r="CA635" s="1">
        <v>2.027660719</v>
      </c>
      <c r="CB635" s="1">
        <v>-6.8815159999999998E-3</v>
      </c>
      <c r="CC635" s="1">
        <v>3.508064E-3</v>
      </c>
      <c r="CD635" s="2">
        <v>-1.6200000000000001E-5</v>
      </c>
      <c r="CE635" s="1">
        <v>0.44982698999999998</v>
      </c>
      <c r="CF635" s="1">
        <v>0.41273584899999999</v>
      </c>
      <c r="CG635" s="3">
        <v>342</v>
      </c>
      <c r="CH635" s="1">
        <v>435</v>
      </c>
      <c r="CI635" s="1">
        <v>4</v>
      </c>
      <c r="CJ635" s="1">
        <v>12</v>
      </c>
      <c r="CK635" s="1">
        <v>0</v>
      </c>
      <c r="CL635" s="1">
        <v>-93</v>
      </c>
      <c r="CM635" s="1"/>
      <c r="CN635" s="1"/>
    </row>
    <row r="636" spans="1:92" ht="16" x14ac:dyDescent="0.2">
      <c r="A636" s="6">
        <f t="shared" si="189"/>
        <v>0</v>
      </c>
      <c r="B636" s="6">
        <f t="shared" si="189"/>
        <v>0</v>
      </c>
      <c r="C636" s="6">
        <f t="shared" si="189"/>
        <v>0</v>
      </c>
      <c r="D636" s="6">
        <f t="shared" si="189"/>
        <v>0</v>
      </c>
      <c r="E636" s="6">
        <f t="shared" si="189"/>
        <v>0</v>
      </c>
      <c r="F636" s="6">
        <f t="shared" si="189"/>
        <v>0</v>
      </c>
      <c r="G636" s="6">
        <f t="shared" si="189"/>
        <v>0</v>
      </c>
      <c r="H636" s="6">
        <f t="shared" si="189"/>
        <v>0</v>
      </c>
      <c r="I636" s="6">
        <f t="shared" si="189"/>
        <v>0</v>
      </c>
      <c r="J636" s="6">
        <f t="shared" si="189"/>
        <v>0</v>
      </c>
      <c r="K636" s="6">
        <f t="shared" si="190"/>
        <v>0</v>
      </c>
      <c r="L636" s="6">
        <f t="shared" si="190"/>
        <v>0</v>
      </c>
      <c r="M636" s="6">
        <f t="shared" si="190"/>
        <v>0</v>
      </c>
      <c r="N636" s="6">
        <f t="shared" si="190"/>
        <v>0</v>
      </c>
      <c r="O636" s="6">
        <f t="shared" si="190"/>
        <v>0</v>
      </c>
      <c r="P636" s="6">
        <f t="shared" si="190"/>
        <v>0</v>
      </c>
      <c r="Q636" s="6">
        <f t="shared" si="190"/>
        <v>0</v>
      </c>
      <c r="R636" s="6">
        <f t="shared" si="190"/>
        <v>0</v>
      </c>
      <c r="S636" s="6">
        <f t="shared" si="190"/>
        <v>0</v>
      </c>
      <c r="T636" s="6">
        <f t="shared" si="190"/>
        <v>0</v>
      </c>
      <c r="U636" s="6">
        <f t="shared" si="191"/>
        <v>0</v>
      </c>
      <c r="V636" s="6">
        <f t="shared" si="191"/>
        <v>0</v>
      </c>
      <c r="W636" s="6">
        <f t="shared" si="191"/>
        <v>0</v>
      </c>
      <c r="X636" s="6">
        <f t="shared" si="191"/>
        <v>0</v>
      </c>
      <c r="Y636" s="6">
        <f t="shared" si="191"/>
        <v>0</v>
      </c>
      <c r="Z636" s="6">
        <f t="shared" si="191"/>
        <v>0</v>
      </c>
      <c r="AA636" s="6">
        <f t="shared" si="191"/>
        <v>0</v>
      </c>
      <c r="AB636" s="6">
        <f t="shared" si="191"/>
        <v>0</v>
      </c>
      <c r="AC636" s="6">
        <f t="shared" si="191"/>
        <v>0</v>
      </c>
      <c r="AD636" s="6">
        <f t="shared" si="191"/>
        <v>0</v>
      </c>
      <c r="AE636" s="6">
        <f t="shared" si="191"/>
        <v>0</v>
      </c>
      <c r="AF636" s="6">
        <f t="shared" si="191"/>
        <v>0</v>
      </c>
      <c r="AG636" s="11">
        <v>2018</v>
      </c>
      <c r="AH636" s="11">
        <f>VLOOKUP(AG636,'GDP data'!$B$1:$C$25,2,FALSE)</f>
        <v>20193.895</v>
      </c>
      <c r="AI636" s="3">
        <v>396</v>
      </c>
      <c r="AJ636" s="5"/>
      <c r="AK636" s="1">
        <v>0.60986547099999999</v>
      </c>
      <c r="AL636" s="1">
        <v>5127</v>
      </c>
      <c r="AM636" s="1">
        <v>1532</v>
      </c>
      <c r="AN636" s="1">
        <v>7.6636771299999999</v>
      </c>
      <c r="AO636" s="1">
        <v>4.0315789469999999</v>
      </c>
      <c r="AP636" s="1">
        <v>6642</v>
      </c>
      <c r="AQ636" s="1">
        <v>10.64423077</v>
      </c>
      <c r="AR636" s="1">
        <v>1769</v>
      </c>
      <c r="AS636" s="1">
        <v>4.3357843139999996</v>
      </c>
      <c r="AT636" s="1">
        <v>669</v>
      </c>
      <c r="AU636" s="1">
        <v>380</v>
      </c>
      <c r="AV636" s="1">
        <v>26</v>
      </c>
      <c r="AW636" s="1">
        <v>7</v>
      </c>
      <c r="AX636" s="1">
        <v>2</v>
      </c>
      <c r="AY636" s="1">
        <v>80.470113799999993</v>
      </c>
      <c r="AZ636" s="1">
        <v>-40.08022914</v>
      </c>
      <c r="BA636" s="1">
        <v>0.12028417600000001</v>
      </c>
      <c r="BB636" s="1">
        <v>-0.105474287</v>
      </c>
      <c r="BC636" s="1">
        <v>1.6912750379999999</v>
      </c>
      <c r="BD636" s="1">
        <v>-1.0350450659999999</v>
      </c>
      <c r="BE636" s="1">
        <v>2.528064E-3</v>
      </c>
      <c r="BF636" s="1">
        <v>-2.7238029999999999E-3</v>
      </c>
      <c r="BG636" s="1">
        <v>0.49476831100000002</v>
      </c>
      <c r="BH636" s="1">
        <v>0.368421053</v>
      </c>
      <c r="BI636" s="1">
        <v>0.67775831900000005</v>
      </c>
      <c r="BJ636" s="1">
        <v>4153</v>
      </c>
      <c r="BK636" s="1">
        <v>2009</v>
      </c>
      <c r="BL636" s="1">
        <v>7.273204904</v>
      </c>
      <c r="BM636" s="1">
        <v>4.9604938269999996</v>
      </c>
      <c r="BN636" s="1">
        <v>4268</v>
      </c>
      <c r="BO636" s="1">
        <v>8.0225563910000002</v>
      </c>
      <c r="BP636" s="1">
        <v>1912</v>
      </c>
      <c r="BQ636" s="1">
        <v>4.9405684750000001</v>
      </c>
      <c r="BR636" s="1">
        <v>571</v>
      </c>
      <c r="BS636" s="1">
        <v>405</v>
      </c>
      <c r="BT636" s="1">
        <v>9</v>
      </c>
      <c r="BU636" s="1">
        <v>4</v>
      </c>
      <c r="BV636" s="1">
        <v>2</v>
      </c>
      <c r="BW636" s="1">
        <v>95.692844289999996</v>
      </c>
      <c r="BX636" s="1">
        <v>8.9098412870000008</v>
      </c>
      <c r="BY636" s="1">
        <v>0.16758816900000001</v>
      </c>
      <c r="BZ636" s="1">
        <v>2.1999608E-2</v>
      </c>
      <c r="CA636" s="1">
        <v>2.2832588519999999</v>
      </c>
      <c r="CB636" s="1">
        <v>0.46159331199999998</v>
      </c>
      <c r="CC636" s="1">
        <v>3.9987019999999998E-3</v>
      </c>
      <c r="CD636" s="1">
        <v>1.139737E-3</v>
      </c>
      <c r="CE636" s="1">
        <v>0.51488616499999995</v>
      </c>
      <c r="CF636" s="1">
        <v>0.44938271600000002</v>
      </c>
      <c r="CG636" s="3">
        <v>396</v>
      </c>
      <c r="CH636" s="1">
        <v>464</v>
      </c>
      <c r="CI636" s="1">
        <v>5</v>
      </c>
      <c r="CJ636" s="1">
        <v>11</v>
      </c>
      <c r="CK636" s="1">
        <v>0</v>
      </c>
      <c r="CL636" s="1">
        <v>-68</v>
      </c>
      <c r="CM636" s="1"/>
      <c r="CN636" s="1"/>
    </row>
    <row r="637" spans="1:92" ht="16" x14ac:dyDescent="0.2">
      <c r="A637" s="6">
        <f t="shared" si="189"/>
        <v>0</v>
      </c>
      <c r="B637" s="6">
        <f t="shared" si="189"/>
        <v>0</v>
      </c>
      <c r="C637" s="6">
        <f t="shared" si="189"/>
        <v>0</v>
      </c>
      <c r="D637" s="6">
        <f t="shared" si="189"/>
        <v>0</v>
      </c>
      <c r="E637" s="6">
        <f t="shared" si="189"/>
        <v>0</v>
      </c>
      <c r="F637" s="6">
        <f t="shared" si="189"/>
        <v>0</v>
      </c>
      <c r="G637" s="6">
        <f t="shared" si="189"/>
        <v>0</v>
      </c>
      <c r="H637" s="6">
        <f t="shared" si="189"/>
        <v>0</v>
      </c>
      <c r="I637" s="6">
        <f t="shared" si="189"/>
        <v>0</v>
      </c>
      <c r="J637" s="6">
        <f t="shared" si="189"/>
        <v>0</v>
      </c>
      <c r="K637" s="6">
        <f t="shared" si="190"/>
        <v>0</v>
      </c>
      <c r="L637" s="6">
        <f t="shared" si="190"/>
        <v>0</v>
      </c>
      <c r="M637" s="6">
        <f t="shared" si="190"/>
        <v>0</v>
      </c>
      <c r="N637" s="6">
        <f t="shared" si="190"/>
        <v>0</v>
      </c>
      <c r="O637" s="6">
        <f t="shared" si="190"/>
        <v>0</v>
      </c>
      <c r="P637" s="6">
        <f t="shared" si="190"/>
        <v>0</v>
      </c>
      <c r="Q637" s="6">
        <f t="shared" si="190"/>
        <v>0</v>
      </c>
      <c r="R637" s="6">
        <f t="shared" si="190"/>
        <v>0</v>
      </c>
      <c r="S637" s="6">
        <f t="shared" si="190"/>
        <v>0</v>
      </c>
      <c r="T637" s="6">
        <f t="shared" si="190"/>
        <v>0</v>
      </c>
      <c r="U637" s="6">
        <f t="shared" si="191"/>
        <v>0</v>
      </c>
      <c r="V637" s="6">
        <f t="shared" si="191"/>
        <v>0</v>
      </c>
      <c r="W637" s="6">
        <f t="shared" si="191"/>
        <v>0</v>
      </c>
      <c r="X637" s="6">
        <f t="shared" si="191"/>
        <v>0</v>
      </c>
      <c r="Y637" s="6">
        <f t="shared" si="191"/>
        <v>0</v>
      </c>
      <c r="Z637" s="6">
        <f t="shared" si="191"/>
        <v>0</v>
      </c>
      <c r="AA637" s="6">
        <f t="shared" si="191"/>
        <v>0</v>
      </c>
      <c r="AB637" s="6">
        <f t="shared" si="191"/>
        <v>0</v>
      </c>
      <c r="AC637" s="6">
        <f t="shared" si="191"/>
        <v>0</v>
      </c>
      <c r="AD637" s="6">
        <f t="shared" si="191"/>
        <v>0</v>
      </c>
      <c r="AE637" s="6">
        <f t="shared" si="191"/>
        <v>0</v>
      </c>
      <c r="AF637" s="6">
        <f t="shared" si="191"/>
        <v>0</v>
      </c>
      <c r="AG637" s="11">
        <v>2018</v>
      </c>
      <c r="AH637" s="11">
        <f>VLOOKUP(AG637,'GDP data'!$B$1:$C$25,2,FALSE)</f>
        <v>20193.895</v>
      </c>
      <c r="AI637" s="3">
        <v>310</v>
      </c>
      <c r="AJ637" s="5"/>
      <c r="AK637" s="1">
        <v>0.60412371099999995</v>
      </c>
      <c r="AL637" s="1">
        <v>2975</v>
      </c>
      <c r="AM637" s="1">
        <v>2032</v>
      </c>
      <c r="AN637" s="1">
        <v>6.1340206190000002</v>
      </c>
      <c r="AO637" s="1">
        <v>4.5662921350000003</v>
      </c>
      <c r="AP637" s="1">
        <v>3265</v>
      </c>
      <c r="AQ637" s="1">
        <v>7.4713958810000003</v>
      </c>
      <c r="AR637" s="1">
        <v>1648</v>
      </c>
      <c r="AS637" s="1">
        <v>5.6245733790000001</v>
      </c>
      <c r="AT637" s="1">
        <v>485</v>
      </c>
      <c r="AU637" s="1">
        <v>445</v>
      </c>
      <c r="AV637" s="1">
        <v>12</v>
      </c>
      <c r="AW637" s="1">
        <v>3</v>
      </c>
      <c r="AX637" s="1">
        <v>2</v>
      </c>
      <c r="AY637" s="1">
        <v>-13.61889251</v>
      </c>
      <c r="AZ637" s="1">
        <v>-13.784935989999999</v>
      </c>
      <c r="BA637" s="1">
        <v>-2.8080191000000001E-2</v>
      </c>
      <c r="BB637" s="1">
        <v>-3.0977384E-2</v>
      </c>
      <c r="BC637" s="1">
        <v>0.77342556200000001</v>
      </c>
      <c r="BD637" s="1">
        <v>-7.9345583999999997E-2</v>
      </c>
      <c r="BE637" s="1">
        <v>1.594692E-3</v>
      </c>
      <c r="BF637" s="2">
        <v>-1.7799999999999999E-4</v>
      </c>
      <c r="BG637" s="1">
        <v>0.44123711300000001</v>
      </c>
      <c r="BH637" s="1">
        <v>0.408988764</v>
      </c>
      <c r="BI637" s="1">
        <v>0.59226713499999994</v>
      </c>
      <c r="BJ637" s="1">
        <v>3471</v>
      </c>
      <c r="BK637" s="1">
        <v>1875</v>
      </c>
      <c r="BL637" s="1">
        <v>6.1001757469999998</v>
      </c>
      <c r="BM637" s="1">
        <v>4.4964028779999996</v>
      </c>
      <c r="BN637" s="1">
        <v>4484</v>
      </c>
      <c r="BO637" s="1">
        <v>8.4603773580000006</v>
      </c>
      <c r="BP637" s="1">
        <v>1552</v>
      </c>
      <c r="BQ637" s="1">
        <v>4.6053412460000001</v>
      </c>
      <c r="BR637" s="1">
        <v>569</v>
      </c>
      <c r="BS637" s="1">
        <v>417</v>
      </c>
      <c r="BT637" s="1">
        <v>11</v>
      </c>
      <c r="BU637" s="1">
        <v>6</v>
      </c>
      <c r="BV637" s="1">
        <v>0</v>
      </c>
      <c r="BW637" s="1">
        <v>10.690559179999999</v>
      </c>
      <c r="BX637" s="1">
        <v>-12.828726769999999</v>
      </c>
      <c r="BY637" s="1">
        <v>1.8788328999999999E-2</v>
      </c>
      <c r="BZ637" s="1">
        <v>-3.0764333000000001E-2</v>
      </c>
      <c r="CA637" s="1">
        <v>0.21988234700000001</v>
      </c>
      <c r="CB637" s="1">
        <v>0.211999256</v>
      </c>
      <c r="CC637" s="2">
        <v>3.86E-4</v>
      </c>
      <c r="CD637" s="2">
        <v>5.0799999999999999E-4</v>
      </c>
      <c r="CE637" s="1">
        <v>0.449912127</v>
      </c>
      <c r="CF637" s="1">
        <v>0.41486810600000001</v>
      </c>
      <c r="CG637" s="3">
        <v>310</v>
      </c>
      <c r="CH637" s="1">
        <v>303</v>
      </c>
      <c r="CI637" s="1">
        <v>9</v>
      </c>
      <c r="CJ637" s="1">
        <v>7</v>
      </c>
      <c r="CK637" s="1">
        <v>0</v>
      </c>
      <c r="CL637" s="1">
        <v>7</v>
      </c>
      <c r="CM637" s="1"/>
      <c r="CN637" s="1"/>
    </row>
    <row r="638" spans="1:92" ht="16" x14ac:dyDescent="0.2">
      <c r="A638" s="6">
        <f t="shared" si="189"/>
        <v>0</v>
      </c>
      <c r="B638" s="6">
        <f t="shared" si="189"/>
        <v>0</v>
      </c>
      <c r="C638" s="6">
        <f t="shared" si="189"/>
        <v>0</v>
      </c>
      <c r="D638" s="6">
        <f t="shared" si="189"/>
        <v>0</v>
      </c>
      <c r="E638" s="6">
        <f t="shared" si="189"/>
        <v>0</v>
      </c>
      <c r="F638" s="6">
        <f t="shared" si="189"/>
        <v>0</v>
      </c>
      <c r="G638" s="6">
        <f t="shared" si="189"/>
        <v>0</v>
      </c>
      <c r="H638" s="6">
        <f t="shared" si="189"/>
        <v>0</v>
      </c>
      <c r="I638" s="6">
        <f t="shared" si="189"/>
        <v>0</v>
      </c>
      <c r="J638" s="6">
        <f t="shared" si="189"/>
        <v>0</v>
      </c>
      <c r="K638" s="6">
        <f t="shared" si="190"/>
        <v>0</v>
      </c>
      <c r="L638" s="6">
        <f t="shared" si="190"/>
        <v>0</v>
      </c>
      <c r="M638" s="6">
        <f t="shared" si="190"/>
        <v>0</v>
      </c>
      <c r="N638" s="6">
        <f t="shared" si="190"/>
        <v>0</v>
      </c>
      <c r="O638" s="6">
        <f t="shared" si="190"/>
        <v>0</v>
      </c>
      <c r="P638" s="6">
        <f t="shared" si="190"/>
        <v>0</v>
      </c>
      <c r="Q638" s="6">
        <f t="shared" si="190"/>
        <v>0</v>
      </c>
      <c r="R638" s="6">
        <f t="shared" si="190"/>
        <v>0</v>
      </c>
      <c r="S638" s="6">
        <f t="shared" si="190"/>
        <v>0</v>
      </c>
      <c r="T638" s="6">
        <f t="shared" si="190"/>
        <v>0</v>
      </c>
      <c r="U638" s="6">
        <f t="shared" si="191"/>
        <v>0</v>
      </c>
      <c r="V638" s="6">
        <f t="shared" si="191"/>
        <v>0</v>
      </c>
      <c r="W638" s="6">
        <f t="shared" si="191"/>
        <v>0</v>
      </c>
      <c r="X638" s="6">
        <f t="shared" si="191"/>
        <v>0</v>
      </c>
      <c r="Y638" s="6">
        <f t="shared" si="191"/>
        <v>0</v>
      </c>
      <c r="Z638" s="6">
        <f t="shared" si="191"/>
        <v>0</v>
      </c>
      <c r="AA638" s="6">
        <f t="shared" si="191"/>
        <v>0</v>
      </c>
      <c r="AB638" s="6">
        <f t="shared" si="191"/>
        <v>0</v>
      </c>
      <c r="AC638" s="6">
        <f t="shared" si="191"/>
        <v>0</v>
      </c>
      <c r="AD638" s="6">
        <f t="shared" si="191"/>
        <v>0</v>
      </c>
      <c r="AE638" s="6">
        <f t="shared" si="191"/>
        <v>0</v>
      </c>
      <c r="AF638" s="6">
        <f t="shared" si="191"/>
        <v>0</v>
      </c>
      <c r="AG638" s="11">
        <v>2018</v>
      </c>
      <c r="AH638" s="11">
        <f>VLOOKUP(AG638,'GDP data'!$B$1:$C$25,2,FALSE)</f>
        <v>20193.895</v>
      </c>
      <c r="AI638" s="3">
        <v>281</v>
      </c>
      <c r="AJ638" s="5"/>
      <c r="AK638" s="1">
        <v>0.56340579700000004</v>
      </c>
      <c r="AL638" s="1">
        <v>3025</v>
      </c>
      <c r="AM638" s="1">
        <v>1782</v>
      </c>
      <c r="AN638" s="1">
        <v>5.480072464</v>
      </c>
      <c r="AO638" s="1">
        <v>4.3783783779999998</v>
      </c>
      <c r="AP638" s="1">
        <v>4195</v>
      </c>
      <c r="AQ638" s="1">
        <v>8.3399602389999998</v>
      </c>
      <c r="AR638" s="1">
        <v>1511</v>
      </c>
      <c r="AS638" s="1">
        <v>4.8585209000000003</v>
      </c>
      <c r="AT638" s="1">
        <v>552</v>
      </c>
      <c r="AU638" s="1">
        <v>407</v>
      </c>
      <c r="AV638" s="1">
        <v>15</v>
      </c>
      <c r="AW638" s="1">
        <v>3</v>
      </c>
      <c r="AX638" s="1">
        <v>1</v>
      </c>
      <c r="AY638" s="1">
        <v>-60.817698120000003</v>
      </c>
      <c r="AZ638" s="1">
        <v>-7.4635318980000003</v>
      </c>
      <c r="BA638" s="1">
        <v>-0.110176989</v>
      </c>
      <c r="BB638" s="1">
        <v>-1.8337915999999999E-2</v>
      </c>
      <c r="BC638" s="1">
        <v>-1.3527461350000001</v>
      </c>
      <c r="BD638" s="1">
        <v>-1.4355563999999999E-2</v>
      </c>
      <c r="BE638" s="1">
        <v>-2.4506269999999999E-3</v>
      </c>
      <c r="BF638" s="2">
        <v>-3.5299999999999997E-5</v>
      </c>
      <c r="BG638" s="1">
        <v>0.42572463799999999</v>
      </c>
      <c r="BH638" s="1">
        <v>0.42014741999999999</v>
      </c>
      <c r="BI638" s="1">
        <v>0.61880341900000002</v>
      </c>
      <c r="BJ638" s="1">
        <v>3798</v>
      </c>
      <c r="BK638" s="1">
        <v>1879</v>
      </c>
      <c r="BL638" s="1">
        <v>6.4923076919999998</v>
      </c>
      <c r="BM638" s="1">
        <v>4.7449494950000002</v>
      </c>
      <c r="BN638" s="1">
        <v>3616</v>
      </c>
      <c r="BO638" s="1">
        <v>6.7462686569999999</v>
      </c>
      <c r="BP638" s="1">
        <v>2279</v>
      </c>
      <c r="BQ638" s="1">
        <v>6.2955801100000004</v>
      </c>
      <c r="BR638" s="1">
        <v>585</v>
      </c>
      <c r="BS638" s="1">
        <v>396</v>
      </c>
      <c r="BT638" s="1">
        <v>15</v>
      </c>
      <c r="BU638" s="1">
        <v>9</v>
      </c>
      <c r="BV638" s="1">
        <v>1</v>
      </c>
      <c r="BW638" s="1">
        <v>14.123040359999999</v>
      </c>
      <c r="BX638" s="1">
        <v>9.6610394890000002</v>
      </c>
      <c r="BY638" s="1">
        <v>2.4141948999999999E-2</v>
      </c>
      <c r="BZ638" s="1">
        <v>2.4396563999999999E-2</v>
      </c>
      <c r="CA638" s="1">
        <v>2.3160140999999999E-2</v>
      </c>
      <c r="CB638" s="1">
        <v>-4.5943478000000003E-2</v>
      </c>
      <c r="CC638" s="2">
        <v>3.96E-5</v>
      </c>
      <c r="CD638" s="2">
        <v>-1.16E-4</v>
      </c>
      <c r="CE638" s="1">
        <v>0.46153846199999998</v>
      </c>
      <c r="CF638" s="1">
        <v>0.43939393900000001</v>
      </c>
      <c r="CG638" s="3">
        <v>281</v>
      </c>
      <c r="CH638" s="1">
        <v>359</v>
      </c>
      <c r="CI638" s="1">
        <v>7</v>
      </c>
      <c r="CJ638" s="1">
        <v>9</v>
      </c>
      <c r="CK638" s="1">
        <v>0</v>
      </c>
      <c r="CL638" s="1">
        <v>-78</v>
      </c>
      <c r="CM638" s="1"/>
      <c r="CN638" s="1"/>
    </row>
    <row r="639" spans="1:92" ht="16" x14ac:dyDescent="0.2">
      <c r="A639" s="6">
        <f t="shared" si="189"/>
        <v>0</v>
      </c>
      <c r="B639" s="6">
        <f t="shared" si="189"/>
        <v>0</v>
      </c>
      <c r="C639" s="6">
        <f t="shared" si="189"/>
        <v>0</v>
      </c>
      <c r="D639" s="6">
        <f t="shared" si="189"/>
        <v>0</v>
      </c>
      <c r="E639" s="6">
        <f t="shared" si="189"/>
        <v>0</v>
      </c>
      <c r="F639" s="6">
        <f t="shared" si="189"/>
        <v>0</v>
      </c>
      <c r="G639" s="6">
        <f t="shared" si="189"/>
        <v>0</v>
      </c>
      <c r="H639" s="6">
        <f t="shared" si="189"/>
        <v>0</v>
      </c>
      <c r="I639" s="6">
        <f t="shared" si="189"/>
        <v>0</v>
      </c>
      <c r="J639" s="6">
        <f t="shared" si="189"/>
        <v>0</v>
      </c>
      <c r="K639" s="6">
        <f t="shared" si="190"/>
        <v>0</v>
      </c>
      <c r="L639" s="6">
        <f t="shared" si="190"/>
        <v>0</v>
      </c>
      <c r="M639" s="6">
        <f t="shared" si="190"/>
        <v>0</v>
      </c>
      <c r="N639" s="6">
        <f t="shared" si="190"/>
        <v>0</v>
      </c>
      <c r="O639" s="6">
        <f t="shared" si="190"/>
        <v>0</v>
      </c>
      <c r="P639" s="6">
        <f t="shared" si="190"/>
        <v>0</v>
      </c>
      <c r="Q639" s="6">
        <f t="shared" si="190"/>
        <v>0</v>
      </c>
      <c r="R639" s="6">
        <f t="shared" si="190"/>
        <v>0</v>
      </c>
      <c r="S639" s="6">
        <f t="shared" si="190"/>
        <v>0</v>
      </c>
      <c r="T639" s="6">
        <f t="shared" si="190"/>
        <v>0</v>
      </c>
      <c r="U639" s="6">
        <f t="shared" si="191"/>
        <v>0</v>
      </c>
      <c r="V639" s="6">
        <f t="shared" si="191"/>
        <v>0</v>
      </c>
      <c r="W639" s="6">
        <f t="shared" si="191"/>
        <v>0</v>
      </c>
      <c r="X639" s="6">
        <f t="shared" si="191"/>
        <v>0</v>
      </c>
      <c r="Y639" s="6">
        <f t="shared" si="191"/>
        <v>0</v>
      </c>
      <c r="Z639" s="6">
        <f t="shared" si="191"/>
        <v>0</v>
      </c>
      <c r="AA639" s="6">
        <f t="shared" si="191"/>
        <v>0</v>
      </c>
      <c r="AB639" s="6">
        <f t="shared" si="191"/>
        <v>0</v>
      </c>
      <c r="AC639" s="6">
        <f t="shared" si="191"/>
        <v>0</v>
      </c>
      <c r="AD639" s="6">
        <f t="shared" si="191"/>
        <v>0</v>
      </c>
      <c r="AE639" s="6">
        <f t="shared" si="191"/>
        <v>0</v>
      </c>
      <c r="AF639" s="6">
        <f t="shared" si="191"/>
        <v>0</v>
      </c>
      <c r="AG639" s="11">
        <v>2019</v>
      </c>
      <c r="AH639" s="11">
        <f>VLOOKUP(AG639,'GDP data'!$B$1:$C$25,2,FALSE)</f>
        <v>20715.671999999999</v>
      </c>
      <c r="AI639" s="3">
        <v>361</v>
      </c>
      <c r="AJ639" s="5"/>
      <c r="AK639" s="1">
        <v>0.588723051</v>
      </c>
      <c r="AL639" s="1">
        <v>3483</v>
      </c>
      <c r="AM639" s="1">
        <v>2007</v>
      </c>
      <c r="AN639" s="1">
        <v>5.776119403</v>
      </c>
      <c r="AO639" s="1">
        <v>5.2129870130000002</v>
      </c>
      <c r="AP639" s="1">
        <v>4195</v>
      </c>
      <c r="AQ639" s="1">
        <v>7.6272727270000003</v>
      </c>
      <c r="AR639" s="1">
        <v>1880</v>
      </c>
      <c r="AS639" s="1">
        <v>5.2957746480000001</v>
      </c>
      <c r="AT639" s="1">
        <v>603</v>
      </c>
      <c r="AU639" s="1">
        <v>385</v>
      </c>
      <c r="AV639" s="1">
        <v>12</v>
      </c>
      <c r="AW639" s="1">
        <v>4</v>
      </c>
      <c r="AX639" s="1">
        <v>2</v>
      </c>
      <c r="AY639" s="1">
        <v>-8.5070041649999997</v>
      </c>
      <c r="AZ639" s="1">
        <v>14.728624979999999</v>
      </c>
      <c r="BA639" s="1">
        <v>-1.4107801E-2</v>
      </c>
      <c r="BB639" s="1">
        <v>3.8256169E-2</v>
      </c>
      <c r="BC639" s="1">
        <v>1.288904354</v>
      </c>
      <c r="BD639" s="1">
        <v>0.54430784099999996</v>
      </c>
      <c r="BE639" s="1">
        <v>2.1374860000000001E-3</v>
      </c>
      <c r="BF639" s="1">
        <v>1.4137869999999999E-3</v>
      </c>
      <c r="BG639" s="1">
        <v>0.42620232200000002</v>
      </c>
      <c r="BH639" s="1">
        <v>0.43116883099999997</v>
      </c>
      <c r="BI639" s="1">
        <v>0.65987460799999997</v>
      </c>
      <c r="BJ639" s="1">
        <v>4510</v>
      </c>
      <c r="BK639" s="1">
        <v>1932</v>
      </c>
      <c r="BL639" s="1">
        <v>7.0689655169999996</v>
      </c>
      <c r="BM639" s="1">
        <v>4.503496503</v>
      </c>
      <c r="BN639" s="1">
        <v>4592</v>
      </c>
      <c r="BO639" s="1">
        <v>7.6917922949999999</v>
      </c>
      <c r="BP639" s="1">
        <v>2270</v>
      </c>
      <c r="BQ639" s="1">
        <v>5.3919239900000004</v>
      </c>
      <c r="BR639" s="1">
        <v>638</v>
      </c>
      <c r="BS639" s="1">
        <v>429</v>
      </c>
      <c r="BT639" s="1">
        <v>7</v>
      </c>
      <c r="BU639" s="1">
        <v>7</v>
      </c>
      <c r="BV639" s="1">
        <v>2</v>
      </c>
      <c r="BW639" s="1">
        <v>130.19925409999999</v>
      </c>
      <c r="BX639" s="1">
        <v>-28.017221030000002</v>
      </c>
      <c r="BY639" s="1">
        <v>0.204074066</v>
      </c>
      <c r="BZ639" s="1">
        <v>-6.5308208000000006E-2</v>
      </c>
      <c r="CA639" s="1">
        <v>4.2172601150000002</v>
      </c>
      <c r="CB639" s="1">
        <v>0.393970757</v>
      </c>
      <c r="CC639" s="1">
        <v>6.610126E-3</v>
      </c>
      <c r="CD639" s="2">
        <v>9.1799999999999998E-4</v>
      </c>
      <c r="CE639" s="1">
        <v>0.498432602</v>
      </c>
      <c r="CF639" s="1">
        <v>0.40792540799999999</v>
      </c>
      <c r="CG639" s="3">
        <v>361</v>
      </c>
      <c r="CH639" s="1">
        <v>442</v>
      </c>
      <c r="CI639" s="1">
        <v>5</v>
      </c>
      <c r="CJ639" s="1">
        <v>10</v>
      </c>
      <c r="CK639" s="1">
        <v>1</v>
      </c>
      <c r="CL639" s="1">
        <v>-81</v>
      </c>
      <c r="CM639" s="1"/>
      <c r="CN639" s="1"/>
    </row>
    <row r="640" spans="1:92" ht="16" x14ac:dyDescent="0.2">
      <c r="A640" s="6">
        <f t="shared" si="189"/>
        <v>0</v>
      </c>
      <c r="B640" s="6">
        <f t="shared" si="189"/>
        <v>0</v>
      </c>
      <c r="C640" s="6">
        <f t="shared" si="189"/>
        <v>0</v>
      </c>
      <c r="D640" s="6">
        <f t="shared" si="189"/>
        <v>0</v>
      </c>
      <c r="E640" s="6">
        <f t="shared" si="189"/>
        <v>0</v>
      </c>
      <c r="F640" s="6">
        <f t="shared" si="189"/>
        <v>0</v>
      </c>
      <c r="G640" s="6">
        <f t="shared" si="189"/>
        <v>0</v>
      </c>
      <c r="H640" s="6">
        <f t="shared" si="189"/>
        <v>0</v>
      </c>
      <c r="I640" s="6">
        <f t="shared" si="189"/>
        <v>0</v>
      </c>
      <c r="J640" s="6">
        <f t="shared" si="189"/>
        <v>0</v>
      </c>
      <c r="K640" s="6">
        <f t="shared" si="190"/>
        <v>0</v>
      </c>
      <c r="L640" s="6">
        <f t="shared" si="190"/>
        <v>0</v>
      </c>
      <c r="M640" s="6">
        <f t="shared" si="190"/>
        <v>0</v>
      </c>
      <c r="N640" s="6">
        <f t="shared" si="190"/>
        <v>0</v>
      </c>
      <c r="O640" s="6">
        <f t="shared" si="190"/>
        <v>0</v>
      </c>
      <c r="P640" s="6">
        <f t="shared" si="190"/>
        <v>0</v>
      </c>
      <c r="Q640" s="6">
        <f t="shared" si="190"/>
        <v>0</v>
      </c>
      <c r="R640" s="6">
        <f t="shared" si="190"/>
        <v>0</v>
      </c>
      <c r="S640" s="6">
        <f t="shared" si="190"/>
        <v>0</v>
      </c>
      <c r="T640" s="6">
        <f t="shared" si="190"/>
        <v>0</v>
      </c>
      <c r="U640" s="6">
        <f t="shared" si="191"/>
        <v>0</v>
      </c>
      <c r="V640" s="6">
        <f t="shared" si="191"/>
        <v>0</v>
      </c>
      <c r="W640" s="6">
        <f t="shared" si="191"/>
        <v>0</v>
      </c>
      <c r="X640" s="6">
        <f t="shared" si="191"/>
        <v>0</v>
      </c>
      <c r="Y640" s="6">
        <f t="shared" si="191"/>
        <v>0</v>
      </c>
      <c r="Z640" s="6">
        <f t="shared" si="191"/>
        <v>0</v>
      </c>
      <c r="AA640" s="6">
        <f t="shared" si="191"/>
        <v>0</v>
      </c>
      <c r="AB640" s="6">
        <f t="shared" si="191"/>
        <v>0</v>
      </c>
      <c r="AC640" s="6">
        <f t="shared" si="191"/>
        <v>0</v>
      </c>
      <c r="AD640" s="6">
        <f t="shared" si="191"/>
        <v>0</v>
      </c>
      <c r="AE640" s="6">
        <f t="shared" si="191"/>
        <v>0</v>
      </c>
      <c r="AF640" s="6">
        <f t="shared" si="191"/>
        <v>0</v>
      </c>
      <c r="AG640" s="11">
        <v>2019</v>
      </c>
      <c r="AH640" s="11">
        <f>VLOOKUP(AG640,'GDP data'!$B$1:$C$25,2,FALSE)</f>
        <v>20715.671999999999</v>
      </c>
      <c r="AI640" s="3">
        <v>381</v>
      </c>
      <c r="AJ640" s="5"/>
      <c r="AK640" s="1">
        <v>0.62110960800000004</v>
      </c>
      <c r="AL640" s="1">
        <v>4718</v>
      </c>
      <c r="AM640" s="1">
        <v>1373</v>
      </c>
      <c r="AN640" s="1">
        <v>6.3843031119999996</v>
      </c>
      <c r="AO640" s="1">
        <v>3.911680912</v>
      </c>
      <c r="AP640" s="1">
        <v>5535</v>
      </c>
      <c r="AQ640" s="1">
        <v>8.1277533040000005</v>
      </c>
      <c r="AR640" s="1">
        <v>1899</v>
      </c>
      <c r="AS640" s="1">
        <v>4.1372549019999996</v>
      </c>
      <c r="AT640" s="1">
        <v>739</v>
      </c>
      <c r="AU640" s="1">
        <v>351</v>
      </c>
      <c r="AV640" s="1">
        <v>15</v>
      </c>
      <c r="AW640" s="1">
        <v>6</v>
      </c>
      <c r="AX640" s="1">
        <v>2</v>
      </c>
      <c r="AY640" s="1">
        <v>38.290278520000001</v>
      </c>
      <c r="AZ640" s="1">
        <v>-34.195440320000003</v>
      </c>
      <c r="BA640" s="1">
        <v>5.1813638000000002E-2</v>
      </c>
      <c r="BB640" s="1">
        <v>-9.7422907000000003E-2</v>
      </c>
      <c r="BC640" s="1">
        <v>1.1935048180000001</v>
      </c>
      <c r="BD640" s="1">
        <v>-0.62825721599999995</v>
      </c>
      <c r="BE640" s="1">
        <v>1.615027E-3</v>
      </c>
      <c r="BF640" s="1">
        <v>-1.7899070000000001E-3</v>
      </c>
      <c r="BG640" s="1">
        <v>0.47225981099999997</v>
      </c>
      <c r="BH640" s="1">
        <v>0.37321937300000002</v>
      </c>
      <c r="BI640" s="1">
        <v>0.62344582599999998</v>
      </c>
      <c r="BJ640" s="1">
        <v>3920</v>
      </c>
      <c r="BK640" s="1">
        <v>1792</v>
      </c>
      <c r="BL640" s="1">
        <v>6.9626998220000003</v>
      </c>
      <c r="BM640" s="1">
        <v>4.3921568630000003</v>
      </c>
      <c r="BN640" s="1">
        <v>4035</v>
      </c>
      <c r="BO640" s="1">
        <v>7.5703564730000004</v>
      </c>
      <c r="BP640" s="1">
        <v>2038</v>
      </c>
      <c r="BQ640" s="1">
        <v>5.8062678060000001</v>
      </c>
      <c r="BR640" s="1">
        <v>563</v>
      </c>
      <c r="BS640" s="1">
        <v>408</v>
      </c>
      <c r="BT640" s="1">
        <v>12</v>
      </c>
      <c r="BU640" s="1">
        <v>1</v>
      </c>
      <c r="BV640" s="1">
        <v>2</v>
      </c>
      <c r="BW640" s="1">
        <v>73.873605499999996</v>
      </c>
      <c r="BX640" s="1">
        <v>-25.747938319999999</v>
      </c>
      <c r="BY640" s="1">
        <v>0.13121421899999999</v>
      </c>
      <c r="BZ640" s="1">
        <v>-6.3107692000000007E-2</v>
      </c>
      <c r="CA640" s="1">
        <v>1.8993020140000001</v>
      </c>
      <c r="CB640" s="1">
        <v>0.21011590499999999</v>
      </c>
      <c r="CC640" s="1">
        <v>3.3735380000000001E-3</v>
      </c>
      <c r="CD640" s="2">
        <v>5.1500000000000005E-4</v>
      </c>
      <c r="CE640" s="1">
        <v>0.47602131399999997</v>
      </c>
      <c r="CF640" s="1">
        <v>0.42647058799999998</v>
      </c>
      <c r="CG640" s="3">
        <v>381</v>
      </c>
      <c r="CH640" s="1">
        <v>399</v>
      </c>
      <c r="CI640" s="1">
        <v>7</v>
      </c>
      <c r="CJ640" s="1">
        <v>9</v>
      </c>
      <c r="CK640" s="1">
        <v>0</v>
      </c>
      <c r="CL640" s="1">
        <v>-18</v>
      </c>
      <c r="CM640" s="1"/>
      <c r="CN640" s="1"/>
    </row>
    <row r="641" spans="1:92" ht="16" x14ac:dyDescent="0.2">
      <c r="A641" s="6">
        <f t="shared" si="189"/>
        <v>0</v>
      </c>
      <c r="B641" s="6">
        <f t="shared" si="189"/>
        <v>0</v>
      </c>
      <c r="C641" s="6">
        <f t="shared" si="189"/>
        <v>0</v>
      </c>
      <c r="D641" s="6">
        <f t="shared" si="189"/>
        <v>0</v>
      </c>
      <c r="E641" s="6">
        <f t="shared" si="189"/>
        <v>0</v>
      </c>
      <c r="F641" s="6">
        <f t="shared" si="189"/>
        <v>0</v>
      </c>
      <c r="G641" s="6">
        <f t="shared" si="189"/>
        <v>0</v>
      </c>
      <c r="H641" s="6">
        <f t="shared" si="189"/>
        <v>0</v>
      </c>
      <c r="I641" s="6">
        <f t="shared" si="189"/>
        <v>0</v>
      </c>
      <c r="J641" s="6">
        <f t="shared" si="189"/>
        <v>0</v>
      </c>
      <c r="K641" s="6">
        <f t="shared" si="190"/>
        <v>0</v>
      </c>
      <c r="L641" s="6">
        <f t="shared" si="190"/>
        <v>0</v>
      </c>
      <c r="M641" s="6">
        <f t="shared" si="190"/>
        <v>0</v>
      </c>
      <c r="N641" s="6">
        <f t="shared" si="190"/>
        <v>0</v>
      </c>
      <c r="O641" s="6">
        <f t="shared" si="190"/>
        <v>0</v>
      </c>
      <c r="P641" s="6">
        <f t="shared" si="190"/>
        <v>0</v>
      </c>
      <c r="Q641" s="6">
        <f t="shared" si="190"/>
        <v>0</v>
      </c>
      <c r="R641" s="6">
        <f t="shared" si="190"/>
        <v>0</v>
      </c>
      <c r="S641" s="6">
        <f t="shared" si="190"/>
        <v>0</v>
      </c>
      <c r="T641" s="6">
        <f t="shared" si="190"/>
        <v>0</v>
      </c>
      <c r="U641" s="6">
        <f t="shared" si="191"/>
        <v>0</v>
      </c>
      <c r="V641" s="6">
        <f t="shared" si="191"/>
        <v>0</v>
      </c>
      <c r="W641" s="6">
        <f t="shared" si="191"/>
        <v>0</v>
      </c>
      <c r="X641" s="6">
        <f t="shared" si="191"/>
        <v>0</v>
      </c>
      <c r="Y641" s="6">
        <f t="shared" si="191"/>
        <v>0</v>
      </c>
      <c r="Z641" s="6">
        <f t="shared" si="191"/>
        <v>0</v>
      </c>
      <c r="AA641" s="6">
        <f t="shared" si="191"/>
        <v>0</v>
      </c>
      <c r="AB641" s="6">
        <f t="shared" si="191"/>
        <v>0</v>
      </c>
      <c r="AC641" s="6">
        <f t="shared" si="191"/>
        <v>0</v>
      </c>
      <c r="AD641" s="6">
        <f t="shared" si="191"/>
        <v>0</v>
      </c>
      <c r="AE641" s="6">
        <f t="shared" si="191"/>
        <v>0</v>
      </c>
      <c r="AF641" s="6">
        <f t="shared" si="191"/>
        <v>0</v>
      </c>
      <c r="AG641" s="11">
        <v>2019</v>
      </c>
      <c r="AH641" s="11">
        <f>VLOOKUP(AG641,'GDP data'!$B$1:$C$25,2,FALSE)</f>
        <v>20715.671999999999</v>
      </c>
      <c r="AI641" s="3">
        <v>531</v>
      </c>
      <c r="AJ641" s="5"/>
      <c r="AK641" s="1">
        <v>0.61884368300000003</v>
      </c>
      <c r="AL641" s="1">
        <v>3225</v>
      </c>
      <c r="AM641" s="1">
        <v>3326</v>
      </c>
      <c r="AN641" s="1">
        <v>6.9057815849999997</v>
      </c>
      <c r="AO641" s="1">
        <v>5.7843478260000003</v>
      </c>
      <c r="AP641" s="1">
        <v>3822</v>
      </c>
      <c r="AQ641" s="1">
        <v>8.7260273969999993</v>
      </c>
      <c r="AR641" s="1">
        <v>1447</v>
      </c>
      <c r="AS641" s="1">
        <v>5.0069204149999997</v>
      </c>
      <c r="AT641" s="1">
        <v>467</v>
      </c>
      <c r="AU641" s="1">
        <v>575</v>
      </c>
      <c r="AV641" s="1">
        <v>8</v>
      </c>
      <c r="AW641" s="1">
        <v>1</v>
      </c>
      <c r="AX641" s="1">
        <v>5</v>
      </c>
      <c r="AY641" s="1">
        <v>136.91989749999999</v>
      </c>
      <c r="AZ641" s="1">
        <v>84.928048860000004</v>
      </c>
      <c r="BA641" s="1">
        <v>0.29319035900000001</v>
      </c>
      <c r="BB641" s="1">
        <v>0.14770095499999999</v>
      </c>
      <c r="BC641" s="1">
        <v>1.3535854190000001</v>
      </c>
      <c r="BD641" s="1">
        <v>1.950180518</v>
      </c>
      <c r="BE641" s="1">
        <v>2.8984700000000002E-3</v>
      </c>
      <c r="BF641" s="1">
        <v>3.3916179999999999E-3</v>
      </c>
      <c r="BG641" s="1">
        <v>0.48608137000000001</v>
      </c>
      <c r="BH641" s="1">
        <v>0.48173913000000002</v>
      </c>
      <c r="BI641" s="1">
        <v>0.54358974400000004</v>
      </c>
      <c r="BJ641" s="1">
        <v>3321</v>
      </c>
      <c r="BK641" s="1">
        <v>1501</v>
      </c>
      <c r="BL641" s="1">
        <v>5.6769230769999997</v>
      </c>
      <c r="BM641" s="1">
        <v>4.5075075079999998</v>
      </c>
      <c r="BN641" s="1">
        <v>4649</v>
      </c>
      <c r="BO641" s="1">
        <v>8.5616942910000002</v>
      </c>
      <c r="BP641" s="1">
        <v>1714</v>
      </c>
      <c r="BQ641" s="1">
        <v>5.3899371069999997</v>
      </c>
      <c r="BR641" s="1">
        <v>585</v>
      </c>
      <c r="BS641" s="1">
        <v>333</v>
      </c>
      <c r="BT641" s="1">
        <v>13</v>
      </c>
      <c r="BU641" s="1">
        <v>10</v>
      </c>
      <c r="BV641" s="1">
        <v>1</v>
      </c>
      <c r="BW641" s="1">
        <v>-90.259991400000004</v>
      </c>
      <c r="BX641" s="1">
        <v>-20.696233169999999</v>
      </c>
      <c r="BY641" s="1">
        <v>-0.15429058400000001</v>
      </c>
      <c r="BZ641" s="1">
        <v>-6.2150850000000001E-2</v>
      </c>
      <c r="CA641" s="1">
        <v>-2.1711191849999998</v>
      </c>
      <c r="CB641" s="1">
        <v>-0.63336933699999998</v>
      </c>
      <c r="CC641" s="1">
        <v>-3.7113150000000002E-3</v>
      </c>
      <c r="CD641" s="1">
        <v>-1.90201E-3</v>
      </c>
      <c r="CE641" s="1">
        <v>0.40854700900000002</v>
      </c>
      <c r="CF641" s="1">
        <v>0.405405405</v>
      </c>
      <c r="CG641" s="3">
        <v>531</v>
      </c>
      <c r="CH641" s="1">
        <v>282</v>
      </c>
      <c r="CI641" s="1">
        <v>14</v>
      </c>
      <c r="CJ641" s="1">
        <v>2</v>
      </c>
      <c r="CK641" s="1">
        <v>0</v>
      </c>
      <c r="CL641" s="1">
        <v>249</v>
      </c>
      <c r="CM641" s="1"/>
      <c r="CN641" s="1"/>
    </row>
    <row r="642" spans="1:92" ht="16" x14ac:dyDescent="0.2">
      <c r="A642" s="6">
        <f t="shared" ref="A642:J651" si="192">IF($AJ642=A$1,1,0)</f>
        <v>0</v>
      </c>
      <c r="B642" s="6">
        <f t="shared" si="192"/>
        <v>0</v>
      </c>
      <c r="C642" s="6">
        <f t="shared" si="192"/>
        <v>0</v>
      </c>
      <c r="D642" s="6">
        <f t="shared" si="192"/>
        <v>0</v>
      </c>
      <c r="E642" s="6">
        <f t="shared" si="192"/>
        <v>0</v>
      </c>
      <c r="F642" s="6">
        <f t="shared" si="192"/>
        <v>0</v>
      </c>
      <c r="G642" s="6">
        <f t="shared" si="192"/>
        <v>0</v>
      </c>
      <c r="H642" s="6">
        <f t="shared" si="192"/>
        <v>0</v>
      </c>
      <c r="I642" s="6">
        <f t="shared" si="192"/>
        <v>0</v>
      </c>
      <c r="J642" s="6">
        <f t="shared" si="192"/>
        <v>0</v>
      </c>
      <c r="K642" s="6">
        <f t="shared" ref="K642:T651" si="193">IF($AJ642=K$1,1,0)</f>
        <v>0</v>
      </c>
      <c r="L642" s="6">
        <f t="shared" si="193"/>
        <v>0</v>
      </c>
      <c r="M642" s="6">
        <f t="shared" si="193"/>
        <v>0</v>
      </c>
      <c r="N642" s="6">
        <f t="shared" si="193"/>
        <v>0</v>
      </c>
      <c r="O642" s="6">
        <f t="shared" si="193"/>
        <v>0</v>
      </c>
      <c r="P642" s="6">
        <f t="shared" si="193"/>
        <v>0</v>
      </c>
      <c r="Q642" s="6">
        <f t="shared" si="193"/>
        <v>0</v>
      </c>
      <c r="R642" s="6">
        <f t="shared" si="193"/>
        <v>0</v>
      </c>
      <c r="S642" s="6">
        <f t="shared" si="193"/>
        <v>0</v>
      </c>
      <c r="T642" s="6">
        <f t="shared" si="193"/>
        <v>0</v>
      </c>
      <c r="U642" s="6">
        <f t="shared" ref="U642:AF651" si="194">IF($AJ642=U$1,1,0)</f>
        <v>0</v>
      </c>
      <c r="V642" s="6">
        <f t="shared" si="194"/>
        <v>0</v>
      </c>
      <c r="W642" s="6">
        <f t="shared" si="194"/>
        <v>0</v>
      </c>
      <c r="X642" s="6">
        <f t="shared" si="194"/>
        <v>0</v>
      </c>
      <c r="Y642" s="6">
        <f t="shared" si="194"/>
        <v>0</v>
      </c>
      <c r="Z642" s="6">
        <f t="shared" si="194"/>
        <v>0</v>
      </c>
      <c r="AA642" s="6">
        <f t="shared" si="194"/>
        <v>0</v>
      </c>
      <c r="AB642" s="6">
        <f t="shared" si="194"/>
        <v>0</v>
      </c>
      <c r="AC642" s="6">
        <f t="shared" si="194"/>
        <v>0</v>
      </c>
      <c r="AD642" s="6">
        <f t="shared" si="194"/>
        <v>0</v>
      </c>
      <c r="AE642" s="6">
        <f t="shared" si="194"/>
        <v>0</v>
      </c>
      <c r="AF642" s="6">
        <f t="shared" si="194"/>
        <v>0</v>
      </c>
      <c r="AG642" s="11">
        <v>2019</v>
      </c>
      <c r="AH642" s="11">
        <f>VLOOKUP(AG642,'GDP data'!$B$1:$C$25,2,FALSE)</f>
        <v>20715.671999999999</v>
      </c>
      <c r="AI642" s="3">
        <v>314</v>
      </c>
      <c r="AJ642" s="5"/>
      <c r="AK642" s="1">
        <v>0.542649728</v>
      </c>
      <c r="AL642" s="1">
        <v>3233</v>
      </c>
      <c r="AM642" s="1">
        <v>2069</v>
      </c>
      <c r="AN642" s="1">
        <v>5.8675136119999998</v>
      </c>
      <c r="AO642" s="1">
        <v>4.5673289180000003</v>
      </c>
      <c r="AP642" s="1">
        <v>4686</v>
      </c>
      <c r="AQ642" s="1">
        <v>9.2062868370000004</v>
      </c>
      <c r="AR642" s="1">
        <v>1503</v>
      </c>
      <c r="AS642" s="1">
        <v>5.0267558530000001</v>
      </c>
      <c r="AT642" s="1">
        <v>551</v>
      </c>
      <c r="AU642" s="1">
        <v>453</v>
      </c>
      <c r="AV642" s="1">
        <v>12</v>
      </c>
      <c r="AW642" s="1">
        <v>3</v>
      </c>
      <c r="AX642" s="1">
        <v>4</v>
      </c>
      <c r="AY642" s="1">
        <v>-17.96167466</v>
      </c>
      <c r="AZ642" s="1">
        <v>-9.6219769260000003</v>
      </c>
      <c r="BA642" s="1">
        <v>-3.2598321E-2</v>
      </c>
      <c r="BB642" s="1">
        <v>-2.1240566999999998E-2</v>
      </c>
      <c r="BC642" s="1">
        <v>-0.34110961099999998</v>
      </c>
      <c r="BD642" s="1">
        <v>-0.23602623</v>
      </c>
      <c r="BE642" s="2">
        <v>-6.1899999999999998E-4</v>
      </c>
      <c r="BF642" s="2">
        <v>-5.2099999999999998E-4</v>
      </c>
      <c r="BG642" s="1">
        <v>0.41560798500000001</v>
      </c>
      <c r="BH642" s="1">
        <v>0.41942604900000002</v>
      </c>
      <c r="BI642" s="1">
        <v>0.58096828</v>
      </c>
      <c r="BJ642" s="1">
        <v>3129</v>
      </c>
      <c r="BK642" s="1">
        <v>1664</v>
      </c>
      <c r="BL642" s="1">
        <v>5.2237061770000004</v>
      </c>
      <c r="BM642" s="1">
        <v>4.4373333329999998</v>
      </c>
      <c r="BN642" s="1">
        <v>3825</v>
      </c>
      <c r="BO642" s="1">
        <v>6.9419237750000002</v>
      </c>
      <c r="BP642" s="1">
        <v>1664</v>
      </c>
      <c r="BQ642" s="1">
        <v>4.7816091949999997</v>
      </c>
      <c r="BR642" s="1">
        <v>599</v>
      </c>
      <c r="BS642" s="1">
        <v>375</v>
      </c>
      <c r="BT642" s="1">
        <v>14</v>
      </c>
      <c r="BU642" s="1">
        <v>7</v>
      </c>
      <c r="BV642" s="1">
        <v>1</v>
      </c>
      <c r="BW642" s="1">
        <v>-71.599576409999997</v>
      </c>
      <c r="BX642" s="1">
        <v>-14.6110609</v>
      </c>
      <c r="BY642" s="1">
        <v>-0.119531847</v>
      </c>
      <c r="BZ642" s="1">
        <v>-3.8962828999999997E-2</v>
      </c>
      <c r="CA642" s="1">
        <v>-1.7017280130000001</v>
      </c>
      <c r="CB642" s="1">
        <v>-0.34468604000000003</v>
      </c>
      <c r="CC642" s="1">
        <v>-2.8409479999999998E-3</v>
      </c>
      <c r="CD642" s="2">
        <v>-9.19E-4</v>
      </c>
      <c r="CE642" s="1">
        <v>0.41569282099999999</v>
      </c>
      <c r="CF642" s="1">
        <v>0.40266666699999998</v>
      </c>
      <c r="CG642" s="3">
        <v>314</v>
      </c>
      <c r="CH642" s="1">
        <v>259</v>
      </c>
      <c r="CI642" s="1">
        <v>10</v>
      </c>
      <c r="CJ642" s="1">
        <v>6</v>
      </c>
      <c r="CK642" s="1">
        <v>0</v>
      </c>
      <c r="CL642" s="1">
        <v>55</v>
      </c>
      <c r="CM642" s="1"/>
      <c r="CN642" s="1"/>
    </row>
    <row r="643" spans="1:92" ht="16" x14ac:dyDescent="0.2">
      <c r="A643" s="6">
        <f t="shared" si="192"/>
        <v>0</v>
      </c>
      <c r="B643" s="6">
        <f t="shared" si="192"/>
        <v>0</v>
      </c>
      <c r="C643" s="6">
        <f t="shared" si="192"/>
        <v>0</v>
      </c>
      <c r="D643" s="6">
        <f t="shared" si="192"/>
        <v>0</v>
      </c>
      <c r="E643" s="6">
        <f t="shared" si="192"/>
        <v>0</v>
      </c>
      <c r="F643" s="6">
        <f t="shared" si="192"/>
        <v>0</v>
      </c>
      <c r="G643" s="6">
        <f t="shared" si="192"/>
        <v>0</v>
      </c>
      <c r="H643" s="6">
        <f t="shared" si="192"/>
        <v>0</v>
      </c>
      <c r="I643" s="6">
        <f t="shared" si="192"/>
        <v>0</v>
      </c>
      <c r="J643" s="6">
        <f t="shared" si="192"/>
        <v>0</v>
      </c>
      <c r="K643" s="6">
        <f t="shared" si="193"/>
        <v>0</v>
      </c>
      <c r="L643" s="6">
        <f t="shared" si="193"/>
        <v>0</v>
      </c>
      <c r="M643" s="6">
        <f t="shared" si="193"/>
        <v>0</v>
      </c>
      <c r="N643" s="6">
        <f t="shared" si="193"/>
        <v>0</v>
      </c>
      <c r="O643" s="6">
        <f t="shared" si="193"/>
        <v>0</v>
      </c>
      <c r="P643" s="6">
        <f t="shared" si="193"/>
        <v>0</v>
      </c>
      <c r="Q643" s="6">
        <f t="shared" si="193"/>
        <v>0</v>
      </c>
      <c r="R643" s="6">
        <f t="shared" si="193"/>
        <v>0</v>
      </c>
      <c r="S643" s="6">
        <f t="shared" si="193"/>
        <v>0</v>
      </c>
      <c r="T643" s="6">
        <f t="shared" si="193"/>
        <v>0</v>
      </c>
      <c r="U643" s="6">
        <f t="shared" si="194"/>
        <v>0</v>
      </c>
      <c r="V643" s="6">
        <f t="shared" si="194"/>
        <v>0</v>
      </c>
      <c r="W643" s="6">
        <f t="shared" si="194"/>
        <v>0</v>
      </c>
      <c r="X643" s="6">
        <f t="shared" si="194"/>
        <v>0</v>
      </c>
      <c r="Y643" s="6">
        <f t="shared" si="194"/>
        <v>0</v>
      </c>
      <c r="Z643" s="6">
        <f t="shared" si="194"/>
        <v>0</v>
      </c>
      <c r="AA643" s="6">
        <f t="shared" si="194"/>
        <v>0</v>
      </c>
      <c r="AB643" s="6">
        <f t="shared" si="194"/>
        <v>0</v>
      </c>
      <c r="AC643" s="6">
        <f t="shared" si="194"/>
        <v>0</v>
      </c>
      <c r="AD643" s="6">
        <f t="shared" si="194"/>
        <v>0</v>
      </c>
      <c r="AE643" s="6">
        <f t="shared" si="194"/>
        <v>0</v>
      </c>
      <c r="AF643" s="6">
        <f t="shared" si="194"/>
        <v>0</v>
      </c>
      <c r="AG643" s="11">
        <v>2019</v>
      </c>
      <c r="AH643" s="11">
        <f>VLOOKUP(AG643,'GDP data'!$B$1:$C$25,2,FALSE)</f>
        <v>20715.671999999999</v>
      </c>
      <c r="AI643" s="3">
        <v>340</v>
      </c>
      <c r="AJ643" s="5"/>
      <c r="AK643" s="1">
        <v>0.55282199700000001</v>
      </c>
      <c r="AL643" s="1">
        <v>3650</v>
      </c>
      <c r="AM643" s="1">
        <v>1826</v>
      </c>
      <c r="AN643" s="1">
        <v>5.2821997109999996</v>
      </c>
      <c r="AO643" s="1">
        <v>4.780104712</v>
      </c>
      <c r="AP643" s="1">
        <v>5311</v>
      </c>
      <c r="AQ643" s="1">
        <v>8.4167987320000002</v>
      </c>
      <c r="AR643" s="1">
        <v>2026</v>
      </c>
      <c r="AS643" s="1">
        <v>5.3036649210000002</v>
      </c>
      <c r="AT643" s="1">
        <v>691</v>
      </c>
      <c r="AU643" s="1">
        <v>382</v>
      </c>
      <c r="AV643" s="1">
        <v>21</v>
      </c>
      <c r="AW643" s="1">
        <v>7</v>
      </c>
      <c r="AX643" s="1">
        <v>4</v>
      </c>
      <c r="AY643" s="1">
        <v>-68.829631340000006</v>
      </c>
      <c r="AZ643" s="1">
        <v>-35.158517719999999</v>
      </c>
      <c r="BA643" s="1">
        <v>-9.9608727999999994E-2</v>
      </c>
      <c r="BB643" s="1">
        <v>-9.2038004000000007E-2</v>
      </c>
      <c r="BC643" s="1">
        <v>-0.82006019200000002</v>
      </c>
      <c r="BD643" s="1">
        <v>-0.79099467199999995</v>
      </c>
      <c r="BE643" s="1">
        <v>-1.1867729999999999E-3</v>
      </c>
      <c r="BF643" s="1">
        <v>-2.070667E-3</v>
      </c>
      <c r="BG643" s="1">
        <v>0.444283647</v>
      </c>
      <c r="BH643" s="1">
        <v>0.39790575900000003</v>
      </c>
      <c r="BI643" s="1">
        <v>0.58026755900000004</v>
      </c>
      <c r="BJ643" s="1">
        <v>3698</v>
      </c>
      <c r="BK643" s="1">
        <v>2319</v>
      </c>
      <c r="BL643" s="1">
        <v>6.1839464880000001</v>
      </c>
      <c r="BM643" s="1">
        <v>5.4564705880000002</v>
      </c>
      <c r="BN643" s="1">
        <v>4946</v>
      </c>
      <c r="BO643" s="1">
        <v>9.1592592590000006</v>
      </c>
      <c r="BP643" s="1">
        <v>1755</v>
      </c>
      <c r="BQ643" s="1">
        <v>5.0576368880000002</v>
      </c>
      <c r="BR643" s="1">
        <v>598</v>
      </c>
      <c r="BS643" s="1">
        <v>425</v>
      </c>
      <c r="BT643" s="1">
        <v>14</v>
      </c>
      <c r="BU643" s="1">
        <v>4</v>
      </c>
      <c r="BV643" s="1">
        <v>2</v>
      </c>
      <c r="BW643" s="1">
        <v>9.9647244690000001</v>
      </c>
      <c r="BX643" s="1">
        <v>51.210928809999999</v>
      </c>
      <c r="BY643" s="1">
        <v>1.6663418999999999E-2</v>
      </c>
      <c r="BZ643" s="1">
        <v>0.120496303</v>
      </c>
      <c r="CA643" s="1">
        <v>0.26146520200000001</v>
      </c>
      <c r="CB643" s="1">
        <v>1.278647423</v>
      </c>
      <c r="CC643" s="2">
        <v>4.37E-4</v>
      </c>
      <c r="CD643" s="1">
        <v>3.0085820000000001E-3</v>
      </c>
      <c r="CE643" s="1">
        <v>0.45484949800000002</v>
      </c>
      <c r="CF643" s="1">
        <v>0.45647058800000001</v>
      </c>
      <c r="CG643" s="3">
        <v>340</v>
      </c>
      <c r="CH643" s="1">
        <v>470</v>
      </c>
      <c r="CI643" s="1">
        <v>5</v>
      </c>
      <c r="CJ643" s="1">
        <v>11</v>
      </c>
      <c r="CK643" s="1">
        <v>0</v>
      </c>
      <c r="CL643" s="1">
        <v>-130</v>
      </c>
      <c r="CM643" s="1"/>
      <c r="CN643" s="1"/>
    </row>
    <row r="644" spans="1:92" ht="16" x14ac:dyDescent="0.2">
      <c r="A644" s="6">
        <f t="shared" si="192"/>
        <v>0</v>
      </c>
      <c r="B644" s="6">
        <f t="shared" si="192"/>
        <v>0</v>
      </c>
      <c r="C644" s="6">
        <f t="shared" si="192"/>
        <v>0</v>
      </c>
      <c r="D644" s="6">
        <f t="shared" si="192"/>
        <v>0</v>
      </c>
      <c r="E644" s="6">
        <f t="shared" si="192"/>
        <v>0</v>
      </c>
      <c r="F644" s="6">
        <f t="shared" si="192"/>
        <v>0</v>
      </c>
      <c r="G644" s="6">
        <f t="shared" si="192"/>
        <v>0</v>
      </c>
      <c r="H644" s="6">
        <f t="shared" si="192"/>
        <v>0</v>
      </c>
      <c r="I644" s="6">
        <f t="shared" si="192"/>
        <v>0</v>
      </c>
      <c r="J644" s="6">
        <f t="shared" si="192"/>
        <v>0</v>
      </c>
      <c r="K644" s="6">
        <f t="shared" si="193"/>
        <v>0</v>
      </c>
      <c r="L644" s="6">
        <f t="shared" si="193"/>
        <v>0</v>
      </c>
      <c r="M644" s="6">
        <f t="shared" si="193"/>
        <v>0</v>
      </c>
      <c r="N644" s="6">
        <f t="shared" si="193"/>
        <v>0</v>
      </c>
      <c r="O644" s="6">
        <f t="shared" si="193"/>
        <v>0</v>
      </c>
      <c r="P644" s="6">
        <f t="shared" si="193"/>
        <v>0</v>
      </c>
      <c r="Q644" s="6">
        <f t="shared" si="193"/>
        <v>0</v>
      </c>
      <c r="R644" s="6">
        <f t="shared" si="193"/>
        <v>0</v>
      </c>
      <c r="S644" s="6">
        <f t="shared" si="193"/>
        <v>0</v>
      </c>
      <c r="T644" s="6">
        <f t="shared" si="193"/>
        <v>0</v>
      </c>
      <c r="U644" s="6">
        <f t="shared" si="194"/>
        <v>0</v>
      </c>
      <c r="V644" s="6">
        <f t="shared" si="194"/>
        <v>0</v>
      </c>
      <c r="W644" s="6">
        <f t="shared" si="194"/>
        <v>0</v>
      </c>
      <c r="X644" s="6">
        <f t="shared" si="194"/>
        <v>0</v>
      </c>
      <c r="Y644" s="6">
        <f t="shared" si="194"/>
        <v>0</v>
      </c>
      <c r="Z644" s="6">
        <f t="shared" si="194"/>
        <v>0</v>
      </c>
      <c r="AA644" s="6">
        <f t="shared" si="194"/>
        <v>0</v>
      </c>
      <c r="AB644" s="6">
        <f t="shared" si="194"/>
        <v>0</v>
      </c>
      <c r="AC644" s="6">
        <f t="shared" si="194"/>
        <v>0</v>
      </c>
      <c r="AD644" s="6">
        <f t="shared" si="194"/>
        <v>0</v>
      </c>
      <c r="AE644" s="6">
        <f t="shared" si="194"/>
        <v>0</v>
      </c>
      <c r="AF644" s="6">
        <f t="shared" si="194"/>
        <v>0</v>
      </c>
      <c r="AG644" s="11">
        <v>2019</v>
      </c>
      <c r="AH644" s="11">
        <f>VLOOKUP(AG644,'GDP data'!$B$1:$C$25,2,FALSE)</f>
        <v>20715.671999999999</v>
      </c>
      <c r="AI644" s="3">
        <v>280</v>
      </c>
      <c r="AJ644" s="5"/>
      <c r="AK644" s="1">
        <v>0.59550561800000001</v>
      </c>
      <c r="AL644" s="1">
        <v>3293</v>
      </c>
      <c r="AM644" s="1">
        <v>1464</v>
      </c>
      <c r="AN644" s="1">
        <v>5.2857142860000002</v>
      </c>
      <c r="AO644" s="1">
        <v>3.7634961439999999</v>
      </c>
      <c r="AP644" s="1">
        <v>4537</v>
      </c>
      <c r="AQ644" s="1">
        <v>7.8630849219999996</v>
      </c>
      <c r="AR644" s="1">
        <v>1538</v>
      </c>
      <c r="AS644" s="1">
        <v>4.1455525609999997</v>
      </c>
      <c r="AT644" s="1">
        <v>623</v>
      </c>
      <c r="AU644" s="1">
        <v>389</v>
      </c>
      <c r="AV644" s="1">
        <v>12</v>
      </c>
      <c r="AW644" s="1">
        <v>3</v>
      </c>
      <c r="AX644" s="1">
        <v>3</v>
      </c>
      <c r="AY644" s="1">
        <v>-31.67232031</v>
      </c>
      <c r="AZ644" s="1">
        <v>-59.605772899999998</v>
      </c>
      <c r="BA644" s="1">
        <v>-5.0838395000000002E-2</v>
      </c>
      <c r="BB644" s="1">
        <v>-0.153228208</v>
      </c>
      <c r="BC644" s="1">
        <v>-0.74938485300000002</v>
      </c>
      <c r="BD644" s="1">
        <v>-1.0729399610000001</v>
      </c>
      <c r="BE644" s="1">
        <v>-1.202865E-3</v>
      </c>
      <c r="BF644" s="1">
        <v>-2.7582000000000001E-3</v>
      </c>
      <c r="BG644" s="1">
        <v>0.43659711099999998</v>
      </c>
      <c r="BH644" s="1">
        <v>0.35218508999999998</v>
      </c>
      <c r="BI644" s="1">
        <v>0.59933774799999995</v>
      </c>
      <c r="BJ644" s="1">
        <v>3556</v>
      </c>
      <c r="BK644" s="1">
        <v>1642</v>
      </c>
      <c r="BL644" s="1">
        <v>5.8874172189999996</v>
      </c>
      <c r="BM644" s="1">
        <v>4.0643564359999997</v>
      </c>
      <c r="BN644" s="1">
        <v>4207</v>
      </c>
      <c r="BO644" s="1">
        <v>7.4066901410000003</v>
      </c>
      <c r="BP644" s="1">
        <v>1698</v>
      </c>
      <c r="BQ644" s="1">
        <v>4.6906077350000004</v>
      </c>
      <c r="BR644" s="1">
        <v>604</v>
      </c>
      <c r="BS644" s="1">
        <v>404</v>
      </c>
      <c r="BT644" s="1">
        <v>10</v>
      </c>
      <c r="BU644" s="1">
        <v>5</v>
      </c>
      <c r="BV644" s="1">
        <v>4</v>
      </c>
      <c r="BW644" s="1">
        <v>-9.7842996489999994</v>
      </c>
      <c r="BX644" s="1">
        <v>-36.897310160000004</v>
      </c>
      <c r="BY644" s="1">
        <v>-1.6199172000000001E-2</v>
      </c>
      <c r="BZ644" s="1">
        <v>-9.1329975999999993E-2</v>
      </c>
      <c r="CA644" s="1">
        <v>-0.60759500399999999</v>
      </c>
      <c r="CB644" s="1">
        <v>-0.68864694699999995</v>
      </c>
      <c r="CC644" s="1">
        <v>-1.0059520000000001E-3</v>
      </c>
      <c r="CD644" s="1">
        <v>-1.7045719999999999E-3</v>
      </c>
      <c r="CE644" s="1">
        <v>0.438741722</v>
      </c>
      <c r="CF644" s="1">
        <v>0.36386138600000001</v>
      </c>
      <c r="CG644" s="3">
        <v>280</v>
      </c>
      <c r="CH644" s="1">
        <v>298</v>
      </c>
      <c r="CI644" s="1">
        <v>8</v>
      </c>
      <c r="CJ644" s="1">
        <v>8</v>
      </c>
      <c r="CK644" s="1">
        <v>0</v>
      </c>
      <c r="CL644" s="1">
        <v>-18</v>
      </c>
      <c r="CM644" s="1"/>
      <c r="CN644" s="1"/>
    </row>
    <row r="645" spans="1:92" ht="16" x14ac:dyDescent="0.2">
      <c r="A645" s="6">
        <f t="shared" si="192"/>
        <v>0</v>
      </c>
      <c r="B645" s="6">
        <f t="shared" si="192"/>
        <v>0</v>
      </c>
      <c r="C645" s="6">
        <f t="shared" si="192"/>
        <v>0</v>
      </c>
      <c r="D645" s="6">
        <f t="shared" si="192"/>
        <v>0</v>
      </c>
      <c r="E645" s="6">
        <f t="shared" si="192"/>
        <v>0</v>
      </c>
      <c r="F645" s="6">
        <f t="shared" si="192"/>
        <v>0</v>
      </c>
      <c r="G645" s="6">
        <f t="shared" si="192"/>
        <v>0</v>
      </c>
      <c r="H645" s="6">
        <f t="shared" si="192"/>
        <v>0</v>
      </c>
      <c r="I645" s="6">
        <f t="shared" si="192"/>
        <v>0</v>
      </c>
      <c r="J645" s="6">
        <f t="shared" si="192"/>
        <v>0</v>
      </c>
      <c r="K645" s="6">
        <f t="shared" si="193"/>
        <v>0</v>
      </c>
      <c r="L645" s="6">
        <f t="shared" si="193"/>
        <v>0</v>
      </c>
      <c r="M645" s="6">
        <f t="shared" si="193"/>
        <v>0</v>
      </c>
      <c r="N645" s="6">
        <f t="shared" si="193"/>
        <v>0</v>
      </c>
      <c r="O645" s="6">
        <f t="shared" si="193"/>
        <v>0</v>
      </c>
      <c r="P645" s="6">
        <f t="shared" si="193"/>
        <v>0</v>
      </c>
      <c r="Q645" s="6">
        <f t="shared" si="193"/>
        <v>0</v>
      </c>
      <c r="R645" s="6">
        <f t="shared" si="193"/>
        <v>0</v>
      </c>
      <c r="S645" s="6">
        <f t="shared" si="193"/>
        <v>0</v>
      </c>
      <c r="T645" s="6">
        <f t="shared" si="193"/>
        <v>0</v>
      </c>
      <c r="U645" s="6">
        <f t="shared" si="194"/>
        <v>0</v>
      </c>
      <c r="V645" s="6">
        <f t="shared" si="194"/>
        <v>0</v>
      </c>
      <c r="W645" s="6">
        <f t="shared" si="194"/>
        <v>0</v>
      </c>
      <c r="X645" s="6">
        <f t="shared" si="194"/>
        <v>0</v>
      </c>
      <c r="Y645" s="6">
        <f t="shared" si="194"/>
        <v>0</v>
      </c>
      <c r="Z645" s="6">
        <f t="shared" si="194"/>
        <v>0</v>
      </c>
      <c r="AA645" s="6">
        <f t="shared" si="194"/>
        <v>0</v>
      </c>
      <c r="AB645" s="6">
        <f t="shared" si="194"/>
        <v>0</v>
      </c>
      <c r="AC645" s="6">
        <f t="shared" si="194"/>
        <v>0</v>
      </c>
      <c r="AD645" s="6">
        <f t="shared" si="194"/>
        <v>0</v>
      </c>
      <c r="AE645" s="6">
        <f t="shared" si="194"/>
        <v>0</v>
      </c>
      <c r="AF645" s="6">
        <f t="shared" si="194"/>
        <v>0</v>
      </c>
      <c r="AG645" s="11">
        <v>2019</v>
      </c>
      <c r="AH645" s="11">
        <f>VLOOKUP(AG645,'GDP data'!$B$1:$C$25,2,FALSE)</f>
        <v>20715.671999999999</v>
      </c>
      <c r="AI645" s="3">
        <v>279</v>
      </c>
      <c r="AJ645" s="5"/>
      <c r="AK645" s="1">
        <v>0.54021244300000004</v>
      </c>
      <c r="AL645" s="1">
        <v>3654</v>
      </c>
      <c r="AM645" s="1">
        <v>1531</v>
      </c>
      <c r="AN645" s="1">
        <v>5.5447647949999999</v>
      </c>
      <c r="AO645" s="1">
        <v>4.0502645499999996</v>
      </c>
      <c r="AP645" s="1">
        <v>5022</v>
      </c>
      <c r="AQ645" s="1">
        <v>8.2463054190000005</v>
      </c>
      <c r="AR645" s="1">
        <v>1753</v>
      </c>
      <c r="AS645" s="1">
        <v>4.9241573030000003</v>
      </c>
      <c r="AT645" s="1">
        <v>659</v>
      </c>
      <c r="AU645" s="1">
        <v>378</v>
      </c>
      <c r="AV645" s="1">
        <v>16</v>
      </c>
      <c r="AW645" s="1">
        <v>12</v>
      </c>
      <c r="AX645" s="1">
        <v>0</v>
      </c>
      <c r="AY645" s="1">
        <v>-82.222902469999994</v>
      </c>
      <c r="AZ645" s="1">
        <v>-32.473497100000003</v>
      </c>
      <c r="BA645" s="1">
        <v>-0.1247692</v>
      </c>
      <c r="BB645" s="1">
        <v>-8.5908722000000007E-2</v>
      </c>
      <c r="BC645" s="1">
        <v>-2.3585425199999999</v>
      </c>
      <c r="BD645" s="1">
        <v>-0.62727722500000005</v>
      </c>
      <c r="BE645" s="1">
        <v>-3.5789720000000001E-3</v>
      </c>
      <c r="BF645" s="1">
        <v>-1.659464E-3</v>
      </c>
      <c r="BG645" s="1">
        <v>0.40515933199999998</v>
      </c>
      <c r="BH645" s="1">
        <v>0.383597884</v>
      </c>
      <c r="BI645" s="1">
        <v>0.58444022799999995</v>
      </c>
      <c r="BJ645" s="1">
        <v>3921</v>
      </c>
      <c r="BK645" s="1">
        <v>2412</v>
      </c>
      <c r="BL645" s="1">
        <v>7.4402277039999998</v>
      </c>
      <c r="BM645" s="1">
        <v>5.046025105</v>
      </c>
      <c r="BN645" s="1">
        <v>4337</v>
      </c>
      <c r="BO645" s="1">
        <v>8.7793522270000004</v>
      </c>
      <c r="BP645" s="1">
        <v>1971</v>
      </c>
      <c r="BQ645" s="1">
        <v>6.3993506489999996</v>
      </c>
      <c r="BR645" s="1">
        <v>527</v>
      </c>
      <c r="BS645" s="1">
        <v>478</v>
      </c>
      <c r="BT645" s="1">
        <v>11</v>
      </c>
      <c r="BU645" s="1">
        <v>3</v>
      </c>
      <c r="BV645" s="1">
        <v>2</v>
      </c>
      <c r="BW645" s="1">
        <v>97.349057860000002</v>
      </c>
      <c r="BX645" s="1">
        <v>15.404420740000001</v>
      </c>
      <c r="BY645" s="1">
        <v>0.18472306999999999</v>
      </c>
      <c r="BZ645" s="1">
        <v>3.2226822000000002E-2</v>
      </c>
      <c r="CA645" s="1">
        <v>2.7060786000000001</v>
      </c>
      <c r="CB645" s="1">
        <v>0.78718804600000003</v>
      </c>
      <c r="CC645" s="1">
        <v>5.1348740000000002E-3</v>
      </c>
      <c r="CD645" s="1">
        <v>1.646837E-3</v>
      </c>
      <c r="CE645" s="1">
        <v>0.46110056900000002</v>
      </c>
      <c r="CF645" s="1">
        <v>0.43514644400000002</v>
      </c>
      <c r="CG645" s="3">
        <v>279</v>
      </c>
      <c r="CH645" s="1">
        <v>420</v>
      </c>
      <c r="CI645" s="1">
        <v>2</v>
      </c>
      <c r="CJ645" s="1">
        <v>14</v>
      </c>
      <c r="CK645" s="1">
        <v>0</v>
      </c>
      <c r="CL645" s="1">
        <v>-141</v>
      </c>
      <c r="CM645" s="1"/>
      <c r="CN645" s="1"/>
    </row>
    <row r="646" spans="1:92" ht="16" x14ac:dyDescent="0.2">
      <c r="A646" s="6">
        <f t="shared" si="192"/>
        <v>0</v>
      </c>
      <c r="B646" s="6">
        <f t="shared" si="192"/>
        <v>0</v>
      </c>
      <c r="C646" s="6">
        <f t="shared" si="192"/>
        <v>0</v>
      </c>
      <c r="D646" s="6">
        <f t="shared" si="192"/>
        <v>0</v>
      </c>
      <c r="E646" s="6">
        <f t="shared" si="192"/>
        <v>0</v>
      </c>
      <c r="F646" s="6">
        <f t="shared" si="192"/>
        <v>0</v>
      </c>
      <c r="G646" s="6">
        <f t="shared" si="192"/>
        <v>0</v>
      </c>
      <c r="H646" s="6">
        <f t="shared" si="192"/>
        <v>0</v>
      </c>
      <c r="I646" s="6">
        <f t="shared" si="192"/>
        <v>0</v>
      </c>
      <c r="J646" s="6">
        <f t="shared" si="192"/>
        <v>0</v>
      </c>
      <c r="K646" s="6">
        <f t="shared" si="193"/>
        <v>0</v>
      </c>
      <c r="L646" s="6">
        <f t="shared" si="193"/>
        <v>0</v>
      </c>
      <c r="M646" s="6">
        <f t="shared" si="193"/>
        <v>0</v>
      </c>
      <c r="N646" s="6">
        <f t="shared" si="193"/>
        <v>0</v>
      </c>
      <c r="O646" s="6">
        <f t="shared" si="193"/>
        <v>0</v>
      </c>
      <c r="P646" s="6">
        <f t="shared" si="193"/>
        <v>0</v>
      </c>
      <c r="Q646" s="6">
        <f t="shared" si="193"/>
        <v>0</v>
      </c>
      <c r="R646" s="6">
        <f t="shared" si="193"/>
        <v>0</v>
      </c>
      <c r="S646" s="6">
        <f t="shared" si="193"/>
        <v>0</v>
      </c>
      <c r="T646" s="6">
        <f t="shared" si="193"/>
        <v>0</v>
      </c>
      <c r="U646" s="6">
        <f t="shared" si="194"/>
        <v>0</v>
      </c>
      <c r="V646" s="6">
        <f t="shared" si="194"/>
        <v>0</v>
      </c>
      <c r="W646" s="6">
        <f t="shared" si="194"/>
        <v>0</v>
      </c>
      <c r="X646" s="6">
        <f t="shared" si="194"/>
        <v>0</v>
      </c>
      <c r="Y646" s="6">
        <f t="shared" si="194"/>
        <v>0</v>
      </c>
      <c r="Z646" s="6">
        <f t="shared" si="194"/>
        <v>0</v>
      </c>
      <c r="AA646" s="6">
        <f t="shared" si="194"/>
        <v>0</v>
      </c>
      <c r="AB646" s="6">
        <f t="shared" si="194"/>
        <v>0</v>
      </c>
      <c r="AC646" s="6">
        <f t="shared" si="194"/>
        <v>0</v>
      </c>
      <c r="AD646" s="6">
        <f t="shared" si="194"/>
        <v>0</v>
      </c>
      <c r="AE646" s="6">
        <f t="shared" si="194"/>
        <v>0</v>
      </c>
      <c r="AF646" s="6">
        <f t="shared" si="194"/>
        <v>0</v>
      </c>
      <c r="AG646" s="11">
        <v>2019</v>
      </c>
      <c r="AH646" s="11">
        <f>VLOOKUP(AG646,'GDP data'!$B$1:$C$25,2,FALSE)</f>
        <v>20715.671999999999</v>
      </c>
      <c r="AI646" s="3">
        <v>335</v>
      </c>
      <c r="AJ646" s="5"/>
      <c r="AK646" s="1">
        <v>0.548275862</v>
      </c>
      <c r="AL646" s="1">
        <v>3554</v>
      </c>
      <c r="AM646" s="1">
        <v>1907</v>
      </c>
      <c r="AN646" s="1">
        <v>6.1275862070000002</v>
      </c>
      <c r="AO646" s="1">
        <v>4.9276485790000004</v>
      </c>
      <c r="AP646" s="1">
        <v>4628</v>
      </c>
      <c r="AQ646" s="1">
        <v>8.6182495340000003</v>
      </c>
      <c r="AR646" s="1">
        <v>1825</v>
      </c>
      <c r="AS646" s="1">
        <v>5.738993711</v>
      </c>
      <c r="AT646" s="1">
        <v>580</v>
      </c>
      <c r="AU646" s="1">
        <v>387</v>
      </c>
      <c r="AV646" s="1">
        <v>21</v>
      </c>
      <c r="AW646" s="1">
        <v>4</v>
      </c>
      <c r="AX646" s="1">
        <v>2</v>
      </c>
      <c r="AY646" s="1">
        <v>-23.61914067</v>
      </c>
      <c r="AZ646" s="1">
        <v>-20.82633723</v>
      </c>
      <c r="BA646" s="1">
        <v>-4.0722656000000003E-2</v>
      </c>
      <c r="BB646" s="1">
        <v>-5.3814824999999997E-2</v>
      </c>
      <c r="BC646" s="1">
        <v>-0.65118901299999998</v>
      </c>
      <c r="BD646" s="1">
        <v>-0.11632445199999999</v>
      </c>
      <c r="BE646" s="1">
        <v>-1.1227399999999999E-3</v>
      </c>
      <c r="BF646" s="2">
        <v>-3.01E-4</v>
      </c>
      <c r="BG646" s="1">
        <v>0.41724137900000002</v>
      </c>
      <c r="BH646" s="1">
        <v>0.39018087899999998</v>
      </c>
      <c r="BI646" s="1">
        <v>0.58029197099999996</v>
      </c>
      <c r="BJ646" s="1">
        <v>3470</v>
      </c>
      <c r="BK646" s="1">
        <v>2341</v>
      </c>
      <c r="BL646" s="1">
        <v>6.3321167880000004</v>
      </c>
      <c r="BM646" s="1">
        <v>5.2606741570000004</v>
      </c>
      <c r="BN646" s="1">
        <v>4260</v>
      </c>
      <c r="BO646" s="1">
        <v>8.3529411759999999</v>
      </c>
      <c r="BP646" s="1">
        <v>1767</v>
      </c>
      <c r="BQ646" s="1">
        <v>5.5566037740000001</v>
      </c>
      <c r="BR646" s="1">
        <v>548</v>
      </c>
      <c r="BS646" s="1">
        <v>445</v>
      </c>
      <c r="BT646" s="1">
        <v>14</v>
      </c>
      <c r="BU646" s="1">
        <v>3</v>
      </c>
      <c r="BV646" s="1">
        <v>3</v>
      </c>
      <c r="BW646" s="1">
        <v>8.4329836189999998</v>
      </c>
      <c r="BX646" s="1">
        <v>20.510573999999998</v>
      </c>
      <c r="BY646" s="1">
        <v>1.5388656000000001E-2</v>
      </c>
      <c r="BZ646" s="1">
        <v>4.6091177999999997E-2</v>
      </c>
      <c r="CA646" s="1">
        <v>0.37180063299999999</v>
      </c>
      <c r="CB646" s="1">
        <v>1.0138347679999999</v>
      </c>
      <c r="CC646" s="2">
        <v>6.78E-4</v>
      </c>
      <c r="CD646" s="1">
        <v>2.2782800000000001E-3</v>
      </c>
      <c r="CE646" s="1">
        <v>0.44343065700000001</v>
      </c>
      <c r="CF646" s="1">
        <v>0.44044943800000003</v>
      </c>
      <c r="CG646" s="3">
        <v>335</v>
      </c>
      <c r="CH646" s="1">
        <v>393</v>
      </c>
      <c r="CI646" s="1">
        <v>6</v>
      </c>
      <c r="CJ646" s="1">
        <v>10</v>
      </c>
      <c r="CK646" s="1">
        <v>0</v>
      </c>
      <c r="CL646" s="1">
        <v>-58</v>
      </c>
      <c r="CM646" s="1"/>
      <c r="CN646" s="1"/>
    </row>
    <row r="647" spans="1:92" ht="16" x14ac:dyDescent="0.2">
      <c r="A647" s="6">
        <f t="shared" si="192"/>
        <v>0</v>
      </c>
      <c r="B647" s="6">
        <f t="shared" si="192"/>
        <v>0</v>
      </c>
      <c r="C647" s="6">
        <f t="shared" si="192"/>
        <v>0</v>
      </c>
      <c r="D647" s="6">
        <f t="shared" si="192"/>
        <v>0</v>
      </c>
      <c r="E647" s="6">
        <f t="shared" si="192"/>
        <v>0</v>
      </c>
      <c r="F647" s="6">
        <f t="shared" si="192"/>
        <v>0</v>
      </c>
      <c r="G647" s="6">
        <f t="shared" si="192"/>
        <v>0</v>
      </c>
      <c r="H647" s="6">
        <f t="shared" si="192"/>
        <v>0</v>
      </c>
      <c r="I647" s="6">
        <f t="shared" si="192"/>
        <v>0</v>
      </c>
      <c r="J647" s="6">
        <f t="shared" si="192"/>
        <v>0</v>
      </c>
      <c r="K647" s="6">
        <f t="shared" si="193"/>
        <v>0</v>
      </c>
      <c r="L647" s="6">
        <f t="shared" si="193"/>
        <v>0</v>
      </c>
      <c r="M647" s="6">
        <f t="shared" si="193"/>
        <v>0</v>
      </c>
      <c r="N647" s="6">
        <f t="shared" si="193"/>
        <v>0</v>
      </c>
      <c r="O647" s="6">
        <f t="shared" si="193"/>
        <v>0</v>
      </c>
      <c r="P647" s="6">
        <f t="shared" si="193"/>
        <v>0</v>
      </c>
      <c r="Q647" s="6">
        <f t="shared" si="193"/>
        <v>0</v>
      </c>
      <c r="R647" s="6">
        <f t="shared" si="193"/>
        <v>0</v>
      </c>
      <c r="S647" s="6">
        <f t="shared" si="193"/>
        <v>0</v>
      </c>
      <c r="T647" s="6">
        <f t="shared" si="193"/>
        <v>0</v>
      </c>
      <c r="U647" s="6">
        <f t="shared" si="194"/>
        <v>0</v>
      </c>
      <c r="V647" s="6">
        <f t="shared" si="194"/>
        <v>0</v>
      </c>
      <c r="W647" s="6">
        <f t="shared" si="194"/>
        <v>0</v>
      </c>
      <c r="X647" s="6">
        <f t="shared" si="194"/>
        <v>0</v>
      </c>
      <c r="Y647" s="6">
        <f t="shared" si="194"/>
        <v>0</v>
      </c>
      <c r="Z647" s="6">
        <f t="shared" si="194"/>
        <v>0</v>
      </c>
      <c r="AA647" s="6">
        <f t="shared" si="194"/>
        <v>0</v>
      </c>
      <c r="AB647" s="6">
        <f t="shared" si="194"/>
        <v>0</v>
      </c>
      <c r="AC647" s="6">
        <f t="shared" si="194"/>
        <v>0</v>
      </c>
      <c r="AD647" s="6">
        <f t="shared" si="194"/>
        <v>0</v>
      </c>
      <c r="AE647" s="6">
        <f t="shared" si="194"/>
        <v>0</v>
      </c>
      <c r="AF647" s="6">
        <f t="shared" si="194"/>
        <v>0</v>
      </c>
      <c r="AG647" s="11">
        <v>2019</v>
      </c>
      <c r="AH647" s="11">
        <f>VLOOKUP(AG647,'GDP data'!$B$1:$C$25,2,FALSE)</f>
        <v>20715.671999999999</v>
      </c>
      <c r="AI647" s="3">
        <v>434</v>
      </c>
      <c r="AJ647" s="5"/>
      <c r="AK647" s="1">
        <v>0.62479871200000003</v>
      </c>
      <c r="AL647" s="1">
        <v>4753</v>
      </c>
      <c r="AM647" s="1">
        <v>2165</v>
      </c>
      <c r="AN647" s="1">
        <v>7.6537842190000003</v>
      </c>
      <c r="AO647" s="1">
        <v>4.9204545450000001</v>
      </c>
      <c r="AP647" s="1">
        <v>5613</v>
      </c>
      <c r="AQ647" s="1">
        <v>9.4177852350000002</v>
      </c>
      <c r="AR647" s="1">
        <v>1880</v>
      </c>
      <c r="AS647" s="1">
        <v>4.8453608250000002</v>
      </c>
      <c r="AT647" s="1">
        <v>621</v>
      </c>
      <c r="AU647" s="1">
        <v>440</v>
      </c>
      <c r="AV647" s="1">
        <v>11</v>
      </c>
      <c r="AW647" s="1">
        <v>4</v>
      </c>
      <c r="AX647" s="1">
        <v>3</v>
      </c>
      <c r="AY647" s="1">
        <v>114.5028811</v>
      </c>
      <c r="AZ647" s="1">
        <v>14.119990830000001</v>
      </c>
      <c r="BA647" s="1">
        <v>0.184384672</v>
      </c>
      <c r="BB647" s="1">
        <v>3.2090887999999998E-2</v>
      </c>
      <c r="BC647" s="1">
        <v>1.6196421860000001</v>
      </c>
      <c r="BD647" s="1">
        <v>-8.6294931000000005E-2</v>
      </c>
      <c r="BE647" s="1">
        <v>2.6081189999999999E-3</v>
      </c>
      <c r="BF647" s="2">
        <v>-1.9599999999999999E-4</v>
      </c>
      <c r="BG647" s="1">
        <v>0.52173913000000005</v>
      </c>
      <c r="BH647" s="1">
        <v>0.44545454499999998</v>
      </c>
      <c r="BI647" s="1">
        <v>0.60556464799999998</v>
      </c>
      <c r="BJ647" s="1">
        <v>3578</v>
      </c>
      <c r="BK647" s="1">
        <v>1675</v>
      </c>
      <c r="BL647" s="1">
        <v>5.8559738130000003</v>
      </c>
      <c r="BM647" s="1">
        <v>4.2512690360000001</v>
      </c>
      <c r="BN647" s="1">
        <v>4248</v>
      </c>
      <c r="BO647" s="1">
        <v>7.4657293500000002</v>
      </c>
      <c r="BP647" s="1">
        <v>1989</v>
      </c>
      <c r="BQ647" s="1">
        <v>5.3756756760000002</v>
      </c>
      <c r="BR647" s="1">
        <v>611</v>
      </c>
      <c r="BS647" s="1">
        <v>394</v>
      </c>
      <c r="BT647" s="1">
        <v>7</v>
      </c>
      <c r="BU647" s="1">
        <v>5</v>
      </c>
      <c r="BV647" s="1">
        <v>5</v>
      </c>
      <c r="BW647" s="1">
        <v>-10.57514001</v>
      </c>
      <c r="BX647" s="1">
        <v>-28.74542821</v>
      </c>
      <c r="BY647" s="1">
        <v>-1.7307921E-2</v>
      </c>
      <c r="BZ647" s="1">
        <v>-7.2957939999999999E-2</v>
      </c>
      <c r="CA647" s="1">
        <v>0.49291058199999999</v>
      </c>
      <c r="CB647" s="1">
        <v>0.111912399</v>
      </c>
      <c r="CC647" s="2">
        <v>8.0699999999999999E-4</v>
      </c>
      <c r="CD647" s="2">
        <v>2.8400000000000002E-4</v>
      </c>
      <c r="CE647" s="1">
        <v>0.45499181700000002</v>
      </c>
      <c r="CF647" s="1">
        <v>0.42385786800000003</v>
      </c>
      <c r="CG647" s="3">
        <v>434</v>
      </c>
      <c r="CH647" s="1">
        <v>321</v>
      </c>
      <c r="CI647" s="1">
        <v>8</v>
      </c>
      <c r="CJ647" s="1">
        <v>8</v>
      </c>
      <c r="CK647" s="1">
        <v>0</v>
      </c>
      <c r="CL647" s="1">
        <v>113</v>
      </c>
      <c r="CM647" s="1"/>
      <c r="CN647" s="1"/>
    </row>
    <row r="648" spans="1:92" ht="16" x14ac:dyDescent="0.2">
      <c r="A648" s="6">
        <f t="shared" si="192"/>
        <v>0</v>
      </c>
      <c r="B648" s="6">
        <f t="shared" si="192"/>
        <v>0</v>
      </c>
      <c r="C648" s="6">
        <f t="shared" si="192"/>
        <v>0</v>
      </c>
      <c r="D648" s="6">
        <f t="shared" si="192"/>
        <v>0</v>
      </c>
      <c r="E648" s="6">
        <f t="shared" si="192"/>
        <v>0</v>
      </c>
      <c r="F648" s="6">
        <f t="shared" si="192"/>
        <v>0</v>
      </c>
      <c r="G648" s="6">
        <f t="shared" si="192"/>
        <v>0</v>
      </c>
      <c r="H648" s="6">
        <f t="shared" si="192"/>
        <v>0</v>
      </c>
      <c r="I648" s="6">
        <f t="shared" si="192"/>
        <v>0</v>
      </c>
      <c r="J648" s="6">
        <f t="shared" si="192"/>
        <v>0</v>
      </c>
      <c r="K648" s="6">
        <f t="shared" si="193"/>
        <v>0</v>
      </c>
      <c r="L648" s="6">
        <f t="shared" si="193"/>
        <v>0</v>
      </c>
      <c r="M648" s="6">
        <f t="shared" si="193"/>
        <v>0</v>
      </c>
      <c r="N648" s="6">
        <f t="shared" si="193"/>
        <v>0</v>
      </c>
      <c r="O648" s="6">
        <f t="shared" si="193"/>
        <v>0</v>
      </c>
      <c r="P648" s="6">
        <f t="shared" si="193"/>
        <v>0</v>
      </c>
      <c r="Q648" s="6">
        <f t="shared" si="193"/>
        <v>0</v>
      </c>
      <c r="R648" s="6">
        <f t="shared" si="193"/>
        <v>0</v>
      </c>
      <c r="S648" s="6">
        <f t="shared" si="193"/>
        <v>0</v>
      </c>
      <c r="T648" s="6">
        <f t="shared" si="193"/>
        <v>0</v>
      </c>
      <c r="U648" s="6">
        <f t="shared" si="194"/>
        <v>0</v>
      </c>
      <c r="V648" s="6">
        <f t="shared" si="194"/>
        <v>0</v>
      </c>
      <c r="W648" s="6">
        <f t="shared" si="194"/>
        <v>0</v>
      </c>
      <c r="X648" s="6">
        <f t="shared" si="194"/>
        <v>0</v>
      </c>
      <c r="Y648" s="6">
        <f t="shared" si="194"/>
        <v>0</v>
      </c>
      <c r="Z648" s="6">
        <f t="shared" si="194"/>
        <v>0</v>
      </c>
      <c r="AA648" s="6">
        <f t="shared" si="194"/>
        <v>0</v>
      </c>
      <c r="AB648" s="6">
        <f t="shared" si="194"/>
        <v>0</v>
      </c>
      <c r="AC648" s="6">
        <f t="shared" si="194"/>
        <v>0</v>
      </c>
      <c r="AD648" s="6">
        <f t="shared" si="194"/>
        <v>0</v>
      </c>
      <c r="AE648" s="6">
        <f t="shared" si="194"/>
        <v>0</v>
      </c>
      <c r="AF648" s="6">
        <f t="shared" si="194"/>
        <v>0</v>
      </c>
      <c r="AG648" s="11">
        <v>2019</v>
      </c>
      <c r="AH648" s="11">
        <f>VLOOKUP(AG648,'GDP data'!$B$1:$C$25,2,FALSE)</f>
        <v>20715.671999999999</v>
      </c>
      <c r="AI648" s="3">
        <v>282</v>
      </c>
      <c r="AJ648" s="5"/>
      <c r="AK648" s="1">
        <v>0.57247706399999998</v>
      </c>
      <c r="AL648" s="1">
        <v>3117</v>
      </c>
      <c r="AM648" s="1">
        <v>1674</v>
      </c>
      <c r="AN648" s="1">
        <v>5.7192660550000003</v>
      </c>
      <c r="AO648" s="1">
        <v>4.1954887220000003</v>
      </c>
      <c r="AP648" s="1">
        <v>3522</v>
      </c>
      <c r="AQ648" s="1">
        <v>7.0019880719999996</v>
      </c>
      <c r="AR648" s="1">
        <v>1701</v>
      </c>
      <c r="AS648" s="1">
        <v>5.451923077</v>
      </c>
      <c r="AT648" s="1">
        <v>545</v>
      </c>
      <c r="AU648" s="1">
        <v>399</v>
      </c>
      <c r="AV648" s="1">
        <v>10</v>
      </c>
      <c r="AW648" s="1">
        <v>5</v>
      </c>
      <c r="AX648" s="1">
        <v>1</v>
      </c>
      <c r="AY648" s="1">
        <v>-37.601261530000002</v>
      </c>
      <c r="AZ648" s="1">
        <v>-26.724947839999999</v>
      </c>
      <c r="BA648" s="1">
        <v>-6.8993139999999994E-2</v>
      </c>
      <c r="BB648" s="1">
        <v>-6.6979818999999996E-2</v>
      </c>
      <c r="BC648" s="1">
        <v>-0.233592993</v>
      </c>
      <c r="BD648" s="1">
        <v>-0.22202503600000001</v>
      </c>
      <c r="BE648" s="2">
        <v>-4.2900000000000002E-4</v>
      </c>
      <c r="BF648" s="2">
        <v>-5.5599999999999996E-4</v>
      </c>
      <c r="BG648" s="1">
        <v>0.40550458700000003</v>
      </c>
      <c r="BH648" s="1">
        <v>0.38596491199999999</v>
      </c>
      <c r="BI648" s="1">
        <v>0.60416666699999999</v>
      </c>
      <c r="BJ648" s="1">
        <v>3611</v>
      </c>
      <c r="BK648" s="1">
        <v>1789</v>
      </c>
      <c r="BL648" s="1">
        <v>6.2690972220000001</v>
      </c>
      <c r="BM648" s="1">
        <v>4.2595238100000001</v>
      </c>
      <c r="BN648" s="1">
        <v>4121</v>
      </c>
      <c r="BO648" s="1">
        <v>7.7462406020000003</v>
      </c>
      <c r="BP648" s="1">
        <v>1748</v>
      </c>
      <c r="BQ648" s="1">
        <v>5.0229885059999999</v>
      </c>
      <c r="BR648" s="1">
        <v>576</v>
      </c>
      <c r="BS648" s="1">
        <v>420</v>
      </c>
      <c r="BT648" s="1">
        <v>10</v>
      </c>
      <c r="BU648" s="1">
        <v>5</v>
      </c>
      <c r="BV648" s="1">
        <v>0</v>
      </c>
      <c r="BW648" s="1">
        <v>7.3227215250000004</v>
      </c>
      <c r="BX648" s="1">
        <v>-18.08674963</v>
      </c>
      <c r="BY648" s="1">
        <v>1.2713057999999999E-2</v>
      </c>
      <c r="BZ648" s="1">
        <v>-4.3063690000000002E-2</v>
      </c>
      <c r="CA648" s="1">
        <v>0.76144981099999998</v>
      </c>
      <c r="CB648" s="1">
        <v>-0.93590976999999997</v>
      </c>
      <c r="CC648" s="1">
        <v>1.321961E-3</v>
      </c>
      <c r="CD648" s="1">
        <v>-2.2283569999999998E-3</v>
      </c>
      <c r="CE648" s="1">
        <v>0.44270833300000001</v>
      </c>
      <c r="CF648" s="1">
        <v>0.383333333</v>
      </c>
      <c r="CG648" s="3">
        <v>282</v>
      </c>
      <c r="CH648" s="1">
        <v>316</v>
      </c>
      <c r="CI648" s="1">
        <v>7</v>
      </c>
      <c r="CJ648" s="1">
        <v>9</v>
      </c>
      <c r="CK648" s="1">
        <v>0</v>
      </c>
      <c r="CL648" s="1">
        <v>-34</v>
      </c>
      <c r="CM648" s="1"/>
      <c r="CN648" s="1"/>
    </row>
    <row r="649" spans="1:92" ht="16" x14ac:dyDescent="0.2">
      <c r="A649" s="6">
        <f t="shared" si="192"/>
        <v>0</v>
      </c>
      <c r="B649" s="6">
        <f t="shared" si="192"/>
        <v>0</v>
      </c>
      <c r="C649" s="6">
        <f t="shared" si="192"/>
        <v>0</v>
      </c>
      <c r="D649" s="6">
        <f t="shared" si="192"/>
        <v>0</v>
      </c>
      <c r="E649" s="6">
        <f t="shared" si="192"/>
        <v>0</v>
      </c>
      <c r="F649" s="6">
        <f t="shared" si="192"/>
        <v>0</v>
      </c>
      <c r="G649" s="6">
        <f t="shared" si="192"/>
        <v>0</v>
      </c>
      <c r="H649" s="6">
        <f t="shared" si="192"/>
        <v>0</v>
      </c>
      <c r="I649" s="6">
        <f t="shared" si="192"/>
        <v>0</v>
      </c>
      <c r="J649" s="6">
        <f t="shared" si="192"/>
        <v>0</v>
      </c>
      <c r="K649" s="6">
        <f t="shared" si="193"/>
        <v>0</v>
      </c>
      <c r="L649" s="6">
        <f t="shared" si="193"/>
        <v>0</v>
      </c>
      <c r="M649" s="6">
        <f t="shared" si="193"/>
        <v>0</v>
      </c>
      <c r="N649" s="6">
        <f t="shared" si="193"/>
        <v>0</v>
      </c>
      <c r="O649" s="6">
        <f t="shared" si="193"/>
        <v>0</v>
      </c>
      <c r="P649" s="6">
        <f t="shared" si="193"/>
        <v>0</v>
      </c>
      <c r="Q649" s="6">
        <f t="shared" si="193"/>
        <v>0</v>
      </c>
      <c r="R649" s="6">
        <f t="shared" si="193"/>
        <v>0</v>
      </c>
      <c r="S649" s="6">
        <f t="shared" si="193"/>
        <v>0</v>
      </c>
      <c r="T649" s="6">
        <f t="shared" si="193"/>
        <v>0</v>
      </c>
      <c r="U649" s="6">
        <f t="shared" si="194"/>
        <v>0</v>
      </c>
      <c r="V649" s="6">
        <f t="shared" si="194"/>
        <v>0</v>
      </c>
      <c r="W649" s="6">
        <f t="shared" si="194"/>
        <v>0</v>
      </c>
      <c r="X649" s="6">
        <f t="shared" si="194"/>
        <v>0</v>
      </c>
      <c r="Y649" s="6">
        <f t="shared" si="194"/>
        <v>0</v>
      </c>
      <c r="Z649" s="6">
        <f t="shared" si="194"/>
        <v>0</v>
      </c>
      <c r="AA649" s="6">
        <f t="shared" si="194"/>
        <v>0</v>
      </c>
      <c r="AB649" s="6">
        <f t="shared" si="194"/>
        <v>0</v>
      </c>
      <c r="AC649" s="6">
        <f t="shared" si="194"/>
        <v>0</v>
      </c>
      <c r="AD649" s="6">
        <f t="shared" si="194"/>
        <v>0</v>
      </c>
      <c r="AE649" s="6">
        <f t="shared" si="194"/>
        <v>0</v>
      </c>
      <c r="AF649" s="6">
        <f t="shared" si="194"/>
        <v>0</v>
      </c>
      <c r="AG649" s="11">
        <v>2019</v>
      </c>
      <c r="AH649" s="11">
        <f>VLOOKUP(AG649,'GDP data'!$B$1:$C$25,2,FALSE)</f>
        <v>20715.671999999999</v>
      </c>
      <c r="AI649" s="3">
        <v>341</v>
      </c>
      <c r="AJ649" s="5"/>
      <c r="AK649" s="1">
        <v>0.56209150299999999</v>
      </c>
      <c r="AL649" s="1">
        <v>3900</v>
      </c>
      <c r="AM649" s="1">
        <v>1658</v>
      </c>
      <c r="AN649" s="1">
        <v>6.3725490200000001</v>
      </c>
      <c r="AO649" s="1">
        <v>4.1553884710000002</v>
      </c>
      <c r="AP649" s="1">
        <v>5458</v>
      </c>
      <c r="AQ649" s="1">
        <v>9.6261022930000006</v>
      </c>
      <c r="AR649" s="1">
        <v>1514</v>
      </c>
      <c r="AS649" s="1">
        <v>4.401162791</v>
      </c>
      <c r="AT649" s="1">
        <v>612</v>
      </c>
      <c r="AU649" s="1">
        <v>399</v>
      </c>
      <c r="AV649" s="1">
        <v>15</v>
      </c>
      <c r="AW649" s="1">
        <v>4</v>
      </c>
      <c r="AX649" s="1">
        <v>3</v>
      </c>
      <c r="AY649" s="1">
        <v>10.34111362</v>
      </c>
      <c r="AZ649" s="1">
        <v>-52.40776237</v>
      </c>
      <c r="BA649" s="1">
        <v>1.6897243999999999E-2</v>
      </c>
      <c r="BB649" s="1">
        <v>-0.131347775</v>
      </c>
      <c r="BC649" s="1">
        <v>1.5924216</v>
      </c>
      <c r="BD649" s="1">
        <v>-1.207851368</v>
      </c>
      <c r="BE649" s="1">
        <v>2.6019960000000001E-3</v>
      </c>
      <c r="BF649" s="1">
        <v>-3.0271959999999998E-3</v>
      </c>
      <c r="BG649" s="1">
        <v>0.42483660099999998</v>
      </c>
      <c r="BH649" s="1">
        <v>0.38596491199999999</v>
      </c>
      <c r="BI649" s="1">
        <v>0.59438377499999995</v>
      </c>
      <c r="BJ649" s="1">
        <v>4553</v>
      </c>
      <c r="BK649" s="1">
        <v>1875</v>
      </c>
      <c r="BL649" s="1">
        <v>7.1029641190000001</v>
      </c>
      <c r="BM649" s="1">
        <v>4.3103448279999999</v>
      </c>
      <c r="BN649" s="1">
        <v>6235</v>
      </c>
      <c r="BO649" s="1">
        <v>10.221311480000001</v>
      </c>
      <c r="BP649" s="1">
        <v>1793</v>
      </c>
      <c r="BQ649" s="1">
        <v>4.7060367449999996</v>
      </c>
      <c r="BR649" s="1">
        <v>641</v>
      </c>
      <c r="BS649" s="1">
        <v>435</v>
      </c>
      <c r="BT649" s="1">
        <v>7</v>
      </c>
      <c r="BU649" s="1">
        <v>4</v>
      </c>
      <c r="BV649" s="1">
        <v>5</v>
      </c>
      <c r="BW649" s="1">
        <v>92.506084079999994</v>
      </c>
      <c r="BX649" s="1">
        <v>-24.426956619999999</v>
      </c>
      <c r="BY649" s="1">
        <v>0.144315264</v>
      </c>
      <c r="BZ649" s="1">
        <v>-5.6153923000000001E-2</v>
      </c>
      <c r="CA649" s="1">
        <v>3.9464281570000002</v>
      </c>
      <c r="CB649" s="1">
        <v>0.2376113</v>
      </c>
      <c r="CC649" s="1">
        <v>6.156674E-3</v>
      </c>
      <c r="CD649" s="2">
        <v>5.4600000000000004E-4</v>
      </c>
      <c r="CE649" s="1">
        <v>0.471138846</v>
      </c>
      <c r="CF649" s="1">
        <v>0.40459770099999998</v>
      </c>
      <c r="CG649" s="3">
        <v>341</v>
      </c>
      <c r="CH649" s="1">
        <v>423</v>
      </c>
      <c r="CI649" s="1">
        <v>3</v>
      </c>
      <c r="CJ649" s="1">
        <v>12</v>
      </c>
      <c r="CK649" s="1">
        <v>1</v>
      </c>
      <c r="CL649" s="1">
        <v>-82</v>
      </c>
      <c r="CM649" s="1"/>
      <c r="CN649" s="1"/>
    </row>
    <row r="650" spans="1:92" ht="16" x14ac:dyDescent="0.2">
      <c r="A650" s="6">
        <f t="shared" si="192"/>
        <v>0</v>
      </c>
      <c r="B650" s="6">
        <f t="shared" si="192"/>
        <v>0</v>
      </c>
      <c r="C650" s="6">
        <f t="shared" si="192"/>
        <v>0</v>
      </c>
      <c r="D650" s="6">
        <f t="shared" si="192"/>
        <v>0</v>
      </c>
      <c r="E650" s="6">
        <f t="shared" si="192"/>
        <v>0</v>
      </c>
      <c r="F650" s="6">
        <f t="shared" si="192"/>
        <v>0</v>
      </c>
      <c r="G650" s="6">
        <f t="shared" si="192"/>
        <v>0</v>
      </c>
      <c r="H650" s="6">
        <f t="shared" si="192"/>
        <v>0</v>
      </c>
      <c r="I650" s="6">
        <f t="shared" si="192"/>
        <v>0</v>
      </c>
      <c r="J650" s="6">
        <f t="shared" si="192"/>
        <v>0</v>
      </c>
      <c r="K650" s="6">
        <f t="shared" si="193"/>
        <v>0</v>
      </c>
      <c r="L650" s="6">
        <f t="shared" si="193"/>
        <v>0</v>
      </c>
      <c r="M650" s="6">
        <f t="shared" si="193"/>
        <v>0</v>
      </c>
      <c r="N650" s="6">
        <f t="shared" si="193"/>
        <v>0</v>
      </c>
      <c r="O650" s="6">
        <f t="shared" si="193"/>
        <v>0</v>
      </c>
      <c r="P650" s="6">
        <f t="shared" si="193"/>
        <v>0</v>
      </c>
      <c r="Q650" s="6">
        <f t="shared" si="193"/>
        <v>0</v>
      </c>
      <c r="R650" s="6">
        <f t="shared" si="193"/>
        <v>0</v>
      </c>
      <c r="S650" s="6">
        <f t="shared" si="193"/>
        <v>0</v>
      </c>
      <c r="T650" s="6">
        <f t="shared" si="193"/>
        <v>0</v>
      </c>
      <c r="U650" s="6">
        <f t="shared" si="194"/>
        <v>0</v>
      </c>
      <c r="V650" s="6">
        <f t="shared" si="194"/>
        <v>0</v>
      </c>
      <c r="W650" s="6">
        <f t="shared" si="194"/>
        <v>0</v>
      </c>
      <c r="X650" s="6">
        <f t="shared" si="194"/>
        <v>0</v>
      </c>
      <c r="Y650" s="6">
        <f t="shared" si="194"/>
        <v>0</v>
      </c>
      <c r="Z650" s="6">
        <f t="shared" si="194"/>
        <v>0</v>
      </c>
      <c r="AA650" s="6">
        <f t="shared" si="194"/>
        <v>0</v>
      </c>
      <c r="AB650" s="6">
        <f t="shared" si="194"/>
        <v>0</v>
      </c>
      <c r="AC650" s="6">
        <f t="shared" si="194"/>
        <v>0</v>
      </c>
      <c r="AD650" s="6">
        <f t="shared" si="194"/>
        <v>0</v>
      </c>
      <c r="AE650" s="6">
        <f t="shared" si="194"/>
        <v>0</v>
      </c>
      <c r="AF650" s="6">
        <f t="shared" si="194"/>
        <v>0</v>
      </c>
      <c r="AG650" s="11">
        <v>2019</v>
      </c>
      <c r="AH650" s="11">
        <f>VLOOKUP(AG650,'GDP data'!$B$1:$C$25,2,FALSE)</f>
        <v>20715.671999999999</v>
      </c>
      <c r="AI650" s="3">
        <v>376</v>
      </c>
      <c r="AJ650" s="5"/>
      <c r="AK650" s="1">
        <v>0.58360655699999997</v>
      </c>
      <c r="AL650" s="1">
        <v>3737</v>
      </c>
      <c r="AM650" s="1">
        <v>1823</v>
      </c>
      <c r="AN650" s="1">
        <v>6.1262295079999998</v>
      </c>
      <c r="AO650" s="1">
        <v>4.6863753209999999</v>
      </c>
      <c r="AP650" s="1">
        <v>5016</v>
      </c>
      <c r="AQ650" s="1">
        <v>8.769230769</v>
      </c>
      <c r="AR650" s="1">
        <v>2034</v>
      </c>
      <c r="AS650" s="1">
        <v>5.7134831459999997</v>
      </c>
      <c r="AT650" s="1">
        <v>610</v>
      </c>
      <c r="AU650" s="1">
        <v>389</v>
      </c>
      <c r="AV650" s="1">
        <v>4</v>
      </c>
      <c r="AW650" s="1">
        <v>6</v>
      </c>
      <c r="AX650" s="1">
        <v>2</v>
      </c>
      <c r="AY650" s="1">
        <v>44.816685540000002</v>
      </c>
      <c r="AZ650" s="1">
        <v>3.3156802430000001</v>
      </c>
      <c r="BA650" s="1">
        <v>7.3469976000000006E-2</v>
      </c>
      <c r="BB650" s="1">
        <v>8.5235999999999992E-3</v>
      </c>
      <c r="BC650" s="1">
        <v>1.815324019</v>
      </c>
      <c r="BD650" s="1">
        <v>0.61799106599999998</v>
      </c>
      <c r="BE650" s="1">
        <v>2.9759410000000002E-3</v>
      </c>
      <c r="BF650" s="1">
        <v>1.5886660000000001E-3</v>
      </c>
      <c r="BG650" s="1">
        <v>0.43606557400000001</v>
      </c>
      <c r="BH650" s="1">
        <v>0.43444730100000001</v>
      </c>
      <c r="BI650" s="1">
        <v>0.55726495700000001</v>
      </c>
      <c r="BJ650" s="1">
        <v>3721</v>
      </c>
      <c r="BK650" s="1">
        <v>1926</v>
      </c>
      <c r="BL650" s="1">
        <v>6.3606837609999998</v>
      </c>
      <c r="BM650" s="1">
        <v>4.7438423649999999</v>
      </c>
      <c r="BN650" s="1">
        <v>4705</v>
      </c>
      <c r="BO650" s="1">
        <v>8.6808118079999996</v>
      </c>
      <c r="BP650" s="1">
        <v>1756</v>
      </c>
      <c r="BQ650" s="1">
        <v>5.3865030669999996</v>
      </c>
      <c r="BR650" s="1">
        <v>585</v>
      </c>
      <c r="BS650" s="1">
        <v>406</v>
      </c>
      <c r="BT650" s="1">
        <v>17</v>
      </c>
      <c r="BU650" s="1">
        <v>5</v>
      </c>
      <c r="BV650" s="1">
        <v>3</v>
      </c>
      <c r="BW650" s="1">
        <v>-29.21374986</v>
      </c>
      <c r="BX650" s="1">
        <v>3.1554251029999998</v>
      </c>
      <c r="BY650" s="1">
        <v>-4.9938033999999999E-2</v>
      </c>
      <c r="BZ650" s="1">
        <v>7.7719829999999997E-3</v>
      </c>
      <c r="CA650" s="1">
        <v>-1.6249879650000001</v>
      </c>
      <c r="CB650" s="1">
        <v>-0.12182754899999999</v>
      </c>
      <c r="CC650" s="1">
        <v>-2.7777570000000001E-3</v>
      </c>
      <c r="CD650" s="2">
        <v>-2.9999999999999997E-4</v>
      </c>
      <c r="CE650" s="1">
        <v>0.44102564100000002</v>
      </c>
      <c r="CF650" s="1">
        <v>0.43596059100000001</v>
      </c>
      <c r="CG650" s="3">
        <v>376</v>
      </c>
      <c r="CH650" s="1">
        <v>313</v>
      </c>
      <c r="CI650" s="1">
        <v>13</v>
      </c>
      <c r="CJ650" s="1">
        <v>3</v>
      </c>
      <c r="CK650" s="1">
        <v>0</v>
      </c>
      <c r="CL650" s="1">
        <v>63</v>
      </c>
      <c r="CM650" s="1"/>
      <c r="CN650" s="1"/>
    </row>
    <row r="651" spans="1:92" ht="16" x14ac:dyDescent="0.2">
      <c r="A651" s="6">
        <f t="shared" si="192"/>
        <v>0</v>
      </c>
      <c r="B651" s="6">
        <f t="shared" si="192"/>
        <v>0</v>
      </c>
      <c r="C651" s="6">
        <f t="shared" si="192"/>
        <v>0</v>
      </c>
      <c r="D651" s="6">
        <f t="shared" si="192"/>
        <v>0</v>
      </c>
      <c r="E651" s="6">
        <f t="shared" si="192"/>
        <v>0</v>
      </c>
      <c r="F651" s="6">
        <f t="shared" si="192"/>
        <v>0</v>
      </c>
      <c r="G651" s="6">
        <f t="shared" si="192"/>
        <v>0</v>
      </c>
      <c r="H651" s="6">
        <f t="shared" si="192"/>
        <v>0</v>
      </c>
      <c r="I651" s="6">
        <f t="shared" si="192"/>
        <v>0</v>
      </c>
      <c r="J651" s="6">
        <f t="shared" si="192"/>
        <v>0</v>
      </c>
      <c r="K651" s="6">
        <f t="shared" si="193"/>
        <v>0</v>
      </c>
      <c r="L651" s="6">
        <f t="shared" si="193"/>
        <v>0</v>
      </c>
      <c r="M651" s="6">
        <f t="shared" si="193"/>
        <v>0</v>
      </c>
      <c r="N651" s="6">
        <f t="shared" si="193"/>
        <v>0</v>
      </c>
      <c r="O651" s="6">
        <f t="shared" si="193"/>
        <v>0</v>
      </c>
      <c r="P651" s="6">
        <f t="shared" si="193"/>
        <v>0</v>
      </c>
      <c r="Q651" s="6">
        <f t="shared" si="193"/>
        <v>0</v>
      </c>
      <c r="R651" s="6">
        <f t="shared" si="193"/>
        <v>0</v>
      </c>
      <c r="S651" s="6">
        <f t="shared" si="193"/>
        <v>0</v>
      </c>
      <c r="T651" s="6">
        <f t="shared" si="193"/>
        <v>0</v>
      </c>
      <c r="U651" s="6">
        <f t="shared" si="194"/>
        <v>0</v>
      </c>
      <c r="V651" s="6">
        <f t="shared" si="194"/>
        <v>0</v>
      </c>
      <c r="W651" s="6">
        <f t="shared" si="194"/>
        <v>0</v>
      </c>
      <c r="X651" s="6">
        <f t="shared" si="194"/>
        <v>0</v>
      </c>
      <c r="Y651" s="6">
        <f t="shared" si="194"/>
        <v>0</v>
      </c>
      <c r="Z651" s="6">
        <f t="shared" si="194"/>
        <v>0</v>
      </c>
      <c r="AA651" s="6">
        <f t="shared" si="194"/>
        <v>0</v>
      </c>
      <c r="AB651" s="6">
        <f t="shared" si="194"/>
        <v>0</v>
      </c>
      <c r="AC651" s="6">
        <f t="shared" si="194"/>
        <v>0</v>
      </c>
      <c r="AD651" s="6">
        <f t="shared" si="194"/>
        <v>0</v>
      </c>
      <c r="AE651" s="6">
        <f t="shared" si="194"/>
        <v>0</v>
      </c>
      <c r="AF651" s="6">
        <f t="shared" si="194"/>
        <v>0</v>
      </c>
      <c r="AG651" s="11">
        <v>2019</v>
      </c>
      <c r="AH651" s="11">
        <f>VLOOKUP(AG651,'GDP data'!$B$1:$C$25,2,FALSE)</f>
        <v>20715.671999999999</v>
      </c>
      <c r="AI651" s="3">
        <v>378</v>
      </c>
      <c r="AJ651" s="5"/>
      <c r="AK651" s="1">
        <v>0.60996563599999998</v>
      </c>
      <c r="AL651" s="1">
        <v>3785</v>
      </c>
      <c r="AM651" s="1">
        <v>2020</v>
      </c>
      <c r="AN651" s="1">
        <v>6.5034364260000004</v>
      </c>
      <c r="AO651" s="1">
        <v>4.7754137119999998</v>
      </c>
      <c r="AP651" s="1">
        <v>4742</v>
      </c>
      <c r="AQ651" s="1">
        <v>8.9135338350000008</v>
      </c>
      <c r="AR651" s="1">
        <v>1808</v>
      </c>
      <c r="AS651" s="1">
        <v>5.0929577459999997</v>
      </c>
      <c r="AT651" s="1">
        <v>582</v>
      </c>
      <c r="AU651" s="1">
        <v>423</v>
      </c>
      <c r="AV651" s="1">
        <v>14</v>
      </c>
      <c r="AW651" s="1">
        <v>3</v>
      </c>
      <c r="AX651" s="1">
        <v>4</v>
      </c>
      <c r="AY651" s="1">
        <v>51.013398649999999</v>
      </c>
      <c r="AZ651" s="1">
        <v>9.2818524629999999</v>
      </c>
      <c r="BA651" s="1">
        <v>8.7651887999999997E-2</v>
      </c>
      <c r="BB651" s="1">
        <v>2.1942914000000001E-2</v>
      </c>
      <c r="BC651" s="1">
        <v>1.8358962809999999</v>
      </c>
      <c r="BD651" s="1">
        <v>1.3749546969999999</v>
      </c>
      <c r="BE651" s="1">
        <v>3.1544609999999999E-3</v>
      </c>
      <c r="BF651" s="1">
        <v>3.2504840000000001E-3</v>
      </c>
      <c r="BG651" s="1">
        <v>0.47594501700000003</v>
      </c>
      <c r="BH651" s="1">
        <v>0.42080378299999999</v>
      </c>
      <c r="BI651" s="1">
        <v>0.60975609799999997</v>
      </c>
      <c r="BJ651" s="1">
        <v>4278</v>
      </c>
      <c r="BK651" s="1">
        <v>1947</v>
      </c>
      <c r="BL651" s="1">
        <v>6.956097561</v>
      </c>
      <c r="BM651" s="1">
        <v>4.9541984729999999</v>
      </c>
      <c r="BN651" s="1">
        <v>5301</v>
      </c>
      <c r="BO651" s="1">
        <v>9.1082474229999999</v>
      </c>
      <c r="BP651" s="1">
        <v>2186</v>
      </c>
      <c r="BQ651" s="1">
        <v>5.8293333330000001</v>
      </c>
      <c r="BR651" s="1">
        <v>615</v>
      </c>
      <c r="BS651" s="1">
        <v>393</v>
      </c>
      <c r="BT651" s="1">
        <v>12</v>
      </c>
      <c r="BU651" s="1">
        <v>7</v>
      </c>
      <c r="BV651" s="1">
        <v>3</v>
      </c>
      <c r="BW651" s="1">
        <v>77.177468930000003</v>
      </c>
      <c r="BX651" s="1">
        <v>-6.4409287820000003</v>
      </c>
      <c r="BY651" s="1">
        <v>0.125491819</v>
      </c>
      <c r="BZ651" s="1">
        <v>-1.6389132000000001E-2</v>
      </c>
      <c r="CA651" s="1">
        <v>1.555250713</v>
      </c>
      <c r="CB651" s="1">
        <v>-0.31329997700000001</v>
      </c>
      <c r="CC651" s="1">
        <v>2.5288630000000001E-3</v>
      </c>
      <c r="CD651" s="2">
        <v>-7.9699999999999997E-4</v>
      </c>
      <c r="CE651" s="1">
        <v>0.47804878000000001</v>
      </c>
      <c r="CF651" s="1">
        <v>0.38422391900000002</v>
      </c>
      <c r="CG651" s="3">
        <v>378</v>
      </c>
      <c r="CH651" s="1">
        <v>385</v>
      </c>
      <c r="CI651" s="1">
        <v>10</v>
      </c>
      <c r="CJ651" s="1">
        <v>6</v>
      </c>
      <c r="CK651" s="1">
        <v>0</v>
      </c>
      <c r="CL651" s="1">
        <v>-7</v>
      </c>
      <c r="CM651" s="1"/>
      <c r="CN651" s="1"/>
    </row>
    <row r="652" spans="1:92" ht="16" x14ac:dyDescent="0.2">
      <c r="A652" s="6">
        <f t="shared" ref="A652:J661" si="195">IF($AJ652=A$1,1,0)</f>
        <v>0</v>
      </c>
      <c r="B652" s="6">
        <f t="shared" si="195"/>
        <v>0</v>
      </c>
      <c r="C652" s="6">
        <f t="shared" si="195"/>
        <v>0</v>
      </c>
      <c r="D652" s="6">
        <f t="shared" si="195"/>
        <v>0</v>
      </c>
      <c r="E652" s="6">
        <f t="shared" si="195"/>
        <v>0</v>
      </c>
      <c r="F652" s="6">
        <f t="shared" si="195"/>
        <v>0</v>
      </c>
      <c r="G652" s="6">
        <f t="shared" si="195"/>
        <v>0</v>
      </c>
      <c r="H652" s="6">
        <f t="shared" si="195"/>
        <v>0</v>
      </c>
      <c r="I652" s="6">
        <f t="shared" si="195"/>
        <v>0</v>
      </c>
      <c r="J652" s="6">
        <f t="shared" si="195"/>
        <v>0</v>
      </c>
      <c r="K652" s="6">
        <f t="shared" ref="K652:T661" si="196">IF($AJ652=K$1,1,0)</f>
        <v>0</v>
      </c>
      <c r="L652" s="6">
        <f t="shared" si="196"/>
        <v>0</v>
      </c>
      <c r="M652" s="6">
        <f t="shared" si="196"/>
        <v>0</v>
      </c>
      <c r="N652" s="6">
        <f t="shared" si="196"/>
        <v>0</v>
      </c>
      <c r="O652" s="6">
        <f t="shared" si="196"/>
        <v>0</v>
      </c>
      <c r="P652" s="6">
        <f t="shared" si="196"/>
        <v>0</v>
      </c>
      <c r="Q652" s="6">
        <f t="shared" si="196"/>
        <v>0</v>
      </c>
      <c r="R652" s="6">
        <f t="shared" si="196"/>
        <v>0</v>
      </c>
      <c r="S652" s="6">
        <f t="shared" si="196"/>
        <v>0</v>
      </c>
      <c r="T652" s="6">
        <f t="shared" si="196"/>
        <v>0</v>
      </c>
      <c r="U652" s="6">
        <f t="shared" ref="U652:AF661" si="197">IF($AJ652=U$1,1,0)</f>
        <v>0</v>
      </c>
      <c r="V652" s="6">
        <f t="shared" si="197"/>
        <v>0</v>
      </c>
      <c r="W652" s="6">
        <f t="shared" si="197"/>
        <v>0</v>
      </c>
      <c r="X652" s="6">
        <f t="shared" si="197"/>
        <v>0</v>
      </c>
      <c r="Y652" s="6">
        <f t="shared" si="197"/>
        <v>0</v>
      </c>
      <c r="Z652" s="6">
        <f t="shared" si="197"/>
        <v>0</v>
      </c>
      <c r="AA652" s="6">
        <f t="shared" si="197"/>
        <v>0</v>
      </c>
      <c r="AB652" s="6">
        <f t="shared" si="197"/>
        <v>0</v>
      </c>
      <c r="AC652" s="6">
        <f t="shared" si="197"/>
        <v>0</v>
      </c>
      <c r="AD652" s="6">
        <f t="shared" si="197"/>
        <v>0</v>
      </c>
      <c r="AE652" s="6">
        <f t="shared" si="197"/>
        <v>0</v>
      </c>
      <c r="AF652" s="6">
        <f t="shared" si="197"/>
        <v>0</v>
      </c>
      <c r="AG652" s="11">
        <v>2019</v>
      </c>
      <c r="AH652" s="11">
        <f>VLOOKUP(AG652,'GDP data'!$B$1:$C$25,2,FALSE)</f>
        <v>20715.671999999999</v>
      </c>
      <c r="AI652" s="3">
        <v>361</v>
      </c>
      <c r="AJ652" s="5"/>
      <c r="AK652" s="1">
        <v>0.56433823500000002</v>
      </c>
      <c r="AL652" s="1">
        <v>3110</v>
      </c>
      <c r="AM652" s="1">
        <v>2146</v>
      </c>
      <c r="AN652" s="1">
        <v>5.7169117649999999</v>
      </c>
      <c r="AO652" s="1">
        <v>4.6958424509999999</v>
      </c>
      <c r="AP652" s="1">
        <v>4125</v>
      </c>
      <c r="AQ652" s="1">
        <v>8.0882352940000004</v>
      </c>
      <c r="AR652" s="1">
        <v>1676</v>
      </c>
      <c r="AS652" s="1">
        <v>5.4592833880000002</v>
      </c>
      <c r="AT652" s="1">
        <v>544</v>
      </c>
      <c r="AU652" s="1">
        <v>457</v>
      </c>
      <c r="AV652" s="1">
        <v>10</v>
      </c>
      <c r="AW652" s="1">
        <v>7</v>
      </c>
      <c r="AX652" s="1">
        <v>2</v>
      </c>
      <c r="AY652" s="1">
        <v>-27.269408259999999</v>
      </c>
      <c r="AZ652" s="1">
        <v>24.817755129999998</v>
      </c>
      <c r="BA652" s="1">
        <v>-5.0127589E-2</v>
      </c>
      <c r="BB652" s="1">
        <v>5.4305810000000003E-2</v>
      </c>
      <c r="BC652" s="1">
        <v>-0.70991540200000003</v>
      </c>
      <c r="BD652" s="1">
        <v>0.716880556</v>
      </c>
      <c r="BE652" s="1">
        <v>-1.304992E-3</v>
      </c>
      <c r="BF652" s="1">
        <v>1.568666E-3</v>
      </c>
      <c r="BG652" s="1">
        <v>0.430147059</v>
      </c>
      <c r="BH652" s="1">
        <v>0.452954048</v>
      </c>
      <c r="BI652" s="1">
        <v>0.65339966800000004</v>
      </c>
      <c r="BJ652" s="1">
        <v>3984</v>
      </c>
      <c r="BK652" s="1">
        <v>1586</v>
      </c>
      <c r="BL652" s="1">
        <v>6.6069651739999999</v>
      </c>
      <c r="BM652" s="1">
        <v>4.3452054789999996</v>
      </c>
      <c r="BN652" s="1">
        <v>4369</v>
      </c>
      <c r="BO652" s="1">
        <v>7.8017857140000002</v>
      </c>
      <c r="BP652" s="1">
        <v>1865</v>
      </c>
      <c r="BQ652" s="1">
        <v>4.7335025379999998</v>
      </c>
      <c r="BR652" s="1">
        <v>603</v>
      </c>
      <c r="BS652" s="1">
        <v>365</v>
      </c>
      <c r="BT652" s="1">
        <v>15</v>
      </c>
      <c r="BU652" s="1">
        <v>5</v>
      </c>
      <c r="BV652" s="1">
        <v>2</v>
      </c>
      <c r="BW652" s="1">
        <v>39.471131489999998</v>
      </c>
      <c r="BX652" s="1">
        <v>-36.287221260000003</v>
      </c>
      <c r="BY652" s="1">
        <v>6.5457928999999998E-2</v>
      </c>
      <c r="BZ652" s="1">
        <v>-9.9417044999999996E-2</v>
      </c>
      <c r="CA652" s="1">
        <v>6.6644869999999995E-2</v>
      </c>
      <c r="CB652" s="1">
        <v>-0.160678823</v>
      </c>
      <c r="CC652" s="2">
        <v>1.11E-4</v>
      </c>
      <c r="CD652" s="2">
        <v>-4.4000000000000002E-4</v>
      </c>
      <c r="CE652" s="1">
        <v>0.47263681600000002</v>
      </c>
      <c r="CF652" s="1">
        <v>0.36712328799999999</v>
      </c>
      <c r="CG652" s="3">
        <v>361</v>
      </c>
      <c r="CH652" s="1">
        <v>373</v>
      </c>
      <c r="CI652" s="1">
        <v>7</v>
      </c>
      <c r="CJ652" s="1">
        <v>9</v>
      </c>
      <c r="CK652" s="1">
        <v>0</v>
      </c>
      <c r="CL652" s="1">
        <v>-12</v>
      </c>
      <c r="CM652" s="1"/>
      <c r="CN652" s="1"/>
    </row>
    <row r="653" spans="1:92" ht="16" x14ac:dyDescent="0.2">
      <c r="A653" s="6">
        <f t="shared" si="195"/>
        <v>0</v>
      </c>
      <c r="B653" s="6">
        <f t="shared" si="195"/>
        <v>0</v>
      </c>
      <c r="C653" s="6">
        <f t="shared" si="195"/>
        <v>0</v>
      </c>
      <c r="D653" s="6">
        <f t="shared" si="195"/>
        <v>0</v>
      </c>
      <c r="E653" s="6">
        <f t="shared" si="195"/>
        <v>0</v>
      </c>
      <c r="F653" s="6">
        <f t="shared" si="195"/>
        <v>0</v>
      </c>
      <c r="G653" s="6">
        <f t="shared" si="195"/>
        <v>0</v>
      </c>
      <c r="H653" s="6">
        <f t="shared" si="195"/>
        <v>0</v>
      </c>
      <c r="I653" s="6">
        <f t="shared" si="195"/>
        <v>0</v>
      </c>
      <c r="J653" s="6">
        <f t="shared" si="195"/>
        <v>0</v>
      </c>
      <c r="K653" s="6">
        <f t="shared" si="196"/>
        <v>0</v>
      </c>
      <c r="L653" s="6">
        <f t="shared" si="196"/>
        <v>0</v>
      </c>
      <c r="M653" s="6">
        <f t="shared" si="196"/>
        <v>0</v>
      </c>
      <c r="N653" s="6">
        <f t="shared" si="196"/>
        <v>0</v>
      </c>
      <c r="O653" s="6">
        <f t="shared" si="196"/>
        <v>0</v>
      </c>
      <c r="P653" s="6">
        <f t="shared" si="196"/>
        <v>0</v>
      </c>
      <c r="Q653" s="6">
        <f t="shared" si="196"/>
        <v>0</v>
      </c>
      <c r="R653" s="6">
        <f t="shared" si="196"/>
        <v>0</v>
      </c>
      <c r="S653" s="6">
        <f t="shared" si="196"/>
        <v>0</v>
      </c>
      <c r="T653" s="6">
        <f t="shared" si="196"/>
        <v>0</v>
      </c>
      <c r="U653" s="6">
        <f t="shared" si="197"/>
        <v>0</v>
      </c>
      <c r="V653" s="6">
        <f t="shared" si="197"/>
        <v>0</v>
      </c>
      <c r="W653" s="6">
        <f t="shared" si="197"/>
        <v>0</v>
      </c>
      <c r="X653" s="6">
        <f t="shared" si="197"/>
        <v>0</v>
      </c>
      <c r="Y653" s="6">
        <f t="shared" si="197"/>
        <v>0</v>
      </c>
      <c r="Z653" s="6">
        <f t="shared" si="197"/>
        <v>0</v>
      </c>
      <c r="AA653" s="6">
        <f t="shared" si="197"/>
        <v>0</v>
      </c>
      <c r="AB653" s="6">
        <f t="shared" si="197"/>
        <v>0</v>
      </c>
      <c r="AC653" s="6">
        <f t="shared" si="197"/>
        <v>0</v>
      </c>
      <c r="AD653" s="6">
        <f t="shared" si="197"/>
        <v>0</v>
      </c>
      <c r="AE653" s="6">
        <f t="shared" si="197"/>
        <v>0</v>
      </c>
      <c r="AF653" s="6">
        <f t="shared" si="197"/>
        <v>0</v>
      </c>
      <c r="AG653" s="11">
        <v>2019</v>
      </c>
      <c r="AH653" s="11">
        <f>VLOOKUP(AG653,'GDP data'!$B$1:$C$25,2,FALSE)</f>
        <v>20715.671999999999</v>
      </c>
      <c r="AI653" s="3">
        <v>300</v>
      </c>
      <c r="AJ653" s="5"/>
      <c r="AK653" s="1">
        <v>0.57053291500000003</v>
      </c>
      <c r="AL653" s="1">
        <v>3768</v>
      </c>
      <c r="AM653" s="1">
        <v>1720</v>
      </c>
      <c r="AN653" s="1">
        <v>5.9059561130000002</v>
      </c>
      <c r="AO653" s="1">
        <v>4.5502645499999996</v>
      </c>
      <c r="AP653" s="1">
        <v>4470</v>
      </c>
      <c r="AQ653" s="1">
        <v>7.6020408159999997</v>
      </c>
      <c r="AR653" s="1">
        <v>1892</v>
      </c>
      <c r="AS653" s="1">
        <v>5.1978021979999998</v>
      </c>
      <c r="AT653" s="1">
        <v>638</v>
      </c>
      <c r="AU653" s="1">
        <v>378</v>
      </c>
      <c r="AV653" s="1">
        <v>8</v>
      </c>
      <c r="AW653" s="1">
        <v>8</v>
      </c>
      <c r="AX653" s="1">
        <v>2</v>
      </c>
      <c r="AY653" s="1">
        <v>-30.37592115</v>
      </c>
      <c r="AZ653" s="1">
        <v>-20.400825529999999</v>
      </c>
      <c r="BA653" s="1">
        <v>-4.7611161999999999E-2</v>
      </c>
      <c r="BB653" s="1">
        <v>-5.3970438000000003E-2</v>
      </c>
      <c r="BC653" s="1">
        <v>0.41699708899999999</v>
      </c>
      <c r="BD653" s="1">
        <v>-0.75014815499999998</v>
      </c>
      <c r="BE653" s="2">
        <v>6.5399999999999996E-4</v>
      </c>
      <c r="BF653" s="1">
        <v>-1.9845190000000001E-3</v>
      </c>
      <c r="BG653" s="1">
        <v>0.407523511</v>
      </c>
      <c r="BH653" s="1">
        <v>0.37566137599999999</v>
      </c>
      <c r="BI653" s="1">
        <v>0.57876106199999999</v>
      </c>
      <c r="BJ653" s="1">
        <v>3780</v>
      </c>
      <c r="BK653" s="1">
        <v>2248</v>
      </c>
      <c r="BL653" s="1">
        <v>6.6902654869999996</v>
      </c>
      <c r="BM653" s="1">
        <v>5.403846154</v>
      </c>
      <c r="BN653" s="1">
        <v>4323</v>
      </c>
      <c r="BO653" s="1">
        <v>8.3617021279999992</v>
      </c>
      <c r="BP653" s="1">
        <v>2106</v>
      </c>
      <c r="BQ653" s="1">
        <v>6.4403669719999996</v>
      </c>
      <c r="BR653" s="1">
        <v>565</v>
      </c>
      <c r="BS653" s="1">
        <v>416</v>
      </c>
      <c r="BT653" s="1">
        <v>10</v>
      </c>
      <c r="BU653" s="1">
        <v>4</v>
      </c>
      <c r="BV653" s="1">
        <v>3</v>
      </c>
      <c r="BW653" s="1">
        <v>54.825086329999998</v>
      </c>
      <c r="BX653" s="1">
        <v>24.781762090000001</v>
      </c>
      <c r="BY653" s="1">
        <v>9.7035550999999998E-2</v>
      </c>
      <c r="BZ653" s="1">
        <v>5.9571542999999998E-2</v>
      </c>
      <c r="CA653" s="1">
        <v>1.2345420220000001</v>
      </c>
      <c r="CB653" s="1">
        <v>0.85741665300000003</v>
      </c>
      <c r="CC653" s="1">
        <v>2.1850300000000001E-3</v>
      </c>
      <c r="CD653" s="1">
        <v>2.0610979999999999E-3</v>
      </c>
      <c r="CE653" s="1">
        <v>0.47079646000000003</v>
      </c>
      <c r="CF653" s="1">
        <v>0.4375</v>
      </c>
      <c r="CG653" s="3">
        <v>300</v>
      </c>
      <c r="CH653" s="1">
        <v>397</v>
      </c>
      <c r="CI653" s="1">
        <v>6</v>
      </c>
      <c r="CJ653" s="1">
        <v>10</v>
      </c>
      <c r="CK653" s="1">
        <v>0</v>
      </c>
      <c r="CL653" s="1">
        <v>-97</v>
      </c>
      <c r="CM653" s="1"/>
      <c r="CN653" s="1"/>
    </row>
    <row r="654" spans="1:92" ht="16" x14ac:dyDescent="0.2">
      <c r="A654" s="6">
        <f t="shared" si="195"/>
        <v>0</v>
      </c>
      <c r="B654" s="6">
        <f t="shared" si="195"/>
        <v>0</v>
      </c>
      <c r="C654" s="6">
        <f t="shared" si="195"/>
        <v>0</v>
      </c>
      <c r="D654" s="6">
        <f t="shared" si="195"/>
        <v>0</v>
      </c>
      <c r="E654" s="6">
        <f t="shared" si="195"/>
        <v>0</v>
      </c>
      <c r="F654" s="6">
        <f t="shared" si="195"/>
        <v>0</v>
      </c>
      <c r="G654" s="6">
        <f t="shared" si="195"/>
        <v>0</v>
      </c>
      <c r="H654" s="6">
        <f t="shared" si="195"/>
        <v>0</v>
      </c>
      <c r="I654" s="6">
        <f t="shared" si="195"/>
        <v>0</v>
      </c>
      <c r="J654" s="6">
        <f t="shared" si="195"/>
        <v>0</v>
      </c>
      <c r="K654" s="6">
        <f t="shared" si="196"/>
        <v>0</v>
      </c>
      <c r="L654" s="6">
        <f t="shared" si="196"/>
        <v>0</v>
      </c>
      <c r="M654" s="6">
        <f t="shared" si="196"/>
        <v>0</v>
      </c>
      <c r="N654" s="6">
        <f t="shared" si="196"/>
        <v>0</v>
      </c>
      <c r="O654" s="6">
        <f t="shared" si="196"/>
        <v>0</v>
      </c>
      <c r="P654" s="6">
        <f t="shared" si="196"/>
        <v>0</v>
      </c>
      <c r="Q654" s="6">
        <f t="shared" si="196"/>
        <v>0</v>
      </c>
      <c r="R654" s="6">
        <f t="shared" si="196"/>
        <v>0</v>
      </c>
      <c r="S654" s="6">
        <f t="shared" si="196"/>
        <v>0</v>
      </c>
      <c r="T654" s="6">
        <f t="shared" si="196"/>
        <v>0</v>
      </c>
      <c r="U654" s="6">
        <f t="shared" si="197"/>
        <v>0</v>
      </c>
      <c r="V654" s="6">
        <f t="shared" si="197"/>
        <v>0</v>
      </c>
      <c r="W654" s="6">
        <f t="shared" si="197"/>
        <v>0</v>
      </c>
      <c r="X654" s="6">
        <f t="shared" si="197"/>
        <v>0</v>
      </c>
      <c r="Y654" s="6">
        <f t="shared" si="197"/>
        <v>0</v>
      </c>
      <c r="Z654" s="6">
        <f t="shared" si="197"/>
        <v>0</v>
      </c>
      <c r="AA654" s="6">
        <f t="shared" si="197"/>
        <v>0</v>
      </c>
      <c r="AB654" s="6">
        <f t="shared" si="197"/>
        <v>0</v>
      </c>
      <c r="AC654" s="6">
        <f t="shared" si="197"/>
        <v>0</v>
      </c>
      <c r="AD654" s="6">
        <f t="shared" si="197"/>
        <v>0</v>
      </c>
      <c r="AE654" s="6">
        <f t="shared" si="197"/>
        <v>0</v>
      </c>
      <c r="AF654" s="6">
        <f t="shared" si="197"/>
        <v>0</v>
      </c>
      <c r="AG654" s="11">
        <v>2019</v>
      </c>
      <c r="AH654" s="11">
        <f>VLOOKUP(AG654,'GDP data'!$B$1:$C$25,2,FALSE)</f>
        <v>20715.671999999999</v>
      </c>
      <c r="AI654" s="3">
        <v>451</v>
      </c>
      <c r="AJ654" s="5"/>
      <c r="AK654" s="1">
        <v>0.62790697699999998</v>
      </c>
      <c r="AL654" s="1">
        <v>4500</v>
      </c>
      <c r="AM654" s="1">
        <v>1585</v>
      </c>
      <c r="AN654" s="1">
        <v>7.4750830559999999</v>
      </c>
      <c r="AO654" s="1">
        <v>4.4150417830000004</v>
      </c>
      <c r="AP654" s="1">
        <v>4915</v>
      </c>
      <c r="AQ654" s="1">
        <v>8.5478260870000007</v>
      </c>
      <c r="AR654" s="1">
        <v>2211</v>
      </c>
      <c r="AS654" s="1">
        <v>5.8492063490000001</v>
      </c>
      <c r="AT654" s="1">
        <v>602</v>
      </c>
      <c r="AU654" s="1">
        <v>359</v>
      </c>
      <c r="AV654" s="1">
        <v>5</v>
      </c>
      <c r="AW654" s="1">
        <v>5</v>
      </c>
      <c r="AX654" s="1">
        <v>3</v>
      </c>
      <c r="AY654" s="1">
        <v>130.06590969999999</v>
      </c>
      <c r="AZ654" s="1">
        <v>-8.7683334409999993</v>
      </c>
      <c r="BA654" s="1">
        <v>0.21605632799999999</v>
      </c>
      <c r="BB654" s="1">
        <v>-2.4424326999999999E-2</v>
      </c>
      <c r="BC654" s="1">
        <v>3.9742053350000002</v>
      </c>
      <c r="BD654" s="1">
        <v>0.58035700000000001</v>
      </c>
      <c r="BE654" s="1">
        <v>6.6016699999999996E-3</v>
      </c>
      <c r="BF654" s="1">
        <v>1.6165929999999999E-3</v>
      </c>
      <c r="BG654" s="1">
        <v>0.49003322300000002</v>
      </c>
      <c r="BH654" s="1">
        <v>0.40947075199999999</v>
      </c>
      <c r="BI654" s="1">
        <v>0.56050955400000002</v>
      </c>
      <c r="BJ654" s="1">
        <v>3547</v>
      </c>
      <c r="BK654" s="1">
        <v>2060</v>
      </c>
      <c r="BL654" s="1">
        <v>5.6480891719999997</v>
      </c>
      <c r="BM654" s="1">
        <v>4.9758454109999999</v>
      </c>
      <c r="BN654" s="1">
        <v>4599</v>
      </c>
      <c r="BO654" s="1">
        <v>7.9430051810000002</v>
      </c>
      <c r="BP654" s="1">
        <v>2099</v>
      </c>
      <c r="BQ654" s="1">
        <v>5.9630681819999998</v>
      </c>
      <c r="BR654" s="1">
        <v>628</v>
      </c>
      <c r="BS654" s="1">
        <v>414</v>
      </c>
      <c r="BT654" s="1">
        <v>16</v>
      </c>
      <c r="BU654" s="1">
        <v>4</v>
      </c>
      <c r="BV654" s="1">
        <v>2</v>
      </c>
      <c r="BW654" s="1">
        <v>-30.77327039</v>
      </c>
      <c r="BX654" s="1">
        <v>21.245438889999999</v>
      </c>
      <c r="BY654" s="1">
        <v>-4.9002022999999999E-2</v>
      </c>
      <c r="BZ654" s="1">
        <v>5.1317485000000003E-2</v>
      </c>
      <c r="CA654" s="1">
        <v>4.4006799999999999E-2</v>
      </c>
      <c r="CB654" s="1">
        <v>0.66796046499999995</v>
      </c>
      <c r="CC654" s="2">
        <v>7.0099999999999996E-5</v>
      </c>
      <c r="CD654" s="1">
        <v>1.613431E-3</v>
      </c>
      <c r="CE654" s="1">
        <v>0.43152866200000001</v>
      </c>
      <c r="CF654" s="1">
        <v>0.45893719799999999</v>
      </c>
      <c r="CG654" s="3">
        <v>451</v>
      </c>
      <c r="CH654" s="1">
        <v>308</v>
      </c>
      <c r="CI654" s="1">
        <v>12</v>
      </c>
      <c r="CJ654" s="1">
        <v>4</v>
      </c>
      <c r="CK654" s="1">
        <v>0</v>
      </c>
      <c r="CL654" s="1">
        <v>143</v>
      </c>
      <c r="CM654" s="1"/>
      <c r="CN654" s="1"/>
    </row>
    <row r="655" spans="1:92" ht="16" x14ac:dyDescent="0.2">
      <c r="A655" s="6">
        <f t="shared" si="195"/>
        <v>0</v>
      </c>
      <c r="B655" s="6">
        <f t="shared" si="195"/>
        <v>0</v>
      </c>
      <c r="C655" s="6">
        <f t="shared" si="195"/>
        <v>0</v>
      </c>
      <c r="D655" s="6">
        <f t="shared" si="195"/>
        <v>0</v>
      </c>
      <c r="E655" s="6">
        <f t="shared" si="195"/>
        <v>0</v>
      </c>
      <c r="F655" s="6">
        <f t="shared" si="195"/>
        <v>0</v>
      </c>
      <c r="G655" s="6">
        <f t="shared" si="195"/>
        <v>0</v>
      </c>
      <c r="H655" s="6">
        <f t="shared" si="195"/>
        <v>0</v>
      </c>
      <c r="I655" s="6">
        <f t="shared" si="195"/>
        <v>0</v>
      </c>
      <c r="J655" s="6">
        <f t="shared" si="195"/>
        <v>0</v>
      </c>
      <c r="K655" s="6">
        <f t="shared" si="196"/>
        <v>0</v>
      </c>
      <c r="L655" s="6">
        <f t="shared" si="196"/>
        <v>0</v>
      </c>
      <c r="M655" s="6">
        <f t="shared" si="196"/>
        <v>0</v>
      </c>
      <c r="N655" s="6">
        <f t="shared" si="196"/>
        <v>0</v>
      </c>
      <c r="O655" s="6">
        <f t="shared" si="196"/>
        <v>0</v>
      </c>
      <c r="P655" s="6">
        <f t="shared" si="196"/>
        <v>0</v>
      </c>
      <c r="Q655" s="6">
        <f t="shared" si="196"/>
        <v>0</v>
      </c>
      <c r="R655" s="6">
        <f t="shared" si="196"/>
        <v>0</v>
      </c>
      <c r="S655" s="6">
        <f t="shared" si="196"/>
        <v>0</v>
      </c>
      <c r="T655" s="6">
        <f t="shared" si="196"/>
        <v>0</v>
      </c>
      <c r="U655" s="6">
        <f t="shared" si="197"/>
        <v>0</v>
      </c>
      <c r="V655" s="6">
        <f t="shared" si="197"/>
        <v>0</v>
      </c>
      <c r="W655" s="6">
        <f t="shared" si="197"/>
        <v>0</v>
      </c>
      <c r="X655" s="6">
        <f t="shared" si="197"/>
        <v>0</v>
      </c>
      <c r="Y655" s="6">
        <f t="shared" si="197"/>
        <v>0</v>
      </c>
      <c r="Z655" s="6">
        <f t="shared" si="197"/>
        <v>0</v>
      </c>
      <c r="AA655" s="6">
        <f t="shared" si="197"/>
        <v>0</v>
      </c>
      <c r="AB655" s="6">
        <f t="shared" si="197"/>
        <v>0</v>
      </c>
      <c r="AC655" s="6">
        <f t="shared" si="197"/>
        <v>0</v>
      </c>
      <c r="AD655" s="6">
        <f t="shared" si="197"/>
        <v>0</v>
      </c>
      <c r="AE655" s="6">
        <f t="shared" si="197"/>
        <v>0</v>
      </c>
      <c r="AF655" s="6">
        <f t="shared" si="197"/>
        <v>0</v>
      </c>
      <c r="AG655" s="11">
        <v>2019</v>
      </c>
      <c r="AH655" s="11">
        <f>VLOOKUP(AG655,'GDP data'!$B$1:$C$25,2,FALSE)</f>
        <v>20715.671999999999</v>
      </c>
      <c r="AI655" s="3">
        <v>394</v>
      </c>
      <c r="AJ655" s="5"/>
      <c r="AK655" s="1">
        <v>0.60610686999999996</v>
      </c>
      <c r="AL655" s="1">
        <v>4499</v>
      </c>
      <c r="AM655" s="1">
        <v>1514</v>
      </c>
      <c r="AN655" s="1">
        <v>6.8687022899999999</v>
      </c>
      <c r="AO655" s="1">
        <v>3.8721227620000001</v>
      </c>
      <c r="AP655" s="1">
        <v>4869</v>
      </c>
      <c r="AQ655" s="1">
        <v>7.7163232959999997</v>
      </c>
      <c r="AR655" s="1">
        <v>2270</v>
      </c>
      <c r="AS655" s="1">
        <v>5.7178841309999999</v>
      </c>
      <c r="AT655" s="1">
        <v>655</v>
      </c>
      <c r="AU655" s="1">
        <v>391</v>
      </c>
      <c r="AV655" s="1">
        <v>17</v>
      </c>
      <c r="AW655" s="1">
        <v>4</v>
      </c>
      <c r="AX655" s="1">
        <v>3</v>
      </c>
      <c r="AY655" s="1">
        <v>61.121819840000001</v>
      </c>
      <c r="AZ655" s="1">
        <v>-55.147051959999999</v>
      </c>
      <c r="BA655" s="1">
        <v>9.3315755E-2</v>
      </c>
      <c r="BB655" s="1">
        <v>-0.141041054</v>
      </c>
      <c r="BC655" s="1">
        <v>1.607709268</v>
      </c>
      <c r="BD655" s="1">
        <v>-0.86728307500000001</v>
      </c>
      <c r="BE655" s="1">
        <v>2.4545180000000002E-3</v>
      </c>
      <c r="BF655" s="1">
        <v>-2.2181150000000001E-3</v>
      </c>
      <c r="BG655" s="1">
        <v>0.46412213699999999</v>
      </c>
      <c r="BH655" s="1">
        <v>0.41432225099999997</v>
      </c>
      <c r="BI655" s="1">
        <v>0.57236842099999996</v>
      </c>
      <c r="BJ655" s="1">
        <v>3625</v>
      </c>
      <c r="BK655" s="1">
        <v>1822</v>
      </c>
      <c r="BL655" s="1">
        <v>5.9621710529999996</v>
      </c>
      <c r="BM655" s="1">
        <v>4.2273781899999996</v>
      </c>
      <c r="BN655" s="1">
        <v>4327</v>
      </c>
      <c r="BO655" s="1">
        <v>7.7684021540000003</v>
      </c>
      <c r="BP655" s="1">
        <v>1759</v>
      </c>
      <c r="BQ655" s="1">
        <v>5.0545977009999996</v>
      </c>
      <c r="BR655" s="1">
        <v>608</v>
      </c>
      <c r="BS655" s="1">
        <v>431</v>
      </c>
      <c r="BT655" s="1">
        <v>13</v>
      </c>
      <c r="BU655" s="1">
        <v>6</v>
      </c>
      <c r="BV655" s="1">
        <v>4</v>
      </c>
      <c r="BW655" s="1">
        <v>-9.5267447329999992</v>
      </c>
      <c r="BX655" s="1">
        <v>-34.281596329999999</v>
      </c>
      <c r="BY655" s="1">
        <v>-1.5668987999999998E-2</v>
      </c>
      <c r="BZ655" s="1">
        <v>-7.9539666999999994E-2</v>
      </c>
      <c r="CA655" s="1">
        <v>0.11059521899999999</v>
      </c>
      <c r="CB655" s="1">
        <v>-1.1484661899999999</v>
      </c>
      <c r="CC655" s="2">
        <v>1.8200000000000001E-4</v>
      </c>
      <c r="CD655" s="1">
        <v>-2.6646550000000001E-3</v>
      </c>
      <c r="CE655" s="1">
        <v>0.43256578899999998</v>
      </c>
      <c r="CF655" s="1">
        <v>0.39443155499999999</v>
      </c>
      <c r="CG655" s="3">
        <v>394</v>
      </c>
      <c r="CH655" s="1">
        <v>364</v>
      </c>
      <c r="CI655" s="1">
        <v>9</v>
      </c>
      <c r="CJ655" s="1">
        <v>7</v>
      </c>
      <c r="CK655" s="1">
        <v>0</v>
      </c>
      <c r="CL655" s="1">
        <v>30</v>
      </c>
      <c r="CM655" s="1"/>
      <c r="CN655" s="1"/>
    </row>
    <row r="656" spans="1:92" ht="16" x14ac:dyDescent="0.2">
      <c r="A656" s="6">
        <f t="shared" si="195"/>
        <v>0</v>
      </c>
      <c r="B656" s="6">
        <f t="shared" si="195"/>
        <v>0</v>
      </c>
      <c r="C656" s="6">
        <f t="shared" si="195"/>
        <v>0</v>
      </c>
      <c r="D656" s="6">
        <f t="shared" si="195"/>
        <v>0</v>
      </c>
      <c r="E656" s="6">
        <f t="shared" si="195"/>
        <v>0</v>
      </c>
      <c r="F656" s="6">
        <f t="shared" si="195"/>
        <v>0</v>
      </c>
      <c r="G656" s="6">
        <f t="shared" si="195"/>
        <v>0</v>
      </c>
      <c r="H656" s="6">
        <f t="shared" si="195"/>
        <v>0</v>
      </c>
      <c r="I656" s="6">
        <f t="shared" si="195"/>
        <v>0</v>
      </c>
      <c r="J656" s="6">
        <f t="shared" si="195"/>
        <v>0</v>
      </c>
      <c r="K656" s="6">
        <f t="shared" si="196"/>
        <v>0</v>
      </c>
      <c r="L656" s="6">
        <f t="shared" si="196"/>
        <v>0</v>
      </c>
      <c r="M656" s="6">
        <f t="shared" si="196"/>
        <v>0</v>
      </c>
      <c r="N656" s="6">
        <f t="shared" si="196"/>
        <v>0</v>
      </c>
      <c r="O656" s="6">
        <f t="shared" si="196"/>
        <v>0</v>
      </c>
      <c r="P656" s="6">
        <f t="shared" si="196"/>
        <v>0</v>
      </c>
      <c r="Q656" s="6">
        <f t="shared" si="196"/>
        <v>0</v>
      </c>
      <c r="R656" s="6">
        <f t="shared" si="196"/>
        <v>0</v>
      </c>
      <c r="S656" s="6">
        <f t="shared" si="196"/>
        <v>0</v>
      </c>
      <c r="T656" s="6">
        <f t="shared" si="196"/>
        <v>0</v>
      </c>
      <c r="U656" s="6">
        <f t="shared" si="197"/>
        <v>0</v>
      </c>
      <c r="V656" s="6">
        <f t="shared" si="197"/>
        <v>0</v>
      </c>
      <c r="W656" s="6">
        <f t="shared" si="197"/>
        <v>0</v>
      </c>
      <c r="X656" s="6">
        <f t="shared" si="197"/>
        <v>0</v>
      </c>
      <c r="Y656" s="6">
        <f t="shared" si="197"/>
        <v>0</v>
      </c>
      <c r="Z656" s="6">
        <f t="shared" si="197"/>
        <v>0</v>
      </c>
      <c r="AA656" s="6">
        <f t="shared" si="197"/>
        <v>0</v>
      </c>
      <c r="AB656" s="6">
        <f t="shared" si="197"/>
        <v>0</v>
      </c>
      <c r="AC656" s="6">
        <f t="shared" si="197"/>
        <v>0</v>
      </c>
      <c r="AD656" s="6">
        <f t="shared" si="197"/>
        <v>0</v>
      </c>
      <c r="AE656" s="6">
        <f t="shared" si="197"/>
        <v>0</v>
      </c>
      <c r="AF656" s="6">
        <f t="shared" si="197"/>
        <v>0</v>
      </c>
      <c r="AG656" s="11">
        <v>2019</v>
      </c>
      <c r="AH656" s="11">
        <f>VLOOKUP(AG656,'GDP data'!$B$1:$C$25,2,FALSE)</f>
        <v>20715.671999999999</v>
      </c>
      <c r="AI656" s="3">
        <v>337</v>
      </c>
      <c r="AJ656" s="5"/>
      <c r="AK656" s="1">
        <v>0.62639109699999995</v>
      </c>
      <c r="AL656" s="1">
        <v>4428</v>
      </c>
      <c r="AM656" s="1">
        <v>1460</v>
      </c>
      <c r="AN656" s="1">
        <v>7.0397456280000004</v>
      </c>
      <c r="AO656" s="1">
        <v>4.0782122909999998</v>
      </c>
      <c r="AP656" s="1">
        <v>5079</v>
      </c>
      <c r="AQ656" s="1">
        <v>8.550505051</v>
      </c>
      <c r="AR656" s="1">
        <v>2173</v>
      </c>
      <c r="AS656" s="1">
        <v>5.5152284260000002</v>
      </c>
      <c r="AT656" s="1">
        <v>629</v>
      </c>
      <c r="AU656" s="1">
        <v>358</v>
      </c>
      <c r="AV656" s="1">
        <v>20</v>
      </c>
      <c r="AW656" s="1">
        <v>5</v>
      </c>
      <c r="AX656" s="1">
        <v>4</v>
      </c>
      <c r="AY656" s="1">
        <v>60.864702100000002</v>
      </c>
      <c r="AZ656" s="1">
        <v>-35.21829314</v>
      </c>
      <c r="BA656" s="1">
        <v>9.6764232000000006E-2</v>
      </c>
      <c r="BB656" s="1">
        <v>-9.8375120999999996E-2</v>
      </c>
      <c r="BC656" s="1">
        <v>0.63734936900000005</v>
      </c>
      <c r="BD656" s="1">
        <v>-1.6860105670000001</v>
      </c>
      <c r="BE656" s="1">
        <v>1.013274E-3</v>
      </c>
      <c r="BF656" s="1">
        <v>-4.7095269999999998E-3</v>
      </c>
      <c r="BG656" s="1">
        <v>0.50238473800000005</v>
      </c>
      <c r="BH656" s="1">
        <v>0.40223463700000001</v>
      </c>
      <c r="BI656" s="1">
        <v>0.66531440200000003</v>
      </c>
      <c r="BJ656" s="1">
        <v>3204</v>
      </c>
      <c r="BK656" s="1">
        <v>1820</v>
      </c>
      <c r="BL656" s="1">
        <v>6.4989858009999999</v>
      </c>
      <c r="BM656" s="1">
        <v>4.3333333329999997</v>
      </c>
      <c r="BN656" s="1">
        <v>3253</v>
      </c>
      <c r="BO656" s="1">
        <v>7.0259179270000001</v>
      </c>
      <c r="BP656" s="1">
        <v>1626</v>
      </c>
      <c r="BQ656" s="1">
        <v>4.9573170729999996</v>
      </c>
      <c r="BR656" s="1">
        <v>493</v>
      </c>
      <c r="BS656" s="1">
        <v>420</v>
      </c>
      <c r="BT656" s="1">
        <v>11</v>
      </c>
      <c r="BU656" s="1">
        <v>2</v>
      </c>
      <c r="BV656" s="1">
        <v>1</v>
      </c>
      <c r="BW656" s="1">
        <v>40.320731389999999</v>
      </c>
      <c r="BX656" s="1">
        <v>-10.591865540000001</v>
      </c>
      <c r="BY656" s="1">
        <v>8.1786472999999998E-2</v>
      </c>
      <c r="BZ656" s="1">
        <v>-2.5218727E-2</v>
      </c>
      <c r="CA656" s="1">
        <v>2.8894629529999998</v>
      </c>
      <c r="CB656" s="1">
        <v>0.244226532</v>
      </c>
      <c r="CC656" s="1">
        <v>5.86098E-3</v>
      </c>
      <c r="CD656" s="2">
        <v>5.8100000000000003E-4</v>
      </c>
      <c r="CE656" s="1">
        <v>0.47464503000000002</v>
      </c>
      <c r="CF656" s="1">
        <v>0.39761904799999997</v>
      </c>
      <c r="CG656" s="3">
        <v>337</v>
      </c>
      <c r="CH656" s="1">
        <v>345</v>
      </c>
      <c r="CI656" s="1">
        <v>5</v>
      </c>
      <c r="CJ656" s="1">
        <v>11</v>
      </c>
      <c r="CK656" s="1">
        <v>0</v>
      </c>
      <c r="CL656" s="1">
        <v>-8</v>
      </c>
      <c r="CM656" s="1"/>
      <c r="CN656" s="1"/>
    </row>
    <row r="657" spans="1:92" ht="16" x14ac:dyDescent="0.2">
      <c r="A657" s="6">
        <f t="shared" si="195"/>
        <v>0</v>
      </c>
      <c r="B657" s="6">
        <f t="shared" si="195"/>
        <v>0</v>
      </c>
      <c r="C657" s="6">
        <f t="shared" si="195"/>
        <v>0</v>
      </c>
      <c r="D657" s="6">
        <f t="shared" si="195"/>
        <v>0</v>
      </c>
      <c r="E657" s="6">
        <f t="shared" si="195"/>
        <v>0</v>
      </c>
      <c r="F657" s="6">
        <f t="shared" si="195"/>
        <v>0</v>
      </c>
      <c r="G657" s="6">
        <f t="shared" si="195"/>
        <v>0</v>
      </c>
      <c r="H657" s="6">
        <f t="shared" si="195"/>
        <v>0</v>
      </c>
      <c r="I657" s="6">
        <f t="shared" si="195"/>
        <v>0</v>
      </c>
      <c r="J657" s="6">
        <f t="shared" si="195"/>
        <v>0</v>
      </c>
      <c r="K657" s="6">
        <f t="shared" si="196"/>
        <v>0</v>
      </c>
      <c r="L657" s="6">
        <f t="shared" si="196"/>
        <v>0</v>
      </c>
      <c r="M657" s="6">
        <f t="shared" si="196"/>
        <v>0</v>
      </c>
      <c r="N657" s="6">
        <f t="shared" si="196"/>
        <v>0</v>
      </c>
      <c r="O657" s="6">
        <f t="shared" si="196"/>
        <v>0</v>
      </c>
      <c r="P657" s="6">
        <f t="shared" si="196"/>
        <v>0</v>
      </c>
      <c r="Q657" s="6">
        <f t="shared" si="196"/>
        <v>0</v>
      </c>
      <c r="R657" s="6">
        <f t="shared" si="196"/>
        <v>0</v>
      </c>
      <c r="S657" s="6">
        <f t="shared" si="196"/>
        <v>0</v>
      </c>
      <c r="T657" s="6">
        <f t="shared" si="196"/>
        <v>0</v>
      </c>
      <c r="U657" s="6">
        <f t="shared" si="197"/>
        <v>0</v>
      </c>
      <c r="V657" s="6">
        <f t="shared" si="197"/>
        <v>0</v>
      </c>
      <c r="W657" s="6">
        <f t="shared" si="197"/>
        <v>0</v>
      </c>
      <c r="X657" s="6">
        <f t="shared" si="197"/>
        <v>0</v>
      </c>
      <c r="Y657" s="6">
        <f t="shared" si="197"/>
        <v>0</v>
      </c>
      <c r="Z657" s="6">
        <f t="shared" si="197"/>
        <v>0</v>
      </c>
      <c r="AA657" s="6">
        <f t="shared" si="197"/>
        <v>0</v>
      </c>
      <c r="AB657" s="6">
        <f t="shared" si="197"/>
        <v>0</v>
      </c>
      <c r="AC657" s="6">
        <f t="shared" si="197"/>
        <v>0</v>
      </c>
      <c r="AD657" s="6">
        <f t="shared" si="197"/>
        <v>0</v>
      </c>
      <c r="AE657" s="6">
        <f t="shared" si="197"/>
        <v>0</v>
      </c>
      <c r="AF657" s="6">
        <f t="shared" si="197"/>
        <v>0</v>
      </c>
      <c r="AG657" s="11">
        <v>2019</v>
      </c>
      <c r="AH657" s="11">
        <f>VLOOKUP(AG657,'GDP data'!$B$1:$C$25,2,FALSE)</f>
        <v>20715.671999999999</v>
      </c>
      <c r="AI657" s="3">
        <v>313</v>
      </c>
      <c r="AJ657" s="5"/>
      <c r="AK657" s="1">
        <v>0.66606170600000003</v>
      </c>
      <c r="AL657" s="1">
        <v>3926</v>
      </c>
      <c r="AM657" s="1">
        <v>1900</v>
      </c>
      <c r="AN657" s="1">
        <v>7.1252268599999997</v>
      </c>
      <c r="AO657" s="1">
        <v>4.4186046509999999</v>
      </c>
      <c r="AP657" s="1">
        <v>3468</v>
      </c>
      <c r="AQ657" s="1">
        <v>6.6564299419999999</v>
      </c>
      <c r="AR657" s="1">
        <v>2144</v>
      </c>
      <c r="AS657" s="1">
        <v>5.8419618529999999</v>
      </c>
      <c r="AT657" s="1">
        <v>551</v>
      </c>
      <c r="AU657" s="1">
        <v>430</v>
      </c>
      <c r="AV657" s="1">
        <v>8</v>
      </c>
      <c r="AW657" s="1">
        <v>3</v>
      </c>
      <c r="AX657" s="1">
        <v>5</v>
      </c>
      <c r="AY657" s="1">
        <v>80.11834691</v>
      </c>
      <c r="AZ657" s="1">
        <v>-33.345006269999999</v>
      </c>
      <c r="BA657" s="1">
        <v>0.14540534799999999</v>
      </c>
      <c r="BB657" s="1">
        <v>-7.7546526000000005E-2</v>
      </c>
      <c r="BC657" s="1">
        <v>3.1321800689999999</v>
      </c>
      <c r="BD657" s="1">
        <v>0.23049097199999999</v>
      </c>
      <c r="BE657" s="1">
        <v>5.6845369999999999E-3</v>
      </c>
      <c r="BF657" s="2">
        <v>5.3600000000000002E-4</v>
      </c>
      <c r="BG657" s="1">
        <v>0.49183303099999998</v>
      </c>
      <c r="BH657" s="1">
        <v>0.397674419</v>
      </c>
      <c r="BI657" s="1">
        <v>0.60394265199999997</v>
      </c>
      <c r="BJ657" s="1">
        <v>4107</v>
      </c>
      <c r="BK657" s="1">
        <v>1585</v>
      </c>
      <c r="BL657" s="1">
        <v>7.3602150540000002</v>
      </c>
      <c r="BM657" s="1">
        <v>4.0641025639999997</v>
      </c>
      <c r="BN657" s="1">
        <v>4641</v>
      </c>
      <c r="BO657" s="1">
        <v>8.8231939159999992</v>
      </c>
      <c r="BP657" s="1">
        <v>1977</v>
      </c>
      <c r="BQ657" s="1">
        <v>5.8664688429999998</v>
      </c>
      <c r="BR657" s="1">
        <v>558</v>
      </c>
      <c r="BS657" s="1">
        <v>390</v>
      </c>
      <c r="BT657" s="1">
        <v>9</v>
      </c>
      <c r="BU657" s="1">
        <v>3</v>
      </c>
      <c r="BV657" s="1">
        <v>2</v>
      </c>
      <c r="BW657" s="1">
        <v>120.7932436</v>
      </c>
      <c r="BX657" s="1">
        <v>-24.156257530000001</v>
      </c>
      <c r="BY657" s="1">
        <v>0.21647534700000001</v>
      </c>
      <c r="BZ657" s="1">
        <v>-6.1939121999999999E-2</v>
      </c>
      <c r="CA657" s="1">
        <v>2.4984717490000001</v>
      </c>
      <c r="CB657" s="1">
        <v>-3.5724194000000001E-2</v>
      </c>
      <c r="CC657" s="1">
        <v>4.4775479999999996E-3</v>
      </c>
      <c r="CD657" s="2">
        <v>-9.1600000000000004E-5</v>
      </c>
      <c r="CE657" s="1">
        <v>0.48387096800000001</v>
      </c>
      <c r="CF657" s="1">
        <v>0.417948718</v>
      </c>
      <c r="CG657" s="3">
        <v>313</v>
      </c>
      <c r="CH657" s="1">
        <v>419</v>
      </c>
      <c r="CI657" s="1">
        <v>7</v>
      </c>
      <c r="CJ657" s="1">
        <v>9</v>
      </c>
      <c r="CK657" s="1">
        <v>0</v>
      </c>
      <c r="CL657" s="1">
        <v>-106</v>
      </c>
      <c r="CM657" s="1"/>
      <c r="CN657" s="1"/>
    </row>
    <row r="658" spans="1:92" ht="16" x14ac:dyDescent="0.2">
      <c r="A658" s="6">
        <f t="shared" si="195"/>
        <v>0</v>
      </c>
      <c r="B658" s="6">
        <f t="shared" si="195"/>
        <v>0</v>
      </c>
      <c r="C658" s="6">
        <f t="shared" si="195"/>
        <v>0</v>
      </c>
      <c r="D658" s="6">
        <f t="shared" si="195"/>
        <v>0</v>
      </c>
      <c r="E658" s="6">
        <f t="shared" si="195"/>
        <v>0</v>
      </c>
      <c r="F658" s="6">
        <f t="shared" si="195"/>
        <v>0</v>
      </c>
      <c r="G658" s="6">
        <f t="shared" si="195"/>
        <v>0</v>
      </c>
      <c r="H658" s="6">
        <f t="shared" si="195"/>
        <v>0</v>
      </c>
      <c r="I658" s="6">
        <f t="shared" si="195"/>
        <v>0</v>
      </c>
      <c r="J658" s="6">
        <f t="shared" si="195"/>
        <v>0</v>
      </c>
      <c r="K658" s="6">
        <f t="shared" si="196"/>
        <v>0</v>
      </c>
      <c r="L658" s="6">
        <f t="shared" si="196"/>
        <v>0</v>
      </c>
      <c r="M658" s="6">
        <f t="shared" si="196"/>
        <v>0</v>
      </c>
      <c r="N658" s="6">
        <f t="shared" si="196"/>
        <v>0</v>
      </c>
      <c r="O658" s="6">
        <f t="shared" si="196"/>
        <v>0</v>
      </c>
      <c r="P658" s="6">
        <f t="shared" si="196"/>
        <v>0</v>
      </c>
      <c r="Q658" s="6">
        <f t="shared" si="196"/>
        <v>0</v>
      </c>
      <c r="R658" s="6">
        <f t="shared" si="196"/>
        <v>0</v>
      </c>
      <c r="S658" s="6">
        <f t="shared" si="196"/>
        <v>0</v>
      </c>
      <c r="T658" s="6">
        <f t="shared" si="196"/>
        <v>0</v>
      </c>
      <c r="U658" s="6">
        <f t="shared" si="197"/>
        <v>0</v>
      </c>
      <c r="V658" s="6">
        <f t="shared" si="197"/>
        <v>0</v>
      </c>
      <c r="W658" s="6">
        <f t="shared" si="197"/>
        <v>0</v>
      </c>
      <c r="X658" s="6">
        <f t="shared" si="197"/>
        <v>0</v>
      </c>
      <c r="Y658" s="6">
        <f t="shared" si="197"/>
        <v>0</v>
      </c>
      <c r="Z658" s="6">
        <f t="shared" si="197"/>
        <v>0</v>
      </c>
      <c r="AA658" s="6">
        <f t="shared" si="197"/>
        <v>0</v>
      </c>
      <c r="AB658" s="6">
        <f t="shared" si="197"/>
        <v>0</v>
      </c>
      <c r="AC658" s="6">
        <f t="shared" si="197"/>
        <v>0</v>
      </c>
      <c r="AD658" s="6">
        <f t="shared" si="197"/>
        <v>0</v>
      </c>
      <c r="AE658" s="6">
        <f t="shared" si="197"/>
        <v>0</v>
      </c>
      <c r="AF658" s="6">
        <f t="shared" si="197"/>
        <v>0</v>
      </c>
      <c r="AG658" s="11">
        <v>2019</v>
      </c>
      <c r="AH658" s="11">
        <f>VLOOKUP(AG658,'GDP data'!$B$1:$C$25,2,FALSE)</f>
        <v>20715.671999999999</v>
      </c>
      <c r="AI658" s="3">
        <v>306</v>
      </c>
      <c r="AJ658" s="5"/>
      <c r="AK658" s="1">
        <v>0.55044510400000002</v>
      </c>
      <c r="AL658" s="1">
        <v>3806</v>
      </c>
      <c r="AM658" s="1">
        <v>1172</v>
      </c>
      <c r="AN658" s="1">
        <v>5.6468842730000004</v>
      </c>
      <c r="AO658" s="1">
        <v>3.447058824</v>
      </c>
      <c r="AP658" s="1">
        <v>5463</v>
      </c>
      <c r="AQ658" s="1">
        <v>8.9264705880000008</v>
      </c>
      <c r="AR658" s="1">
        <v>1581</v>
      </c>
      <c r="AS658" s="1">
        <v>4.2614555259999998</v>
      </c>
      <c r="AT658" s="1">
        <v>674</v>
      </c>
      <c r="AU658" s="1">
        <v>340</v>
      </c>
      <c r="AV658" s="1">
        <v>18</v>
      </c>
      <c r="AW658" s="1">
        <v>5</v>
      </c>
      <c r="AX658" s="1">
        <v>2</v>
      </c>
      <c r="AY658" s="1">
        <v>-48.649650119999997</v>
      </c>
      <c r="AZ658" s="1">
        <v>-55.997958799999999</v>
      </c>
      <c r="BA658" s="1">
        <v>-7.218049E-2</v>
      </c>
      <c r="BB658" s="1">
        <v>-0.16469987899999999</v>
      </c>
      <c r="BC658" s="1">
        <v>1.103815046</v>
      </c>
      <c r="BD658" s="1">
        <v>-1.834082354</v>
      </c>
      <c r="BE658" s="1">
        <v>1.6377080000000001E-3</v>
      </c>
      <c r="BF658" s="1">
        <v>-5.39436E-3</v>
      </c>
      <c r="BG658" s="1">
        <v>0.42729970299999998</v>
      </c>
      <c r="BH658" s="1">
        <v>0.35294117600000002</v>
      </c>
      <c r="BI658" s="1">
        <v>0.60670194</v>
      </c>
      <c r="BJ658" s="1">
        <v>4200</v>
      </c>
      <c r="BK658" s="1">
        <v>2181</v>
      </c>
      <c r="BL658" s="1">
        <v>7.407407407</v>
      </c>
      <c r="BM658" s="1">
        <v>4.5915789470000004</v>
      </c>
      <c r="BN658" s="1">
        <v>5491</v>
      </c>
      <c r="BO658" s="1">
        <v>10.13099631</v>
      </c>
      <c r="BP658" s="1">
        <v>1719</v>
      </c>
      <c r="BQ658" s="1">
        <v>4.9970930229999997</v>
      </c>
      <c r="BR658" s="1">
        <v>567</v>
      </c>
      <c r="BS658" s="1">
        <v>475</v>
      </c>
      <c r="BT658" s="1">
        <v>13</v>
      </c>
      <c r="BU658" s="1">
        <v>2</v>
      </c>
      <c r="BV658" s="1">
        <v>1</v>
      </c>
      <c r="BW658" s="1">
        <v>135.4886439</v>
      </c>
      <c r="BX658" s="1">
        <v>-2.7261354739999999</v>
      </c>
      <c r="BY658" s="1">
        <v>0.23895704400000001</v>
      </c>
      <c r="BZ658" s="1">
        <v>-5.7392329999999998E-3</v>
      </c>
      <c r="CA658" s="1">
        <v>1.5757189439999999</v>
      </c>
      <c r="CB658" s="1">
        <v>0.67556097199999998</v>
      </c>
      <c r="CC658" s="1">
        <v>2.7790459999999999E-3</v>
      </c>
      <c r="CD658" s="1">
        <v>1.4222340000000001E-3</v>
      </c>
      <c r="CE658" s="1">
        <v>0.49559082900000001</v>
      </c>
      <c r="CF658" s="1">
        <v>0.40421052600000001</v>
      </c>
      <c r="CG658" s="3">
        <v>306</v>
      </c>
      <c r="CH658" s="1">
        <v>494</v>
      </c>
      <c r="CI658" s="1">
        <v>5</v>
      </c>
      <c r="CJ658" s="1">
        <v>11</v>
      </c>
      <c r="CK658" s="1">
        <v>0</v>
      </c>
      <c r="CL658" s="1">
        <v>-188</v>
      </c>
      <c r="CM658" s="1"/>
      <c r="CN658" s="1"/>
    </row>
    <row r="659" spans="1:92" ht="16" x14ac:dyDescent="0.2">
      <c r="A659" s="6">
        <f t="shared" si="195"/>
        <v>0</v>
      </c>
      <c r="B659" s="6">
        <f t="shared" si="195"/>
        <v>0</v>
      </c>
      <c r="C659" s="6">
        <f t="shared" si="195"/>
        <v>0</v>
      </c>
      <c r="D659" s="6">
        <f t="shared" si="195"/>
        <v>0</v>
      </c>
      <c r="E659" s="6">
        <f t="shared" si="195"/>
        <v>0</v>
      </c>
      <c r="F659" s="6">
        <f t="shared" si="195"/>
        <v>0</v>
      </c>
      <c r="G659" s="6">
        <f t="shared" si="195"/>
        <v>0</v>
      </c>
      <c r="H659" s="6">
        <f t="shared" si="195"/>
        <v>0</v>
      </c>
      <c r="I659" s="6">
        <f t="shared" si="195"/>
        <v>0</v>
      </c>
      <c r="J659" s="6">
        <f t="shared" si="195"/>
        <v>0</v>
      </c>
      <c r="K659" s="6">
        <f t="shared" si="196"/>
        <v>0</v>
      </c>
      <c r="L659" s="6">
        <f t="shared" si="196"/>
        <v>0</v>
      </c>
      <c r="M659" s="6">
        <f t="shared" si="196"/>
        <v>0</v>
      </c>
      <c r="N659" s="6">
        <f t="shared" si="196"/>
        <v>0</v>
      </c>
      <c r="O659" s="6">
        <f t="shared" si="196"/>
        <v>0</v>
      </c>
      <c r="P659" s="6">
        <f t="shared" si="196"/>
        <v>0</v>
      </c>
      <c r="Q659" s="6">
        <f t="shared" si="196"/>
        <v>0</v>
      </c>
      <c r="R659" s="6">
        <f t="shared" si="196"/>
        <v>0</v>
      </c>
      <c r="S659" s="6">
        <f t="shared" si="196"/>
        <v>0</v>
      </c>
      <c r="T659" s="6">
        <f t="shared" si="196"/>
        <v>0</v>
      </c>
      <c r="U659" s="6">
        <f t="shared" si="197"/>
        <v>0</v>
      </c>
      <c r="V659" s="6">
        <f t="shared" si="197"/>
        <v>0</v>
      </c>
      <c r="W659" s="6">
        <f t="shared" si="197"/>
        <v>0</v>
      </c>
      <c r="X659" s="6">
        <f t="shared" si="197"/>
        <v>0</v>
      </c>
      <c r="Y659" s="6">
        <f t="shared" si="197"/>
        <v>0</v>
      </c>
      <c r="Z659" s="6">
        <f t="shared" si="197"/>
        <v>0</v>
      </c>
      <c r="AA659" s="6">
        <f t="shared" si="197"/>
        <v>0</v>
      </c>
      <c r="AB659" s="6">
        <f t="shared" si="197"/>
        <v>0</v>
      </c>
      <c r="AC659" s="6">
        <f t="shared" si="197"/>
        <v>0</v>
      </c>
      <c r="AD659" s="6">
        <f t="shared" si="197"/>
        <v>0</v>
      </c>
      <c r="AE659" s="6">
        <f t="shared" si="197"/>
        <v>0</v>
      </c>
      <c r="AF659" s="6">
        <f t="shared" si="197"/>
        <v>0</v>
      </c>
      <c r="AG659" s="11">
        <v>2019</v>
      </c>
      <c r="AH659" s="11">
        <f>VLOOKUP(AG659,'GDP data'!$B$1:$C$25,2,FALSE)</f>
        <v>20715.671999999999</v>
      </c>
      <c r="AI659" s="3">
        <v>407</v>
      </c>
      <c r="AJ659" s="5"/>
      <c r="AK659" s="1">
        <v>0.64185110700000003</v>
      </c>
      <c r="AL659" s="1">
        <v>3525</v>
      </c>
      <c r="AM659" s="1">
        <v>2146</v>
      </c>
      <c r="AN659" s="1">
        <v>7.0925553319999999</v>
      </c>
      <c r="AO659" s="1">
        <v>4.6450216449999999</v>
      </c>
      <c r="AP659" s="1">
        <v>3535</v>
      </c>
      <c r="AQ659" s="1">
        <v>7.5858369100000003</v>
      </c>
      <c r="AR659" s="1">
        <v>1851</v>
      </c>
      <c r="AS659" s="1">
        <v>5.8025078370000003</v>
      </c>
      <c r="AT659" s="1">
        <v>497</v>
      </c>
      <c r="AU659" s="1">
        <v>462</v>
      </c>
      <c r="AV659" s="1">
        <v>8</v>
      </c>
      <c r="AW659" s="1">
        <v>6</v>
      </c>
      <c r="AX659" s="1">
        <v>4</v>
      </c>
      <c r="AY659" s="1">
        <v>70.175199399999997</v>
      </c>
      <c r="AZ659" s="1">
        <v>-16.796854790000001</v>
      </c>
      <c r="BA659" s="1">
        <v>0.14119758399999999</v>
      </c>
      <c r="BB659" s="1">
        <v>-3.6356829E-2</v>
      </c>
      <c r="BC659" s="1">
        <v>1.6470342579999999</v>
      </c>
      <c r="BD659" s="1">
        <v>-0.46366734100000001</v>
      </c>
      <c r="BE659" s="1">
        <v>3.3139519999999998E-3</v>
      </c>
      <c r="BF659" s="1">
        <v>-1.0036089999999999E-3</v>
      </c>
      <c r="BG659" s="1">
        <v>0.46277666000000001</v>
      </c>
      <c r="BH659" s="1">
        <v>0.37229437199999998</v>
      </c>
      <c r="BI659" s="1">
        <v>0.604294479</v>
      </c>
      <c r="BJ659" s="1">
        <v>3739</v>
      </c>
      <c r="BK659" s="1">
        <v>1732</v>
      </c>
      <c r="BL659" s="1">
        <v>5.7346625769999999</v>
      </c>
      <c r="BM659" s="1">
        <v>4.33</v>
      </c>
      <c r="BN659" s="1">
        <v>4872</v>
      </c>
      <c r="BO659" s="1">
        <v>8.1199999999999992</v>
      </c>
      <c r="BP659" s="1">
        <v>1621</v>
      </c>
      <c r="BQ659" s="1">
        <v>4.1142131979999998</v>
      </c>
      <c r="BR659" s="1">
        <v>652</v>
      </c>
      <c r="BS659" s="1">
        <v>400</v>
      </c>
      <c r="BT659" s="1">
        <v>17</v>
      </c>
      <c r="BU659" s="1">
        <v>10</v>
      </c>
      <c r="BV659" s="1">
        <v>3</v>
      </c>
      <c r="BW659" s="1">
        <v>-40.20171998</v>
      </c>
      <c r="BX659" s="1">
        <v>-44.586379170000001</v>
      </c>
      <c r="BY659" s="1">
        <v>-6.1659079999999998E-2</v>
      </c>
      <c r="BZ659" s="1">
        <v>-0.111465948</v>
      </c>
      <c r="CA659" s="1">
        <v>-0.80271155500000002</v>
      </c>
      <c r="CB659" s="1">
        <v>-0.25561538099999997</v>
      </c>
      <c r="CC659" s="1">
        <v>-1.231153E-3</v>
      </c>
      <c r="CD659" s="2">
        <v>-6.3900000000000003E-4</v>
      </c>
      <c r="CE659" s="1">
        <v>0.46625766899999999</v>
      </c>
      <c r="CF659" s="1">
        <v>0.39750000000000002</v>
      </c>
      <c r="CG659" s="3">
        <v>407</v>
      </c>
      <c r="CH659" s="1">
        <v>303</v>
      </c>
      <c r="CI659" s="1">
        <v>10</v>
      </c>
      <c r="CJ659" s="1">
        <v>6</v>
      </c>
      <c r="CK659" s="1">
        <v>0</v>
      </c>
      <c r="CL659" s="1">
        <v>104</v>
      </c>
      <c r="CM659" s="1"/>
      <c r="CN659" s="1"/>
    </row>
    <row r="660" spans="1:92" ht="16" x14ac:dyDescent="0.2">
      <c r="A660" s="6">
        <f t="shared" si="195"/>
        <v>0</v>
      </c>
      <c r="B660" s="6">
        <f t="shared" si="195"/>
        <v>0</v>
      </c>
      <c r="C660" s="6">
        <f t="shared" si="195"/>
        <v>0</v>
      </c>
      <c r="D660" s="6">
        <f t="shared" si="195"/>
        <v>0</v>
      </c>
      <c r="E660" s="6">
        <f t="shared" si="195"/>
        <v>0</v>
      </c>
      <c r="F660" s="6">
        <f t="shared" si="195"/>
        <v>0</v>
      </c>
      <c r="G660" s="6">
        <f t="shared" si="195"/>
        <v>0</v>
      </c>
      <c r="H660" s="6">
        <f t="shared" si="195"/>
        <v>0</v>
      </c>
      <c r="I660" s="6">
        <f t="shared" si="195"/>
        <v>0</v>
      </c>
      <c r="J660" s="6">
        <f t="shared" si="195"/>
        <v>0</v>
      </c>
      <c r="K660" s="6">
        <f t="shared" si="196"/>
        <v>0</v>
      </c>
      <c r="L660" s="6">
        <f t="shared" si="196"/>
        <v>0</v>
      </c>
      <c r="M660" s="6">
        <f t="shared" si="196"/>
        <v>0</v>
      </c>
      <c r="N660" s="6">
        <f t="shared" si="196"/>
        <v>0</v>
      </c>
      <c r="O660" s="6">
        <f t="shared" si="196"/>
        <v>0</v>
      </c>
      <c r="P660" s="6">
        <f t="shared" si="196"/>
        <v>0</v>
      </c>
      <c r="Q660" s="6">
        <f t="shared" si="196"/>
        <v>0</v>
      </c>
      <c r="R660" s="6">
        <f t="shared" si="196"/>
        <v>0</v>
      </c>
      <c r="S660" s="6">
        <f t="shared" si="196"/>
        <v>0</v>
      </c>
      <c r="T660" s="6">
        <f t="shared" si="196"/>
        <v>0</v>
      </c>
      <c r="U660" s="6">
        <f t="shared" si="197"/>
        <v>0</v>
      </c>
      <c r="V660" s="6">
        <f t="shared" si="197"/>
        <v>0</v>
      </c>
      <c r="W660" s="6">
        <f t="shared" si="197"/>
        <v>0</v>
      </c>
      <c r="X660" s="6">
        <f t="shared" si="197"/>
        <v>0</v>
      </c>
      <c r="Y660" s="6">
        <f t="shared" si="197"/>
        <v>0</v>
      </c>
      <c r="Z660" s="6">
        <f t="shared" si="197"/>
        <v>0</v>
      </c>
      <c r="AA660" s="6">
        <f t="shared" si="197"/>
        <v>0</v>
      </c>
      <c r="AB660" s="6">
        <f t="shared" si="197"/>
        <v>0</v>
      </c>
      <c r="AC660" s="6">
        <f t="shared" si="197"/>
        <v>0</v>
      </c>
      <c r="AD660" s="6">
        <f t="shared" si="197"/>
        <v>0</v>
      </c>
      <c r="AE660" s="6">
        <f t="shared" si="197"/>
        <v>0</v>
      </c>
      <c r="AF660" s="6">
        <f t="shared" si="197"/>
        <v>0</v>
      </c>
      <c r="AG660" s="11">
        <v>2019</v>
      </c>
      <c r="AH660" s="11">
        <f>VLOOKUP(AG660,'GDP data'!$B$1:$C$25,2,FALSE)</f>
        <v>20715.671999999999</v>
      </c>
      <c r="AI660" s="3">
        <v>420</v>
      </c>
      <c r="AJ660" s="5"/>
      <c r="AK660" s="1">
        <v>0.58153846200000003</v>
      </c>
      <c r="AL660" s="1">
        <v>3963</v>
      </c>
      <c r="AM660" s="1">
        <v>1719</v>
      </c>
      <c r="AN660" s="1">
        <v>6.0969230769999996</v>
      </c>
      <c r="AO660" s="1">
        <v>3.9791666669999999</v>
      </c>
      <c r="AP660" s="1">
        <v>4651</v>
      </c>
      <c r="AQ660" s="1">
        <v>7.5016129029999998</v>
      </c>
      <c r="AR660" s="1">
        <v>1933</v>
      </c>
      <c r="AS660" s="1">
        <v>5.1137566139999997</v>
      </c>
      <c r="AT660" s="1">
        <v>650</v>
      </c>
      <c r="AU660" s="1">
        <v>432</v>
      </c>
      <c r="AV660" s="1">
        <v>9</v>
      </c>
      <c r="AW660" s="1">
        <v>4</v>
      </c>
      <c r="AX660" s="1">
        <v>1</v>
      </c>
      <c r="AY660" s="1">
        <v>11.3835786</v>
      </c>
      <c r="AZ660" s="1">
        <v>-22.684285119999998</v>
      </c>
      <c r="BA660" s="1">
        <v>1.7513198000000001E-2</v>
      </c>
      <c r="BB660" s="1">
        <v>-5.2509919000000002E-2</v>
      </c>
      <c r="BC660" s="1">
        <v>-0.228330694</v>
      </c>
      <c r="BD660" s="1">
        <v>0.106665966</v>
      </c>
      <c r="BE660" s="2">
        <v>-3.5100000000000002E-4</v>
      </c>
      <c r="BF660" s="2">
        <v>2.4699999999999999E-4</v>
      </c>
      <c r="BG660" s="1">
        <v>0.42</v>
      </c>
      <c r="BH660" s="1">
        <v>0.41898148099999999</v>
      </c>
      <c r="BI660" s="1">
        <v>0.52068965499999997</v>
      </c>
      <c r="BJ660" s="1">
        <v>2865</v>
      </c>
      <c r="BK660" s="1">
        <v>1540</v>
      </c>
      <c r="BL660" s="1">
        <v>4.9396551720000001</v>
      </c>
      <c r="BM660" s="1">
        <v>4.3626062320000001</v>
      </c>
      <c r="BN660" s="1">
        <v>4832</v>
      </c>
      <c r="BO660" s="1">
        <v>9.0656660410000001</v>
      </c>
      <c r="BP660" s="1">
        <v>1474</v>
      </c>
      <c r="BQ660" s="1">
        <v>4.8807947020000002</v>
      </c>
      <c r="BR660" s="1">
        <v>580</v>
      </c>
      <c r="BS660" s="1">
        <v>353</v>
      </c>
      <c r="BT660" s="1">
        <v>25</v>
      </c>
      <c r="BU660" s="1">
        <v>5</v>
      </c>
      <c r="BV660" s="1">
        <v>3</v>
      </c>
      <c r="BW660" s="1">
        <v>-170.90289530000001</v>
      </c>
      <c r="BX660" s="1">
        <v>-44.33578498</v>
      </c>
      <c r="BY660" s="1">
        <v>-0.294660164</v>
      </c>
      <c r="BZ660" s="1">
        <v>-0.125597125</v>
      </c>
      <c r="CA660" s="1">
        <v>-2.1033710459999999</v>
      </c>
      <c r="CB660" s="1">
        <v>-1.0738655560000001</v>
      </c>
      <c r="CC660" s="1">
        <v>-3.6265020000000002E-3</v>
      </c>
      <c r="CD660" s="1">
        <v>-3.042112E-3</v>
      </c>
      <c r="CE660" s="1">
        <v>0.36896551700000002</v>
      </c>
      <c r="CF660" s="1">
        <v>0.37393767700000002</v>
      </c>
      <c r="CG660" s="3">
        <v>420</v>
      </c>
      <c r="CH660" s="1">
        <v>225</v>
      </c>
      <c r="CI660" s="1">
        <v>12</v>
      </c>
      <c r="CJ660" s="1">
        <v>4</v>
      </c>
      <c r="CK660" s="1">
        <v>0</v>
      </c>
      <c r="CL660" s="1">
        <v>195</v>
      </c>
      <c r="CM660" s="1"/>
      <c r="CN660" s="1"/>
    </row>
    <row r="661" spans="1:92" ht="16" x14ac:dyDescent="0.2">
      <c r="A661" s="6">
        <f t="shared" si="195"/>
        <v>0</v>
      </c>
      <c r="B661" s="6">
        <f t="shared" si="195"/>
        <v>0</v>
      </c>
      <c r="C661" s="6">
        <f t="shared" si="195"/>
        <v>0</v>
      </c>
      <c r="D661" s="6">
        <f t="shared" si="195"/>
        <v>0</v>
      </c>
      <c r="E661" s="6">
        <f t="shared" si="195"/>
        <v>0</v>
      </c>
      <c r="F661" s="6">
        <f t="shared" si="195"/>
        <v>0</v>
      </c>
      <c r="G661" s="6">
        <f t="shared" si="195"/>
        <v>0</v>
      </c>
      <c r="H661" s="6">
        <f t="shared" si="195"/>
        <v>0</v>
      </c>
      <c r="I661" s="6">
        <f t="shared" si="195"/>
        <v>0</v>
      </c>
      <c r="J661" s="6">
        <f t="shared" si="195"/>
        <v>0</v>
      </c>
      <c r="K661" s="6">
        <f t="shared" si="196"/>
        <v>0</v>
      </c>
      <c r="L661" s="6">
        <f t="shared" si="196"/>
        <v>0</v>
      </c>
      <c r="M661" s="6">
        <f t="shared" si="196"/>
        <v>0</v>
      </c>
      <c r="N661" s="6">
        <f t="shared" si="196"/>
        <v>0</v>
      </c>
      <c r="O661" s="6">
        <f t="shared" si="196"/>
        <v>0</v>
      </c>
      <c r="P661" s="6">
        <f t="shared" si="196"/>
        <v>0</v>
      </c>
      <c r="Q661" s="6">
        <f t="shared" si="196"/>
        <v>0</v>
      </c>
      <c r="R661" s="6">
        <f t="shared" si="196"/>
        <v>0</v>
      </c>
      <c r="S661" s="6">
        <f t="shared" si="196"/>
        <v>0</v>
      </c>
      <c r="T661" s="6">
        <f t="shared" si="196"/>
        <v>0</v>
      </c>
      <c r="U661" s="6">
        <f t="shared" si="197"/>
        <v>0</v>
      </c>
      <c r="V661" s="6">
        <f t="shared" si="197"/>
        <v>0</v>
      </c>
      <c r="W661" s="6">
        <f t="shared" si="197"/>
        <v>0</v>
      </c>
      <c r="X661" s="6">
        <f t="shared" si="197"/>
        <v>0</v>
      </c>
      <c r="Y661" s="6">
        <f t="shared" si="197"/>
        <v>0</v>
      </c>
      <c r="Z661" s="6">
        <f t="shared" si="197"/>
        <v>0</v>
      </c>
      <c r="AA661" s="6">
        <f t="shared" si="197"/>
        <v>0</v>
      </c>
      <c r="AB661" s="6">
        <f t="shared" si="197"/>
        <v>0</v>
      </c>
      <c r="AC661" s="6">
        <f t="shared" si="197"/>
        <v>0</v>
      </c>
      <c r="AD661" s="6">
        <f t="shared" si="197"/>
        <v>0</v>
      </c>
      <c r="AE661" s="6">
        <f t="shared" si="197"/>
        <v>0</v>
      </c>
      <c r="AF661" s="6">
        <f t="shared" si="197"/>
        <v>0</v>
      </c>
      <c r="AG661" s="11">
        <v>2019</v>
      </c>
      <c r="AH661" s="11">
        <f>VLOOKUP(AG661,'GDP data'!$B$1:$C$25,2,FALSE)</f>
        <v>20715.671999999999</v>
      </c>
      <c r="AI661" s="3">
        <v>458</v>
      </c>
      <c r="AJ661" s="5"/>
      <c r="AK661" s="1">
        <v>0.69435215900000002</v>
      </c>
      <c r="AL661" s="1">
        <v>4244</v>
      </c>
      <c r="AM661" s="1">
        <v>1758</v>
      </c>
      <c r="AN661" s="1">
        <v>7.0498338870000001</v>
      </c>
      <c r="AO661" s="1">
        <v>4.5426356590000001</v>
      </c>
      <c r="AP661" s="1">
        <v>3742</v>
      </c>
      <c r="AQ661" s="1">
        <v>6.4965277779999999</v>
      </c>
      <c r="AR661" s="1">
        <v>2257</v>
      </c>
      <c r="AS661" s="1">
        <v>5.3995215310000004</v>
      </c>
      <c r="AT661" s="1">
        <v>602</v>
      </c>
      <c r="AU661" s="1">
        <v>387</v>
      </c>
      <c r="AV661" s="1">
        <v>6</v>
      </c>
      <c r="AW661" s="1">
        <v>0</v>
      </c>
      <c r="AX661" s="1">
        <v>1</v>
      </c>
      <c r="AY661" s="1">
        <v>114.3006529</v>
      </c>
      <c r="AZ661" s="1">
        <v>-16.75409222</v>
      </c>
      <c r="BA661" s="1">
        <v>0.18986819399999999</v>
      </c>
      <c r="BB661" s="1">
        <v>-4.3292228000000002E-2</v>
      </c>
      <c r="BC661" s="1">
        <v>3.35227181</v>
      </c>
      <c r="BD661" s="1">
        <v>0.48449787999999999</v>
      </c>
      <c r="BE661" s="1">
        <v>5.5685580000000004E-3</v>
      </c>
      <c r="BF661" s="1">
        <v>1.251933E-3</v>
      </c>
      <c r="BG661" s="1">
        <v>0.51162790700000005</v>
      </c>
      <c r="BH661" s="1">
        <v>0.41602067199999998</v>
      </c>
      <c r="BI661" s="1">
        <v>0.56727828700000005</v>
      </c>
      <c r="BJ661" s="1">
        <v>3870</v>
      </c>
      <c r="BK661" s="1">
        <v>1466</v>
      </c>
      <c r="BL661" s="1">
        <v>5.9174311929999996</v>
      </c>
      <c r="BM661" s="1">
        <v>4.3117647059999999</v>
      </c>
      <c r="BN661" s="1">
        <v>4994</v>
      </c>
      <c r="BO661" s="1">
        <v>8.3233333330000008</v>
      </c>
      <c r="BP661" s="1">
        <v>1773</v>
      </c>
      <c r="BQ661" s="1">
        <v>4.778975741</v>
      </c>
      <c r="BR661" s="1">
        <v>654</v>
      </c>
      <c r="BS661" s="1">
        <v>340</v>
      </c>
      <c r="BT661" s="1">
        <v>13</v>
      </c>
      <c r="BU661" s="1">
        <v>3</v>
      </c>
      <c r="BV661" s="1">
        <v>6</v>
      </c>
      <c r="BW661" s="1">
        <v>-12.565385129999999</v>
      </c>
      <c r="BX661" s="1">
        <v>-50.78844917</v>
      </c>
      <c r="BY661" s="1">
        <v>-1.9213127E-2</v>
      </c>
      <c r="BZ661" s="1">
        <v>-0.14937779200000001</v>
      </c>
      <c r="CA661" s="1">
        <v>-0.30834794900000001</v>
      </c>
      <c r="CB661" s="1">
        <v>-0.78789066799999996</v>
      </c>
      <c r="CC661" s="2">
        <v>-4.7100000000000001E-4</v>
      </c>
      <c r="CD661" s="1">
        <v>-2.3173249999999999E-3</v>
      </c>
      <c r="CE661" s="1">
        <v>0.429663609</v>
      </c>
      <c r="CF661" s="1">
        <v>0.35</v>
      </c>
      <c r="CG661" s="3">
        <v>458</v>
      </c>
      <c r="CH661" s="1">
        <v>341</v>
      </c>
      <c r="CI661" s="1">
        <v>13</v>
      </c>
      <c r="CJ661" s="1">
        <v>3</v>
      </c>
      <c r="CK661" s="1">
        <v>0</v>
      </c>
      <c r="CL661" s="1">
        <v>117</v>
      </c>
      <c r="CM661" s="1"/>
      <c r="CN661" s="1"/>
    </row>
    <row r="662" spans="1:92" ht="16" x14ac:dyDescent="0.2">
      <c r="A662" s="6">
        <f t="shared" ref="A662:J671" si="198">IF($AJ662=A$1,1,0)</f>
        <v>0</v>
      </c>
      <c r="B662" s="6">
        <f t="shared" si="198"/>
        <v>0</v>
      </c>
      <c r="C662" s="6">
        <f t="shared" si="198"/>
        <v>0</v>
      </c>
      <c r="D662" s="6">
        <f t="shared" si="198"/>
        <v>0</v>
      </c>
      <c r="E662" s="6">
        <f t="shared" si="198"/>
        <v>0</v>
      </c>
      <c r="F662" s="6">
        <f t="shared" si="198"/>
        <v>0</v>
      </c>
      <c r="G662" s="6">
        <f t="shared" si="198"/>
        <v>0</v>
      </c>
      <c r="H662" s="6">
        <f t="shared" si="198"/>
        <v>0</v>
      </c>
      <c r="I662" s="6">
        <f t="shared" si="198"/>
        <v>0</v>
      </c>
      <c r="J662" s="6">
        <f t="shared" si="198"/>
        <v>0</v>
      </c>
      <c r="K662" s="6">
        <f t="shared" ref="K662:T671" si="199">IF($AJ662=K$1,1,0)</f>
        <v>0</v>
      </c>
      <c r="L662" s="6">
        <f t="shared" si="199"/>
        <v>0</v>
      </c>
      <c r="M662" s="6">
        <f t="shared" si="199"/>
        <v>0</v>
      </c>
      <c r="N662" s="6">
        <f t="shared" si="199"/>
        <v>0</v>
      </c>
      <c r="O662" s="6">
        <f t="shared" si="199"/>
        <v>0</v>
      </c>
      <c r="P662" s="6">
        <f t="shared" si="199"/>
        <v>0</v>
      </c>
      <c r="Q662" s="6">
        <f t="shared" si="199"/>
        <v>0</v>
      </c>
      <c r="R662" s="6">
        <f t="shared" si="199"/>
        <v>0</v>
      </c>
      <c r="S662" s="6">
        <f t="shared" si="199"/>
        <v>0</v>
      </c>
      <c r="T662" s="6">
        <f t="shared" si="199"/>
        <v>0</v>
      </c>
      <c r="U662" s="6">
        <f t="shared" ref="U662:AF671" si="200">IF($AJ662=U$1,1,0)</f>
        <v>0</v>
      </c>
      <c r="V662" s="6">
        <f t="shared" si="200"/>
        <v>0</v>
      </c>
      <c r="W662" s="6">
        <f t="shared" si="200"/>
        <v>0</v>
      </c>
      <c r="X662" s="6">
        <f t="shared" si="200"/>
        <v>0</v>
      </c>
      <c r="Y662" s="6">
        <f t="shared" si="200"/>
        <v>0</v>
      </c>
      <c r="Z662" s="6">
        <f t="shared" si="200"/>
        <v>0</v>
      </c>
      <c r="AA662" s="6">
        <f t="shared" si="200"/>
        <v>0</v>
      </c>
      <c r="AB662" s="6">
        <f t="shared" si="200"/>
        <v>0</v>
      </c>
      <c r="AC662" s="6">
        <f t="shared" si="200"/>
        <v>0</v>
      </c>
      <c r="AD662" s="6">
        <f t="shared" si="200"/>
        <v>0</v>
      </c>
      <c r="AE662" s="6">
        <f t="shared" si="200"/>
        <v>0</v>
      </c>
      <c r="AF662" s="6">
        <f t="shared" si="200"/>
        <v>0</v>
      </c>
      <c r="AG662" s="11">
        <v>2019</v>
      </c>
      <c r="AH662" s="11">
        <f>VLOOKUP(AG662,'GDP data'!$B$1:$C$25,2,FALSE)</f>
        <v>20715.671999999999</v>
      </c>
      <c r="AI662" s="3">
        <v>341</v>
      </c>
      <c r="AJ662" s="5"/>
      <c r="AK662" s="1">
        <v>0.57492354700000003</v>
      </c>
      <c r="AL662" s="1">
        <v>3735</v>
      </c>
      <c r="AM662" s="1">
        <v>1690</v>
      </c>
      <c r="AN662" s="1">
        <v>5.711009174</v>
      </c>
      <c r="AO662" s="1">
        <v>4.733893557</v>
      </c>
      <c r="AP662" s="1">
        <v>4889</v>
      </c>
      <c r="AQ662" s="1">
        <v>8.0543657329999991</v>
      </c>
      <c r="AR662" s="1">
        <v>1807</v>
      </c>
      <c r="AS662" s="1">
        <v>4.8058510639999996</v>
      </c>
      <c r="AT662" s="1">
        <v>654</v>
      </c>
      <c r="AU662" s="1">
        <v>357</v>
      </c>
      <c r="AV662" s="1">
        <v>17</v>
      </c>
      <c r="AW662" s="1">
        <v>11</v>
      </c>
      <c r="AX662" s="1">
        <v>5</v>
      </c>
      <c r="AY662" s="1">
        <v>-53.758226460000003</v>
      </c>
      <c r="AZ662" s="1">
        <v>-18.75561566</v>
      </c>
      <c r="BA662" s="1">
        <v>-8.2199122999999999E-2</v>
      </c>
      <c r="BB662" s="1">
        <v>-5.2536738999999999E-2</v>
      </c>
      <c r="BC662" s="1">
        <v>-0.93672717400000005</v>
      </c>
      <c r="BD662" s="1">
        <v>-0.28154934399999998</v>
      </c>
      <c r="BE662" s="1">
        <v>-1.432305E-3</v>
      </c>
      <c r="BF662" s="2">
        <v>-7.8899999999999999E-4</v>
      </c>
      <c r="BG662" s="1">
        <v>0.40672782899999999</v>
      </c>
      <c r="BH662" s="1">
        <v>0.428571429</v>
      </c>
      <c r="BI662" s="1">
        <v>0.62436548199999997</v>
      </c>
      <c r="BJ662" s="1">
        <v>4225</v>
      </c>
      <c r="BK662" s="1">
        <v>1835</v>
      </c>
      <c r="BL662" s="1">
        <v>7.148900169</v>
      </c>
      <c r="BM662" s="1">
        <v>4.0687361419999997</v>
      </c>
      <c r="BN662" s="1">
        <v>4821</v>
      </c>
      <c r="BO662" s="1">
        <v>8.6864864859999997</v>
      </c>
      <c r="BP662" s="1">
        <v>1961</v>
      </c>
      <c r="BQ662" s="1">
        <v>5.3143631439999997</v>
      </c>
      <c r="BR662" s="1">
        <v>591</v>
      </c>
      <c r="BS662" s="1">
        <v>451</v>
      </c>
      <c r="BT662" s="1">
        <v>10</v>
      </c>
      <c r="BU662" s="1">
        <v>3</v>
      </c>
      <c r="BV662" s="1">
        <v>3</v>
      </c>
      <c r="BW662" s="1">
        <v>106.9123379</v>
      </c>
      <c r="BX662" s="1">
        <v>-42.02522175</v>
      </c>
      <c r="BY662" s="1">
        <v>0.180900741</v>
      </c>
      <c r="BZ662" s="1">
        <v>-9.3182310000000004E-2</v>
      </c>
      <c r="CA662" s="1">
        <v>3.8345637880000001</v>
      </c>
      <c r="CB662" s="1">
        <v>-0.82127568100000004</v>
      </c>
      <c r="CC662" s="1">
        <v>6.4882639999999997E-3</v>
      </c>
      <c r="CD662" s="1">
        <v>-1.8210100000000001E-3</v>
      </c>
      <c r="CE662" s="1">
        <v>0.48561759700000001</v>
      </c>
      <c r="CF662" s="1">
        <v>0.350332594</v>
      </c>
      <c r="CG662" s="3">
        <v>341</v>
      </c>
      <c r="CH662" s="1">
        <v>451</v>
      </c>
      <c r="CI662" s="1">
        <v>4</v>
      </c>
      <c r="CJ662" s="1">
        <v>12</v>
      </c>
      <c r="CK662" s="1">
        <v>0</v>
      </c>
      <c r="CL662" s="1">
        <v>-110</v>
      </c>
      <c r="CM662" s="1"/>
      <c r="CN662" s="1"/>
    </row>
    <row r="663" spans="1:92" ht="16" x14ac:dyDescent="0.2">
      <c r="A663" s="6">
        <f t="shared" si="198"/>
        <v>0</v>
      </c>
      <c r="B663" s="6">
        <f t="shared" si="198"/>
        <v>0</v>
      </c>
      <c r="C663" s="6">
        <f t="shared" si="198"/>
        <v>0</v>
      </c>
      <c r="D663" s="6">
        <f t="shared" si="198"/>
        <v>0</v>
      </c>
      <c r="E663" s="6">
        <f t="shared" si="198"/>
        <v>0</v>
      </c>
      <c r="F663" s="6">
        <f t="shared" si="198"/>
        <v>0</v>
      </c>
      <c r="G663" s="6">
        <f t="shared" si="198"/>
        <v>0</v>
      </c>
      <c r="H663" s="6">
        <f t="shared" si="198"/>
        <v>0</v>
      </c>
      <c r="I663" s="6">
        <f t="shared" si="198"/>
        <v>0</v>
      </c>
      <c r="J663" s="6">
        <f t="shared" si="198"/>
        <v>0</v>
      </c>
      <c r="K663" s="6">
        <f t="shared" si="199"/>
        <v>0</v>
      </c>
      <c r="L663" s="6">
        <f t="shared" si="199"/>
        <v>0</v>
      </c>
      <c r="M663" s="6">
        <f t="shared" si="199"/>
        <v>0</v>
      </c>
      <c r="N663" s="6">
        <f t="shared" si="199"/>
        <v>0</v>
      </c>
      <c r="O663" s="6">
        <f t="shared" si="199"/>
        <v>0</v>
      </c>
      <c r="P663" s="6">
        <f t="shared" si="199"/>
        <v>0</v>
      </c>
      <c r="Q663" s="6">
        <f t="shared" si="199"/>
        <v>0</v>
      </c>
      <c r="R663" s="6">
        <f t="shared" si="199"/>
        <v>0</v>
      </c>
      <c r="S663" s="6">
        <f t="shared" si="199"/>
        <v>0</v>
      </c>
      <c r="T663" s="6">
        <f t="shared" si="199"/>
        <v>0</v>
      </c>
      <c r="U663" s="6">
        <f t="shared" si="200"/>
        <v>0</v>
      </c>
      <c r="V663" s="6">
        <f t="shared" si="200"/>
        <v>0</v>
      </c>
      <c r="W663" s="6">
        <f t="shared" si="200"/>
        <v>0</v>
      </c>
      <c r="X663" s="6">
        <f t="shared" si="200"/>
        <v>0</v>
      </c>
      <c r="Y663" s="6">
        <f t="shared" si="200"/>
        <v>0</v>
      </c>
      <c r="Z663" s="6">
        <f t="shared" si="200"/>
        <v>0</v>
      </c>
      <c r="AA663" s="6">
        <f t="shared" si="200"/>
        <v>0</v>
      </c>
      <c r="AB663" s="6">
        <f t="shared" si="200"/>
        <v>0</v>
      </c>
      <c r="AC663" s="6">
        <f t="shared" si="200"/>
        <v>0</v>
      </c>
      <c r="AD663" s="6">
        <f t="shared" si="200"/>
        <v>0</v>
      </c>
      <c r="AE663" s="6">
        <f t="shared" si="200"/>
        <v>0</v>
      </c>
      <c r="AF663" s="6">
        <f t="shared" si="200"/>
        <v>0</v>
      </c>
      <c r="AG663" s="11">
        <v>2019</v>
      </c>
      <c r="AH663" s="11">
        <f>VLOOKUP(AG663,'GDP data'!$B$1:$C$25,2,FALSE)</f>
        <v>20715.671999999999</v>
      </c>
      <c r="AI663" s="3">
        <v>276</v>
      </c>
      <c r="AJ663" s="5"/>
      <c r="AK663" s="1">
        <v>0.56173912999999998</v>
      </c>
      <c r="AL663" s="1">
        <v>3117</v>
      </c>
      <c r="AM663" s="1">
        <v>1272</v>
      </c>
      <c r="AN663" s="1">
        <v>5.4208695650000003</v>
      </c>
      <c r="AO663" s="1">
        <v>3.4378378380000001</v>
      </c>
      <c r="AP663" s="1">
        <v>4213</v>
      </c>
      <c r="AQ663" s="1">
        <v>8.1175337190000008</v>
      </c>
      <c r="AR663" s="1">
        <v>1753</v>
      </c>
      <c r="AS663" s="1">
        <v>5.4272445820000002</v>
      </c>
      <c r="AT663" s="1">
        <v>575</v>
      </c>
      <c r="AU663" s="1">
        <v>370</v>
      </c>
      <c r="AV663" s="1">
        <v>16</v>
      </c>
      <c r="AW663" s="1">
        <v>6</v>
      </c>
      <c r="AX663" s="1">
        <v>0</v>
      </c>
      <c r="AY663" s="1">
        <v>-83.167786169999999</v>
      </c>
      <c r="AZ663" s="1">
        <v>-63.276849179999999</v>
      </c>
      <c r="BA663" s="1">
        <v>-0.14463962799999999</v>
      </c>
      <c r="BB663" s="1">
        <v>-0.17101851100000001</v>
      </c>
      <c r="BC663" s="1">
        <v>-1.1204371799999999</v>
      </c>
      <c r="BD663" s="1">
        <v>-1.188468085</v>
      </c>
      <c r="BE663" s="1">
        <v>-1.948586E-3</v>
      </c>
      <c r="BF663" s="1">
        <v>-3.2120759999999999E-3</v>
      </c>
      <c r="BG663" s="1">
        <v>0.393043478</v>
      </c>
      <c r="BH663" s="1">
        <v>0.332432432</v>
      </c>
      <c r="BI663" s="1">
        <v>0.58360128600000005</v>
      </c>
      <c r="BJ663" s="1">
        <v>3783</v>
      </c>
      <c r="BK663" s="1">
        <v>1417</v>
      </c>
      <c r="BL663" s="1">
        <v>6.0819935689999998</v>
      </c>
      <c r="BM663" s="1">
        <v>3.5425</v>
      </c>
      <c r="BN663" s="1">
        <v>4531</v>
      </c>
      <c r="BO663" s="1">
        <v>7.7852233679999996</v>
      </c>
      <c r="BP663" s="1">
        <v>1763</v>
      </c>
      <c r="BQ663" s="1">
        <v>4.8567493109999997</v>
      </c>
      <c r="BR663" s="1">
        <v>622</v>
      </c>
      <c r="BS663" s="1">
        <v>400</v>
      </c>
      <c r="BT663" s="1">
        <v>12</v>
      </c>
      <c r="BU663" s="1">
        <v>5</v>
      </c>
      <c r="BV663" s="1">
        <v>2</v>
      </c>
      <c r="BW663" s="1">
        <v>19.38593144</v>
      </c>
      <c r="BX663" s="1">
        <v>-63.071568509999999</v>
      </c>
      <c r="BY663" s="1">
        <v>3.1167092E-2</v>
      </c>
      <c r="BZ663" s="1">
        <v>-0.157678921</v>
      </c>
      <c r="CA663" s="1">
        <v>0.61794985099999999</v>
      </c>
      <c r="CB663" s="1">
        <v>-1.379088893</v>
      </c>
      <c r="CC663" s="2">
        <v>9.9299999999999996E-4</v>
      </c>
      <c r="CD663" s="1">
        <v>-3.4477219999999999E-3</v>
      </c>
      <c r="CE663" s="1">
        <v>0.43086816700000002</v>
      </c>
      <c r="CF663" s="1">
        <v>0.34</v>
      </c>
      <c r="CG663" s="3">
        <v>276</v>
      </c>
      <c r="CH663" s="1">
        <v>359</v>
      </c>
      <c r="CI663" s="1">
        <v>7</v>
      </c>
      <c r="CJ663" s="1">
        <v>9</v>
      </c>
      <c r="CK663" s="1">
        <v>0</v>
      </c>
      <c r="CL663" s="1">
        <v>-83</v>
      </c>
      <c r="CM663" s="1"/>
      <c r="CN663" s="1"/>
    </row>
    <row r="664" spans="1:92" ht="16" x14ac:dyDescent="0.2">
      <c r="A664" s="6">
        <f t="shared" si="198"/>
        <v>0</v>
      </c>
      <c r="B664" s="6">
        <f t="shared" si="198"/>
        <v>0</v>
      </c>
      <c r="C664" s="6">
        <f t="shared" si="198"/>
        <v>0</v>
      </c>
      <c r="D664" s="6">
        <f t="shared" si="198"/>
        <v>0</v>
      </c>
      <c r="E664" s="6">
        <f t="shared" si="198"/>
        <v>0</v>
      </c>
      <c r="F664" s="6">
        <f t="shared" si="198"/>
        <v>0</v>
      </c>
      <c r="G664" s="6">
        <f t="shared" si="198"/>
        <v>0</v>
      </c>
      <c r="H664" s="6">
        <f t="shared" si="198"/>
        <v>0</v>
      </c>
      <c r="I664" s="6">
        <f t="shared" si="198"/>
        <v>0</v>
      </c>
      <c r="J664" s="6">
        <f t="shared" si="198"/>
        <v>0</v>
      </c>
      <c r="K664" s="6">
        <f t="shared" si="199"/>
        <v>0</v>
      </c>
      <c r="L664" s="6">
        <f t="shared" si="199"/>
        <v>0</v>
      </c>
      <c r="M664" s="6">
        <f t="shared" si="199"/>
        <v>0</v>
      </c>
      <c r="N664" s="6">
        <f t="shared" si="199"/>
        <v>0</v>
      </c>
      <c r="O664" s="6">
        <f t="shared" si="199"/>
        <v>0</v>
      </c>
      <c r="P664" s="6">
        <f t="shared" si="199"/>
        <v>0</v>
      </c>
      <c r="Q664" s="6">
        <f t="shared" si="199"/>
        <v>0</v>
      </c>
      <c r="R664" s="6">
        <f t="shared" si="199"/>
        <v>0</v>
      </c>
      <c r="S664" s="6">
        <f t="shared" si="199"/>
        <v>0</v>
      </c>
      <c r="T664" s="6">
        <f t="shared" si="199"/>
        <v>0</v>
      </c>
      <c r="U664" s="6">
        <f t="shared" si="200"/>
        <v>0</v>
      </c>
      <c r="V664" s="6">
        <f t="shared" si="200"/>
        <v>0</v>
      </c>
      <c r="W664" s="6">
        <f t="shared" si="200"/>
        <v>0</v>
      </c>
      <c r="X664" s="6">
        <f t="shared" si="200"/>
        <v>0</v>
      </c>
      <c r="Y664" s="6">
        <f t="shared" si="200"/>
        <v>0</v>
      </c>
      <c r="Z664" s="6">
        <f t="shared" si="200"/>
        <v>0</v>
      </c>
      <c r="AA664" s="6">
        <f t="shared" si="200"/>
        <v>0</v>
      </c>
      <c r="AB664" s="6">
        <f t="shared" si="200"/>
        <v>0</v>
      </c>
      <c r="AC664" s="6">
        <f t="shared" si="200"/>
        <v>0</v>
      </c>
      <c r="AD664" s="6">
        <f t="shared" si="200"/>
        <v>0</v>
      </c>
      <c r="AE664" s="6">
        <f t="shared" si="200"/>
        <v>0</v>
      </c>
      <c r="AF664" s="6">
        <f t="shared" si="200"/>
        <v>0</v>
      </c>
      <c r="AG664" s="11">
        <v>2019</v>
      </c>
      <c r="AH664" s="11">
        <f>VLOOKUP(AG664,'GDP data'!$B$1:$C$25,2,FALSE)</f>
        <v>20715.671999999999</v>
      </c>
      <c r="AI664" s="3">
        <v>385</v>
      </c>
      <c r="AJ664" s="5"/>
      <c r="AK664" s="1">
        <v>0.600614439</v>
      </c>
      <c r="AL664" s="1">
        <v>3835</v>
      </c>
      <c r="AM664" s="1">
        <v>1952</v>
      </c>
      <c r="AN664" s="1">
        <v>5.89093702</v>
      </c>
      <c r="AO664" s="1">
        <v>4.3668903800000001</v>
      </c>
      <c r="AP664" s="1">
        <v>4917</v>
      </c>
      <c r="AQ664" s="1">
        <v>8.0474631750000007</v>
      </c>
      <c r="AR664" s="1">
        <v>1820</v>
      </c>
      <c r="AS664" s="1">
        <v>4.6547314579999997</v>
      </c>
      <c r="AT664" s="1">
        <v>651</v>
      </c>
      <c r="AU664" s="1">
        <v>447</v>
      </c>
      <c r="AV664" s="1">
        <v>8</v>
      </c>
      <c r="AW664" s="1">
        <v>8</v>
      </c>
      <c r="AX664" s="1">
        <v>4</v>
      </c>
      <c r="AY664" s="1">
        <v>17.726969830000002</v>
      </c>
      <c r="AZ664" s="1">
        <v>-28.67567107</v>
      </c>
      <c r="BA664" s="1">
        <v>2.7230368000000001E-2</v>
      </c>
      <c r="BB664" s="1">
        <v>-6.4151389000000003E-2</v>
      </c>
      <c r="BC664" s="1">
        <v>0.49195575800000002</v>
      </c>
      <c r="BD664" s="1">
        <v>0.42109328299999998</v>
      </c>
      <c r="BE664" s="2">
        <v>7.5600000000000005E-4</v>
      </c>
      <c r="BF664" s="2">
        <v>9.4200000000000002E-4</v>
      </c>
      <c r="BG664" s="1">
        <v>0.46082949299999998</v>
      </c>
      <c r="BH664" s="1">
        <v>0.416107383</v>
      </c>
      <c r="BI664" s="1">
        <v>0.56585365899999995</v>
      </c>
      <c r="BJ664" s="1">
        <v>3867</v>
      </c>
      <c r="BK664" s="1">
        <v>1452</v>
      </c>
      <c r="BL664" s="1">
        <v>6.2878048780000002</v>
      </c>
      <c r="BM664" s="1">
        <v>4.196531792</v>
      </c>
      <c r="BN664" s="1">
        <v>5190</v>
      </c>
      <c r="BO664" s="1">
        <v>9.1212653780000004</v>
      </c>
      <c r="BP664" s="1">
        <v>1737</v>
      </c>
      <c r="BQ664" s="1">
        <v>4.9913793100000001</v>
      </c>
      <c r="BR664" s="1">
        <v>615</v>
      </c>
      <c r="BS664" s="1">
        <v>346</v>
      </c>
      <c r="BT664" s="1">
        <v>11</v>
      </c>
      <c r="BU664" s="1">
        <v>3</v>
      </c>
      <c r="BV664" s="1">
        <v>5</v>
      </c>
      <c r="BW664" s="1">
        <v>17.68939632</v>
      </c>
      <c r="BX664" s="1">
        <v>-53.834195280000003</v>
      </c>
      <c r="BY664" s="1">
        <v>2.8763245999999999E-2</v>
      </c>
      <c r="BZ664" s="1">
        <v>-0.15559016000000001</v>
      </c>
      <c r="CA664" s="1">
        <v>1.34376388</v>
      </c>
      <c r="CB664" s="1">
        <v>-0.89466040899999999</v>
      </c>
      <c r="CC664" s="1">
        <v>2.1849819999999998E-3</v>
      </c>
      <c r="CD664" s="1">
        <v>-2.5857240000000002E-3</v>
      </c>
      <c r="CE664" s="1">
        <v>0.43414634099999999</v>
      </c>
      <c r="CF664" s="1">
        <v>0.34971098299999998</v>
      </c>
      <c r="CG664" s="3">
        <v>385</v>
      </c>
      <c r="CH664" s="1">
        <v>354</v>
      </c>
      <c r="CI664" s="1">
        <v>9</v>
      </c>
      <c r="CJ664" s="1">
        <v>7</v>
      </c>
      <c r="CK664" s="1">
        <v>0</v>
      </c>
      <c r="CL664" s="1">
        <v>31</v>
      </c>
      <c r="CM664" s="1"/>
      <c r="CN664" s="1"/>
    </row>
    <row r="665" spans="1:92" ht="16" x14ac:dyDescent="0.2">
      <c r="A665" s="6">
        <f t="shared" si="198"/>
        <v>0</v>
      </c>
      <c r="B665" s="6">
        <f t="shared" si="198"/>
        <v>0</v>
      </c>
      <c r="C665" s="6">
        <f t="shared" si="198"/>
        <v>0</v>
      </c>
      <c r="D665" s="6">
        <f t="shared" si="198"/>
        <v>0</v>
      </c>
      <c r="E665" s="6">
        <f t="shared" si="198"/>
        <v>0</v>
      </c>
      <c r="F665" s="6">
        <f t="shared" si="198"/>
        <v>0</v>
      </c>
      <c r="G665" s="6">
        <f t="shared" si="198"/>
        <v>0</v>
      </c>
      <c r="H665" s="6">
        <f t="shared" si="198"/>
        <v>0</v>
      </c>
      <c r="I665" s="6">
        <f t="shared" si="198"/>
        <v>0</v>
      </c>
      <c r="J665" s="6">
        <f t="shared" si="198"/>
        <v>0</v>
      </c>
      <c r="K665" s="6">
        <f t="shared" si="199"/>
        <v>0</v>
      </c>
      <c r="L665" s="6">
        <f t="shared" si="199"/>
        <v>0</v>
      </c>
      <c r="M665" s="6">
        <f t="shared" si="199"/>
        <v>0</v>
      </c>
      <c r="N665" s="6">
        <f t="shared" si="199"/>
        <v>0</v>
      </c>
      <c r="O665" s="6">
        <f t="shared" si="199"/>
        <v>0</v>
      </c>
      <c r="P665" s="6">
        <f t="shared" si="199"/>
        <v>0</v>
      </c>
      <c r="Q665" s="6">
        <f t="shared" si="199"/>
        <v>0</v>
      </c>
      <c r="R665" s="6">
        <f t="shared" si="199"/>
        <v>0</v>
      </c>
      <c r="S665" s="6">
        <f t="shared" si="199"/>
        <v>0</v>
      </c>
      <c r="T665" s="6">
        <f t="shared" si="199"/>
        <v>0</v>
      </c>
      <c r="U665" s="6">
        <f t="shared" si="200"/>
        <v>0</v>
      </c>
      <c r="V665" s="6">
        <f t="shared" si="200"/>
        <v>0</v>
      </c>
      <c r="W665" s="6">
        <f t="shared" si="200"/>
        <v>0</v>
      </c>
      <c r="X665" s="6">
        <f t="shared" si="200"/>
        <v>0</v>
      </c>
      <c r="Y665" s="6">
        <f t="shared" si="200"/>
        <v>0</v>
      </c>
      <c r="Z665" s="6">
        <f t="shared" si="200"/>
        <v>0</v>
      </c>
      <c r="AA665" s="6">
        <f t="shared" si="200"/>
        <v>0</v>
      </c>
      <c r="AB665" s="6">
        <f t="shared" si="200"/>
        <v>0</v>
      </c>
      <c r="AC665" s="6">
        <f t="shared" si="200"/>
        <v>0</v>
      </c>
      <c r="AD665" s="6">
        <f t="shared" si="200"/>
        <v>0</v>
      </c>
      <c r="AE665" s="6">
        <f t="shared" si="200"/>
        <v>0</v>
      </c>
      <c r="AF665" s="6">
        <f t="shared" si="200"/>
        <v>0</v>
      </c>
      <c r="AG665" s="11">
        <v>2019</v>
      </c>
      <c r="AH665" s="11">
        <f>VLOOKUP(AG665,'GDP data'!$B$1:$C$25,2,FALSE)</f>
        <v>20715.671999999999</v>
      </c>
      <c r="AI665" s="3">
        <v>289</v>
      </c>
      <c r="AJ665" s="5"/>
      <c r="AK665" s="1">
        <v>0.57933579300000004</v>
      </c>
      <c r="AL665" s="1">
        <v>2960</v>
      </c>
      <c r="AM665" s="1">
        <v>1464</v>
      </c>
      <c r="AN665" s="1">
        <v>5.4612546130000004</v>
      </c>
      <c r="AO665" s="1">
        <v>3.8425196850000001</v>
      </c>
      <c r="AP665" s="1">
        <v>4019</v>
      </c>
      <c r="AQ665" s="1">
        <v>7.8958742629999996</v>
      </c>
      <c r="AR665" s="1">
        <v>1733</v>
      </c>
      <c r="AS665" s="1">
        <v>5.5191082800000002</v>
      </c>
      <c r="AT665" s="1">
        <v>542</v>
      </c>
      <c r="AU665" s="1">
        <v>381</v>
      </c>
      <c r="AV665" s="1">
        <v>19</v>
      </c>
      <c r="AW665" s="1">
        <v>5</v>
      </c>
      <c r="AX665" s="1">
        <v>6</v>
      </c>
      <c r="AY665" s="1">
        <v>-73.909628960000006</v>
      </c>
      <c r="AZ665" s="1">
        <v>-87.738319649999994</v>
      </c>
      <c r="BA665" s="1">
        <v>-0.13636462899999999</v>
      </c>
      <c r="BB665" s="1">
        <v>-0.230284304</v>
      </c>
      <c r="BC665" s="1">
        <v>-1.960554916</v>
      </c>
      <c r="BD665" s="1">
        <v>-1.829570645</v>
      </c>
      <c r="BE665" s="1">
        <v>-3.6172600000000002E-3</v>
      </c>
      <c r="BF665" s="1">
        <v>-4.8020229999999999E-3</v>
      </c>
      <c r="BG665" s="1">
        <v>0.39483394799999999</v>
      </c>
      <c r="BH665" s="1">
        <v>0.335958005</v>
      </c>
      <c r="BI665" s="1">
        <v>0.55184534299999999</v>
      </c>
      <c r="BJ665" s="1">
        <v>3113</v>
      </c>
      <c r="BK665" s="1">
        <v>1761</v>
      </c>
      <c r="BL665" s="1">
        <v>5.4710017569999998</v>
      </c>
      <c r="BM665" s="1">
        <v>3.8788546259999999</v>
      </c>
      <c r="BN665" s="1">
        <v>4246</v>
      </c>
      <c r="BO665" s="1">
        <v>8.2607003890000001</v>
      </c>
      <c r="BP665" s="1">
        <v>1384</v>
      </c>
      <c r="BQ665" s="1">
        <v>4.4076433120000003</v>
      </c>
      <c r="BR665" s="1">
        <v>569</v>
      </c>
      <c r="BS665" s="1">
        <v>454</v>
      </c>
      <c r="BT665" s="1">
        <v>20</v>
      </c>
      <c r="BU665" s="1">
        <v>9</v>
      </c>
      <c r="BV665" s="1">
        <v>8</v>
      </c>
      <c r="BW665" s="1">
        <v>-66.673860540000007</v>
      </c>
      <c r="BX665" s="1">
        <v>-74.142367280000002</v>
      </c>
      <c r="BY665" s="1">
        <v>-0.11717725900000001</v>
      </c>
      <c r="BZ665" s="1">
        <v>-0.163309179</v>
      </c>
      <c r="CA665" s="1">
        <v>-1.9102745560000001</v>
      </c>
      <c r="CB665" s="1">
        <v>-1.7799752740000001</v>
      </c>
      <c r="CC665" s="1">
        <v>-3.3572490000000001E-3</v>
      </c>
      <c r="CD665" s="1">
        <v>-3.9206500000000004E-3</v>
      </c>
      <c r="CE665" s="1">
        <v>0.407732865</v>
      </c>
      <c r="CF665" s="1">
        <v>0.376651982</v>
      </c>
      <c r="CG665" s="3">
        <v>289</v>
      </c>
      <c r="CH665" s="1">
        <v>303</v>
      </c>
      <c r="CI665" s="1">
        <v>8</v>
      </c>
      <c r="CJ665" s="1">
        <v>8</v>
      </c>
      <c r="CK665" s="1">
        <v>0</v>
      </c>
      <c r="CL665" s="1">
        <v>-14</v>
      </c>
      <c r="CM665" s="1"/>
      <c r="CN665" s="1"/>
    </row>
    <row r="666" spans="1:92" ht="16" x14ac:dyDescent="0.2">
      <c r="A666" s="6">
        <f t="shared" si="198"/>
        <v>0</v>
      </c>
      <c r="B666" s="6">
        <f t="shared" si="198"/>
        <v>0</v>
      </c>
      <c r="C666" s="6">
        <f t="shared" si="198"/>
        <v>0</v>
      </c>
      <c r="D666" s="6">
        <f t="shared" si="198"/>
        <v>0</v>
      </c>
      <c r="E666" s="6">
        <f t="shared" si="198"/>
        <v>0</v>
      </c>
      <c r="F666" s="6">
        <f t="shared" si="198"/>
        <v>0</v>
      </c>
      <c r="G666" s="6">
        <f t="shared" si="198"/>
        <v>0</v>
      </c>
      <c r="H666" s="6">
        <f t="shared" si="198"/>
        <v>0</v>
      </c>
      <c r="I666" s="6">
        <f t="shared" si="198"/>
        <v>0</v>
      </c>
      <c r="J666" s="6">
        <f t="shared" si="198"/>
        <v>0</v>
      </c>
      <c r="K666" s="6">
        <f t="shared" si="199"/>
        <v>0</v>
      </c>
      <c r="L666" s="6">
        <f t="shared" si="199"/>
        <v>0</v>
      </c>
      <c r="M666" s="6">
        <f t="shared" si="199"/>
        <v>0</v>
      </c>
      <c r="N666" s="6">
        <f t="shared" si="199"/>
        <v>0</v>
      </c>
      <c r="O666" s="6">
        <f t="shared" si="199"/>
        <v>0</v>
      </c>
      <c r="P666" s="6">
        <f t="shared" si="199"/>
        <v>0</v>
      </c>
      <c r="Q666" s="6">
        <f t="shared" si="199"/>
        <v>0</v>
      </c>
      <c r="R666" s="6">
        <f t="shared" si="199"/>
        <v>0</v>
      </c>
      <c r="S666" s="6">
        <f t="shared" si="199"/>
        <v>0</v>
      </c>
      <c r="T666" s="6">
        <f t="shared" si="199"/>
        <v>0</v>
      </c>
      <c r="U666" s="6">
        <f t="shared" si="200"/>
        <v>0</v>
      </c>
      <c r="V666" s="6">
        <f t="shared" si="200"/>
        <v>0</v>
      </c>
      <c r="W666" s="6">
        <f t="shared" si="200"/>
        <v>0</v>
      </c>
      <c r="X666" s="6">
        <f t="shared" si="200"/>
        <v>0</v>
      </c>
      <c r="Y666" s="6">
        <f t="shared" si="200"/>
        <v>0</v>
      </c>
      <c r="Z666" s="6">
        <f t="shared" si="200"/>
        <v>0</v>
      </c>
      <c r="AA666" s="6">
        <f t="shared" si="200"/>
        <v>0</v>
      </c>
      <c r="AB666" s="6">
        <f t="shared" si="200"/>
        <v>0</v>
      </c>
      <c r="AC666" s="6">
        <f t="shared" si="200"/>
        <v>0</v>
      </c>
      <c r="AD666" s="6">
        <f t="shared" si="200"/>
        <v>0</v>
      </c>
      <c r="AE666" s="6">
        <f t="shared" si="200"/>
        <v>0</v>
      </c>
      <c r="AF666" s="6">
        <f t="shared" si="200"/>
        <v>0</v>
      </c>
      <c r="AG666" s="11">
        <v>2019</v>
      </c>
      <c r="AH666" s="11">
        <f>VLOOKUP(AG666,'GDP data'!$B$1:$C$25,2,FALSE)</f>
        <v>20715.671999999999</v>
      </c>
      <c r="AI666" s="3">
        <v>405</v>
      </c>
      <c r="AJ666" s="5"/>
      <c r="AK666" s="1">
        <v>0.60460992899999999</v>
      </c>
      <c r="AL666" s="1">
        <v>3793</v>
      </c>
      <c r="AM666" s="1">
        <v>2215</v>
      </c>
      <c r="AN666" s="1">
        <v>6.7251773049999999</v>
      </c>
      <c r="AO666" s="1">
        <v>4.7430406850000004</v>
      </c>
      <c r="AP666" s="1">
        <v>4863</v>
      </c>
      <c r="AQ666" s="1">
        <v>9.4610894939999994</v>
      </c>
      <c r="AR666" s="1">
        <v>1723</v>
      </c>
      <c r="AS666" s="1">
        <v>5.0527859240000002</v>
      </c>
      <c r="AT666" s="1">
        <v>564</v>
      </c>
      <c r="AU666" s="1">
        <v>467</v>
      </c>
      <c r="AV666" s="1">
        <v>6</v>
      </c>
      <c r="AW666" s="1">
        <v>7</v>
      </c>
      <c r="AX666" s="1">
        <v>7</v>
      </c>
      <c r="AY666" s="1">
        <v>51.076836909999997</v>
      </c>
      <c r="AZ666" s="1">
        <v>-29.090230479999999</v>
      </c>
      <c r="BA666" s="1">
        <v>9.0561768000000001E-2</v>
      </c>
      <c r="BB666" s="1">
        <v>-6.2291713999999998E-2</v>
      </c>
      <c r="BC666" s="1">
        <v>2.1788110430000001</v>
      </c>
      <c r="BD666" s="1">
        <v>0.23454545500000001</v>
      </c>
      <c r="BE666" s="1">
        <v>3.8631400000000002E-3</v>
      </c>
      <c r="BF666" s="2">
        <v>5.0199999999999995E-4</v>
      </c>
      <c r="BG666" s="1">
        <v>0.48404255299999999</v>
      </c>
      <c r="BH666" s="1">
        <v>0.41970021400000002</v>
      </c>
      <c r="BI666" s="1">
        <v>0.61084529499999995</v>
      </c>
      <c r="BJ666" s="1">
        <v>4227</v>
      </c>
      <c r="BK666" s="1">
        <v>1892</v>
      </c>
      <c r="BL666" s="1">
        <v>6.7416267940000001</v>
      </c>
      <c r="BM666" s="1">
        <v>4.9399477809999999</v>
      </c>
      <c r="BN666" s="1">
        <v>4502</v>
      </c>
      <c r="BO666" s="1">
        <v>7.5791245790000001</v>
      </c>
      <c r="BP666" s="1">
        <v>2241</v>
      </c>
      <c r="BQ666" s="1">
        <v>5.8511749350000004</v>
      </c>
      <c r="BR666" s="1">
        <v>627</v>
      </c>
      <c r="BS666" s="1">
        <v>383</v>
      </c>
      <c r="BT666" s="1">
        <v>16</v>
      </c>
      <c r="BU666" s="1">
        <v>10</v>
      </c>
      <c r="BV666" s="1">
        <v>3</v>
      </c>
      <c r="BW666" s="1">
        <v>17.641678930000001</v>
      </c>
      <c r="BX666" s="1">
        <v>0.716005636</v>
      </c>
      <c r="BY666" s="1">
        <v>2.8136649E-2</v>
      </c>
      <c r="BZ666" s="1">
        <v>1.869466E-3</v>
      </c>
      <c r="CA666" s="1">
        <v>-0.28649105600000002</v>
      </c>
      <c r="CB666" s="1">
        <v>0.344407148</v>
      </c>
      <c r="CC666" s="2">
        <v>-4.57E-4</v>
      </c>
      <c r="CD666" s="2">
        <v>8.9899999999999995E-4</v>
      </c>
      <c r="CE666" s="1">
        <v>0.47687400299999999</v>
      </c>
      <c r="CF666" s="1">
        <v>0.44125326399999998</v>
      </c>
      <c r="CG666" s="3">
        <v>405</v>
      </c>
      <c r="CH666" s="1">
        <v>398</v>
      </c>
      <c r="CI666" s="1">
        <v>11</v>
      </c>
      <c r="CJ666" s="1">
        <v>5</v>
      </c>
      <c r="CK666" s="1">
        <v>0</v>
      </c>
      <c r="CL666" s="1">
        <v>7</v>
      </c>
      <c r="CM666" s="1"/>
      <c r="CN666" s="1"/>
    </row>
    <row r="667" spans="1:92" ht="16" x14ac:dyDescent="0.2">
      <c r="A667" s="6">
        <f t="shared" si="198"/>
        <v>0</v>
      </c>
      <c r="B667" s="6">
        <f t="shared" si="198"/>
        <v>0</v>
      </c>
      <c r="C667" s="6">
        <f t="shared" si="198"/>
        <v>0</v>
      </c>
      <c r="D667" s="6">
        <f t="shared" si="198"/>
        <v>0</v>
      </c>
      <c r="E667" s="6">
        <f t="shared" si="198"/>
        <v>0</v>
      </c>
      <c r="F667" s="6">
        <f t="shared" si="198"/>
        <v>0</v>
      </c>
      <c r="G667" s="6">
        <f t="shared" si="198"/>
        <v>0</v>
      </c>
      <c r="H667" s="6">
        <f t="shared" si="198"/>
        <v>0</v>
      </c>
      <c r="I667" s="6">
        <f t="shared" si="198"/>
        <v>0</v>
      </c>
      <c r="J667" s="6">
        <f t="shared" si="198"/>
        <v>0</v>
      </c>
      <c r="K667" s="6">
        <f t="shared" si="199"/>
        <v>0</v>
      </c>
      <c r="L667" s="6">
        <f t="shared" si="199"/>
        <v>0</v>
      </c>
      <c r="M667" s="6">
        <f t="shared" si="199"/>
        <v>0</v>
      </c>
      <c r="N667" s="6">
        <f t="shared" si="199"/>
        <v>0</v>
      </c>
      <c r="O667" s="6">
        <f t="shared" si="199"/>
        <v>0</v>
      </c>
      <c r="P667" s="6">
        <f t="shared" si="199"/>
        <v>0</v>
      </c>
      <c r="Q667" s="6">
        <f t="shared" si="199"/>
        <v>0</v>
      </c>
      <c r="R667" s="6">
        <f t="shared" si="199"/>
        <v>0</v>
      </c>
      <c r="S667" s="6">
        <f t="shared" si="199"/>
        <v>0</v>
      </c>
      <c r="T667" s="6">
        <f t="shared" si="199"/>
        <v>0</v>
      </c>
      <c r="U667" s="6">
        <f t="shared" si="200"/>
        <v>0</v>
      </c>
      <c r="V667" s="6">
        <f t="shared" si="200"/>
        <v>0</v>
      </c>
      <c r="W667" s="6">
        <f t="shared" si="200"/>
        <v>0</v>
      </c>
      <c r="X667" s="6">
        <f t="shared" si="200"/>
        <v>0</v>
      </c>
      <c r="Y667" s="6">
        <f t="shared" si="200"/>
        <v>0</v>
      </c>
      <c r="Z667" s="6">
        <f t="shared" si="200"/>
        <v>0</v>
      </c>
      <c r="AA667" s="6">
        <f t="shared" si="200"/>
        <v>0</v>
      </c>
      <c r="AB667" s="6">
        <f t="shared" si="200"/>
        <v>0</v>
      </c>
      <c r="AC667" s="6">
        <f t="shared" si="200"/>
        <v>0</v>
      </c>
      <c r="AD667" s="6">
        <f t="shared" si="200"/>
        <v>0</v>
      </c>
      <c r="AE667" s="6">
        <f t="shared" si="200"/>
        <v>0</v>
      </c>
      <c r="AF667" s="6">
        <f t="shared" si="200"/>
        <v>0</v>
      </c>
      <c r="AG667" s="11">
        <v>2019</v>
      </c>
      <c r="AH667" s="11">
        <f>VLOOKUP(AG667,'GDP data'!$B$1:$C$25,2,FALSE)</f>
        <v>20715.671999999999</v>
      </c>
      <c r="AI667" s="3">
        <v>479</v>
      </c>
      <c r="AJ667" s="5"/>
      <c r="AK667" s="1">
        <v>0.64023210799999997</v>
      </c>
      <c r="AL667" s="1">
        <v>3796</v>
      </c>
      <c r="AM667" s="1">
        <v>2324</v>
      </c>
      <c r="AN667" s="1">
        <v>7.3423597679999997</v>
      </c>
      <c r="AO667" s="1">
        <v>4.8517745300000001</v>
      </c>
      <c r="AP667" s="1">
        <v>3126</v>
      </c>
      <c r="AQ667" s="1">
        <v>6.5672268909999998</v>
      </c>
      <c r="AR667" s="1">
        <v>2192</v>
      </c>
      <c r="AS667" s="1">
        <v>6.622356495</v>
      </c>
      <c r="AT667" s="1">
        <v>517</v>
      </c>
      <c r="AU667" s="1">
        <v>479</v>
      </c>
      <c r="AV667" s="1">
        <v>13</v>
      </c>
      <c r="AW667" s="1">
        <v>5</v>
      </c>
      <c r="AX667" s="1">
        <v>4</v>
      </c>
      <c r="AY667" s="1">
        <v>83.392184080000007</v>
      </c>
      <c r="AZ667" s="1">
        <v>-18.662520000000001</v>
      </c>
      <c r="BA667" s="1">
        <v>0.161300163</v>
      </c>
      <c r="BB667" s="1">
        <v>-3.8961419999999997E-2</v>
      </c>
      <c r="BC667" s="1">
        <v>2.772055918</v>
      </c>
      <c r="BD667" s="1">
        <v>-0.10192054</v>
      </c>
      <c r="BE667" s="1">
        <v>5.3618099999999998E-3</v>
      </c>
      <c r="BF667" s="2">
        <v>-2.13E-4</v>
      </c>
      <c r="BG667" s="1">
        <v>0.50096711800000004</v>
      </c>
      <c r="BH667" s="1">
        <v>0.379958246</v>
      </c>
      <c r="BI667" s="1">
        <v>0.55985915500000005</v>
      </c>
      <c r="BJ667" s="1">
        <v>2711</v>
      </c>
      <c r="BK667" s="1">
        <v>1806</v>
      </c>
      <c r="BL667" s="1">
        <v>4.772887324</v>
      </c>
      <c r="BM667" s="1">
        <v>4.4925373129999997</v>
      </c>
      <c r="BN667" s="1">
        <v>3471</v>
      </c>
      <c r="BO667" s="1">
        <v>6.7137330750000004</v>
      </c>
      <c r="BP667" s="1">
        <v>1766</v>
      </c>
      <c r="BQ667" s="1">
        <v>5.5534591190000002</v>
      </c>
      <c r="BR667" s="1">
        <v>568</v>
      </c>
      <c r="BS667" s="1">
        <v>402</v>
      </c>
      <c r="BT667" s="1">
        <v>12</v>
      </c>
      <c r="BU667" s="1">
        <v>7</v>
      </c>
      <c r="BV667" s="1">
        <v>6</v>
      </c>
      <c r="BW667" s="1">
        <v>-103.9012614</v>
      </c>
      <c r="BX667" s="1">
        <v>-47.360391360000001</v>
      </c>
      <c r="BY667" s="1">
        <v>-0.18292475599999999</v>
      </c>
      <c r="BZ667" s="1">
        <v>-0.117811919</v>
      </c>
      <c r="CA667" s="1">
        <v>-1.475450226</v>
      </c>
      <c r="CB667" s="1">
        <v>-1.1240233989999999</v>
      </c>
      <c r="CC667" s="1">
        <v>-2.5976240000000002E-3</v>
      </c>
      <c r="CD667" s="1">
        <v>-2.796078E-3</v>
      </c>
      <c r="CE667" s="1">
        <v>0.39964788699999998</v>
      </c>
      <c r="CF667" s="1">
        <v>0.42537313399999999</v>
      </c>
      <c r="CG667" s="3">
        <v>479</v>
      </c>
      <c r="CH667" s="1">
        <v>310</v>
      </c>
      <c r="CI667" s="1">
        <v>13</v>
      </c>
      <c r="CJ667" s="1">
        <v>3</v>
      </c>
      <c r="CK667" s="1">
        <v>0</v>
      </c>
      <c r="CL667" s="1">
        <v>169</v>
      </c>
      <c r="CM667" s="1"/>
      <c r="CN667" s="1"/>
    </row>
    <row r="668" spans="1:92" ht="16" x14ac:dyDescent="0.2">
      <c r="A668" s="6">
        <f t="shared" si="198"/>
        <v>0</v>
      </c>
      <c r="B668" s="6">
        <f t="shared" si="198"/>
        <v>0</v>
      </c>
      <c r="C668" s="6">
        <f t="shared" si="198"/>
        <v>0</v>
      </c>
      <c r="D668" s="6">
        <f t="shared" si="198"/>
        <v>0</v>
      </c>
      <c r="E668" s="6">
        <f t="shared" si="198"/>
        <v>0</v>
      </c>
      <c r="F668" s="6">
        <f t="shared" si="198"/>
        <v>0</v>
      </c>
      <c r="G668" s="6">
        <f t="shared" si="198"/>
        <v>0</v>
      </c>
      <c r="H668" s="6">
        <f t="shared" si="198"/>
        <v>0</v>
      </c>
      <c r="I668" s="6">
        <f t="shared" si="198"/>
        <v>0</v>
      </c>
      <c r="J668" s="6">
        <f t="shared" si="198"/>
        <v>0</v>
      </c>
      <c r="K668" s="6">
        <f t="shared" si="199"/>
        <v>0</v>
      </c>
      <c r="L668" s="6">
        <f t="shared" si="199"/>
        <v>0</v>
      </c>
      <c r="M668" s="6">
        <f t="shared" si="199"/>
        <v>0</v>
      </c>
      <c r="N668" s="6">
        <f t="shared" si="199"/>
        <v>0</v>
      </c>
      <c r="O668" s="6">
        <f t="shared" si="199"/>
        <v>0</v>
      </c>
      <c r="P668" s="6">
        <f t="shared" si="199"/>
        <v>0</v>
      </c>
      <c r="Q668" s="6">
        <f t="shared" si="199"/>
        <v>0</v>
      </c>
      <c r="R668" s="6">
        <f t="shared" si="199"/>
        <v>0</v>
      </c>
      <c r="S668" s="6">
        <f t="shared" si="199"/>
        <v>0</v>
      </c>
      <c r="T668" s="6">
        <f t="shared" si="199"/>
        <v>0</v>
      </c>
      <c r="U668" s="6">
        <f t="shared" si="200"/>
        <v>0</v>
      </c>
      <c r="V668" s="6">
        <f t="shared" si="200"/>
        <v>0</v>
      </c>
      <c r="W668" s="6">
        <f t="shared" si="200"/>
        <v>0</v>
      </c>
      <c r="X668" s="6">
        <f t="shared" si="200"/>
        <v>0</v>
      </c>
      <c r="Y668" s="6">
        <f t="shared" si="200"/>
        <v>0</v>
      </c>
      <c r="Z668" s="6">
        <f t="shared" si="200"/>
        <v>0</v>
      </c>
      <c r="AA668" s="6">
        <f t="shared" si="200"/>
        <v>0</v>
      </c>
      <c r="AB668" s="6">
        <f t="shared" si="200"/>
        <v>0</v>
      </c>
      <c r="AC668" s="6">
        <f t="shared" si="200"/>
        <v>0</v>
      </c>
      <c r="AD668" s="6">
        <f t="shared" si="200"/>
        <v>0</v>
      </c>
      <c r="AE668" s="6">
        <f t="shared" si="200"/>
        <v>0</v>
      </c>
      <c r="AF668" s="6">
        <f t="shared" si="200"/>
        <v>0</v>
      </c>
      <c r="AG668" s="11">
        <v>2019</v>
      </c>
      <c r="AH668" s="11">
        <f>VLOOKUP(AG668,'GDP data'!$B$1:$C$25,2,FALSE)</f>
        <v>20715.671999999999</v>
      </c>
      <c r="AI668" s="3">
        <v>458</v>
      </c>
      <c r="AJ668" s="5"/>
      <c r="AK668" s="1">
        <v>0.56342182900000004</v>
      </c>
      <c r="AL668" s="1">
        <v>4849</v>
      </c>
      <c r="AM668" s="1">
        <v>1540</v>
      </c>
      <c r="AN668" s="1">
        <v>7.1519174039999998</v>
      </c>
      <c r="AO668" s="1">
        <v>3.9086294420000001</v>
      </c>
      <c r="AP668" s="1">
        <v>6493</v>
      </c>
      <c r="AQ668" s="1">
        <v>10.339171970000001</v>
      </c>
      <c r="AR668" s="1">
        <v>1898</v>
      </c>
      <c r="AS668" s="1">
        <v>4.9685863870000002</v>
      </c>
      <c r="AT668" s="1">
        <v>678</v>
      </c>
      <c r="AU668" s="1">
        <v>394</v>
      </c>
      <c r="AV668" s="1">
        <v>30</v>
      </c>
      <c r="AW668" s="1">
        <v>7</v>
      </c>
      <c r="AX668" s="1">
        <v>3</v>
      </c>
      <c r="AY668" s="1">
        <v>34.40567137</v>
      </c>
      <c r="AZ668" s="1">
        <v>-40.077578250000002</v>
      </c>
      <c r="BA668" s="1">
        <v>5.0745828E-2</v>
      </c>
      <c r="BB668" s="1">
        <v>-0.101719742</v>
      </c>
      <c r="BC668" s="1">
        <v>-0.18566226</v>
      </c>
      <c r="BD668" s="1">
        <v>-0.70010875500000003</v>
      </c>
      <c r="BE668" s="2">
        <v>-2.7399999999999999E-4</v>
      </c>
      <c r="BF668" s="1">
        <v>-1.7769260000000001E-3</v>
      </c>
      <c r="BG668" s="1">
        <v>0.47935103200000001</v>
      </c>
      <c r="BH668" s="1">
        <v>0.35786802000000001</v>
      </c>
      <c r="BI668" s="1">
        <v>0.56824512500000002</v>
      </c>
      <c r="BJ668" s="1">
        <v>4332</v>
      </c>
      <c r="BK668" s="1">
        <v>1193</v>
      </c>
      <c r="BL668" s="1">
        <v>6.0334261839999996</v>
      </c>
      <c r="BM668" s="1">
        <v>3.4085714290000002</v>
      </c>
      <c r="BN668" s="1">
        <v>5470</v>
      </c>
      <c r="BO668" s="1">
        <v>8.237951807</v>
      </c>
      <c r="BP668" s="1">
        <v>1924</v>
      </c>
      <c r="BQ668" s="1">
        <v>4.7156862750000004</v>
      </c>
      <c r="BR668" s="1">
        <v>718</v>
      </c>
      <c r="BS668" s="1">
        <v>350</v>
      </c>
      <c r="BT668" s="1">
        <v>12</v>
      </c>
      <c r="BU668" s="1">
        <v>11</v>
      </c>
      <c r="BV668" s="1">
        <v>4</v>
      </c>
      <c r="BW668" s="1">
        <v>-26.796931350000001</v>
      </c>
      <c r="BX668" s="1">
        <v>-70.524443129999995</v>
      </c>
      <c r="BY668" s="1">
        <v>-3.7321631000000001E-2</v>
      </c>
      <c r="BZ668" s="1">
        <v>-0.20149840899999999</v>
      </c>
      <c r="CA668" s="1">
        <v>-0.31169635699999998</v>
      </c>
      <c r="CB668" s="1">
        <v>-1.633488557</v>
      </c>
      <c r="CC668" s="2">
        <v>-4.3399999999999998E-4</v>
      </c>
      <c r="CD668" s="1">
        <v>-4.6671100000000004E-3</v>
      </c>
      <c r="CE668" s="1">
        <v>0.41922005600000001</v>
      </c>
      <c r="CF668" s="1">
        <v>0.33142857100000001</v>
      </c>
      <c r="CG668" s="3">
        <v>458</v>
      </c>
      <c r="CH668" s="1">
        <v>449</v>
      </c>
      <c r="CI668" s="1">
        <v>7</v>
      </c>
      <c r="CJ668" s="1">
        <v>9</v>
      </c>
      <c r="CK668" s="1">
        <v>0</v>
      </c>
      <c r="CL668" s="1">
        <v>9</v>
      </c>
      <c r="CM668" s="1"/>
      <c r="CN668" s="1"/>
    </row>
    <row r="669" spans="1:92" ht="16" x14ac:dyDescent="0.2">
      <c r="A669" s="6">
        <f t="shared" si="198"/>
        <v>0</v>
      </c>
      <c r="B669" s="6">
        <f t="shared" si="198"/>
        <v>0</v>
      </c>
      <c r="C669" s="6">
        <f t="shared" si="198"/>
        <v>0</v>
      </c>
      <c r="D669" s="6">
        <f t="shared" si="198"/>
        <v>0</v>
      </c>
      <c r="E669" s="6">
        <f t="shared" si="198"/>
        <v>0</v>
      </c>
      <c r="F669" s="6">
        <f t="shared" si="198"/>
        <v>0</v>
      </c>
      <c r="G669" s="6">
        <f t="shared" si="198"/>
        <v>0</v>
      </c>
      <c r="H669" s="6">
        <f t="shared" si="198"/>
        <v>0</v>
      </c>
      <c r="I669" s="6">
        <f t="shared" si="198"/>
        <v>0</v>
      </c>
      <c r="J669" s="6">
        <f t="shared" si="198"/>
        <v>0</v>
      </c>
      <c r="K669" s="6">
        <f t="shared" si="199"/>
        <v>0</v>
      </c>
      <c r="L669" s="6">
        <f t="shared" si="199"/>
        <v>0</v>
      </c>
      <c r="M669" s="6">
        <f t="shared" si="199"/>
        <v>0</v>
      </c>
      <c r="N669" s="6">
        <f t="shared" si="199"/>
        <v>0</v>
      </c>
      <c r="O669" s="6">
        <f t="shared" si="199"/>
        <v>0</v>
      </c>
      <c r="P669" s="6">
        <f t="shared" si="199"/>
        <v>0</v>
      </c>
      <c r="Q669" s="6">
        <f t="shared" si="199"/>
        <v>0</v>
      </c>
      <c r="R669" s="6">
        <f t="shared" si="199"/>
        <v>0</v>
      </c>
      <c r="S669" s="6">
        <f t="shared" si="199"/>
        <v>0</v>
      </c>
      <c r="T669" s="6">
        <f t="shared" si="199"/>
        <v>0</v>
      </c>
      <c r="U669" s="6">
        <f t="shared" si="200"/>
        <v>0</v>
      </c>
      <c r="V669" s="6">
        <f t="shared" si="200"/>
        <v>0</v>
      </c>
      <c r="W669" s="6">
        <f t="shared" si="200"/>
        <v>0</v>
      </c>
      <c r="X669" s="6">
        <f t="shared" si="200"/>
        <v>0</v>
      </c>
      <c r="Y669" s="6">
        <f t="shared" si="200"/>
        <v>0</v>
      </c>
      <c r="Z669" s="6">
        <f t="shared" si="200"/>
        <v>0</v>
      </c>
      <c r="AA669" s="6">
        <f t="shared" si="200"/>
        <v>0</v>
      </c>
      <c r="AB669" s="6">
        <f t="shared" si="200"/>
        <v>0</v>
      </c>
      <c r="AC669" s="6">
        <f t="shared" si="200"/>
        <v>0</v>
      </c>
      <c r="AD669" s="6">
        <f t="shared" si="200"/>
        <v>0</v>
      </c>
      <c r="AE669" s="6">
        <f t="shared" si="200"/>
        <v>0</v>
      </c>
      <c r="AF669" s="6">
        <f t="shared" si="200"/>
        <v>0</v>
      </c>
      <c r="AG669" s="11">
        <v>2019</v>
      </c>
      <c r="AH669" s="11">
        <f>VLOOKUP(AG669,'GDP data'!$B$1:$C$25,2,FALSE)</f>
        <v>20715.671999999999</v>
      </c>
      <c r="AI669" s="3">
        <v>402</v>
      </c>
      <c r="AJ669" s="5"/>
      <c r="AK669" s="1">
        <v>0.59399999999999997</v>
      </c>
      <c r="AL669" s="1">
        <v>3582</v>
      </c>
      <c r="AM669" s="1">
        <v>2242</v>
      </c>
      <c r="AN669" s="1">
        <v>7.1639999999999997</v>
      </c>
      <c r="AO669" s="1">
        <v>5.2383177569999999</v>
      </c>
      <c r="AP669" s="1">
        <v>3898</v>
      </c>
      <c r="AQ669" s="1">
        <v>8.7990970649999998</v>
      </c>
      <c r="AR669" s="1">
        <v>1836</v>
      </c>
      <c r="AS669" s="1">
        <v>6.1818181819999998</v>
      </c>
      <c r="AT669" s="1">
        <v>500</v>
      </c>
      <c r="AU669" s="1">
        <v>428</v>
      </c>
      <c r="AV669" s="1">
        <v>8</v>
      </c>
      <c r="AW669" s="1">
        <v>4</v>
      </c>
      <c r="AX669" s="1">
        <v>4</v>
      </c>
      <c r="AY669" s="1">
        <v>51.19266665</v>
      </c>
      <c r="AZ669" s="1">
        <v>7.1229272300000002</v>
      </c>
      <c r="BA669" s="1">
        <v>0.102385333</v>
      </c>
      <c r="BB669" s="1">
        <v>1.6642352999999999E-2</v>
      </c>
      <c r="BC669" s="1">
        <v>0.92970500499999997</v>
      </c>
      <c r="BD669" s="1">
        <v>0.36740908500000002</v>
      </c>
      <c r="BE669" s="1">
        <v>1.8594099999999999E-3</v>
      </c>
      <c r="BF669" s="2">
        <v>8.5800000000000004E-4</v>
      </c>
      <c r="BG669" s="1">
        <v>0.47599999999999998</v>
      </c>
      <c r="BH669" s="1">
        <v>0.43457943900000001</v>
      </c>
      <c r="BI669" s="1">
        <v>0.60031104199999996</v>
      </c>
      <c r="BJ669" s="1">
        <v>4084</v>
      </c>
      <c r="BK669" s="1">
        <v>1684</v>
      </c>
      <c r="BL669" s="1">
        <v>6.3514774489999999</v>
      </c>
      <c r="BM669" s="1">
        <v>4.1786600500000004</v>
      </c>
      <c r="BN669" s="1">
        <v>5038</v>
      </c>
      <c r="BO669" s="1">
        <v>8.4530201340000009</v>
      </c>
      <c r="BP669" s="1">
        <v>1934</v>
      </c>
      <c r="BQ669" s="1">
        <v>5.0103626940000003</v>
      </c>
      <c r="BR669" s="1">
        <v>643</v>
      </c>
      <c r="BS669" s="1">
        <v>403</v>
      </c>
      <c r="BT669" s="1">
        <v>14</v>
      </c>
      <c r="BU669" s="1">
        <v>5</v>
      </c>
      <c r="BV669" s="1">
        <v>3</v>
      </c>
      <c r="BW669" s="1">
        <v>13.11454075</v>
      </c>
      <c r="BX669" s="1">
        <v>-42.84387924</v>
      </c>
      <c r="BY669" s="1">
        <v>2.0395864E-2</v>
      </c>
      <c r="BZ669" s="1">
        <v>-0.106312355</v>
      </c>
      <c r="CA669" s="1">
        <v>1.374310119</v>
      </c>
      <c r="CB669" s="1">
        <v>-1.0236206109999999</v>
      </c>
      <c r="CC669" s="1">
        <v>2.1373410000000001E-3</v>
      </c>
      <c r="CD669" s="1">
        <v>-2.540002E-3</v>
      </c>
      <c r="CE669" s="1">
        <v>0.454121306</v>
      </c>
      <c r="CF669" s="1">
        <v>0.38709677399999998</v>
      </c>
      <c r="CG669" s="3">
        <v>402</v>
      </c>
      <c r="CH669" s="1">
        <v>331</v>
      </c>
      <c r="CI669" s="1">
        <v>9</v>
      </c>
      <c r="CJ669" s="1">
        <v>7</v>
      </c>
      <c r="CK669" s="1">
        <v>0</v>
      </c>
      <c r="CL669" s="1">
        <v>71</v>
      </c>
      <c r="CM669" s="1"/>
      <c r="CN669" s="1"/>
    </row>
    <row r="670" spans="1:92" ht="16" x14ac:dyDescent="0.2">
      <c r="A670" s="6">
        <f t="shared" si="198"/>
        <v>0</v>
      </c>
      <c r="B670" s="6">
        <f t="shared" si="198"/>
        <v>0</v>
      </c>
      <c r="C670" s="6">
        <f t="shared" si="198"/>
        <v>0</v>
      </c>
      <c r="D670" s="6">
        <f t="shared" si="198"/>
        <v>0</v>
      </c>
      <c r="E670" s="6">
        <f t="shared" si="198"/>
        <v>0</v>
      </c>
      <c r="F670" s="6">
        <f t="shared" si="198"/>
        <v>0</v>
      </c>
      <c r="G670" s="6">
        <f t="shared" si="198"/>
        <v>0</v>
      </c>
      <c r="H670" s="6">
        <f t="shared" si="198"/>
        <v>0</v>
      </c>
      <c r="I670" s="6">
        <f t="shared" si="198"/>
        <v>0</v>
      </c>
      <c r="J670" s="6">
        <f t="shared" si="198"/>
        <v>0</v>
      </c>
      <c r="K670" s="6">
        <f t="shared" si="199"/>
        <v>0</v>
      </c>
      <c r="L670" s="6">
        <f t="shared" si="199"/>
        <v>0</v>
      </c>
      <c r="M670" s="6">
        <f t="shared" si="199"/>
        <v>0</v>
      </c>
      <c r="N670" s="6">
        <f t="shared" si="199"/>
        <v>0</v>
      </c>
      <c r="O670" s="6">
        <f t="shared" si="199"/>
        <v>0</v>
      </c>
      <c r="P670" s="6">
        <f t="shared" si="199"/>
        <v>0</v>
      </c>
      <c r="Q670" s="6">
        <f t="shared" si="199"/>
        <v>0</v>
      </c>
      <c r="R670" s="6">
        <f t="shared" si="199"/>
        <v>0</v>
      </c>
      <c r="S670" s="6">
        <f t="shared" si="199"/>
        <v>0</v>
      </c>
      <c r="T670" s="6">
        <f t="shared" si="199"/>
        <v>0</v>
      </c>
      <c r="U670" s="6">
        <f t="shared" si="200"/>
        <v>0</v>
      </c>
      <c r="V670" s="6">
        <f t="shared" si="200"/>
        <v>0</v>
      </c>
      <c r="W670" s="6">
        <f t="shared" si="200"/>
        <v>0</v>
      </c>
      <c r="X670" s="6">
        <f t="shared" si="200"/>
        <v>0</v>
      </c>
      <c r="Y670" s="6">
        <f t="shared" si="200"/>
        <v>0</v>
      </c>
      <c r="Z670" s="6">
        <f t="shared" si="200"/>
        <v>0</v>
      </c>
      <c r="AA670" s="6">
        <f t="shared" si="200"/>
        <v>0</v>
      </c>
      <c r="AB670" s="6">
        <f t="shared" si="200"/>
        <v>0</v>
      </c>
      <c r="AC670" s="6">
        <f t="shared" si="200"/>
        <v>0</v>
      </c>
      <c r="AD670" s="6">
        <f t="shared" si="200"/>
        <v>0</v>
      </c>
      <c r="AE670" s="6">
        <f t="shared" si="200"/>
        <v>0</v>
      </c>
      <c r="AF670" s="6">
        <f t="shared" si="200"/>
        <v>0</v>
      </c>
      <c r="AG670" s="11">
        <v>2019</v>
      </c>
      <c r="AH670" s="11">
        <f>VLOOKUP(AG670,'GDP data'!$B$1:$C$25,2,FALSE)</f>
        <v>20715.671999999999</v>
      </c>
      <c r="AI670" s="3">
        <v>266</v>
      </c>
      <c r="AJ670" s="5"/>
      <c r="AK670" s="1">
        <v>0.561205273</v>
      </c>
      <c r="AL670" s="1">
        <v>2814</v>
      </c>
      <c r="AM670" s="1">
        <v>1588</v>
      </c>
      <c r="AN670" s="1">
        <v>5.2994350280000004</v>
      </c>
      <c r="AO670" s="1">
        <v>4.5113636359999996</v>
      </c>
      <c r="AP670" s="1">
        <v>3640</v>
      </c>
      <c r="AQ670" s="1">
        <v>7.6470588240000001</v>
      </c>
      <c r="AR670" s="1">
        <v>1454</v>
      </c>
      <c r="AS670" s="1">
        <v>4.8791946309999998</v>
      </c>
      <c r="AT670" s="1">
        <v>531</v>
      </c>
      <c r="AU670" s="1">
        <v>352</v>
      </c>
      <c r="AV670" s="1">
        <v>13</v>
      </c>
      <c r="AW670" s="1">
        <v>6</v>
      </c>
      <c r="AX670" s="1">
        <v>2</v>
      </c>
      <c r="AY670" s="1">
        <v>-88.182309239999995</v>
      </c>
      <c r="AZ670" s="1">
        <v>-37.311061530000003</v>
      </c>
      <c r="BA670" s="1">
        <v>-0.16606837899999999</v>
      </c>
      <c r="BB670" s="1">
        <v>-0.105997334</v>
      </c>
      <c r="BC670" s="1">
        <v>-1.9124582269999999</v>
      </c>
      <c r="BD670" s="1">
        <v>-0.63033917699999997</v>
      </c>
      <c r="BE670" s="1">
        <v>-3.6016160000000002E-3</v>
      </c>
      <c r="BF670" s="1">
        <v>-1.790736E-3</v>
      </c>
      <c r="BG670" s="1">
        <v>0.416195857</v>
      </c>
      <c r="BH670" s="1">
        <v>0.33806818199999999</v>
      </c>
      <c r="BI670" s="1">
        <v>0.633105802</v>
      </c>
      <c r="BJ670" s="1">
        <v>3823</v>
      </c>
      <c r="BK670" s="1">
        <v>2355</v>
      </c>
      <c r="BL670" s="1">
        <v>6.5238907849999999</v>
      </c>
      <c r="BM670" s="1">
        <v>4.8960498960000001</v>
      </c>
      <c r="BN670" s="1">
        <v>4031</v>
      </c>
      <c r="BO670" s="1">
        <v>7.4786641930000002</v>
      </c>
      <c r="BP670" s="1">
        <v>1934</v>
      </c>
      <c r="BQ670" s="1">
        <v>5.2129380049999998</v>
      </c>
      <c r="BR670" s="1">
        <v>586</v>
      </c>
      <c r="BS670" s="1">
        <v>481</v>
      </c>
      <c r="BT670" s="1">
        <v>13</v>
      </c>
      <c r="BU670" s="1">
        <v>5</v>
      </c>
      <c r="BV670" s="1">
        <v>3</v>
      </c>
      <c r="BW670" s="1">
        <v>96.288131750000005</v>
      </c>
      <c r="BX670" s="1">
        <v>6.8011077640000002</v>
      </c>
      <c r="BY670" s="1">
        <v>0.16431421800000001</v>
      </c>
      <c r="BZ670" s="1">
        <v>1.4139517000000001E-2</v>
      </c>
      <c r="CA670" s="1">
        <v>2.2372005000000001</v>
      </c>
      <c r="CB670" s="1">
        <v>0.64149607900000005</v>
      </c>
      <c r="CC670" s="1">
        <v>3.8177480000000001E-3</v>
      </c>
      <c r="CD670" s="1">
        <v>1.3336719999999999E-3</v>
      </c>
      <c r="CE670" s="1">
        <v>0.46587030699999998</v>
      </c>
      <c r="CF670" s="1">
        <v>0.422037422</v>
      </c>
      <c r="CG670" s="3">
        <v>266</v>
      </c>
      <c r="CH670" s="1">
        <v>435</v>
      </c>
      <c r="CI670" s="1">
        <v>3</v>
      </c>
      <c r="CJ670" s="1">
        <v>13</v>
      </c>
      <c r="CK670" s="1">
        <v>0</v>
      </c>
      <c r="CL670" s="1">
        <v>-169</v>
      </c>
      <c r="CM670" s="1"/>
      <c r="CN670" s="1"/>
    </row>
    <row r="671" spans="1:92" ht="16" x14ac:dyDescent="0.2">
      <c r="A671" s="6">
        <f t="shared" si="198"/>
        <v>0</v>
      </c>
      <c r="B671" s="6">
        <f t="shared" si="198"/>
        <v>0</v>
      </c>
      <c r="C671" s="6">
        <f t="shared" si="198"/>
        <v>0</v>
      </c>
      <c r="D671" s="6">
        <f t="shared" si="198"/>
        <v>0</v>
      </c>
      <c r="E671" s="6">
        <f t="shared" si="198"/>
        <v>0</v>
      </c>
      <c r="F671" s="6">
        <f t="shared" si="198"/>
        <v>0</v>
      </c>
      <c r="G671" s="6">
        <f t="shared" si="198"/>
        <v>0</v>
      </c>
      <c r="H671" s="6">
        <f t="shared" si="198"/>
        <v>0</v>
      </c>
      <c r="I671" s="6">
        <f t="shared" si="198"/>
        <v>0</v>
      </c>
      <c r="J671" s="6">
        <f t="shared" si="198"/>
        <v>0</v>
      </c>
      <c r="K671" s="6">
        <f t="shared" si="199"/>
        <v>0</v>
      </c>
      <c r="L671" s="6">
        <f t="shared" si="199"/>
        <v>0</v>
      </c>
      <c r="M671" s="6">
        <f t="shared" si="199"/>
        <v>0</v>
      </c>
      <c r="N671" s="6">
        <f t="shared" si="199"/>
        <v>0</v>
      </c>
      <c r="O671" s="6">
        <f t="shared" si="199"/>
        <v>0</v>
      </c>
      <c r="P671" s="6">
        <f t="shared" si="199"/>
        <v>0</v>
      </c>
      <c r="Q671" s="6">
        <f t="shared" si="199"/>
        <v>0</v>
      </c>
      <c r="R671" s="6">
        <f t="shared" si="199"/>
        <v>0</v>
      </c>
      <c r="S671" s="6">
        <f t="shared" si="199"/>
        <v>0</v>
      </c>
      <c r="T671" s="6">
        <f t="shared" si="199"/>
        <v>0</v>
      </c>
      <c r="U671" s="6">
        <f t="shared" si="200"/>
        <v>0</v>
      </c>
      <c r="V671" s="6">
        <f t="shared" si="200"/>
        <v>0</v>
      </c>
      <c r="W671" s="6">
        <f t="shared" si="200"/>
        <v>0</v>
      </c>
      <c r="X671" s="6">
        <f t="shared" si="200"/>
        <v>0</v>
      </c>
      <c r="Y671" s="6">
        <f t="shared" si="200"/>
        <v>0</v>
      </c>
      <c r="Z671" s="6">
        <f t="shared" si="200"/>
        <v>0</v>
      </c>
      <c r="AA671" s="6">
        <f t="shared" si="200"/>
        <v>0</v>
      </c>
      <c r="AB671" s="6">
        <f t="shared" si="200"/>
        <v>0</v>
      </c>
      <c r="AC671" s="6">
        <f t="shared" si="200"/>
        <v>0</v>
      </c>
      <c r="AD671" s="6">
        <f t="shared" si="200"/>
        <v>0</v>
      </c>
      <c r="AE671" s="6">
        <f t="shared" si="200"/>
        <v>0</v>
      </c>
      <c r="AF671" s="6">
        <f t="shared" si="200"/>
        <v>0</v>
      </c>
      <c r="AG671" s="11">
        <v>2020</v>
      </c>
      <c r="AH671" s="11">
        <f>VLOOKUP(AG671,'GDP data'!$B$1:$C$25,2,FALSE)</f>
        <v>20267.584999999999</v>
      </c>
      <c r="AI671" s="3">
        <v>410</v>
      </c>
      <c r="AJ671" s="5"/>
      <c r="AK671" s="1">
        <v>0.64715719100000002</v>
      </c>
      <c r="AL671" s="1">
        <v>3916</v>
      </c>
      <c r="AM671" s="1">
        <v>2257</v>
      </c>
      <c r="AN671" s="1">
        <v>6.5484949830000003</v>
      </c>
      <c r="AO671" s="1">
        <v>4.80212766</v>
      </c>
      <c r="AP671" s="1">
        <v>4460</v>
      </c>
      <c r="AQ671" s="1">
        <v>7.865961199</v>
      </c>
      <c r="AR671" s="1">
        <v>1870</v>
      </c>
      <c r="AS671" s="1">
        <v>4.8320413440000003</v>
      </c>
      <c r="AT671" s="1">
        <v>598</v>
      </c>
      <c r="AU671" s="1">
        <v>470</v>
      </c>
      <c r="AV671" s="1">
        <v>13</v>
      </c>
      <c r="AW671" s="1">
        <v>7</v>
      </c>
      <c r="AX671" s="1">
        <v>1</v>
      </c>
      <c r="AY671" s="1">
        <v>7.0075494989999996</v>
      </c>
      <c r="AZ671" s="1">
        <v>33.798589339999999</v>
      </c>
      <c r="BA671" s="1">
        <v>1.1718309999999999E-2</v>
      </c>
      <c r="BB671" s="1">
        <v>7.1911892000000005E-2</v>
      </c>
      <c r="BC671" s="1">
        <v>0.39003757</v>
      </c>
      <c r="BD671" s="1">
        <v>1.366764045</v>
      </c>
      <c r="BE671" s="2">
        <v>6.5200000000000002E-4</v>
      </c>
      <c r="BF671" s="1">
        <v>2.908009E-3</v>
      </c>
      <c r="BG671" s="1">
        <v>0.473244147</v>
      </c>
      <c r="BH671" s="1">
        <v>0.42978723400000002</v>
      </c>
      <c r="BI671" s="1">
        <v>0.59157212299999995</v>
      </c>
      <c r="BJ671" s="1">
        <v>3623</v>
      </c>
      <c r="BK671" s="1">
        <v>2017</v>
      </c>
      <c r="BL671" s="1">
        <v>5.8719611020000002</v>
      </c>
      <c r="BM671" s="1">
        <v>4.6906976739999999</v>
      </c>
      <c r="BN671" s="1">
        <v>4308</v>
      </c>
      <c r="BO671" s="1">
        <v>7.5845070420000003</v>
      </c>
      <c r="BP671" s="1">
        <v>2070</v>
      </c>
      <c r="BQ671" s="1">
        <v>5.6712328769999996</v>
      </c>
      <c r="BR671" s="1">
        <v>617</v>
      </c>
      <c r="BS671" s="1">
        <v>430</v>
      </c>
      <c r="BT671" s="1">
        <v>11</v>
      </c>
      <c r="BU671" s="1">
        <v>5</v>
      </c>
      <c r="BV671" s="1">
        <v>2</v>
      </c>
      <c r="BW671" s="1">
        <v>12.91069828</v>
      </c>
      <c r="BX671" s="1">
        <v>-5.7864405459999997</v>
      </c>
      <c r="BY671" s="1">
        <v>2.0924957000000001E-2</v>
      </c>
      <c r="BZ671" s="1">
        <v>-1.3456838E-2</v>
      </c>
      <c r="CA671" s="1">
        <v>0.48944314500000002</v>
      </c>
      <c r="CB671" s="1">
        <v>0.43866427200000002</v>
      </c>
      <c r="CC671" s="2">
        <v>7.9299999999999998E-4</v>
      </c>
      <c r="CD671" s="1">
        <v>1.0201489999999999E-3</v>
      </c>
      <c r="CE671" s="1">
        <v>0.45705024300000002</v>
      </c>
      <c r="CF671" s="1">
        <v>0.43720930200000002</v>
      </c>
      <c r="CG671" s="3">
        <v>410</v>
      </c>
      <c r="CH671" s="1">
        <v>367</v>
      </c>
      <c r="CI671" s="1">
        <v>8</v>
      </c>
      <c r="CJ671" s="1">
        <v>8</v>
      </c>
      <c r="CK671" s="1">
        <v>0</v>
      </c>
      <c r="CL671" s="1">
        <v>43</v>
      </c>
      <c r="CM671" s="1"/>
      <c r="CN671" s="1"/>
    </row>
    <row r="672" spans="1:92" ht="16" x14ac:dyDescent="0.2">
      <c r="A672" s="6">
        <f t="shared" ref="A672:J681" si="201">IF($AJ672=A$1,1,0)</f>
        <v>0</v>
      </c>
      <c r="B672" s="6">
        <f t="shared" si="201"/>
        <v>0</v>
      </c>
      <c r="C672" s="6">
        <f t="shared" si="201"/>
        <v>0</v>
      </c>
      <c r="D672" s="6">
        <f t="shared" si="201"/>
        <v>0</v>
      </c>
      <c r="E672" s="6">
        <f t="shared" si="201"/>
        <v>0</v>
      </c>
      <c r="F672" s="6">
        <f t="shared" si="201"/>
        <v>0</v>
      </c>
      <c r="G672" s="6">
        <f t="shared" si="201"/>
        <v>0</v>
      </c>
      <c r="H672" s="6">
        <f t="shared" si="201"/>
        <v>0</v>
      </c>
      <c r="I672" s="6">
        <f t="shared" si="201"/>
        <v>0</v>
      </c>
      <c r="J672" s="6">
        <f t="shared" si="201"/>
        <v>0</v>
      </c>
      <c r="K672" s="6">
        <f t="shared" ref="K672:T681" si="202">IF($AJ672=K$1,1,0)</f>
        <v>0</v>
      </c>
      <c r="L672" s="6">
        <f t="shared" si="202"/>
        <v>0</v>
      </c>
      <c r="M672" s="6">
        <f t="shared" si="202"/>
        <v>0</v>
      </c>
      <c r="N672" s="6">
        <f t="shared" si="202"/>
        <v>0</v>
      </c>
      <c r="O672" s="6">
        <f t="shared" si="202"/>
        <v>0</v>
      </c>
      <c r="P672" s="6">
        <f t="shared" si="202"/>
        <v>0</v>
      </c>
      <c r="Q672" s="6">
        <f t="shared" si="202"/>
        <v>0</v>
      </c>
      <c r="R672" s="6">
        <f t="shared" si="202"/>
        <v>0</v>
      </c>
      <c r="S672" s="6">
        <f t="shared" si="202"/>
        <v>0</v>
      </c>
      <c r="T672" s="6">
        <f t="shared" si="202"/>
        <v>0</v>
      </c>
      <c r="U672" s="6">
        <f t="shared" ref="U672:AF681" si="203">IF($AJ672=U$1,1,0)</f>
        <v>0</v>
      </c>
      <c r="V672" s="6">
        <f t="shared" si="203"/>
        <v>0</v>
      </c>
      <c r="W672" s="6">
        <f t="shared" si="203"/>
        <v>0</v>
      </c>
      <c r="X672" s="6">
        <f t="shared" si="203"/>
        <v>0</v>
      </c>
      <c r="Y672" s="6">
        <f t="shared" si="203"/>
        <v>0</v>
      </c>
      <c r="Z672" s="6">
        <f t="shared" si="203"/>
        <v>0</v>
      </c>
      <c r="AA672" s="6">
        <f t="shared" si="203"/>
        <v>0</v>
      </c>
      <c r="AB672" s="6">
        <f t="shared" si="203"/>
        <v>0</v>
      </c>
      <c r="AC672" s="6">
        <f t="shared" si="203"/>
        <v>0</v>
      </c>
      <c r="AD672" s="6">
        <f t="shared" si="203"/>
        <v>0</v>
      </c>
      <c r="AE672" s="6">
        <f t="shared" si="203"/>
        <v>0</v>
      </c>
      <c r="AF672" s="6">
        <f t="shared" si="203"/>
        <v>0</v>
      </c>
      <c r="AG672" s="11">
        <v>2020</v>
      </c>
      <c r="AH672" s="11">
        <f>VLOOKUP(AG672,'GDP data'!$B$1:$C$25,2,FALSE)</f>
        <v>20267.584999999999</v>
      </c>
      <c r="AI672" s="3">
        <v>396</v>
      </c>
      <c r="AJ672" s="5"/>
      <c r="AK672" s="1">
        <v>0.60804769000000003</v>
      </c>
      <c r="AL672" s="1">
        <v>4365</v>
      </c>
      <c r="AM672" s="1">
        <v>1544</v>
      </c>
      <c r="AN672" s="1">
        <v>6.5052160949999998</v>
      </c>
      <c r="AO672" s="1">
        <v>3.8793969850000001</v>
      </c>
      <c r="AP672" s="1">
        <v>5417</v>
      </c>
      <c r="AQ672" s="1">
        <v>8.6533546329999993</v>
      </c>
      <c r="AR672" s="1">
        <v>1644</v>
      </c>
      <c r="AS672" s="1">
        <v>4.0294117649999999</v>
      </c>
      <c r="AT672" s="1">
        <v>671</v>
      </c>
      <c r="AU672" s="1">
        <v>398</v>
      </c>
      <c r="AV672" s="1">
        <v>11</v>
      </c>
      <c r="AW672" s="1">
        <v>4</v>
      </c>
      <c r="AX672" s="1">
        <v>3</v>
      </c>
      <c r="AY672" s="1">
        <v>59.668700749999999</v>
      </c>
      <c r="AZ672" s="1">
        <v>-37.520450080000003</v>
      </c>
      <c r="BA672" s="1">
        <v>8.8925037999999998E-2</v>
      </c>
      <c r="BB672" s="1">
        <v>-9.4272488000000002E-2</v>
      </c>
      <c r="BC672" s="1">
        <v>-3.0235979999999999E-2</v>
      </c>
      <c r="BD672" s="1">
        <v>-0.16577672099999999</v>
      </c>
      <c r="BE672" s="2">
        <v>-4.5099999999999998E-5</v>
      </c>
      <c r="BF672" s="2">
        <v>-4.17E-4</v>
      </c>
      <c r="BG672" s="1">
        <v>0.46497764499999999</v>
      </c>
      <c r="BH672" s="1">
        <v>0.376884422</v>
      </c>
      <c r="BI672" s="1">
        <v>0.65284178199999998</v>
      </c>
      <c r="BJ672" s="1">
        <v>4701</v>
      </c>
      <c r="BK672" s="1">
        <v>1687</v>
      </c>
      <c r="BL672" s="1">
        <v>7.2211981569999999</v>
      </c>
      <c r="BM672" s="1">
        <v>4.5718157179999999</v>
      </c>
      <c r="BN672" s="1">
        <v>5037</v>
      </c>
      <c r="BO672" s="1">
        <v>8.1373182550000003</v>
      </c>
      <c r="BP672" s="1">
        <v>2272</v>
      </c>
      <c r="BQ672" s="1">
        <v>5.3458823530000004</v>
      </c>
      <c r="BR672" s="1">
        <v>651</v>
      </c>
      <c r="BS672" s="1">
        <v>369</v>
      </c>
      <c r="BT672" s="1">
        <v>12</v>
      </c>
      <c r="BU672" s="1">
        <v>6</v>
      </c>
      <c r="BV672" s="1">
        <v>3</v>
      </c>
      <c r="BW672" s="1">
        <v>95.684519760000001</v>
      </c>
      <c r="BX672" s="1">
        <v>-31.665033950000002</v>
      </c>
      <c r="BY672" s="1">
        <v>0.14698082900000001</v>
      </c>
      <c r="BZ672" s="1">
        <v>-8.5813100000000003E-2</v>
      </c>
      <c r="CA672" s="1">
        <v>3.5155274159999998</v>
      </c>
      <c r="CB672" s="1">
        <v>-0.47748421499999999</v>
      </c>
      <c r="CC672" s="1">
        <v>5.4001960000000003E-3</v>
      </c>
      <c r="CD672" s="1">
        <v>-1.293995E-3</v>
      </c>
      <c r="CE672" s="1">
        <v>0.488479263</v>
      </c>
      <c r="CF672" s="1">
        <v>0.43902438999999999</v>
      </c>
      <c r="CG672" s="3">
        <v>396</v>
      </c>
      <c r="CH672" s="1">
        <v>414</v>
      </c>
      <c r="CI672" s="1">
        <v>4</v>
      </c>
      <c r="CJ672" s="1">
        <v>12</v>
      </c>
      <c r="CK672" s="1">
        <v>0</v>
      </c>
      <c r="CL672" s="1">
        <v>-18</v>
      </c>
      <c r="CM672" s="1"/>
      <c r="CN672" s="1"/>
    </row>
    <row r="673" spans="1:92" ht="16" x14ac:dyDescent="0.2">
      <c r="A673" s="6">
        <f t="shared" si="201"/>
        <v>0</v>
      </c>
      <c r="B673" s="6">
        <f t="shared" si="201"/>
        <v>0</v>
      </c>
      <c r="C673" s="6">
        <f t="shared" si="201"/>
        <v>0</v>
      </c>
      <c r="D673" s="6">
        <f t="shared" si="201"/>
        <v>0</v>
      </c>
      <c r="E673" s="6">
        <f t="shared" si="201"/>
        <v>0</v>
      </c>
      <c r="F673" s="6">
        <f t="shared" si="201"/>
        <v>0</v>
      </c>
      <c r="G673" s="6">
        <f t="shared" si="201"/>
        <v>0</v>
      </c>
      <c r="H673" s="6">
        <f t="shared" si="201"/>
        <v>0</v>
      </c>
      <c r="I673" s="6">
        <f t="shared" si="201"/>
        <v>0</v>
      </c>
      <c r="J673" s="6">
        <f t="shared" si="201"/>
        <v>0</v>
      </c>
      <c r="K673" s="6">
        <f t="shared" si="202"/>
        <v>0</v>
      </c>
      <c r="L673" s="6">
        <f t="shared" si="202"/>
        <v>0</v>
      </c>
      <c r="M673" s="6">
        <f t="shared" si="202"/>
        <v>0</v>
      </c>
      <c r="N673" s="6">
        <f t="shared" si="202"/>
        <v>0</v>
      </c>
      <c r="O673" s="6">
        <f t="shared" si="202"/>
        <v>0</v>
      </c>
      <c r="P673" s="6">
        <f t="shared" si="202"/>
        <v>0</v>
      </c>
      <c r="Q673" s="6">
        <f t="shared" si="202"/>
        <v>0</v>
      </c>
      <c r="R673" s="6">
        <f t="shared" si="202"/>
        <v>0</v>
      </c>
      <c r="S673" s="6">
        <f t="shared" si="202"/>
        <v>0</v>
      </c>
      <c r="T673" s="6">
        <f t="shared" si="202"/>
        <v>0</v>
      </c>
      <c r="U673" s="6">
        <f t="shared" si="203"/>
        <v>0</v>
      </c>
      <c r="V673" s="6">
        <f t="shared" si="203"/>
        <v>0</v>
      </c>
      <c r="W673" s="6">
        <f t="shared" si="203"/>
        <v>0</v>
      </c>
      <c r="X673" s="6">
        <f t="shared" si="203"/>
        <v>0</v>
      </c>
      <c r="Y673" s="6">
        <f t="shared" si="203"/>
        <v>0</v>
      </c>
      <c r="Z673" s="6">
        <f t="shared" si="203"/>
        <v>0</v>
      </c>
      <c r="AA673" s="6">
        <f t="shared" si="203"/>
        <v>0</v>
      </c>
      <c r="AB673" s="6">
        <f t="shared" si="203"/>
        <v>0</v>
      </c>
      <c r="AC673" s="6">
        <f t="shared" si="203"/>
        <v>0</v>
      </c>
      <c r="AD673" s="6">
        <f t="shared" si="203"/>
        <v>0</v>
      </c>
      <c r="AE673" s="6">
        <f t="shared" si="203"/>
        <v>0</v>
      </c>
      <c r="AF673" s="6">
        <f t="shared" si="203"/>
        <v>0</v>
      </c>
      <c r="AG673" s="11">
        <v>2020</v>
      </c>
      <c r="AH673" s="11">
        <f>VLOOKUP(AG673,'GDP data'!$B$1:$C$25,2,FALSE)</f>
        <v>20267.584999999999</v>
      </c>
      <c r="AI673" s="3">
        <v>468</v>
      </c>
      <c r="AJ673" s="5"/>
      <c r="AK673" s="1">
        <v>0.58944954100000002</v>
      </c>
      <c r="AL673" s="1">
        <v>2741</v>
      </c>
      <c r="AM673" s="1">
        <v>3086</v>
      </c>
      <c r="AN673" s="1">
        <v>6.2866972480000003</v>
      </c>
      <c r="AO673" s="1">
        <v>5.6832412520000002</v>
      </c>
      <c r="AP673" s="1">
        <v>3521</v>
      </c>
      <c r="AQ673" s="1">
        <v>8.7369727049999995</v>
      </c>
      <c r="AR673" s="1">
        <v>1272</v>
      </c>
      <c r="AS673" s="1">
        <v>4.9494163420000001</v>
      </c>
      <c r="AT673" s="1">
        <v>436</v>
      </c>
      <c r="AU673" s="1">
        <v>543</v>
      </c>
      <c r="AV673" s="1">
        <v>11</v>
      </c>
      <c r="AW673" s="1">
        <v>2</v>
      </c>
      <c r="AX673" s="1">
        <v>5</v>
      </c>
      <c r="AY673" s="1">
        <v>38.708894000000001</v>
      </c>
      <c r="AZ673" s="1">
        <v>78.71382328</v>
      </c>
      <c r="BA673" s="1">
        <v>8.8781867E-2</v>
      </c>
      <c r="BB673" s="1">
        <v>0.14496100100000001</v>
      </c>
      <c r="BC673" s="1">
        <v>0.78767466799999997</v>
      </c>
      <c r="BD673" s="1">
        <v>1.754392757</v>
      </c>
      <c r="BE673" s="1">
        <v>1.806593E-3</v>
      </c>
      <c r="BF673" s="1">
        <v>3.2309259999999999E-3</v>
      </c>
      <c r="BG673" s="1">
        <v>0.44954128399999999</v>
      </c>
      <c r="BH673" s="1">
        <v>0.46408839800000001</v>
      </c>
      <c r="BI673" s="1">
        <v>0.59842519699999996</v>
      </c>
      <c r="BJ673" s="1">
        <v>3542</v>
      </c>
      <c r="BK673" s="1">
        <v>1747</v>
      </c>
      <c r="BL673" s="1">
        <v>5.5779527560000002</v>
      </c>
      <c r="BM673" s="1">
        <v>4.5973684209999996</v>
      </c>
      <c r="BN673" s="1">
        <v>4490</v>
      </c>
      <c r="BO673" s="1">
        <v>7.5716694770000004</v>
      </c>
      <c r="BP673" s="1">
        <v>1773</v>
      </c>
      <c r="BQ673" s="1">
        <v>4.6657894740000003</v>
      </c>
      <c r="BR673" s="1">
        <v>635</v>
      </c>
      <c r="BS673" s="1">
        <v>380</v>
      </c>
      <c r="BT673" s="1">
        <v>10</v>
      </c>
      <c r="BU673" s="1">
        <v>6</v>
      </c>
      <c r="BV673" s="1">
        <v>5</v>
      </c>
      <c r="BW673" s="1">
        <v>-24.48217292</v>
      </c>
      <c r="BX673" s="1">
        <v>-36.210490129999997</v>
      </c>
      <c r="BY673" s="1">
        <v>-3.8554603E-2</v>
      </c>
      <c r="BZ673" s="1">
        <v>-9.5290763000000001E-2</v>
      </c>
      <c r="CA673" s="1">
        <v>0.24999300199999999</v>
      </c>
      <c r="CB673" s="1">
        <v>-0.111090114</v>
      </c>
      <c r="CC673" s="2">
        <v>3.9399999999999998E-4</v>
      </c>
      <c r="CD673" s="2">
        <v>-2.92E-4</v>
      </c>
      <c r="CE673" s="1">
        <v>0.45354330700000001</v>
      </c>
      <c r="CF673" s="1">
        <v>0.368421053</v>
      </c>
      <c r="CG673" s="3">
        <v>468</v>
      </c>
      <c r="CH673" s="1">
        <v>303</v>
      </c>
      <c r="CI673" s="1">
        <v>11</v>
      </c>
      <c r="CJ673" s="1">
        <v>5</v>
      </c>
      <c r="CK673" s="1">
        <v>0</v>
      </c>
      <c r="CL673" s="1">
        <v>165</v>
      </c>
      <c r="CM673" s="1"/>
      <c r="CN673" s="1"/>
    </row>
    <row r="674" spans="1:92" ht="16" x14ac:dyDescent="0.2">
      <c r="A674" s="6">
        <f t="shared" si="201"/>
        <v>0</v>
      </c>
      <c r="B674" s="6">
        <f t="shared" si="201"/>
        <v>0</v>
      </c>
      <c r="C674" s="6">
        <f t="shared" si="201"/>
        <v>0</v>
      </c>
      <c r="D674" s="6">
        <f t="shared" si="201"/>
        <v>0</v>
      </c>
      <c r="E674" s="6">
        <f t="shared" si="201"/>
        <v>0</v>
      </c>
      <c r="F674" s="6">
        <f t="shared" si="201"/>
        <v>0</v>
      </c>
      <c r="G674" s="6">
        <f t="shared" si="201"/>
        <v>0</v>
      </c>
      <c r="H674" s="6">
        <f t="shared" si="201"/>
        <v>0</v>
      </c>
      <c r="I674" s="6">
        <f t="shared" si="201"/>
        <v>0</v>
      </c>
      <c r="J674" s="6">
        <f t="shared" si="201"/>
        <v>0</v>
      </c>
      <c r="K674" s="6">
        <f t="shared" si="202"/>
        <v>0</v>
      </c>
      <c r="L674" s="6">
        <f t="shared" si="202"/>
        <v>0</v>
      </c>
      <c r="M674" s="6">
        <f t="shared" si="202"/>
        <v>0</v>
      </c>
      <c r="N674" s="6">
        <f t="shared" si="202"/>
        <v>0</v>
      </c>
      <c r="O674" s="6">
        <f t="shared" si="202"/>
        <v>0</v>
      </c>
      <c r="P674" s="6">
        <f t="shared" si="202"/>
        <v>0</v>
      </c>
      <c r="Q674" s="6">
        <f t="shared" si="202"/>
        <v>0</v>
      </c>
      <c r="R674" s="6">
        <f t="shared" si="202"/>
        <v>0</v>
      </c>
      <c r="S674" s="6">
        <f t="shared" si="202"/>
        <v>0</v>
      </c>
      <c r="T674" s="6">
        <f t="shared" si="202"/>
        <v>0</v>
      </c>
      <c r="U674" s="6">
        <f t="shared" si="203"/>
        <v>0</v>
      </c>
      <c r="V674" s="6">
        <f t="shared" si="203"/>
        <v>0</v>
      </c>
      <c r="W674" s="6">
        <f t="shared" si="203"/>
        <v>0</v>
      </c>
      <c r="X674" s="6">
        <f t="shared" si="203"/>
        <v>0</v>
      </c>
      <c r="Y674" s="6">
        <f t="shared" si="203"/>
        <v>0</v>
      </c>
      <c r="Z674" s="6">
        <f t="shared" si="203"/>
        <v>0</v>
      </c>
      <c r="AA674" s="6">
        <f t="shared" si="203"/>
        <v>0</v>
      </c>
      <c r="AB674" s="6">
        <f t="shared" si="203"/>
        <v>0</v>
      </c>
      <c r="AC674" s="6">
        <f t="shared" si="203"/>
        <v>0</v>
      </c>
      <c r="AD674" s="6">
        <f t="shared" si="203"/>
        <v>0</v>
      </c>
      <c r="AE674" s="6">
        <f t="shared" si="203"/>
        <v>0</v>
      </c>
      <c r="AF674" s="6">
        <f t="shared" si="203"/>
        <v>0</v>
      </c>
      <c r="AG674" s="11">
        <v>2020</v>
      </c>
      <c r="AH674" s="11">
        <f>VLOOKUP(AG674,'GDP data'!$B$1:$C$25,2,FALSE)</f>
        <v>20267.584999999999</v>
      </c>
      <c r="AI674" s="3">
        <v>501</v>
      </c>
      <c r="AJ674" s="5"/>
      <c r="AK674" s="1">
        <v>0.65705128199999996</v>
      </c>
      <c r="AL674" s="1">
        <v>4620</v>
      </c>
      <c r="AM674" s="1">
        <v>1749</v>
      </c>
      <c r="AN674" s="1">
        <v>7.403846154</v>
      </c>
      <c r="AO674" s="1">
        <v>4.566579634</v>
      </c>
      <c r="AP674" s="1">
        <v>5133</v>
      </c>
      <c r="AQ674" s="1">
        <v>8.6124161069999996</v>
      </c>
      <c r="AR674" s="1">
        <v>1946</v>
      </c>
      <c r="AS674" s="1">
        <v>4.7463414630000003</v>
      </c>
      <c r="AT674" s="1">
        <v>624</v>
      </c>
      <c r="AU674" s="1">
        <v>383</v>
      </c>
      <c r="AV674" s="1">
        <v>11</v>
      </c>
      <c r="AW674" s="1">
        <v>4</v>
      </c>
      <c r="AX674" s="1">
        <v>5</v>
      </c>
      <c r="AY674" s="1">
        <v>167.76766979999999</v>
      </c>
      <c r="AZ674" s="1">
        <v>-2.49029897</v>
      </c>
      <c r="BA674" s="1">
        <v>0.268858445</v>
      </c>
      <c r="BB674" s="1">
        <v>-6.5020859999999998E-3</v>
      </c>
      <c r="BC674" s="1">
        <v>3.958947641</v>
      </c>
      <c r="BD674" s="1">
        <v>0.93316332300000004</v>
      </c>
      <c r="BE674" s="1">
        <v>6.3444670000000003E-3</v>
      </c>
      <c r="BF674" s="1">
        <v>2.4364579999999999E-3</v>
      </c>
      <c r="BG674" s="1">
        <v>0.54647435899999997</v>
      </c>
      <c r="BH674" s="1">
        <v>0.43080939899999998</v>
      </c>
      <c r="BI674" s="1">
        <v>0.60195758600000004</v>
      </c>
      <c r="BJ674" s="1">
        <v>3736</v>
      </c>
      <c r="BK674" s="1">
        <v>1916</v>
      </c>
      <c r="BL674" s="1">
        <v>6.0946166389999998</v>
      </c>
      <c r="BM674" s="1">
        <v>4.6392251819999997</v>
      </c>
      <c r="BN674" s="1">
        <v>3828</v>
      </c>
      <c r="BO674" s="1">
        <v>6.7275922670000003</v>
      </c>
      <c r="BP674" s="1">
        <v>1821</v>
      </c>
      <c r="BQ674" s="1">
        <v>4.9349593499999997</v>
      </c>
      <c r="BR674" s="1">
        <v>613</v>
      </c>
      <c r="BS674" s="1">
        <v>413</v>
      </c>
      <c r="BT674" s="1">
        <v>15</v>
      </c>
      <c r="BU674" s="1">
        <v>9</v>
      </c>
      <c r="BV674" s="1">
        <v>2</v>
      </c>
      <c r="BW674" s="1">
        <v>6.6575684519999996</v>
      </c>
      <c r="BX674" s="1">
        <v>10.83354926</v>
      </c>
      <c r="BY674" s="1">
        <v>1.0860633999999999E-2</v>
      </c>
      <c r="BZ674" s="1">
        <v>2.6231353999999998E-2</v>
      </c>
      <c r="CA674" s="1">
        <v>1.0929822E-2</v>
      </c>
      <c r="CB674" s="1">
        <v>8.7700697999999994E-2</v>
      </c>
      <c r="CC674" s="2">
        <v>1.7799999999999999E-5</v>
      </c>
      <c r="CD674" s="2">
        <v>2.12E-4</v>
      </c>
      <c r="CE674" s="1">
        <v>0.47797716200000001</v>
      </c>
      <c r="CF674" s="1">
        <v>0.46731234900000002</v>
      </c>
      <c r="CG674" s="3">
        <v>501</v>
      </c>
      <c r="CH674" s="1">
        <v>375</v>
      </c>
      <c r="CI674" s="1">
        <v>13</v>
      </c>
      <c r="CJ674" s="1">
        <v>3</v>
      </c>
      <c r="CK674" s="1">
        <v>0</v>
      </c>
      <c r="CL674" s="1">
        <v>126</v>
      </c>
      <c r="CM674" s="1"/>
      <c r="CN674" s="1"/>
    </row>
    <row r="675" spans="1:92" ht="16" x14ac:dyDescent="0.2">
      <c r="A675" s="6">
        <f t="shared" si="201"/>
        <v>0</v>
      </c>
      <c r="B675" s="6">
        <f t="shared" si="201"/>
        <v>0</v>
      </c>
      <c r="C675" s="6">
        <f t="shared" si="201"/>
        <v>0</v>
      </c>
      <c r="D675" s="6">
        <f t="shared" si="201"/>
        <v>0</v>
      </c>
      <c r="E675" s="6">
        <f t="shared" si="201"/>
        <v>0</v>
      </c>
      <c r="F675" s="6">
        <f t="shared" si="201"/>
        <v>0</v>
      </c>
      <c r="G675" s="6">
        <f t="shared" si="201"/>
        <v>0</v>
      </c>
      <c r="H675" s="6">
        <f t="shared" si="201"/>
        <v>0</v>
      </c>
      <c r="I675" s="6">
        <f t="shared" si="201"/>
        <v>0</v>
      </c>
      <c r="J675" s="6">
        <f t="shared" si="201"/>
        <v>0</v>
      </c>
      <c r="K675" s="6">
        <f t="shared" si="202"/>
        <v>0</v>
      </c>
      <c r="L675" s="6">
        <f t="shared" si="202"/>
        <v>0</v>
      </c>
      <c r="M675" s="6">
        <f t="shared" si="202"/>
        <v>0</v>
      </c>
      <c r="N675" s="6">
        <f t="shared" si="202"/>
        <v>0</v>
      </c>
      <c r="O675" s="6">
        <f t="shared" si="202"/>
        <v>0</v>
      </c>
      <c r="P675" s="6">
        <f t="shared" si="202"/>
        <v>0</v>
      </c>
      <c r="Q675" s="6">
        <f t="shared" si="202"/>
        <v>0</v>
      </c>
      <c r="R675" s="6">
        <f t="shared" si="202"/>
        <v>0</v>
      </c>
      <c r="S675" s="6">
        <f t="shared" si="202"/>
        <v>0</v>
      </c>
      <c r="T675" s="6">
        <f t="shared" si="202"/>
        <v>0</v>
      </c>
      <c r="U675" s="6">
        <f t="shared" si="203"/>
        <v>0</v>
      </c>
      <c r="V675" s="6">
        <f t="shared" si="203"/>
        <v>0</v>
      </c>
      <c r="W675" s="6">
        <f t="shared" si="203"/>
        <v>0</v>
      </c>
      <c r="X675" s="6">
        <f t="shared" si="203"/>
        <v>0</v>
      </c>
      <c r="Y675" s="6">
        <f t="shared" si="203"/>
        <v>0</v>
      </c>
      <c r="Z675" s="6">
        <f t="shared" si="203"/>
        <v>0</v>
      </c>
      <c r="AA675" s="6">
        <f t="shared" si="203"/>
        <v>0</v>
      </c>
      <c r="AB675" s="6">
        <f t="shared" si="203"/>
        <v>0</v>
      </c>
      <c r="AC675" s="6">
        <f t="shared" si="203"/>
        <v>0</v>
      </c>
      <c r="AD675" s="6">
        <f t="shared" si="203"/>
        <v>0</v>
      </c>
      <c r="AE675" s="6">
        <f t="shared" si="203"/>
        <v>0</v>
      </c>
      <c r="AF675" s="6">
        <f t="shared" si="203"/>
        <v>0</v>
      </c>
      <c r="AG675" s="11">
        <v>2020</v>
      </c>
      <c r="AH675" s="11">
        <f>VLOOKUP(AG675,'GDP data'!$B$1:$C$25,2,FALSE)</f>
        <v>20267.584999999999</v>
      </c>
      <c r="AI675" s="3">
        <v>350</v>
      </c>
      <c r="AJ675" s="5"/>
      <c r="AK675" s="1">
        <v>0.63651877099999998</v>
      </c>
      <c r="AL675" s="1">
        <v>3890</v>
      </c>
      <c r="AM675" s="1">
        <v>1715</v>
      </c>
      <c r="AN675" s="1">
        <v>6.6382252560000001</v>
      </c>
      <c r="AO675" s="1">
        <v>4.3308080809999998</v>
      </c>
      <c r="AP675" s="1">
        <v>4118</v>
      </c>
      <c r="AQ675" s="1">
        <v>7.5145985399999997</v>
      </c>
      <c r="AR675" s="1">
        <v>2025</v>
      </c>
      <c r="AS675" s="1">
        <v>5.4289544239999996</v>
      </c>
      <c r="AT675" s="1">
        <v>586</v>
      </c>
      <c r="AU675" s="1">
        <v>396</v>
      </c>
      <c r="AV675" s="1">
        <v>16</v>
      </c>
      <c r="AW675" s="1">
        <v>3</v>
      </c>
      <c r="AX675" s="1">
        <v>2</v>
      </c>
      <c r="AY675" s="1">
        <v>7.66444452</v>
      </c>
      <c r="AZ675" s="1">
        <v>-4.1212611580000003</v>
      </c>
      <c r="BA675" s="1">
        <v>1.3079257E-2</v>
      </c>
      <c r="BB675" s="1">
        <v>-1.0407225000000001E-2</v>
      </c>
      <c r="BC675" s="1">
        <v>0.87985523499999996</v>
      </c>
      <c r="BD675" s="1">
        <v>1.8053718E-2</v>
      </c>
      <c r="BE675" s="1">
        <v>1.5014589999999999E-3</v>
      </c>
      <c r="BF675" s="2">
        <v>4.5599999999999997E-5</v>
      </c>
      <c r="BG675" s="1">
        <v>0.46075085300000002</v>
      </c>
      <c r="BH675" s="1">
        <v>0.43434343399999997</v>
      </c>
      <c r="BI675" s="1">
        <v>0.65139116200000002</v>
      </c>
      <c r="BJ675" s="1">
        <v>3827</v>
      </c>
      <c r="BK675" s="1">
        <v>1954</v>
      </c>
      <c r="BL675" s="1">
        <v>6.2635024550000002</v>
      </c>
      <c r="BM675" s="1">
        <v>4.9974424549999998</v>
      </c>
      <c r="BN675" s="1">
        <v>4141</v>
      </c>
      <c r="BO675" s="1">
        <v>7.151986183</v>
      </c>
      <c r="BP675" s="1">
        <v>1908</v>
      </c>
      <c r="BQ675" s="1">
        <v>4.7939698489999998</v>
      </c>
      <c r="BR675" s="1">
        <v>611</v>
      </c>
      <c r="BS675" s="1">
        <v>391</v>
      </c>
      <c r="BT675" s="1">
        <v>7</v>
      </c>
      <c r="BU675" s="1">
        <v>9</v>
      </c>
      <c r="BV675" s="1">
        <v>4</v>
      </c>
      <c r="BW675" s="1">
        <v>57.164387169999998</v>
      </c>
      <c r="BX675" s="1">
        <v>20.078173209999999</v>
      </c>
      <c r="BY675" s="1">
        <v>9.3558735000000004E-2</v>
      </c>
      <c r="BZ675" s="1">
        <v>5.1350827000000002E-2</v>
      </c>
      <c r="CA675" s="1">
        <v>2.2748235640000001</v>
      </c>
      <c r="CB675" s="1">
        <v>0.58783285900000004</v>
      </c>
      <c r="CC675" s="1">
        <v>3.7231149999999999E-3</v>
      </c>
      <c r="CD675" s="1">
        <v>1.503409E-3</v>
      </c>
      <c r="CE675" s="1">
        <v>0.47135842900000002</v>
      </c>
      <c r="CF675" s="1">
        <v>0.47314578000000002</v>
      </c>
      <c r="CG675" s="3">
        <v>350</v>
      </c>
      <c r="CH675" s="1">
        <v>402</v>
      </c>
      <c r="CI675" s="1">
        <v>5</v>
      </c>
      <c r="CJ675" s="1">
        <v>11</v>
      </c>
      <c r="CK675" s="1">
        <v>0</v>
      </c>
      <c r="CL675" s="1">
        <v>-52</v>
      </c>
      <c r="CM675" s="1"/>
      <c r="CN675" s="1"/>
    </row>
    <row r="676" spans="1:92" ht="16" x14ac:dyDescent="0.2">
      <c r="A676" s="6">
        <f t="shared" si="201"/>
        <v>0</v>
      </c>
      <c r="B676" s="6">
        <f t="shared" si="201"/>
        <v>0</v>
      </c>
      <c r="C676" s="6">
        <f t="shared" si="201"/>
        <v>0</v>
      </c>
      <c r="D676" s="6">
        <f t="shared" si="201"/>
        <v>0</v>
      </c>
      <c r="E676" s="6">
        <f t="shared" si="201"/>
        <v>0</v>
      </c>
      <c r="F676" s="6">
        <f t="shared" si="201"/>
        <v>0</v>
      </c>
      <c r="G676" s="6">
        <f t="shared" si="201"/>
        <v>0</v>
      </c>
      <c r="H676" s="6">
        <f t="shared" si="201"/>
        <v>0</v>
      </c>
      <c r="I676" s="6">
        <f t="shared" si="201"/>
        <v>0</v>
      </c>
      <c r="J676" s="6">
        <f t="shared" si="201"/>
        <v>0</v>
      </c>
      <c r="K676" s="6">
        <f t="shared" si="202"/>
        <v>0</v>
      </c>
      <c r="L676" s="6">
        <f t="shared" si="202"/>
        <v>0</v>
      </c>
      <c r="M676" s="6">
        <f t="shared" si="202"/>
        <v>0</v>
      </c>
      <c r="N676" s="6">
        <f t="shared" si="202"/>
        <v>0</v>
      </c>
      <c r="O676" s="6">
        <f t="shared" si="202"/>
        <v>0</v>
      </c>
      <c r="P676" s="6">
        <f t="shared" si="202"/>
        <v>0</v>
      </c>
      <c r="Q676" s="6">
        <f t="shared" si="202"/>
        <v>0</v>
      </c>
      <c r="R676" s="6">
        <f t="shared" si="202"/>
        <v>0</v>
      </c>
      <c r="S676" s="6">
        <f t="shared" si="202"/>
        <v>0</v>
      </c>
      <c r="T676" s="6">
        <f t="shared" si="202"/>
        <v>0</v>
      </c>
      <c r="U676" s="6">
        <f t="shared" si="203"/>
        <v>0</v>
      </c>
      <c r="V676" s="6">
        <f t="shared" si="203"/>
        <v>0</v>
      </c>
      <c r="W676" s="6">
        <f t="shared" si="203"/>
        <v>0</v>
      </c>
      <c r="X676" s="6">
        <f t="shared" si="203"/>
        <v>0</v>
      </c>
      <c r="Y676" s="6">
        <f t="shared" si="203"/>
        <v>0</v>
      </c>
      <c r="Z676" s="6">
        <f t="shared" si="203"/>
        <v>0</v>
      </c>
      <c r="AA676" s="6">
        <f t="shared" si="203"/>
        <v>0</v>
      </c>
      <c r="AB676" s="6">
        <f t="shared" si="203"/>
        <v>0</v>
      </c>
      <c r="AC676" s="6">
        <f t="shared" si="203"/>
        <v>0</v>
      </c>
      <c r="AD676" s="6">
        <f t="shared" si="203"/>
        <v>0</v>
      </c>
      <c r="AE676" s="6">
        <f t="shared" si="203"/>
        <v>0</v>
      </c>
      <c r="AF676" s="6">
        <f t="shared" si="203"/>
        <v>0</v>
      </c>
      <c r="AG676" s="11">
        <v>2020</v>
      </c>
      <c r="AH676" s="11">
        <f>VLOOKUP(AG676,'GDP data'!$B$1:$C$25,2,FALSE)</f>
        <v>20267.584999999999</v>
      </c>
      <c r="AI676" s="3">
        <v>372</v>
      </c>
      <c r="AJ676" s="5"/>
      <c r="AK676" s="1">
        <v>0.61846153800000003</v>
      </c>
      <c r="AL676" s="1">
        <v>3657</v>
      </c>
      <c r="AM676" s="1">
        <v>1660</v>
      </c>
      <c r="AN676" s="1">
        <v>5.6261538460000002</v>
      </c>
      <c r="AO676" s="1">
        <v>4.3229166670000003</v>
      </c>
      <c r="AP676" s="1">
        <v>4870</v>
      </c>
      <c r="AQ676" s="1">
        <v>7.9705400979999999</v>
      </c>
      <c r="AR676" s="1">
        <v>1720</v>
      </c>
      <c r="AS676" s="1">
        <v>4.2786069649999998</v>
      </c>
      <c r="AT676" s="1">
        <v>650</v>
      </c>
      <c r="AU676" s="1">
        <v>384</v>
      </c>
      <c r="AV676" s="1">
        <v>16</v>
      </c>
      <c r="AW676" s="1">
        <v>5</v>
      </c>
      <c r="AX676" s="1">
        <v>0</v>
      </c>
      <c r="AY676" s="1">
        <v>-22.137751139999999</v>
      </c>
      <c r="AZ676" s="1">
        <v>-6.2819583049999999</v>
      </c>
      <c r="BA676" s="1">
        <v>-3.4058078999999998E-2</v>
      </c>
      <c r="BB676" s="1">
        <v>-1.6359266000000001E-2</v>
      </c>
      <c r="BC676" s="1">
        <v>-0.650457909</v>
      </c>
      <c r="BD676" s="1">
        <v>-0.56758516199999998</v>
      </c>
      <c r="BE676" s="1">
        <v>-1.000704E-3</v>
      </c>
      <c r="BF676" s="1">
        <v>-1.478086E-3</v>
      </c>
      <c r="BG676" s="1">
        <v>0.46153846199999998</v>
      </c>
      <c r="BH676" s="1">
        <v>0.39322916699999999</v>
      </c>
      <c r="BI676" s="1">
        <v>0.60449050100000001</v>
      </c>
      <c r="BJ676" s="1">
        <v>3705</v>
      </c>
      <c r="BK676" s="1">
        <v>1828</v>
      </c>
      <c r="BL676" s="1">
        <v>6.3989637310000003</v>
      </c>
      <c r="BM676" s="1">
        <v>4.3215130019999997</v>
      </c>
      <c r="BN676" s="1">
        <v>4515</v>
      </c>
      <c r="BO676" s="1">
        <v>8.3149171269999993</v>
      </c>
      <c r="BP676" s="1">
        <v>1727</v>
      </c>
      <c r="BQ676" s="1">
        <v>4.9342857139999996</v>
      </c>
      <c r="BR676" s="1">
        <v>579</v>
      </c>
      <c r="BS676" s="1">
        <v>423</v>
      </c>
      <c r="BT676" s="1">
        <v>10</v>
      </c>
      <c r="BU676" s="1">
        <v>3</v>
      </c>
      <c r="BV676" s="1">
        <v>3</v>
      </c>
      <c r="BW676" s="1">
        <v>43.156387819999999</v>
      </c>
      <c r="BX676" s="1">
        <v>-37.236861519999998</v>
      </c>
      <c r="BY676" s="1">
        <v>7.4536076000000007E-2</v>
      </c>
      <c r="BZ676" s="1">
        <v>-8.8030405000000006E-2</v>
      </c>
      <c r="CA676" s="1">
        <v>0.91175731199999999</v>
      </c>
      <c r="CB676" s="1">
        <v>-0.60287380000000002</v>
      </c>
      <c r="CC676" s="1">
        <v>1.57471E-3</v>
      </c>
      <c r="CD676" s="1">
        <v>-1.425234E-3</v>
      </c>
      <c r="CE676" s="1">
        <v>0.45250431800000002</v>
      </c>
      <c r="CF676" s="1">
        <v>0.371158392</v>
      </c>
      <c r="CG676" s="3">
        <v>372</v>
      </c>
      <c r="CH676" s="1">
        <v>370</v>
      </c>
      <c r="CI676" s="1">
        <v>8</v>
      </c>
      <c r="CJ676" s="1">
        <v>8</v>
      </c>
      <c r="CK676" s="1">
        <v>0</v>
      </c>
      <c r="CL676" s="1">
        <v>2</v>
      </c>
      <c r="CM676" s="1"/>
      <c r="CN676" s="1"/>
    </row>
    <row r="677" spans="1:92" ht="16" x14ac:dyDescent="0.2">
      <c r="A677" s="6">
        <f t="shared" si="201"/>
        <v>0</v>
      </c>
      <c r="B677" s="6">
        <f t="shared" si="201"/>
        <v>0</v>
      </c>
      <c r="C677" s="6">
        <f t="shared" si="201"/>
        <v>0</v>
      </c>
      <c r="D677" s="6">
        <f t="shared" si="201"/>
        <v>0</v>
      </c>
      <c r="E677" s="6">
        <f t="shared" si="201"/>
        <v>0</v>
      </c>
      <c r="F677" s="6">
        <f t="shared" si="201"/>
        <v>0</v>
      </c>
      <c r="G677" s="6">
        <f t="shared" si="201"/>
        <v>0</v>
      </c>
      <c r="H677" s="6">
        <f t="shared" si="201"/>
        <v>0</v>
      </c>
      <c r="I677" s="6">
        <f t="shared" si="201"/>
        <v>0</v>
      </c>
      <c r="J677" s="6">
        <f t="shared" si="201"/>
        <v>0</v>
      </c>
      <c r="K677" s="6">
        <f t="shared" si="202"/>
        <v>0</v>
      </c>
      <c r="L677" s="6">
        <f t="shared" si="202"/>
        <v>0</v>
      </c>
      <c r="M677" s="6">
        <f t="shared" si="202"/>
        <v>0</v>
      </c>
      <c r="N677" s="6">
        <f t="shared" si="202"/>
        <v>0</v>
      </c>
      <c r="O677" s="6">
        <f t="shared" si="202"/>
        <v>0</v>
      </c>
      <c r="P677" s="6">
        <f t="shared" si="202"/>
        <v>0</v>
      </c>
      <c r="Q677" s="6">
        <f t="shared" si="202"/>
        <v>0</v>
      </c>
      <c r="R677" s="6">
        <f t="shared" si="202"/>
        <v>0</v>
      </c>
      <c r="S677" s="6">
        <f t="shared" si="202"/>
        <v>0</v>
      </c>
      <c r="T677" s="6">
        <f t="shared" si="202"/>
        <v>0</v>
      </c>
      <c r="U677" s="6">
        <f t="shared" si="203"/>
        <v>0</v>
      </c>
      <c r="V677" s="6">
        <f t="shared" si="203"/>
        <v>0</v>
      </c>
      <c r="W677" s="6">
        <f t="shared" si="203"/>
        <v>0</v>
      </c>
      <c r="X677" s="6">
        <f t="shared" si="203"/>
        <v>0</v>
      </c>
      <c r="Y677" s="6">
        <f t="shared" si="203"/>
        <v>0</v>
      </c>
      <c r="Z677" s="6">
        <f t="shared" si="203"/>
        <v>0</v>
      </c>
      <c r="AA677" s="6">
        <f t="shared" si="203"/>
        <v>0</v>
      </c>
      <c r="AB677" s="6">
        <f t="shared" si="203"/>
        <v>0</v>
      </c>
      <c r="AC677" s="6">
        <f t="shared" si="203"/>
        <v>0</v>
      </c>
      <c r="AD677" s="6">
        <f t="shared" si="203"/>
        <v>0</v>
      </c>
      <c r="AE677" s="6">
        <f t="shared" si="203"/>
        <v>0</v>
      </c>
      <c r="AF677" s="6">
        <f t="shared" si="203"/>
        <v>0</v>
      </c>
      <c r="AG677" s="11">
        <v>2020</v>
      </c>
      <c r="AH677" s="11">
        <f>VLOOKUP(AG677,'GDP data'!$B$1:$C$25,2,FALSE)</f>
        <v>20267.584999999999</v>
      </c>
      <c r="AI677" s="3">
        <v>311</v>
      </c>
      <c r="AJ677" s="5"/>
      <c r="AK677" s="1">
        <v>0.594249201</v>
      </c>
      <c r="AL677" s="1">
        <v>3448</v>
      </c>
      <c r="AM677" s="1">
        <v>1676</v>
      </c>
      <c r="AN677" s="1">
        <v>5.5079872200000004</v>
      </c>
      <c r="AO677" s="1">
        <v>4.1485148509999998</v>
      </c>
      <c r="AP677" s="1">
        <v>4731</v>
      </c>
      <c r="AQ677" s="1">
        <v>8.1993067590000006</v>
      </c>
      <c r="AR677" s="1">
        <v>1788</v>
      </c>
      <c r="AS677" s="1">
        <v>4.8064516130000001</v>
      </c>
      <c r="AT677" s="1">
        <v>626</v>
      </c>
      <c r="AU677" s="1">
        <v>404</v>
      </c>
      <c r="AV677" s="1">
        <v>11</v>
      </c>
      <c r="AW677" s="1">
        <v>7</v>
      </c>
      <c r="AX677" s="1">
        <v>5</v>
      </c>
      <c r="AY677" s="1">
        <v>-4.27673492</v>
      </c>
      <c r="AZ677" s="1">
        <v>-45.985218330000002</v>
      </c>
      <c r="BA677" s="1">
        <v>-6.8318449999999996E-3</v>
      </c>
      <c r="BB677" s="1">
        <v>-0.113824798</v>
      </c>
      <c r="BC677" s="1">
        <v>0.90357498000000003</v>
      </c>
      <c r="BD677" s="1">
        <v>-0.43127940599999998</v>
      </c>
      <c r="BE677" s="1">
        <v>1.4434109999999999E-3</v>
      </c>
      <c r="BF677" s="1">
        <v>-1.0675229999999999E-3</v>
      </c>
      <c r="BG677" s="1">
        <v>0.45846645400000002</v>
      </c>
      <c r="BH677" s="1">
        <v>0.40099009899999999</v>
      </c>
      <c r="BI677" s="1">
        <v>0.60931899599999995</v>
      </c>
      <c r="BJ677" s="1">
        <v>3859</v>
      </c>
      <c r="BK677" s="1">
        <v>2384</v>
      </c>
      <c r="BL677" s="1">
        <v>6.915770609</v>
      </c>
      <c r="BM677" s="1">
        <v>5.3095768369999998</v>
      </c>
      <c r="BN677" s="1">
        <v>4635</v>
      </c>
      <c r="BO677" s="1">
        <v>8.6152416360000004</v>
      </c>
      <c r="BP677" s="1">
        <v>1623</v>
      </c>
      <c r="BQ677" s="1">
        <v>4.7735294120000002</v>
      </c>
      <c r="BR677" s="1">
        <v>558</v>
      </c>
      <c r="BS677" s="1">
        <v>449</v>
      </c>
      <c r="BT677" s="1">
        <v>11</v>
      </c>
      <c r="BU677" s="1">
        <v>4</v>
      </c>
      <c r="BV677" s="1">
        <v>2</v>
      </c>
      <c r="BW677" s="1">
        <v>71.589776380000004</v>
      </c>
      <c r="BX677" s="1">
        <v>21.515935859999999</v>
      </c>
      <c r="BY677" s="1">
        <v>0.12829709</v>
      </c>
      <c r="BZ677" s="1">
        <v>4.7919679E-2</v>
      </c>
      <c r="CA677" s="1">
        <v>1.910172582</v>
      </c>
      <c r="CB677" s="1">
        <v>1.400385432</v>
      </c>
      <c r="CC677" s="1">
        <v>3.4232479999999998E-3</v>
      </c>
      <c r="CD677" s="1">
        <v>3.1188990000000001E-3</v>
      </c>
      <c r="CE677" s="1">
        <v>0.476702509</v>
      </c>
      <c r="CF677" s="1">
        <v>0.42984409800000001</v>
      </c>
      <c r="CG677" s="3">
        <v>311</v>
      </c>
      <c r="CH677" s="1">
        <v>424</v>
      </c>
      <c r="CI677" s="1">
        <v>4</v>
      </c>
      <c r="CJ677" s="1">
        <v>11</v>
      </c>
      <c r="CK677" s="1">
        <v>1</v>
      </c>
      <c r="CL677" s="1">
        <v>-113</v>
      </c>
      <c r="CM677" s="1"/>
      <c r="CN677" s="1"/>
    </row>
    <row r="678" spans="1:92" ht="16" x14ac:dyDescent="0.2">
      <c r="A678" s="6">
        <f t="shared" si="201"/>
        <v>0</v>
      </c>
      <c r="B678" s="6">
        <f t="shared" si="201"/>
        <v>0</v>
      </c>
      <c r="C678" s="6">
        <f t="shared" si="201"/>
        <v>0</v>
      </c>
      <c r="D678" s="6">
        <f t="shared" si="201"/>
        <v>0</v>
      </c>
      <c r="E678" s="6">
        <f t="shared" si="201"/>
        <v>0</v>
      </c>
      <c r="F678" s="6">
        <f t="shared" si="201"/>
        <v>0</v>
      </c>
      <c r="G678" s="6">
        <f t="shared" si="201"/>
        <v>0</v>
      </c>
      <c r="H678" s="6">
        <f t="shared" si="201"/>
        <v>0</v>
      </c>
      <c r="I678" s="6">
        <f t="shared" si="201"/>
        <v>0</v>
      </c>
      <c r="J678" s="6">
        <f t="shared" si="201"/>
        <v>0</v>
      </c>
      <c r="K678" s="6">
        <f t="shared" si="202"/>
        <v>0</v>
      </c>
      <c r="L678" s="6">
        <f t="shared" si="202"/>
        <v>0</v>
      </c>
      <c r="M678" s="6">
        <f t="shared" si="202"/>
        <v>0</v>
      </c>
      <c r="N678" s="6">
        <f t="shared" si="202"/>
        <v>0</v>
      </c>
      <c r="O678" s="6">
        <f t="shared" si="202"/>
        <v>0</v>
      </c>
      <c r="P678" s="6">
        <f t="shared" si="202"/>
        <v>0</v>
      </c>
      <c r="Q678" s="6">
        <f t="shared" si="202"/>
        <v>0</v>
      </c>
      <c r="R678" s="6">
        <f t="shared" si="202"/>
        <v>0</v>
      </c>
      <c r="S678" s="6">
        <f t="shared" si="202"/>
        <v>0</v>
      </c>
      <c r="T678" s="6">
        <f t="shared" si="202"/>
        <v>0</v>
      </c>
      <c r="U678" s="6">
        <f t="shared" si="203"/>
        <v>0</v>
      </c>
      <c r="V678" s="6">
        <f t="shared" si="203"/>
        <v>0</v>
      </c>
      <c r="W678" s="6">
        <f t="shared" si="203"/>
        <v>0</v>
      </c>
      <c r="X678" s="6">
        <f t="shared" si="203"/>
        <v>0</v>
      </c>
      <c r="Y678" s="6">
        <f t="shared" si="203"/>
        <v>0</v>
      </c>
      <c r="Z678" s="6">
        <f t="shared" si="203"/>
        <v>0</v>
      </c>
      <c r="AA678" s="6">
        <f t="shared" si="203"/>
        <v>0</v>
      </c>
      <c r="AB678" s="6">
        <f t="shared" si="203"/>
        <v>0</v>
      </c>
      <c r="AC678" s="6">
        <f t="shared" si="203"/>
        <v>0</v>
      </c>
      <c r="AD678" s="6">
        <f t="shared" si="203"/>
        <v>0</v>
      </c>
      <c r="AE678" s="6">
        <f t="shared" si="203"/>
        <v>0</v>
      </c>
      <c r="AF678" s="6">
        <f t="shared" si="203"/>
        <v>0</v>
      </c>
      <c r="AG678" s="11">
        <v>2020</v>
      </c>
      <c r="AH678" s="11">
        <f>VLOOKUP(AG678,'GDP data'!$B$1:$C$25,2,FALSE)</f>
        <v>20267.584999999999</v>
      </c>
      <c r="AI678" s="3">
        <v>408</v>
      </c>
      <c r="AJ678" s="5"/>
      <c r="AK678" s="1">
        <v>0.60229445500000001</v>
      </c>
      <c r="AL678" s="1">
        <v>3541</v>
      </c>
      <c r="AM678" s="1">
        <v>2389</v>
      </c>
      <c r="AN678" s="1">
        <v>6.7705544929999997</v>
      </c>
      <c r="AO678" s="1">
        <v>4.966735967</v>
      </c>
      <c r="AP678" s="1">
        <v>4238</v>
      </c>
      <c r="AQ678" s="1">
        <v>8.5443548390000004</v>
      </c>
      <c r="AR678" s="1">
        <v>1405</v>
      </c>
      <c r="AS678" s="1">
        <v>4.4603174599999997</v>
      </c>
      <c r="AT678" s="1">
        <v>523</v>
      </c>
      <c r="AU678" s="1">
        <v>481</v>
      </c>
      <c r="AV678" s="1">
        <v>8</v>
      </c>
      <c r="AW678" s="1">
        <v>5</v>
      </c>
      <c r="AX678" s="1">
        <v>3</v>
      </c>
      <c r="AY678" s="1">
        <v>82.956550370000002</v>
      </c>
      <c r="AZ678" s="1">
        <v>5.516909965</v>
      </c>
      <c r="BA678" s="1">
        <v>0.15861673100000001</v>
      </c>
      <c r="BB678" s="1">
        <v>1.1469666999999999E-2</v>
      </c>
      <c r="BC678" s="1">
        <v>3.5053938740000001</v>
      </c>
      <c r="BD678" s="1">
        <v>1.2596500150000001</v>
      </c>
      <c r="BE678" s="1">
        <v>6.7024739999999999E-3</v>
      </c>
      <c r="BF678" s="1">
        <v>2.618815E-3</v>
      </c>
      <c r="BG678" s="1">
        <v>0.50860420699999997</v>
      </c>
      <c r="BH678" s="1">
        <v>0.41995842</v>
      </c>
      <c r="BI678" s="1">
        <v>0.59550561800000001</v>
      </c>
      <c r="BJ678" s="1">
        <v>3964</v>
      </c>
      <c r="BK678" s="1">
        <v>1793</v>
      </c>
      <c r="BL678" s="1">
        <v>6.3627608349999996</v>
      </c>
      <c r="BM678" s="1">
        <v>4.4271604939999998</v>
      </c>
      <c r="BN678" s="1">
        <v>5040</v>
      </c>
      <c r="BO678" s="1">
        <v>8.6896551720000001</v>
      </c>
      <c r="BP678" s="1">
        <v>1861</v>
      </c>
      <c r="BQ678" s="1">
        <v>5.0161725070000003</v>
      </c>
      <c r="BR678" s="1">
        <v>623</v>
      </c>
      <c r="BS678" s="1">
        <v>405</v>
      </c>
      <c r="BT678" s="1">
        <v>11</v>
      </c>
      <c r="BU678" s="1">
        <v>6</v>
      </c>
      <c r="BV678" s="1">
        <v>4</v>
      </c>
      <c r="BW678" s="1">
        <v>68.449320979999996</v>
      </c>
      <c r="BX678" s="1">
        <v>10.72031022</v>
      </c>
      <c r="BY678" s="1">
        <v>0.109870499</v>
      </c>
      <c r="BZ678" s="1">
        <v>2.6469902E-2</v>
      </c>
      <c r="CA678" s="1">
        <v>1.846893237</v>
      </c>
      <c r="CB678" s="1">
        <v>0.55690461099999999</v>
      </c>
      <c r="CC678" s="1">
        <v>2.9645159999999999E-3</v>
      </c>
      <c r="CD678" s="1">
        <v>1.3750730000000001E-3</v>
      </c>
      <c r="CE678" s="1">
        <v>0.45906902100000002</v>
      </c>
      <c r="CF678" s="1">
        <v>0.47407407400000001</v>
      </c>
      <c r="CG678" s="3">
        <v>408</v>
      </c>
      <c r="CH678" s="1">
        <v>419</v>
      </c>
      <c r="CI678" s="1">
        <v>11</v>
      </c>
      <c r="CJ678" s="1">
        <v>5</v>
      </c>
      <c r="CK678" s="1">
        <v>0</v>
      </c>
      <c r="CL678" s="1">
        <v>-11</v>
      </c>
      <c r="CM678" s="1"/>
      <c r="CN678" s="1"/>
    </row>
    <row r="679" spans="1:92" ht="16" x14ac:dyDescent="0.2">
      <c r="A679" s="6">
        <f t="shared" si="201"/>
        <v>0</v>
      </c>
      <c r="B679" s="6">
        <f t="shared" si="201"/>
        <v>0</v>
      </c>
      <c r="C679" s="6">
        <f t="shared" si="201"/>
        <v>0</v>
      </c>
      <c r="D679" s="6">
        <f t="shared" si="201"/>
        <v>0</v>
      </c>
      <c r="E679" s="6">
        <f t="shared" si="201"/>
        <v>0</v>
      </c>
      <c r="F679" s="6">
        <f t="shared" si="201"/>
        <v>0</v>
      </c>
      <c r="G679" s="6">
        <f t="shared" si="201"/>
        <v>0</v>
      </c>
      <c r="H679" s="6">
        <f t="shared" si="201"/>
        <v>0</v>
      </c>
      <c r="I679" s="6">
        <f t="shared" si="201"/>
        <v>0</v>
      </c>
      <c r="J679" s="6">
        <f t="shared" si="201"/>
        <v>0</v>
      </c>
      <c r="K679" s="6">
        <f t="shared" si="202"/>
        <v>0</v>
      </c>
      <c r="L679" s="6">
        <f t="shared" si="202"/>
        <v>0</v>
      </c>
      <c r="M679" s="6">
        <f t="shared" si="202"/>
        <v>0</v>
      </c>
      <c r="N679" s="6">
        <f t="shared" si="202"/>
        <v>0</v>
      </c>
      <c r="O679" s="6">
        <f t="shared" si="202"/>
        <v>0</v>
      </c>
      <c r="P679" s="6">
        <f t="shared" si="202"/>
        <v>0</v>
      </c>
      <c r="Q679" s="6">
        <f t="shared" si="202"/>
        <v>0</v>
      </c>
      <c r="R679" s="6">
        <f t="shared" si="202"/>
        <v>0</v>
      </c>
      <c r="S679" s="6">
        <f t="shared" si="202"/>
        <v>0</v>
      </c>
      <c r="T679" s="6">
        <f t="shared" si="202"/>
        <v>0</v>
      </c>
      <c r="U679" s="6">
        <f t="shared" si="203"/>
        <v>0</v>
      </c>
      <c r="V679" s="6">
        <f t="shared" si="203"/>
        <v>0</v>
      </c>
      <c r="W679" s="6">
        <f t="shared" si="203"/>
        <v>0</v>
      </c>
      <c r="X679" s="6">
        <f t="shared" si="203"/>
        <v>0</v>
      </c>
      <c r="Y679" s="6">
        <f t="shared" si="203"/>
        <v>0</v>
      </c>
      <c r="Z679" s="6">
        <f t="shared" si="203"/>
        <v>0</v>
      </c>
      <c r="AA679" s="6">
        <f t="shared" si="203"/>
        <v>0</v>
      </c>
      <c r="AB679" s="6">
        <f t="shared" si="203"/>
        <v>0</v>
      </c>
      <c r="AC679" s="6">
        <f t="shared" si="203"/>
        <v>0</v>
      </c>
      <c r="AD679" s="6">
        <f t="shared" si="203"/>
        <v>0</v>
      </c>
      <c r="AE679" s="6">
        <f t="shared" si="203"/>
        <v>0</v>
      </c>
      <c r="AF679" s="6">
        <f t="shared" si="203"/>
        <v>0</v>
      </c>
      <c r="AG679" s="11">
        <v>2020</v>
      </c>
      <c r="AH679" s="11">
        <f>VLOOKUP(AG679,'GDP data'!$B$1:$C$25,2,FALSE)</f>
        <v>20267.584999999999</v>
      </c>
      <c r="AI679" s="3">
        <v>395</v>
      </c>
      <c r="AJ679" s="5"/>
      <c r="AK679" s="1">
        <v>0.60557184799999997</v>
      </c>
      <c r="AL679" s="1">
        <v>4163</v>
      </c>
      <c r="AM679" s="1">
        <v>1799</v>
      </c>
      <c r="AN679" s="1">
        <v>6.1041055719999999</v>
      </c>
      <c r="AO679" s="1">
        <v>4.193473193</v>
      </c>
      <c r="AP679" s="1">
        <v>4748</v>
      </c>
      <c r="AQ679" s="1">
        <v>7.465408805</v>
      </c>
      <c r="AR679" s="1">
        <v>2060</v>
      </c>
      <c r="AS679" s="1">
        <v>4.9878934619999997</v>
      </c>
      <c r="AT679" s="1">
        <v>682</v>
      </c>
      <c r="AU679" s="1">
        <v>429</v>
      </c>
      <c r="AV679" s="1">
        <v>13</v>
      </c>
      <c r="AW679" s="1">
        <v>8</v>
      </c>
      <c r="AX679" s="1">
        <v>5</v>
      </c>
      <c r="AY679" s="1">
        <v>-27.410228369999999</v>
      </c>
      <c r="AZ679" s="1">
        <v>-15.34497481</v>
      </c>
      <c r="BA679" s="1">
        <v>-4.0190951000000003E-2</v>
      </c>
      <c r="BB679" s="1">
        <v>-3.5769172000000002E-2</v>
      </c>
      <c r="BC679" s="1">
        <v>-0.95173678399999995</v>
      </c>
      <c r="BD679" s="1">
        <v>-9.0994769999999999E-3</v>
      </c>
      <c r="BE679" s="1">
        <v>-1.3955079999999999E-3</v>
      </c>
      <c r="BF679" s="2">
        <v>-2.12E-5</v>
      </c>
      <c r="BG679" s="1">
        <v>0.47800586499999997</v>
      </c>
      <c r="BH679" s="1">
        <v>0.42424242400000001</v>
      </c>
      <c r="BI679" s="1">
        <v>0.59744990899999995</v>
      </c>
      <c r="BJ679" s="1">
        <v>3648</v>
      </c>
      <c r="BK679" s="1">
        <v>2555</v>
      </c>
      <c r="BL679" s="1">
        <v>6.6448087429999996</v>
      </c>
      <c r="BM679" s="1">
        <v>5.1408450700000001</v>
      </c>
      <c r="BN679" s="1">
        <v>4095</v>
      </c>
      <c r="BO679" s="1">
        <v>7.998046875</v>
      </c>
      <c r="BP679" s="1">
        <v>1664</v>
      </c>
      <c r="BQ679" s="1">
        <v>5.0731707320000003</v>
      </c>
      <c r="BR679" s="1">
        <v>549</v>
      </c>
      <c r="BS679" s="1">
        <v>497</v>
      </c>
      <c r="BT679" s="1">
        <v>10</v>
      </c>
      <c r="BU679" s="1">
        <v>7</v>
      </c>
      <c r="BV679" s="1">
        <v>5</v>
      </c>
      <c r="BW679" s="1">
        <v>42.718523750000003</v>
      </c>
      <c r="BX679" s="1">
        <v>19.953476949999999</v>
      </c>
      <c r="BY679" s="1">
        <v>7.7811518999999996E-2</v>
      </c>
      <c r="BZ679" s="1">
        <v>4.0147840999999997E-2</v>
      </c>
      <c r="CA679" s="1">
        <v>0.91557472100000004</v>
      </c>
      <c r="CB679" s="1">
        <v>0.78976728100000004</v>
      </c>
      <c r="CC679" s="1">
        <v>1.667714E-3</v>
      </c>
      <c r="CD679" s="1">
        <v>1.589069E-3</v>
      </c>
      <c r="CE679" s="1">
        <v>0.45901639300000002</v>
      </c>
      <c r="CF679" s="1">
        <v>0.45472836999999999</v>
      </c>
      <c r="CG679" s="3">
        <v>395</v>
      </c>
      <c r="CH679" s="1">
        <v>473</v>
      </c>
      <c r="CI679" s="1">
        <v>6</v>
      </c>
      <c r="CJ679" s="1">
        <v>10</v>
      </c>
      <c r="CK679" s="1">
        <v>0</v>
      </c>
      <c r="CL679" s="1">
        <v>-78</v>
      </c>
      <c r="CM679" s="1"/>
      <c r="CN679" s="1"/>
    </row>
    <row r="680" spans="1:92" ht="16" x14ac:dyDescent="0.2">
      <c r="A680" s="6">
        <f t="shared" si="201"/>
        <v>0</v>
      </c>
      <c r="B680" s="6">
        <f t="shared" si="201"/>
        <v>0</v>
      </c>
      <c r="C680" s="6">
        <f t="shared" si="201"/>
        <v>0</v>
      </c>
      <c r="D680" s="6">
        <f t="shared" si="201"/>
        <v>0</v>
      </c>
      <c r="E680" s="6">
        <f t="shared" si="201"/>
        <v>0</v>
      </c>
      <c r="F680" s="6">
        <f t="shared" si="201"/>
        <v>0</v>
      </c>
      <c r="G680" s="6">
        <f t="shared" si="201"/>
        <v>0</v>
      </c>
      <c r="H680" s="6">
        <f t="shared" si="201"/>
        <v>0</v>
      </c>
      <c r="I680" s="6">
        <f t="shared" si="201"/>
        <v>0</v>
      </c>
      <c r="J680" s="6">
        <f t="shared" si="201"/>
        <v>0</v>
      </c>
      <c r="K680" s="6">
        <f t="shared" si="202"/>
        <v>0</v>
      </c>
      <c r="L680" s="6">
        <f t="shared" si="202"/>
        <v>0</v>
      </c>
      <c r="M680" s="6">
        <f t="shared" si="202"/>
        <v>0</v>
      </c>
      <c r="N680" s="6">
        <f t="shared" si="202"/>
        <v>0</v>
      </c>
      <c r="O680" s="6">
        <f t="shared" si="202"/>
        <v>0</v>
      </c>
      <c r="P680" s="6">
        <f t="shared" si="202"/>
        <v>0</v>
      </c>
      <c r="Q680" s="6">
        <f t="shared" si="202"/>
        <v>0</v>
      </c>
      <c r="R680" s="6">
        <f t="shared" si="202"/>
        <v>0</v>
      </c>
      <c r="S680" s="6">
        <f t="shared" si="202"/>
        <v>0</v>
      </c>
      <c r="T680" s="6">
        <f t="shared" si="202"/>
        <v>0</v>
      </c>
      <c r="U680" s="6">
        <f t="shared" si="203"/>
        <v>0</v>
      </c>
      <c r="V680" s="6">
        <f t="shared" si="203"/>
        <v>0</v>
      </c>
      <c r="W680" s="6">
        <f t="shared" si="203"/>
        <v>0</v>
      </c>
      <c r="X680" s="6">
        <f t="shared" si="203"/>
        <v>0</v>
      </c>
      <c r="Y680" s="6">
        <f t="shared" si="203"/>
        <v>0</v>
      </c>
      <c r="Z680" s="6">
        <f t="shared" si="203"/>
        <v>0</v>
      </c>
      <c r="AA680" s="6">
        <f t="shared" si="203"/>
        <v>0</v>
      </c>
      <c r="AB680" s="6">
        <f t="shared" si="203"/>
        <v>0</v>
      </c>
      <c r="AC680" s="6">
        <f t="shared" si="203"/>
        <v>0</v>
      </c>
      <c r="AD680" s="6">
        <f t="shared" si="203"/>
        <v>0</v>
      </c>
      <c r="AE680" s="6">
        <f t="shared" si="203"/>
        <v>0</v>
      </c>
      <c r="AF680" s="6">
        <f t="shared" si="203"/>
        <v>0</v>
      </c>
      <c r="AG680" s="11">
        <v>2020</v>
      </c>
      <c r="AH680" s="11">
        <f>VLOOKUP(AG680,'GDP data'!$B$1:$C$25,2,FALSE)</f>
        <v>20267.584999999999</v>
      </c>
      <c r="AI680" s="3">
        <v>323</v>
      </c>
      <c r="AJ680" s="5"/>
      <c r="AK680" s="1">
        <v>0.53637901899999996</v>
      </c>
      <c r="AL680" s="1">
        <v>3455</v>
      </c>
      <c r="AM680" s="1">
        <v>1935</v>
      </c>
      <c r="AN680" s="1">
        <v>5.8460236889999999</v>
      </c>
      <c r="AO680" s="1">
        <v>4.5</v>
      </c>
      <c r="AP680" s="1">
        <v>5023</v>
      </c>
      <c r="AQ680" s="1">
        <v>9.066787004</v>
      </c>
      <c r="AR680" s="1">
        <v>1628</v>
      </c>
      <c r="AS680" s="1">
        <v>5.1356466879999996</v>
      </c>
      <c r="AT680" s="1">
        <v>591</v>
      </c>
      <c r="AU680" s="1">
        <v>430</v>
      </c>
      <c r="AV680" s="1">
        <v>23</v>
      </c>
      <c r="AW680" s="1">
        <v>6</v>
      </c>
      <c r="AX680" s="1">
        <v>3</v>
      </c>
      <c r="AY680" s="1">
        <v>-75.138742949999994</v>
      </c>
      <c r="AZ680" s="1">
        <v>-31.14328373</v>
      </c>
      <c r="BA680" s="1">
        <v>-0.127138313</v>
      </c>
      <c r="BB680" s="1">
        <v>-7.2426241000000002E-2</v>
      </c>
      <c r="BC680" s="1">
        <v>-1.744882316</v>
      </c>
      <c r="BD680" s="1">
        <v>-0.446757346</v>
      </c>
      <c r="BE680" s="1">
        <v>-2.9524239999999999E-3</v>
      </c>
      <c r="BF680" s="1">
        <v>-1.0389710000000001E-3</v>
      </c>
      <c r="BG680" s="1">
        <v>0.39424703900000002</v>
      </c>
      <c r="BH680" s="1">
        <v>0.379069767</v>
      </c>
      <c r="BI680" s="1">
        <v>0.612111293</v>
      </c>
      <c r="BJ680" s="1">
        <v>3809</v>
      </c>
      <c r="BK680" s="1">
        <v>2093</v>
      </c>
      <c r="BL680" s="1">
        <v>6.2340425530000001</v>
      </c>
      <c r="BM680" s="1">
        <v>4.983333333</v>
      </c>
      <c r="BN680" s="1">
        <v>4427</v>
      </c>
      <c r="BO680" s="1">
        <v>7.8077601410000002</v>
      </c>
      <c r="BP680" s="1">
        <v>1811</v>
      </c>
      <c r="BQ680" s="1">
        <v>4.8422459890000003</v>
      </c>
      <c r="BR680" s="1">
        <v>611</v>
      </c>
      <c r="BS680" s="1">
        <v>420</v>
      </c>
      <c r="BT680" s="1">
        <v>10</v>
      </c>
      <c r="BU680" s="1">
        <v>3</v>
      </c>
      <c r="BV680" s="1">
        <v>2</v>
      </c>
      <c r="BW680" s="1">
        <v>25.639658430000001</v>
      </c>
      <c r="BX680" s="1">
        <v>18.339317059999999</v>
      </c>
      <c r="BY680" s="1">
        <v>4.1963434000000001E-2</v>
      </c>
      <c r="BZ680" s="1">
        <v>4.3665041000000002E-2</v>
      </c>
      <c r="CA680" s="1">
        <v>0.485508302</v>
      </c>
      <c r="CB680" s="1">
        <v>0.93702834099999999</v>
      </c>
      <c r="CC680" s="2">
        <v>7.9500000000000003E-4</v>
      </c>
      <c r="CD680" s="1">
        <v>2.2310199999999998E-3</v>
      </c>
      <c r="CE680" s="1">
        <v>0.45499181700000002</v>
      </c>
      <c r="CF680" s="1">
        <v>0.41666666699999999</v>
      </c>
      <c r="CG680" s="3">
        <v>323</v>
      </c>
      <c r="CH680" s="1">
        <v>446</v>
      </c>
      <c r="CI680" s="1">
        <v>5</v>
      </c>
      <c r="CJ680" s="1">
        <v>11</v>
      </c>
      <c r="CK680" s="1">
        <v>0</v>
      </c>
      <c r="CL680" s="1">
        <v>-123</v>
      </c>
      <c r="CM680" s="1"/>
      <c r="CN680" s="1"/>
    </row>
    <row r="681" spans="1:92" ht="16" x14ac:dyDescent="0.2">
      <c r="A681" s="6">
        <f t="shared" si="201"/>
        <v>0</v>
      </c>
      <c r="B681" s="6">
        <f t="shared" si="201"/>
        <v>0</v>
      </c>
      <c r="C681" s="6">
        <f t="shared" si="201"/>
        <v>0</v>
      </c>
      <c r="D681" s="6">
        <f t="shared" si="201"/>
        <v>0</v>
      </c>
      <c r="E681" s="6">
        <f t="shared" si="201"/>
        <v>0</v>
      </c>
      <c r="F681" s="6">
        <f t="shared" si="201"/>
        <v>0</v>
      </c>
      <c r="G681" s="6">
        <f t="shared" si="201"/>
        <v>0</v>
      </c>
      <c r="H681" s="6">
        <f t="shared" si="201"/>
        <v>0</v>
      </c>
      <c r="I681" s="6">
        <f t="shared" si="201"/>
        <v>0</v>
      </c>
      <c r="J681" s="6">
        <f t="shared" si="201"/>
        <v>0</v>
      </c>
      <c r="K681" s="6">
        <f t="shared" si="202"/>
        <v>0</v>
      </c>
      <c r="L681" s="6">
        <f t="shared" si="202"/>
        <v>0</v>
      </c>
      <c r="M681" s="6">
        <f t="shared" si="202"/>
        <v>0</v>
      </c>
      <c r="N681" s="6">
        <f t="shared" si="202"/>
        <v>0</v>
      </c>
      <c r="O681" s="6">
        <f t="shared" si="202"/>
        <v>0</v>
      </c>
      <c r="P681" s="6">
        <f t="shared" si="202"/>
        <v>0</v>
      </c>
      <c r="Q681" s="6">
        <f t="shared" si="202"/>
        <v>0</v>
      </c>
      <c r="R681" s="6">
        <f t="shared" si="202"/>
        <v>0</v>
      </c>
      <c r="S681" s="6">
        <f t="shared" si="202"/>
        <v>0</v>
      </c>
      <c r="T681" s="6">
        <f t="shared" si="202"/>
        <v>0</v>
      </c>
      <c r="U681" s="6">
        <f t="shared" si="203"/>
        <v>0</v>
      </c>
      <c r="V681" s="6">
        <f t="shared" si="203"/>
        <v>0</v>
      </c>
      <c r="W681" s="6">
        <f t="shared" si="203"/>
        <v>0</v>
      </c>
      <c r="X681" s="6">
        <f t="shared" si="203"/>
        <v>0</v>
      </c>
      <c r="Y681" s="6">
        <f t="shared" si="203"/>
        <v>0</v>
      </c>
      <c r="Z681" s="6">
        <f t="shared" si="203"/>
        <v>0</v>
      </c>
      <c r="AA681" s="6">
        <f t="shared" si="203"/>
        <v>0</v>
      </c>
      <c r="AB681" s="6">
        <f t="shared" si="203"/>
        <v>0</v>
      </c>
      <c r="AC681" s="6">
        <f t="shared" si="203"/>
        <v>0</v>
      </c>
      <c r="AD681" s="6">
        <f t="shared" si="203"/>
        <v>0</v>
      </c>
      <c r="AE681" s="6">
        <f t="shared" si="203"/>
        <v>0</v>
      </c>
      <c r="AF681" s="6">
        <f t="shared" si="203"/>
        <v>0</v>
      </c>
      <c r="AG681" s="11">
        <v>2020</v>
      </c>
      <c r="AH681" s="11">
        <f>VLOOKUP(AG681,'GDP data'!$B$1:$C$25,2,FALSE)</f>
        <v>20267.584999999999</v>
      </c>
      <c r="AI681" s="3">
        <v>377</v>
      </c>
      <c r="AJ681" s="5"/>
      <c r="AK681" s="1">
        <v>0.60322580599999998</v>
      </c>
      <c r="AL681" s="1">
        <v>4108</v>
      </c>
      <c r="AM681" s="1">
        <v>1506</v>
      </c>
      <c r="AN681" s="1">
        <v>6.625806452</v>
      </c>
      <c r="AO681" s="1">
        <v>4.1602209940000003</v>
      </c>
      <c r="AP681" s="1">
        <v>4985</v>
      </c>
      <c r="AQ681" s="1">
        <v>8.6998254799999994</v>
      </c>
      <c r="AR681" s="1">
        <v>1884</v>
      </c>
      <c r="AS681" s="1">
        <v>5.0509383379999999</v>
      </c>
      <c r="AT681" s="1">
        <v>620</v>
      </c>
      <c r="AU681" s="1">
        <v>362</v>
      </c>
      <c r="AV681" s="1">
        <v>13</v>
      </c>
      <c r="AW681" s="1">
        <v>1</v>
      </c>
      <c r="AX681" s="1">
        <v>6</v>
      </c>
      <c r="AY681" s="1">
        <v>30.911622179999998</v>
      </c>
      <c r="AZ681" s="1">
        <v>-35.558024670000002</v>
      </c>
      <c r="BA681" s="1">
        <v>4.9857455000000002E-2</v>
      </c>
      <c r="BB681" s="1">
        <v>-9.8226587000000004E-2</v>
      </c>
      <c r="BC681" s="1">
        <v>1.4550250090000001</v>
      </c>
      <c r="BD681" s="1">
        <v>-0.32254459000000002</v>
      </c>
      <c r="BE681" s="1">
        <v>2.3468149999999999E-3</v>
      </c>
      <c r="BF681" s="2">
        <v>-8.9099999999999997E-4</v>
      </c>
      <c r="BG681" s="1">
        <v>0.467741935</v>
      </c>
      <c r="BH681" s="1">
        <v>0.40055248599999999</v>
      </c>
      <c r="BI681" s="1">
        <v>0.655821918</v>
      </c>
      <c r="BJ681" s="1">
        <v>4562</v>
      </c>
      <c r="BK681" s="1">
        <v>2190</v>
      </c>
      <c r="BL681" s="1">
        <v>7.811643836</v>
      </c>
      <c r="BM681" s="1">
        <v>4.7096774190000001</v>
      </c>
      <c r="BN681" s="1">
        <v>4616</v>
      </c>
      <c r="BO681" s="1">
        <v>8.2872531420000008</v>
      </c>
      <c r="BP681" s="1">
        <v>2121</v>
      </c>
      <c r="BQ681" s="1">
        <v>5.5378590079999999</v>
      </c>
      <c r="BR681" s="1">
        <v>584</v>
      </c>
      <c r="BS681" s="1">
        <v>465</v>
      </c>
      <c r="BT681" s="1">
        <v>7</v>
      </c>
      <c r="BU681" s="1">
        <v>4</v>
      </c>
      <c r="BV681" s="1">
        <v>1</v>
      </c>
      <c r="BW681" s="1">
        <v>174.26376540000001</v>
      </c>
      <c r="BX681" s="1">
        <v>38.880880419999997</v>
      </c>
      <c r="BY681" s="1">
        <v>0.29839685900000001</v>
      </c>
      <c r="BZ681" s="1">
        <v>8.3614797000000005E-2</v>
      </c>
      <c r="CA681" s="1">
        <v>4.3934185389999998</v>
      </c>
      <c r="CB681" s="1">
        <v>0.83182677299999996</v>
      </c>
      <c r="CC681" s="1">
        <v>7.5229770000000001E-3</v>
      </c>
      <c r="CD681" s="1">
        <v>1.7888750000000001E-3</v>
      </c>
      <c r="CE681" s="1">
        <v>0.53938356200000004</v>
      </c>
      <c r="CF681" s="1">
        <v>0.47741935499999999</v>
      </c>
      <c r="CG681" s="3">
        <v>377</v>
      </c>
      <c r="CH681" s="1">
        <v>519</v>
      </c>
      <c r="CI681" s="1">
        <v>5</v>
      </c>
      <c r="CJ681" s="1">
        <v>11</v>
      </c>
      <c r="CK681" s="1">
        <v>0</v>
      </c>
      <c r="CL681" s="1">
        <v>-142</v>
      </c>
      <c r="CM681" s="1"/>
      <c r="CN681" s="1"/>
    </row>
    <row r="682" spans="1:92" ht="16" x14ac:dyDescent="0.2">
      <c r="A682" s="6">
        <f t="shared" ref="A682:J691" si="204">IF($AJ682=A$1,1,0)</f>
        <v>0</v>
      </c>
      <c r="B682" s="6">
        <f t="shared" si="204"/>
        <v>0</v>
      </c>
      <c r="C682" s="6">
        <f t="shared" si="204"/>
        <v>0</v>
      </c>
      <c r="D682" s="6">
        <f t="shared" si="204"/>
        <v>0</v>
      </c>
      <c r="E682" s="6">
        <f t="shared" si="204"/>
        <v>0</v>
      </c>
      <c r="F682" s="6">
        <f t="shared" si="204"/>
        <v>0</v>
      </c>
      <c r="G682" s="6">
        <f t="shared" si="204"/>
        <v>0</v>
      </c>
      <c r="H682" s="6">
        <f t="shared" si="204"/>
        <v>0</v>
      </c>
      <c r="I682" s="6">
        <f t="shared" si="204"/>
        <v>0</v>
      </c>
      <c r="J682" s="6">
        <f t="shared" si="204"/>
        <v>0</v>
      </c>
      <c r="K682" s="6">
        <f t="shared" ref="K682:T691" si="205">IF($AJ682=K$1,1,0)</f>
        <v>0</v>
      </c>
      <c r="L682" s="6">
        <f t="shared" si="205"/>
        <v>0</v>
      </c>
      <c r="M682" s="6">
        <f t="shared" si="205"/>
        <v>0</v>
      </c>
      <c r="N682" s="6">
        <f t="shared" si="205"/>
        <v>0</v>
      </c>
      <c r="O682" s="6">
        <f t="shared" si="205"/>
        <v>0</v>
      </c>
      <c r="P682" s="6">
        <f t="shared" si="205"/>
        <v>0</v>
      </c>
      <c r="Q682" s="6">
        <f t="shared" si="205"/>
        <v>0</v>
      </c>
      <c r="R682" s="6">
        <f t="shared" si="205"/>
        <v>0</v>
      </c>
      <c r="S682" s="6">
        <f t="shared" si="205"/>
        <v>0</v>
      </c>
      <c r="T682" s="6">
        <f t="shared" si="205"/>
        <v>0</v>
      </c>
      <c r="U682" s="6">
        <f t="shared" ref="U682:AF691" si="206">IF($AJ682=U$1,1,0)</f>
        <v>0</v>
      </c>
      <c r="V682" s="6">
        <f t="shared" si="206"/>
        <v>0</v>
      </c>
      <c r="W682" s="6">
        <f t="shared" si="206"/>
        <v>0</v>
      </c>
      <c r="X682" s="6">
        <f t="shared" si="206"/>
        <v>0</v>
      </c>
      <c r="Y682" s="6">
        <f t="shared" si="206"/>
        <v>0</v>
      </c>
      <c r="Z682" s="6">
        <f t="shared" si="206"/>
        <v>0</v>
      </c>
      <c r="AA682" s="6">
        <f t="shared" si="206"/>
        <v>0</v>
      </c>
      <c r="AB682" s="6">
        <f t="shared" si="206"/>
        <v>0</v>
      </c>
      <c r="AC682" s="6">
        <f t="shared" si="206"/>
        <v>0</v>
      </c>
      <c r="AD682" s="6">
        <f t="shared" si="206"/>
        <v>0</v>
      </c>
      <c r="AE682" s="6">
        <f t="shared" si="206"/>
        <v>0</v>
      </c>
      <c r="AF682" s="6">
        <f t="shared" si="206"/>
        <v>0</v>
      </c>
      <c r="AG682" s="11">
        <v>2020</v>
      </c>
      <c r="AH682" s="11">
        <f>VLOOKUP(AG682,'GDP data'!$B$1:$C$25,2,FALSE)</f>
        <v>20267.584999999999</v>
      </c>
      <c r="AI682" s="3">
        <v>509</v>
      </c>
      <c r="AJ682" s="5"/>
      <c r="AK682" s="1">
        <v>0.68382352899999999</v>
      </c>
      <c r="AL682" s="1">
        <v>4106</v>
      </c>
      <c r="AM682" s="1">
        <v>2139</v>
      </c>
      <c r="AN682" s="1">
        <v>7.5477941179999997</v>
      </c>
      <c r="AO682" s="1">
        <v>5.0448113210000001</v>
      </c>
      <c r="AP682" s="1">
        <v>4135</v>
      </c>
      <c r="AQ682" s="1">
        <v>7.9063097510000002</v>
      </c>
      <c r="AR682" s="1">
        <v>2248</v>
      </c>
      <c r="AS682" s="1">
        <v>6.0430107529999999</v>
      </c>
      <c r="AT682" s="1">
        <v>544</v>
      </c>
      <c r="AU682" s="1">
        <v>424</v>
      </c>
      <c r="AV682" s="1">
        <v>5</v>
      </c>
      <c r="AW682" s="1">
        <v>3</v>
      </c>
      <c r="AX682" s="1">
        <v>1</v>
      </c>
      <c r="AY682" s="1">
        <v>174.40021680000001</v>
      </c>
      <c r="AZ682" s="1">
        <v>37.336434609999998</v>
      </c>
      <c r="BA682" s="1">
        <v>0.32058863399999998</v>
      </c>
      <c r="BB682" s="1">
        <v>8.8057628999999998E-2</v>
      </c>
      <c r="BC682" s="1">
        <v>3.7359968299999999</v>
      </c>
      <c r="BD682" s="1">
        <v>1.1626231650000001</v>
      </c>
      <c r="BE682" s="1">
        <v>6.8676409999999998E-3</v>
      </c>
      <c r="BF682" s="1">
        <v>2.7420360000000002E-3</v>
      </c>
      <c r="BG682" s="1">
        <v>0.53860294099999995</v>
      </c>
      <c r="BH682" s="1">
        <v>0.46698113200000002</v>
      </c>
      <c r="BI682" s="1">
        <v>0.60069444400000005</v>
      </c>
      <c r="BJ682" s="1">
        <v>3541</v>
      </c>
      <c r="BK682" s="1">
        <v>1810</v>
      </c>
      <c r="BL682" s="1">
        <v>6.1475694440000002</v>
      </c>
      <c r="BM682" s="1">
        <v>4.5707070710000002</v>
      </c>
      <c r="BN682" s="1">
        <v>3862</v>
      </c>
      <c r="BO682" s="1">
        <v>7.2457786119999996</v>
      </c>
      <c r="BP682" s="1">
        <v>1859</v>
      </c>
      <c r="BQ682" s="1">
        <v>5.3728323700000002</v>
      </c>
      <c r="BR682" s="1">
        <v>576</v>
      </c>
      <c r="BS682" s="1">
        <v>396</v>
      </c>
      <c r="BT682" s="1">
        <v>11</v>
      </c>
      <c r="BU682" s="1">
        <v>5</v>
      </c>
      <c r="BV682" s="1">
        <v>2</v>
      </c>
      <c r="BW682" s="1">
        <v>7.6974110529999997</v>
      </c>
      <c r="BX682" s="1">
        <v>14.161138490000001</v>
      </c>
      <c r="BY682" s="1">
        <v>1.3363560999999999E-2</v>
      </c>
      <c r="BZ682" s="1">
        <v>3.5760450999999999E-2</v>
      </c>
      <c r="CA682" s="1">
        <v>-0.44098807800000001</v>
      </c>
      <c r="CB682" s="1">
        <v>0.337899114</v>
      </c>
      <c r="CC682" s="2">
        <v>-7.6599999999999997E-4</v>
      </c>
      <c r="CD682" s="2">
        <v>8.5300000000000003E-4</v>
      </c>
      <c r="CE682" s="1">
        <v>0.46701388900000002</v>
      </c>
      <c r="CF682" s="1">
        <v>0.462121212</v>
      </c>
      <c r="CG682" s="3">
        <v>509</v>
      </c>
      <c r="CH682" s="1">
        <v>369</v>
      </c>
      <c r="CI682" s="1">
        <v>13</v>
      </c>
      <c r="CJ682" s="1">
        <v>3</v>
      </c>
      <c r="CK682" s="1">
        <v>0</v>
      </c>
      <c r="CL682" s="1">
        <v>140</v>
      </c>
      <c r="CM682" s="1"/>
      <c r="CN682" s="1"/>
    </row>
    <row r="683" spans="1:92" ht="16" x14ac:dyDescent="0.2">
      <c r="A683" s="6">
        <f t="shared" si="204"/>
        <v>0</v>
      </c>
      <c r="B683" s="6">
        <f t="shared" si="204"/>
        <v>0</v>
      </c>
      <c r="C683" s="6">
        <f t="shared" si="204"/>
        <v>0</v>
      </c>
      <c r="D683" s="6">
        <f t="shared" si="204"/>
        <v>0</v>
      </c>
      <c r="E683" s="6">
        <f t="shared" si="204"/>
        <v>0</v>
      </c>
      <c r="F683" s="6">
        <f t="shared" si="204"/>
        <v>0</v>
      </c>
      <c r="G683" s="6">
        <f t="shared" si="204"/>
        <v>0</v>
      </c>
      <c r="H683" s="6">
        <f t="shared" si="204"/>
        <v>0</v>
      </c>
      <c r="I683" s="6">
        <f t="shared" si="204"/>
        <v>0</v>
      </c>
      <c r="J683" s="6">
        <f t="shared" si="204"/>
        <v>0</v>
      </c>
      <c r="K683" s="6">
        <f t="shared" si="205"/>
        <v>0</v>
      </c>
      <c r="L683" s="6">
        <f t="shared" si="205"/>
        <v>0</v>
      </c>
      <c r="M683" s="6">
        <f t="shared" si="205"/>
        <v>0</v>
      </c>
      <c r="N683" s="6">
        <f t="shared" si="205"/>
        <v>0</v>
      </c>
      <c r="O683" s="6">
        <f t="shared" si="205"/>
        <v>0</v>
      </c>
      <c r="P683" s="6">
        <f t="shared" si="205"/>
        <v>0</v>
      </c>
      <c r="Q683" s="6">
        <f t="shared" si="205"/>
        <v>0</v>
      </c>
      <c r="R683" s="6">
        <f t="shared" si="205"/>
        <v>0</v>
      </c>
      <c r="S683" s="6">
        <f t="shared" si="205"/>
        <v>0</v>
      </c>
      <c r="T683" s="6">
        <f t="shared" si="205"/>
        <v>0</v>
      </c>
      <c r="U683" s="6">
        <f t="shared" si="206"/>
        <v>0</v>
      </c>
      <c r="V683" s="6">
        <f t="shared" si="206"/>
        <v>0</v>
      </c>
      <c r="W683" s="6">
        <f t="shared" si="206"/>
        <v>0</v>
      </c>
      <c r="X683" s="6">
        <f t="shared" si="206"/>
        <v>0</v>
      </c>
      <c r="Y683" s="6">
        <f t="shared" si="206"/>
        <v>0</v>
      </c>
      <c r="Z683" s="6">
        <f t="shared" si="206"/>
        <v>0</v>
      </c>
      <c r="AA683" s="6">
        <f t="shared" si="206"/>
        <v>0</v>
      </c>
      <c r="AB683" s="6">
        <f t="shared" si="206"/>
        <v>0</v>
      </c>
      <c r="AC683" s="6">
        <f t="shared" si="206"/>
        <v>0</v>
      </c>
      <c r="AD683" s="6">
        <f t="shared" si="206"/>
        <v>0</v>
      </c>
      <c r="AE683" s="6">
        <f t="shared" si="206"/>
        <v>0</v>
      </c>
      <c r="AF683" s="6">
        <f t="shared" si="206"/>
        <v>0</v>
      </c>
      <c r="AG683" s="11">
        <v>2020</v>
      </c>
      <c r="AH683" s="11">
        <f>VLOOKUP(AG683,'GDP data'!$B$1:$C$25,2,FALSE)</f>
        <v>20267.584999999999</v>
      </c>
      <c r="AI683" s="3">
        <v>384</v>
      </c>
      <c r="AJ683" s="5"/>
      <c r="AK683" s="1">
        <v>0.64046822699999995</v>
      </c>
      <c r="AL683" s="1">
        <v>4540</v>
      </c>
      <c r="AM683" s="1">
        <v>1476</v>
      </c>
      <c r="AN683" s="1">
        <v>7.5919732440000001</v>
      </c>
      <c r="AO683" s="1">
        <v>4.419161677</v>
      </c>
      <c r="AP683" s="1">
        <v>4862</v>
      </c>
      <c r="AQ683" s="1">
        <v>8.9375</v>
      </c>
      <c r="AR683" s="1">
        <v>1956</v>
      </c>
      <c r="AS683" s="1">
        <v>5.1070496079999996</v>
      </c>
      <c r="AT683" s="1">
        <v>598</v>
      </c>
      <c r="AU683" s="1">
        <v>334</v>
      </c>
      <c r="AV683" s="1">
        <v>7</v>
      </c>
      <c r="AW683" s="1">
        <v>5</v>
      </c>
      <c r="AX683" s="1">
        <v>4</v>
      </c>
      <c r="AY683" s="1">
        <v>113.11624689999999</v>
      </c>
      <c r="AZ683" s="1">
        <v>-21.204307379999999</v>
      </c>
      <c r="BA683" s="1">
        <v>0.18915760300000001</v>
      </c>
      <c r="BB683" s="1">
        <v>-6.3485949999999999E-2</v>
      </c>
      <c r="BC683" s="1">
        <v>2.8117581309999999</v>
      </c>
      <c r="BD683" s="1">
        <v>-0.35583772600000002</v>
      </c>
      <c r="BE683" s="1">
        <v>4.7019369999999998E-3</v>
      </c>
      <c r="BF683" s="1">
        <v>-1.0653819999999999E-3</v>
      </c>
      <c r="BG683" s="1">
        <v>0.51505016699999995</v>
      </c>
      <c r="BH683" s="1">
        <v>0.40718562899999999</v>
      </c>
      <c r="BI683" s="1">
        <v>0.65112262499999995</v>
      </c>
      <c r="BJ683" s="1">
        <v>4110</v>
      </c>
      <c r="BK683" s="1">
        <v>2584</v>
      </c>
      <c r="BL683" s="1">
        <v>7.0984455960000004</v>
      </c>
      <c r="BM683" s="1">
        <v>5.463002114</v>
      </c>
      <c r="BN683" s="1">
        <v>4015</v>
      </c>
      <c r="BO683" s="1">
        <v>7.4214417739999998</v>
      </c>
      <c r="BP683" s="1">
        <v>2201</v>
      </c>
      <c r="BQ683" s="1">
        <v>5.8381962859999996</v>
      </c>
      <c r="BR683" s="1">
        <v>579</v>
      </c>
      <c r="BS683" s="1">
        <v>473</v>
      </c>
      <c r="BT683" s="1">
        <v>3</v>
      </c>
      <c r="BU683" s="1">
        <v>3</v>
      </c>
      <c r="BV683" s="1">
        <v>3</v>
      </c>
      <c r="BW683" s="1">
        <v>139.8600318</v>
      </c>
      <c r="BX683" s="1">
        <v>38.478121250000001</v>
      </c>
      <c r="BY683" s="1">
        <v>0.241554459</v>
      </c>
      <c r="BZ683" s="1">
        <v>8.1349093999999997E-2</v>
      </c>
      <c r="CA683" s="1">
        <v>3.9082254839999999</v>
      </c>
      <c r="CB683" s="1">
        <v>2.2278588429999999</v>
      </c>
      <c r="CC683" s="1">
        <v>6.7499580000000003E-3</v>
      </c>
      <c r="CD683" s="1">
        <v>4.7100609999999998E-3</v>
      </c>
      <c r="CE683" s="1">
        <v>0.52849740899999997</v>
      </c>
      <c r="CF683" s="1">
        <v>0.47145877400000002</v>
      </c>
      <c r="CG683" s="3">
        <v>384</v>
      </c>
      <c r="CH683" s="1">
        <v>464</v>
      </c>
      <c r="CI683" s="1">
        <v>4</v>
      </c>
      <c r="CJ683" s="1">
        <v>12</v>
      </c>
      <c r="CK683" s="1">
        <v>0</v>
      </c>
      <c r="CL683" s="1">
        <v>-80</v>
      </c>
      <c r="CM683" s="1"/>
      <c r="CN683" s="1"/>
    </row>
    <row r="684" spans="1:92" ht="16" x14ac:dyDescent="0.2">
      <c r="A684" s="6">
        <f t="shared" si="204"/>
        <v>0</v>
      </c>
      <c r="B684" s="6">
        <f t="shared" si="204"/>
        <v>0</v>
      </c>
      <c r="C684" s="6">
        <f t="shared" si="204"/>
        <v>0</v>
      </c>
      <c r="D684" s="6">
        <f t="shared" si="204"/>
        <v>0</v>
      </c>
      <c r="E684" s="6">
        <f t="shared" si="204"/>
        <v>0</v>
      </c>
      <c r="F684" s="6">
        <f t="shared" si="204"/>
        <v>0</v>
      </c>
      <c r="G684" s="6">
        <f t="shared" si="204"/>
        <v>0</v>
      </c>
      <c r="H684" s="6">
        <f t="shared" si="204"/>
        <v>0</v>
      </c>
      <c r="I684" s="6">
        <f t="shared" si="204"/>
        <v>0</v>
      </c>
      <c r="J684" s="6">
        <f t="shared" si="204"/>
        <v>0</v>
      </c>
      <c r="K684" s="6">
        <f t="shared" si="205"/>
        <v>0</v>
      </c>
      <c r="L684" s="6">
        <f t="shared" si="205"/>
        <v>0</v>
      </c>
      <c r="M684" s="6">
        <f t="shared" si="205"/>
        <v>0</v>
      </c>
      <c r="N684" s="6">
        <f t="shared" si="205"/>
        <v>0</v>
      </c>
      <c r="O684" s="6">
        <f t="shared" si="205"/>
        <v>0</v>
      </c>
      <c r="P684" s="6">
        <f t="shared" si="205"/>
        <v>0</v>
      </c>
      <c r="Q684" s="6">
        <f t="shared" si="205"/>
        <v>0</v>
      </c>
      <c r="R684" s="6">
        <f t="shared" si="205"/>
        <v>0</v>
      </c>
      <c r="S684" s="6">
        <f t="shared" si="205"/>
        <v>0</v>
      </c>
      <c r="T684" s="6">
        <f t="shared" si="205"/>
        <v>0</v>
      </c>
      <c r="U684" s="6">
        <f t="shared" si="206"/>
        <v>0</v>
      </c>
      <c r="V684" s="6">
        <f t="shared" si="206"/>
        <v>0</v>
      </c>
      <c r="W684" s="6">
        <f t="shared" si="206"/>
        <v>0</v>
      </c>
      <c r="X684" s="6">
        <f t="shared" si="206"/>
        <v>0</v>
      </c>
      <c r="Y684" s="6">
        <f t="shared" si="206"/>
        <v>0</v>
      </c>
      <c r="Z684" s="6">
        <f t="shared" si="206"/>
        <v>0</v>
      </c>
      <c r="AA684" s="6">
        <f t="shared" si="206"/>
        <v>0</v>
      </c>
      <c r="AB684" s="6">
        <f t="shared" si="206"/>
        <v>0</v>
      </c>
      <c r="AC684" s="6">
        <f t="shared" si="206"/>
        <v>0</v>
      </c>
      <c r="AD684" s="6">
        <f t="shared" si="206"/>
        <v>0</v>
      </c>
      <c r="AE684" s="6">
        <f t="shared" si="206"/>
        <v>0</v>
      </c>
      <c r="AF684" s="6">
        <f t="shared" si="206"/>
        <v>0</v>
      </c>
      <c r="AG684" s="11">
        <v>2020</v>
      </c>
      <c r="AH684" s="11">
        <f>VLOOKUP(AG684,'GDP data'!$B$1:$C$25,2,FALSE)</f>
        <v>20267.584999999999</v>
      </c>
      <c r="AI684" s="3">
        <v>451</v>
      </c>
      <c r="AJ684" s="5"/>
      <c r="AK684" s="1">
        <v>0.64860139900000002</v>
      </c>
      <c r="AL684" s="1">
        <v>4055</v>
      </c>
      <c r="AM684" s="1">
        <v>2016</v>
      </c>
      <c r="AN684" s="1">
        <v>7.0891608389999998</v>
      </c>
      <c r="AO684" s="1">
        <v>4.5922551250000003</v>
      </c>
      <c r="AP684" s="1">
        <v>3961</v>
      </c>
      <c r="AQ684" s="1">
        <v>7.2149362479999999</v>
      </c>
      <c r="AR684" s="1">
        <v>2249</v>
      </c>
      <c r="AS684" s="1">
        <v>6.0619946090000001</v>
      </c>
      <c r="AT684" s="1">
        <v>572</v>
      </c>
      <c r="AU684" s="1">
        <v>439</v>
      </c>
      <c r="AV684" s="1">
        <v>11</v>
      </c>
      <c r="AW684" s="1">
        <v>3</v>
      </c>
      <c r="AX684" s="1">
        <v>1</v>
      </c>
      <c r="AY684" s="1">
        <v>84.840863880000001</v>
      </c>
      <c r="AZ684" s="1">
        <v>-5.3640514320000001</v>
      </c>
      <c r="BA684" s="1">
        <v>0.14832318899999999</v>
      </c>
      <c r="BB684" s="1">
        <v>-1.2218796000000001E-2</v>
      </c>
      <c r="BC684" s="1">
        <v>2.6915469669999998</v>
      </c>
      <c r="BD684" s="1">
        <v>0.36283405200000002</v>
      </c>
      <c r="BE684" s="1">
        <v>4.7055020000000003E-3</v>
      </c>
      <c r="BF684" s="2">
        <v>8.2700000000000004E-4</v>
      </c>
      <c r="BG684" s="1">
        <v>0.48776223800000001</v>
      </c>
      <c r="BH684" s="1">
        <v>0.43735763100000002</v>
      </c>
      <c r="BI684" s="1">
        <v>0.61705685600000004</v>
      </c>
      <c r="BJ684" s="1">
        <v>3866</v>
      </c>
      <c r="BK684" s="1">
        <v>1463</v>
      </c>
      <c r="BL684" s="1">
        <v>6.4648829430000001</v>
      </c>
      <c r="BM684" s="1">
        <v>3.8098958330000001</v>
      </c>
      <c r="BN684" s="1">
        <v>4443</v>
      </c>
      <c r="BO684" s="1">
        <v>7.9623655910000002</v>
      </c>
      <c r="BP684" s="1">
        <v>1719</v>
      </c>
      <c r="BQ684" s="1">
        <v>4.6585365850000002</v>
      </c>
      <c r="BR684" s="1">
        <v>598</v>
      </c>
      <c r="BS684" s="1">
        <v>384</v>
      </c>
      <c r="BT684" s="1">
        <v>15</v>
      </c>
      <c r="BU684" s="1">
        <v>6</v>
      </c>
      <c r="BV684" s="1">
        <v>3</v>
      </c>
      <c r="BW684" s="1">
        <v>-5.5801433840000003</v>
      </c>
      <c r="BX684" s="1">
        <v>-24.112764460000001</v>
      </c>
      <c r="BY684" s="1">
        <v>-9.3313430000000006E-3</v>
      </c>
      <c r="BZ684" s="1">
        <v>-6.2793657000000003E-2</v>
      </c>
      <c r="CA684" s="1">
        <v>0.89285721900000004</v>
      </c>
      <c r="CB684" s="1">
        <v>-0.58064472099999997</v>
      </c>
      <c r="CC684" s="1">
        <v>1.493072E-3</v>
      </c>
      <c r="CD684" s="1">
        <v>-1.5120960000000001E-3</v>
      </c>
      <c r="CE684" s="1">
        <v>0.473244147</v>
      </c>
      <c r="CF684" s="1">
        <v>0.4140625</v>
      </c>
      <c r="CG684" s="3">
        <v>451</v>
      </c>
      <c r="CH684" s="1">
        <v>362</v>
      </c>
      <c r="CI684" s="1">
        <v>11</v>
      </c>
      <c r="CJ684" s="1">
        <v>5</v>
      </c>
      <c r="CK684" s="1">
        <v>0</v>
      </c>
      <c r="CL684" s="1">
        <v>89</v>
      </c>
      <c r="CM684" s="1"/>
      <c r="CN684" s="1"/>
    </row>
    <row r="685" spans="1:92" ht="16" x14ac:dyDescent="0.2">
      <c r="A685" s="6">
        <f t="shared" si="204"/>
        <v>0</v>
      </c>
      <c r="B685" s="6">
        <f t="shared" si="204"/>
        <v>0</v>
      </c>
      <c r="C685" s="6">
        <f t="shared" si="204"/>
        <v>0</v>
      </c>
      <c r="D685" s="6">
        <f t="shared" si="204"/>
        <v>0</v>
      </c>
      <c r="E685" s="6">
        <f t="shared" si="204"/>
        <v>0</v>
      </c>
      <c r="F685" s="6">
        <f t="shared" si="204"/>
        <v>0</v>
      </c>
      <c r="G685" s="6">
        <f t="shared" si="204"/>
        <v>0</v>
      </c>
      <c r="H685" s="6">
        <f t="shared" si="204"/>
        <v>0</v>
      </c>
      <c r="I685" s="6">
        <f t="shared" si="204"/>
        <v>0</v>
      </c>
      <c r="J685" s="6">
        <f t="shared" si="204"/>
        <v>0</v>
      </c>
      <c r="K685" s="6">
        <f t="shared" si="205"/>
        <v>0</v>
      </c>
      <c r="L685" s="6">
        <f t="shared" si="205"/>
        <v>0</v>
      </c>
      <c r="M685" s="6">
        <f t="shared" si="205"/>
        <v>0</v>
      </c>
      <c r="N685" s="6">
        <f t="shared" si="205"/>
        <v>0</v>
      </c>
      <c r="O685" s="6">
        <f t="shared" si="205"/>
        <v>0</v>
      </c>
      <c r="P685" s="6">
        <f t="shared" si="205"/>
        <v>0</v>
      </c>
      <c r="Q685" s="6">
        <f t="shared" si="205"/>
        <v>0</v>
      </c>
      <c r="R685" s="6">
        <f t="shared" si="205"/>
        <v>0</v>
      </c>
      <c r="S685" s="6">
        <f t="shared" si="205"/>
        <v>0</v>
      </c>
      <c r="T685" s="6">
        <f t="shared" si="205"/>
        <v>0</v>
      </c>
      <c r="U685" s="6">
        <f t="shared" si="206"/>
        <v>0</v>
      </c>
      <c r="V685" s="6">
        <f t="shared" si="206"/>
        <v>0</v>
      </c>
      <c r="W685" s="6">
        <f t="shared" si="206"/>
        <v>0</v>
      </c>
      <c r="X685" s="6">
        <f t="shared" si="206"/>
        <v>0</v>
      </c>
      <c r="Y685" s="6">
        <f t="shared" si="206"/>
        <v>0</v>
      </c>
      <c r="Z685" s="6">
        <f t="shared" si="206"/>
        <v>0</v>
      </c>
      <c r="AA685" s="6">
        <f t="shared" si="206"/>
        <v>0</v>
      </c>
      <c r="AB685" s="6">
        <f t="shared" si="206"/>
        <v>0</v>
      </c>
      <c r="AC685" s="6">
        <f t="shared" si="206"/>
        <v>0</v>
      </c>
      <c r="AD685" s="6">
        <f t="shared" si="206"/>
        <v>0</v>
      </c>
      <c r="AE685" s="6">
        <f t="shared" si="206"/>
        <v>0</v>
      </c>
      <c r="AF685" s="6">
        <f t="shared" si="206"/>
        <v>0</v>
      </c>
      <c r="AG685" s="11">
        <v>2020</v>
      </c>
      <c r="AH685" s="11">
        <f>VLOOKUP(AG685,'GDP data'!$B$1:$C$25,2,FALSE)</f>
        <v>20267.584999999999</v>
      </c>
      <c r="AI685" s="3">
        <v>306</v>
      </c>
      <c r="AJ685" s="5"/>
      <c r="AK685" s="1">
        <v>0.58195488699999998</v>
      </c>
      <c r="AL685" s="1">
        <v>3703</v>
      </c>
      <c r="AM685" s="1">
        <v>1525</v>
      </c>
      <c r="AN685" s="1">
        <v>5.5684210529999998</v>
      </c>
      <c r="AO685" s="1">
        <v>4.5386904760000002</v>
      </c>
      <c r="AP685" s="1">
        <v>4847</v>
      </c>
      <c r="AQ685" s="1">
        <v>7.9070146819999998</v>
      </c>
      <c r="AR685" s="1">
        <v>1707</v>
      </c>
      <c r="AS685" s="1">
        <v>4.4108527129999997</v>
      </c>
      <c r="AT685" s="1">
        <v>665</v>
      </c>
      <c r="AU685" s="1">
        <v>336</v>
      </c>
      <c r="AV685" s="1">
        <v>16</v>
      </c>
      <c r="AW685" s="1">
        <v>7</v>
      </c>
      <c r="AX685" s="1">
        <v>1</v>
      </c>
      <c r="AY685" s="1">
        <v>-46.629846700000002</v>
      </c>
      <c r="AZ685" s="1">
        <v>-12.23415546</v>
      </c>
      <c r="BA685" s="1">
        <v>-7.0120070000000007E-2</v>
      </c>
      <c r="BB685" s="1">
        <v>-3.6411177000000003E-2</v>
      </c>
      <c r="BC685" s="1">
        <v>-1.2059824560000001</v>
      </c>
      <c r="BD685" s="1">
        <v>-0.249654877</v>
      </c>
      <c r="BE685" s="1">
        <v>-1.813507E-3</v>
      </c>
      <c r="BF685" s="2">
        <v>-7.4299999999999995E-4</v>
      </c>
      <c r="BG685" s="1">
        <v>0.43308270700000001</v>
      </c>
      <c r="BH685" s="1">
        <v>0.37797618999999999</v>
      </c>
      <c r="BI685" s="1">
        <v>0.67028985500000005</v>
      </c>
      <c r="BJ685" s="1">
        <v>4233</v>
      </c>
      <c r="BK685" s="1">
        <v>2482</v>
      </c>
      <c r="BL685" s="1">
        <v>7.6684782609999997</v>
      </c>
      <c r="BM685" s="1">
        <v>5.0756646219999997</v>
      </c>
      <c r="BN685" s="1">
        <v>4362</v>
      </c>
      <c r="BO685" s="1">
        <v>8.1838649159999992</v>
      </c>
      <c r="BP685" s="1">
        <v>2137</v>
      </c>
      <c r="BQ685" s="1">
        <v>5.7756756759999996</v>
      </c>
      <c r="BR685" s="1">
        <v>552</v>
      </c>
      <c r="BS685" s="1">
        <v>489</v>
      </c>
      <c r="BT685" s="1">
        <v>12</v>
      </c>
      <c r="BU685" s="1">
        <v>3</v>
      </c>
      <c r="BV685" s="1">
        <v>2</v>
      </c>
      <c r="BW685" s="1">
        <v>123.6771878</v>
      </c>
      <c r="BX685" s="1">
        <v>27.651629329999999</v>
      </c>
      <c r="BY685" s="1">
        <v>0.22405287600000001</v>
      </c>
      <c r="BZ685" s="1">
        <v>5.6547299000000002E-2</v>
      </c>
      <c r="CA685" s="1">
        <v>3.5495232749999999</v>
      </c>
      <c r="CB685" s="1">
        <v>1.262629609</v>
      </c>
      <c r="CC685" s="1">
        <v>6.4302960000000003E-3</v>
      </c>
      <c r="CD685" s="1">
        <v>2.5820650000000001E-3</v>
      </c>
      <c r="CE685" s="1">
        <v>0.52898550700000002</v>
      </c>
      <c r="CF685" s="1">
        <v>0.43353783200000001</v>
      </c>
      <c r="CG685" s="3">
        <v>306</v>
      </c>
      <c r="CH685" s="1">
        <v>492</v>
      </c>
      <c r="CI685" s="1">
        <v>1</v>
      </c>
      <c r="CJ685" s="1">
        <v>15</v>
      </c>
      <c r="CK685" s="1">
        <v>0</v>
      </c>
      <c r="CL685" s="1">
        <v>-186</v>
      </c>
      <c r="CM685" s="1"/>
      <c r="CN685" s="1"/>
    </row>
    <row r="686" spans="1:92" ht="16" x14ac:dyDescent="0.2">
      <c r="A686" s="6">
        <f t="shared" si="204"/>
        <v>0</v>
      </c>
      <c r="B686" s="6">
        <f t="shared" si="204"/>
        <v>0</v>
      </c>
      <c r="C686" s="6">
        <f t="shared" si="204"/>
        <v>0</v>
      </c>
      <c r="D686" s="6">
        <f t="shared" si="204"/>
        <v>0</v>
      </c>
      <c r="E686" s="6">
        <f t="shared" si="204"/>
        <v>0</v>
      </c>
      <c r="F686" s="6">
        <f t="shared" si="204"/>
        <v>0</v>
      </c>
      <c r="G686" s="6">
        <f t="shared" si="204"/>
        <v>0</v>
      </c>
      <c r="H686" s="6">
        <f t="shared" si="204"/>
        <v>0</v>
      </c>
      <c r="I686" s="6">
        <f t="shared" si="204"/>
        <v>0</v>
      </c>
      <c r="J686" s="6">
        <f t="shared" si="204"/>
        <v>0</v>
      </c>
      <c r="K686" s="6">
        <f t="shared" si="205"/>
        <v>0</v>
      </c>
      <c r="L686" s="6">
        <f t="shared" si="205"/>
        <v>0</v>
      </c>
      <c r="M686" s="6">
        <f t="shared" si="205"/>
        <v>0</v>
      </c>
      <c r="N686" s="6">
        <f t="shared" si="205"/>
        <v>0</v>
      </c>
      <c r="O686" s="6">
        <f t="shared" si="205"/>
        <v>0</v>
      </c>
      <c r="P686" s="6">
        <f t="shared" si="205"/>
        <v>0</v>
      </c>
      <c r="Q686" s="6">
        <f t="shared" si="205"/>
        <v>0</v>
      </c>
      <c r="R686" s="6">
        <f t="shared" si="205"/>
        <v>0</v>
      </c>
      <c r="S686" s="6">
        <f t="shared" si="205"/>
        <v>0</v>
      </c>
      <c r="T686" s="6">
        <f t="shared" si="205"/>
        <v>0</v>
      </c>
      <c r="U686" s="6">
        <f t="shared" si="206"/>
        <v>0</v>
      </c>
      <c r="V686" s="6">
        <f t="shared" si="206"/>
        <v>0</v>
      </c>
      <c r="W686" s="6">
        <f t="shared" si="206"/>
        <v>0</v>
      </c>
      <c r="X686" s="6">
        <f t="shared" si="206"/>
        <v>0</v>
      </c>
      <c r="Y686" s="6">
        <f t="shared" si="206"/>
        <v>0</v>
      </c>
      <c r="Z686" s="6">
        <f t="shared" si="206"/>
        <v>0</v>
      </c>
      <c r="AA686" s="6">
        <f t="shared" si="206"/>
        <v>0</v>
      </c>
      <c r="AB686" s="6">
        <f t="shared" si="206"/>
        <v>0</v>
      </c>
      <c r="AC686" s="6">
        <f t="shared" si="206"/>
        <v>0</v>
      </c>
      <c r="AD686" s="6">
        <f t="shared" si="206"/>
        <v>0</v>
      </c>
      <c r="AE686" s="6">
        <f t="shared" si="206"/>
        <v>0</v>
      </c>
      <c r="AF686" s="6">
        <f t="shared" si="206"/>
        <v>0</v>
      </c>
      <c r="AG686" s="11">
        <v>2020</v>
      </c>
      <c r="AH686" s="11">
        <f>VLOOKUP(AG686,'GDP data'!$B$1:$C$25,2,FALSE)</f>
        <v>20267.584999999999</v>
      </c>
      <c r="AI686" s="3">
        <v>473</v>
      </c>
      <c r="AJ686" s="5"/>
      <c r="AK686" s="1">
        <v>0.64024390200000003</v>
      </c>
      <c r="AL686" s="1">
        <v>4860</v>
      </c>
      <c r="AM686" s="1">
        <v>1819</v>
      </c>
      <c r="AN686" s="1">
        <v>7.4085365850000002</v>
      </c>
      <c r="AO686" s="1">
        <v>4.7124352329999999</v>
      </c>
      <c r="AP686" s="1">
        <v>5096</v>
      </c>
      <c r="AQ686" s="1">
        <v>8.101748808</v>
      </c>
      <c r="AR686" s="1">
        <v>2455</v>
      </c>
      <c r="AS686" s="1">
        <v>5.845238095</v>
      </c>
      <c r="AT686" s="1">
        <v>656</v>
      </c>
      <c r="AU686" s="1">
        <v>386</v>
      </c>
      <c r="AV686" s="1">
        <v>7</v>
      </c>
      <c r="AW686" s="1">
        <v>7</v>
      </c>
      <c r="AX686" s="1">
        <v>1</v>
      </c>
      <c r="AY686" s="1">
        <v>184.03697270000001</v>
      </c>
      <c r="AZ686" s="1">
        <v>7.3731809950000002</v>
      </c>
      <c r="BA686" s="1">
        <v>0.28054416599999998</v>
      </c>
      <c r="BB686" s="1">
        <v>1.9101505000000001E-2</v>
      </c>
      <c r="BC686" s="1">
        <v>6.0726390410000004</v>
      </c>
      <c r="BD686" s="1">
        <v>1.7860069789999999</v>
      </c>
      <c r="BE686" s="1">
        <v>9.2570719999999999E-3</v>
      </c>
      <c r="BF686" s="1">
        <v>4.6269609999999997E-3</v>
      </c>
      <c r="BG686" s="1">
        <v>0.53201219499999997</v>
      </c>
      <c r="BH686" s="1">
        <v>0.44818652799999997</v>
      </c>
      <c r="BI686" s="1">
        <v>0.59252971099999996</v>
      </c>
      <c r="BJ686" s="1">
        <v>3781</v>
      </c>
      <c r="BK686" s="1">
        <v>1963</v>
      </c>
      <c r="BL686" s="1">
        <v>6.4193548390000004</v>
      </c>
      <c r="BM686" s="1">
        <v>4.6406619390000001</v>
      </c>
      <c r="BN686" s="1">
        <v>4481</v>
      </c>
      <c r="BO686" s="1">
        <v>8.1177536230000005</v>
      </c>
      <c r="BP686" s="1">
        <v>2034</v>
      </c>
      <c r="BQ686" s="1">
        <v>5.8280802290000002</v>
      </c>
      <c r="BR686" s="1">
        <v>589</v>
      </c>
      <c r="BS686" s="1">
        <v>423</v>
      </c>
      <c r="BT686" s="1">
        <v>16</v>
      </c>
      <c r="BU686" s="1">
        <v>5</v>
      </c>
      <c r="BV686" s="1">
        <v>1</v>
      </c>
      <c r="BW686" s="1">
        <v>26.931254299999999</v>
      </c>
      <c r="BX686" s="1">
        <v>18.890960190000001</v>
      </c>
      <c r="BY686" s="1">
        <v>4.5723692000000003E-2</v>
      </c>
      <c r="BZ686" s="1">
        <v>4.4659480000000001E-2</v>
      </c>
      <c r="CA686" s="1">
        <v>1.038955769</v>
      </c>
      <c r="CB686" s="1">
        <v>0.45193240699999998</v>
      </c>
      <c r="CC686" s="1">
        <v>1.763932E-3</v>
      </c>
      <c r="CD686" s="1">
        <v>1.0683979999999999E-3</v>
      </c>
      <c r="CE686" s="1">
        <v>0.47028862500000002</v>
      </c>
      <c r="CF686" s="1">
        <v>0.45626477500000001</v>
      </c>
      <c r="CG686" s="3">
        <v>473</v>
      </c>
      <c r="CH686" s="1">
        <v>362</v>
      </c>
      <c r="CI686" s="1">
        <v>14</v>
      </c>
      <c r="CJ686" s="1">
        <v>2</v>
      </c>
      <c r="CK686" s="1">
        <v>0</v>
      </c>
      <c r="CL686" s="1">
        <v>111</v>
      </c>
      <c r="CM686" s="1"/>
      <c r="CN686" s="1"/>
    </row>
    <row r="687" spans="1:92" ht="16" x14ac:dyDescent="0.2">
      <c r="A687" s="6">
        <f t="shared" si="204"/>
        <v>0</v>
      </c>
      <c r="B687" s="6">
        <f t="shared" si="204"/>
        <v>0</v>
      </c>
      <c r="C687" s="6">
        <f t="shared" si="204"/>
        <v>0</v>
      </c>
      <c r="D687" s="6">
        <f t="shared" si="204"/>
        <v>0</v>
      </c>
      <c r="E687" s="6">
        <f t="shared" si="204"/>
        <v>0</v>
      </c>
      <c r="F687" s="6">
        <f t="shared" si="204"/>
        <v>0</v>
      </c>
      <c r="G687" s="6">
        <f t="shared" si="204"/>
        <v>0</v>
      </c>
      <c r="H687" s="6">
        <f t="shared" si="204"/>
        <v>0</v>
      </c>
      <c r="I687" s="6">
        <f t="shared" si="204"/>
        <v>0</v>
      </c>
      <c r="J687" s="6">
        <f t="shared" si="204"/>
        <v>0</v>
      </c>
      <c r="K687" s="6">
        <f t="shared" si="205"/>
        <v>0</v>
      </c>
      <c r="L687" s="6">
        <f t="shared" si="205"/>
        <v>0</v>
      </c>
      <c r="M687" s="6">
        <f t="shared" si="205"/>
        <v>0</v>
      </c>
      <c r="N687" s="6">
        <f t="shared" si="205"/>
        <v>0</v>
      </c>
      <c r="O687" s="6">
        <f t="shared" si="205"/>
        <v>0</v>
      </c>
      <c r="P687" s="6">
        <f t="shared" si="205"/>
        <v>0</v>
      </c>
      <c r="Q687" s="6">
        <f t="shared" si="205"/>
        <v>0</v>
      </c>
      <c r="R687" s="6">
        <f t="shared" si="205"/>
        <v>0</v>
      </c>
      <c r="S687" s="6">
        <f t="shared" si="205"/>
        <v>0</v>
      </c>
      <c r="T687" s="6">
        <f t="shared" si="205"/>
        <v>0</v>
      </c>
      <c r="U687" s="6">
        <f t="shared" si="206"/>
        <v>0</v>
      </c>
      <c r="V687" s="6">
        <f t="shared" si="206"/>
        <v>0</v>
      </c>
      <c r="W687" s="6">
        <f t="shared" si="206"/>
        <v>0</v>
      </c>
      <c r="X687" s="6">
        <f t="shared" si="206"/>
        <v>0</v>
      </c>
      <c r="Y687" s="6">
        <f t="shared" si="206"/>
        <v>0</v>
      </c>
      <c r="Z687" s="6">
        <f t="shared" si="206"/>
        <v>0</v>
      </c>
      <c r="AA687" s="6">
        <f t="shared" si="206"/>
        <v>0</v>
      </c>
      <c r="AB687" s="6">
        <f t="shared" si="206"/>
        <v>0</v>
      </c>
      <c r="AC687" s="6">
        <f t="shared" si="206"/>
        <v>0</v>
      </c>
      <c r="AD687" s="6">
        <f t="shared" si="206"/>
        <v>0</v>
      </c>
      <c r="AE687" s="6">
        <f t="shared" si="206"/>
        <v>0</v>
      </c>
      <c r="AF687" s="6">
        <f t="shared" si="206"/>
        <v>0</v>
      </c>
      <c r="AG687" s="11">
        <v>2020</v>
      </c>
      <c r="AH687" s="11">
        <f>VLOOKUP(AG687,'GDP data'!$B$1:$C$25,2,FALSE)</f>
        <v>20267.584999999999</v>
      </c>
      <c r="AI687" s="3">
        <v>372</v>
      </c>
      <c r="AJ687" s="5"/>
      <c r="AK687" s="1">
        <v>0.63843648200000003</v>
      </c>
      <c r="AL687" s="1">
        <v>4016</v>
      </c>
      <c r="AM687" s="1">
        <v>2035</v>
      </c>
      <c r="AN687" s="1">
        <v>6.5407166119999998</v>
      </c>
      <c r="AO687" s="1">
        <v>4.4627192979999997</v>
      </c>
      <c r="AP687" s="1">
        <v>3937</v>
      </c>
      <c r="AQ687" s="1">
        <v>6.6955782309999998</v>
      </c>
      <c r="AR687" s="1">
        <v>2241</v>
      </c>
      <c r="AS687" s="1">
        <v>5.7168367350000002</v>
      </c>
      <c r="AT687" s="1">
        <v>614</v>
      </c>
      <c r="AU687" s="1">
        <v>456</v>
      </c>
      <c r="AV687" s="1">
        <v>14</v>
      </c>
      <c r="AW687" s="1">
        <v>6</v>
      </c>
      <c r="AX687" s="1">
        <v>3</v>
      </c>
      <c r="AY687" s="1">
        <v>10.91707456</v>
      </c>
      <c r="AZ687" s="1">
        <v>-27.178849849999999</v>
      </c>
      <c r="BA687" s="1">
        <v>1.7780252E-2</v>
      </c>
      <c r="BB687" s="1">
        <v>-5.9602741000000001E-2</v>
      </c>
      <c r="BC687" s="1">
        <v>0.88287711300000005</v>
      </c>
      <c r="BD687" s="1">
        <v>-0.25923678999999999</v>
      </c>
      <c r="BE687" s="1">
        <v>1.4379110000000001E-3</v>
      </c>
      <c r="BF687" s="2">
        <v>-5.6899999999999995E-4</v>
      </c>
      <c r="BG687" s="1">
        <v>0.47231270400000003</v>
      </c>
      <c r="BH687" s="1">
        <v>0.40789473700000001</v>
      </c>
      <c r="BI687" s="1">
        <v>0.57929883100000001</v>
      </c>
      <c r="BJ687" s="1">
        <v>3051</v>
      </c>
      <c r="BK687" s="1">
        <v>1469</v>
      </c>
      <c r="BL687" s="1">
        <v>5.0934891489999998</v>
      </c>
      <c r="BM687" s="1">
        <v>3.8556430449999999</v>
      </c>
      <c r="BN687" s="1">
        <v>3946</v>
      </c>
      <c r="BO687" s="1">
        <v>7.2271062270000002</v>
      </c>
      <c r="BP687" s="1">
        <v>1850</v>
      </c>
      <c r="BQ687" s="1">
        <v>5.331412104</v>
      </c>
      <c r="BR687" s="1">
        <v>599</v>
      </c>
      <c r="BS687" s="1">
        <v>381</v>
      </c>
      <c r="BT687" s="1">
        <v>14</v>
      </c>
      <c r="BU687" s="1">
        <v>3</v>
      </c>
      <c r="BV687" s="1">
        <v>5</v>
      </c>
      <c r="BW687" s="1">
        <v>-118.55109280000001</v>
      </c>
      <c r="BX687" s="1">
        <v>-54.574754259999999</v>
      </c>
      <c r="BY687" s="1">
        <v>-0.197915013</v>
      </c>
      <c r="BZ687" s="1">
        <v>-0.14324082499999999</v>
      </c>
      <c r="CA687" s="1">
        <v>-1.8393481249999999</v>
      </c>
      <c r="CB687" s="1">
        <v>-0.83818638000000001</v>
      </c>
      <c r="CC687" s="1">
        <v>-3.0706980000000002E-3</v>
      </c>
      <c r="CD687" s="1">
        <v>-2.199964E-3</v>
      </c>
      <c r="CE687" s="1">
        <v>0.40233722900000002</v>
      </c>
      <c r="CF687" s="1">
        <v>0.37007874000000002</v>
      </c>
      <c r="CG687" s="3">
        <v>372</v>
      </c>
      <c r="CH687" s="1">
        <v>296</v>
      </c>
      <c r="CI687" s="1">
        <v>10</v>
      </c>
      <c r="CJ687" s="1">
        <v>6</v>
      </c>
      <c r="CK687" s="1">
        <v>0</v>
      </c>
      <c r="CL687" s="1">
        <v>76</v>
      </c>
      <c r="CM687" s="1"/>
      <c r="CN687" s="1"/>
    </row>
    <row r="688" spans="1:92" ht="16" x14ac:dyDescent="0.2">
      <c r="A688" s="6">
        <f t="shared" si="204"/>
        <v>0</v>
      </c>
      <c r="B688" s="6">
        <f t="shared" si="204"/>
        <v>0</v>
      </c>
      <c r="C688" s="6">
        <f t="shared" si="204"/>
        <v>0</v>
      </c>
      <c r="D688" s="6">
        <f t="shared" si="204"/>
        <v>0</v>
      </c>
      <c r="E688" s="6">
        <f t="shared" si="204"/>
        <v>0</v>
      </c>
      <c r="F688" s="6">
        <f t="shared" si="204"/>
        <v>0</v>
      </c>
      <c r="G688" s="6">
        <f t="shared" si="204"/>
        <v>0</v>
      </c>
      <c r="H688" s="6">
        <f t="shared" si="204"/>
        <v>0</v>
      </c>
      <c r="I688" s="6">
        <f t="shared" si="204"/>
        <v>0</v>
      </c>
      <c r="J688" s="6">
        <f t="shared" si="204"/>
        <v>0</v>
      </c>
      <c r="K688" s="6">
        <f t="shared" si="205"/>
        <v>0</v>
      </c>
      <c r="L688" s="6">
        <f t="shared" si="205"/>
        <v>0</v>
      </c>
      <c r="M688" s="6">
        <f t="shared" si="205"/>
        <v>0</v>
      </c>
      <c r="N688" s="6">
        <f t="shared" si="205"/>
        <v>0</v>
      </c>
      <c r="O688" s="6">
        <f t="shared" si="205"/>
        <v>0</v>
      </c>
      <c r="P688" s="6">
        <f t="shared" si="205"/>
        <v>0</v>
      </c>
      <c r="Q688" s="6">
        <f t="shared" si="205"/>
        <v>0</v>
      </c>
      <c r="R688" s="6">
        <f t="shared" si="205"/>
        <v>0</v>
      </c>
      <c r="S688" s="6">
        <f t="shared" si="205"/>
        <v>0</v>
      </c>
      <c r="T688" s="6">
        <f t="shared" si="205"/>
        <v>0</v>
      </c>
      <c r="U688" s="6">
        <f t="shared" si="206"/>
        <v>0</v>
      </c>
      <c r="V688" s="6">
        <f t="shared" si="206"/>
        <v>0</v>
      </c>
      <c r="W688" s="6">
        <f t="shared" si="206"/>
        <v>0</v>
      </c>
      <c r="X688" s="6">
        <f t="shared" si="206"/>
        <v>0</v>
      </c>
      <c r="Y688" s="6">
        <f t="shared" si="206"/>
        <v>0</v>
      </c>
      <c r="Z688" s="6">
        <f t="shared" si="206"/>
        <v>0</v>
      </c>
      <c r="AA688" s="6">
        <f t="shared" si="206"/>
        <v>0</v>
      </c>
      <c r="AB688" s="6">
        <f t="shared" si="206"/>
        <v>0</v>
      </c>
      <c r="AC688" s="6">
        <f t="shared" si="206"/>
        <v>0</v>
      </c>
      <c r="AD688" s="6">
        <f t="shared" si="206"/>
        <v>0</v>
      </c>
      <c r="AE688" s="6">
        <f t="shared" si="206"/>
        <v>0</v>
      </c>
      <c r="AF688" s="6">
        <f t="shared" si="206"/>
        <v>0</v>
      </c>
      <c r="AG688" s="11">
        <v>2020</v>
      </c>
      <c r="AH688" s="11">
        <f>VLOOKUP(AG688,'GDP data'!$B$1:$C$25,2,FALSE)</f>
        <v>20267.584999999999</v>
      </c>
      <c r="AI688" s="3">
        <v>384</v>
      </c>
      <c r="AJ688" s="5"/>
      <c r="AK688" s="1">
        <v>0.62575757600000004</v>
      </c>
      <c r="AL688" s="1">
        <v>4333</v>
      </c>
      <c r="AM688" s="1">
        <v>1793</v>
      </c>
      <c r="AN688" s="1">
        <v>6.5651515150000002</v>
      </c>
      <c r="AO688" s="1">
        <v>3.9234135669999999</v>
      </c>
      <c r="AP688" s="1">
        <v>4723</v>
      </c>
      <c r="AQ688" s="1">
        <v>7.5810593900000001</v>
      </c>
      <c r="AR688" s="1">
        <v>2299</v>
      </c>
      <c r="AS688" s="1">
        <v>5.5665859559999999</v>
      </c>
      <c r="AT688" s="1">
        <v>660</v>
      </c>
      <c r="AU688" s="1">
        <v>457</v>
      </c>
      <c r="AV688" s="1">
        <v>10</v>
      </c>
      <c r="AW688" s="1">
        <v>3</v>
      </c>
      <c r="AX688" s="1">
        <v>2</v>
      </c>
      <c r="AY688" s="1">
        <v>80.473098899999997</v>
      </c>
      <c r="AZ688" s="1">
        <v>-50.480924090000002</v>
      </c>
      <c r="BA688" s="1">
        <v>0.121928938</v>
      </c>
      <c r="BB688" s="1">
        <v>-0.110461541</v>
      </c>
      <c r="BC688" s="1">
        <v>3.1104964979999998</v>
      </c>
      <c r="BD688" s="1">
        <v>-0.70317100600000004</v>
      </c>
      <c r="BE688" s="1">
        <v>4.7128730000000002E-3</v>
      </c>
      <c r="BF688" s="1">
        <v>-1.5386670000000001E-3</v>
      </c>
      <c r="BG688" s="1">
        <v>0.46969696999999999</v>
      </c>
      <c r="BH688" s="1">
        <v>0.37855579900000003</v>
      </c>
      <c r="BI688" s="1">
        <v>0.59649122799999998</v>
      </c>
      <c r="BJ688" s="1">
        <v>3582</v>
      </c>
      <c r="BK688" s="1">
        <v>1931</v>
      </c>
      <c r="BL688" s="1">
        <v>6.2842105259999999</v>
      </c>
      <c r="BM688" s="1">
        <v>4.6196172249999998</v>
      </c>
      <c r="BN688" s="1">
        <v>4604</v>
      </c>
      <c r="BO688" s="1">
        <v>8.5417439700000006</v>
      </c>
      <c r="BP688" s="1">
        <v>1512</v>
      </c>
      <c r="BQ688" s="1">
        <v>4.447058824</v>
      </c>
      <c r="BR688" s="1">
        <v>570</v>
      </c>
      <c r="BS688" s="1">
        <v>418</v>
      </c>
      <c r="BT688" s="1">
        <v>12</v>
      </c>
      <c r="BU688" s="1">
        <v>1</v>
      </c>
      <c r="BV688" s="1">
        <v>4</v>
      </c>
      <c r="BW688" s="1">
        <v>47.215870520000003</v>
      </c>
      <c r="BX688" s="1">
        <v>-21.284500359999999</v>
      </c>
      <c r="BY688" s="1">
        <v>8.2834860999999996E-2</v>
      </c>
      <c r="BZ688" s="1">
        <v>-5.0919856999999999E-2</v>
      </c>
      <c r="CA688" s="1">
        <v>1.7468872929999999</v>
      </c>
      <c r="CB688" s="1">
        <v>-5.1402138E-2</v>
      </c>
      <c r="CC688" s="1">
        <v>3.064715E-3</v>
      </c>
      <c r="CD688" s="2">
        <v>-1.2300000000000001E-4</v>
      </c>
      <c r="CE688" s="1">
        <v>0.44912280700000001</v>
      </c>
      <c r="CF688" s="1">
        <v>0.43540669900000001</v>
      </c>
      <c r="CG688" s="3">
        <v>384</v>
      </c>
      <c r="CH688" s="1">
        <v>426</v>
      </c>
      <c r="CI688" s="1">
        <v>7</v>
      </c>
      <c r="CJ688" s="1">
        <v>9</v>
      </c>
      <c r="CK688" s="1">
        <v>0</v>
      </c>
      <c r="CL688" s="1">
        <v>-42</v>
      </c>
      <c r="CM688" s="1"/>
      <c r="CN688" s="1"/>
    </row>
    <row r="689" spans="1:92" ht="16" x14ac:dyDescent="0.2">
      <c r="A689" s="6">
        <f t="shared" si="204"/>
        <v>0</v>
      </c>
      <c r="B689" s="6">
        <f t="shared" si="204"/>
        <v>0</v>
      </c>
      <c r="C689" s="6">
        <f t="shared" si="204"/>
        <v>0</v>
      </c>
      <c r="D689" s="6">
        <f t="shared" si="204"/>
        <v>0</v>
      </c>
      <c r="E689" s="6">
        <f t="shared" si="204"/>
        <v>0</v>
      </c>
      <c r="F689" s="6">
        <f t="shared" si="204"/>
        <v>0</v>
      </c>
      <c r="G689" s="6">
        <f t="shared" si="204"/>
        <v>0</v>
      </c>
      <c r="H689" s="6">
        <f t="shared" si="204"/>
        <v>0</v>
      </c>
      <c r="I689" s="6">
        <f t="shared" si="204"/>
        <v>0</v>
      </c>
      <c r="J689" s="6">
        <f t="shared" si="204"/>
        <v>0</v>
      </c>
      <c r="K689" s="6">
        <f t="shared" si="205"/>
        <v>0</v>
      </c>
      <c r="L689" s="6">
        <f t="shared" si="205"/>
        <v>0</v>
      </c>
      <c r="M689" s="6">
        <f t="shared" si="205"/>
        <v>0</v>
      </c>
      <c r="N689" s="6">
        <f t="shared" si="205"/>
        <v>0</v>
      </c>
      <c r="O689" s="6">
        <f t="shared" si="205"/>
        <v>0</v>
      </c>
      <c r="P689" s="6">
        <f t="shared" si="205"/>
        <v>0</v>
      </c>
      <c r="Q689" s="6">
        <f t="shared" si="205"/>
        <v>0</v>
      </c>
      <c r="R689" s="6">
        <f t="shared" si="205"/>
        <v>0</v>
      </c>
      <c r="S689" s="6">
        <f t="shared" si="205"/>
        <v>0</v>
      </c>
      <c r="T689" s="6">
        <f t="shared" si="205"/>
        <v>0</v>
      </c>
      <c r="U689" s="6">
        <f t="shared" si="206"/>
        <v>0</v>
      </c>
      <c r="V689" s="6">
        <f t="shared" si="206"/>
        <v>0</v>
      </c>
      <c r="W689" s="6">
        <f t="shared" si="206"/>
        <v>0</v>
      </c>
      <c r="X689" s="6">
        <f t="shared" si="206"/>
        <v>0</v>
      </c>
      <c r="Y689" s="6">
        <f t="shared" si="206"/>
        <v>0</v>
      </c>
      <c r="Z689" s="6">
        <f t="shared" si="206"/>
        <v>0</v>
      </c>
      <c r="AA689" s="6">
        <f t="shared" si="206"/>
        <v>0</v>
      </c>
      <c r="AB689" s="6">
        <f t="shared" si="206"/>
        <v>0</v>
      </c>
      <c r="AC689" s="6">
        <f t="shared" si="206"/>
        <v>0</v>
      </c>
      <c r="AD689" s="6">
        <f t="shared" si="206"/>
        <v>0</v>
      </c>
      <c r="AE689" s="6">
        <f t="shared" si="206"/>
        <v>0</v>
      </c>
      <c r="AF689" s="6">
        <f t="shared" si="206"/>
        <v>0</v>
      </c>
      <c r="AG689" s="11">
        <v>2020</v>
      </c>
      <c r="AH689" s="11">
        <f>VLOOKUP(AG689,'GDP data'!$B$1:$C$25,2,FALSE)</f>
        <v>20267.584999999999</v>
      </c>
      <c r="AI689" s="3">
        <v>434</v>
      </c>
      <c r="AJ689" s="5"/>
      <c r="AK689" s="1">
        <v>0.64173913000000005</v>
      </c>
      <c r="AL689" s="1">
        <v>4219</v>
      </c>
      <c r="AM689" s="1">
        <v>1926</v>
      </c>
      <c r="AN689" s="1">
        <v>7.3373913039999996</v>
      </c>
      <c r="AO689" s="1">
        <v>4.2895322939999998</v>
      </c>
      <c r="AP689" s="1">
        <v>4491</v>
      </c>
      <c r="AQ689" s="1">
        <v>8.2252747250000002</v>
      </c>
      <c r="AR689" s="1">
        <v>2056</v>
      </c>
      <c r="AS689" s="1">
        <v>5.5718157179999999</v>
      </c>
      <c r="AT689" s="1">
        <v>575</v>
      </c>
      <c r="AU689" s="1">
        <v>449</v>
      </c>
      <c r="AV689" s="1">
        <v>10</v>
      </c>
      <c r="AW689" s="1">
        <v>11</v>
      </c>
      <c r="AX689" s="1">
        <v>4</v>
      </c>
      <c r="AY689" s="1">
        <v>49.061170650000001</v>
      </c>
      <c r="AZ689" s="1">
        <v>-2.6902560040000001</v>
      </c>
      <c r="BA689" s="1">
        <v>8.5323775000000004E-2</v>
      </c>
      <c r="BB689" s="1">
        <v>-5.9916609999999997E-3</v>
      </c>
      <c r="BC689" s="1">
        <v>3.3758944</v>
      </c>
      <c r="BD689" s="1">
        <v>0.60826284399999997</v>
      </c>
      <c r="BE689" s="1">
        <v>5.871121E-3</v>
      </c>
      <c r="BF689" s="1">
        <v>1.354706E-3</v>
      </c>
      <c r="BG689" s="1">
        <v>0.48869565199999998</v>
      </c>
      <c r="BH689" s="1">
        <v>0.43429844099999998</v>
      </c>
      <c r="BI689" s="1">
        <v>0.61359867300000004</v>
      </c>
      <c r="BJ689" s="1">
        <v>4220</v>
      </c>
      <c r="BK689" s="1">
        <v>2027</v>
      </c>
      <c r="BL689" s="1">
        <v>6.9983416250000001</v>
      </c>
      <c r="BM689" s="1">
        <v>4.7582159620000004</v>
      </c>
      <c r="BN689" s="1">
        <v>4482</v>
      </c>
      <c r="BO689" s="1">
        <v>7.7677642980000003</v>
      </c>
      <c r="BP689" s="1">
        <v>2021</v>
      </c>
      <c r="BQ689" s="1">
        <v>5.4621621620000003</v>
      </c>
      <c r="BR689" s="1">
        <v>603</v>
      </c>
      <c r="BS689" s="1">
        <v>426</v>
      </c>
      <c r="BT689" s="1">
        <v>10</v>
      </c>
      <c r="BU689" s="1">
        <v>4</v>
      </c>
      <c r="BV689" s="1">
        <v>0</v>
      </c>
      <c r="BW689" s="1">
        <v>112.0951323</v>
      </c>
      <c r="BX689" s="1">
        <v>21.849480610000001</v>
      </c>
      <c r="BY689" s="1">
        <v>0.185895742</v>
      </c>
      <c r="BZ689" s="1">
        <v>5.1289860999999999E-2</v>
      </c>
      <c r="CA689" s="1">
        <v>5.1321058309999996</v>
      </c>
      <c r="CB689" s="1">
        <v>0.99943101000000001</v>
      </c>
      <c r="CC689" s="1">
        <v>8.5109550000000006E-3</v>
      </c>
      <c r="CD689" s="1">
        <v>2.3460820000000002E-3</v>
      </c>
      <c r="CE689" s="1">
        <v>0.474295191</v>
      </c>
      <c r="CF689" s="1">
        <v>0.43192488299999998</v>
      </c>
      <c r="CG689" s="3">
        <v>434</v>
      </c>
      <c r="CH689" s="1">
        <v>478</v>
      </c>
      <c r="CI689" s="1">
        <v>8</v>
      </c>
      <c r="CJ689" s="1">
        <v>8</v>
      </c>
      <c r="CK689" s="1">
        <v>0</v>
      </c>
      <c r="CL689" s="1">
        <v>-44</v>
      </c>
      <c r="CM689" s="1"/>
      <c r="CN689" s="1"/>
    </row>
    <row r="690" spans="1:92" ht="16" x14ac:dyDescent="0.2">
      <c r="A690" s="6">
        <f t="shared" si="204"/>
        <v>0</v>
      </c>
      <c r="B690" s="6">
        <f t="shared" si="204"/>
        <v>0</v>
      </c>
      <c r="C690" s="6">
        <f t="shared" si="204"/>
        <v>0</v>
      </c>
      <c r="D690" s="6">
        <f t="shared" si="204"/>
        <v>0</v>
      </c>
      <c r="E690" s="6">
        <f t="shared" si="204"/>
        <v>0</v>
      </c>
      <c r="F690" s="6">
        <f t="shared" si="204"/>
        <v>0</v>
      </c>
      <c r="G690" s="6">
        <f t="shared" si="204"/>
        <v>0</v>
      </c>
      <c r="H690" s="6">
        <f t="shared" si="204"/>
        <v>0</v>
      </c>
      <c r="I690" s="6">
        <f t="shared" si="204"/>
        <v>0</v>
      </c>
      <c r="J690" s="6">
        <f t="shared" si="204"/>
        <v>0</v>
      </c>
      <c r="K690" s="6">
        <f t="shared" si="205"/>
        <v>0</v>
      </c>
      <c r="L690" s="6">
        <f t="shared" si="205"/>
        <v>0</v>
      </c>
      <c r="M690" s="6">
        <f t="shared" si="205"/>
        <v>0</v>
      </c>
      <c r="N690" s="6">
        <f t="shared" si="205"/>
        <v>0</v>
      </c>
      <c r="O690" s="6">
        <f t="shared" si="205"/>
        <v>0</v>
      </c>
      <c r="P690" s="6">
        <f t="shared" si="205"/>
        <v>0</v>
      </c>
      <c r="Q690" s="6">
        <f t="shared" si="205"/>
        <v>0</v>
      </c>
      <c r="R690" s="6">
        <f t="shared" si="205"/>
        <v>0</v>
      </c>
      <c r="S690" s="6">
        <f t="shared" si="205"/>
        <v>0</v>
      </c>
      <c r="T690" s="6">
        <f t="shared" si="205"/>
        <v>0</v>
      </c>
      <c r="U690" s="6">
        <f t="shared" si="206"/>
        <v>0</v>
      </c>
      <c r="V690" s="6">
        <f t="shared" si="206"/>
        <v>0</v>
      </c>
      <c r="W690" s="6">
        <f t="shared" si="206"/>
        <v>0</v>
      </c>
      <c r="X690" s="6">
        <f t="shared" si="206"/>
        <v>0</v>
      </c>
      <c r="Y690" s="6">
        <f t="shared" si="206"/>
        <v>0</v>
      </c>
      <c r="Z690" s="6">
        <f t="shared" si="206"/>
        <v>0</v>
      </c>
      <c r="AA690" s="6">
        <f t="shared" si="206"/>
        <v>0</v>
      </c>
      <c r="AB690" s="6">
        <f t="shared" si="206"/>
        <v>0</v>
      </c>
      <c r="AC690" s="6">
        <f t="shared" si="206"/>
        <v>0</v>
      </c>
      <c r="AD690" s="6">
        <f t="shared" si="206"/>
        <v>0</v>
      </c>
      <c r="AE690" s="6">
        <f t="shared" si="206"/>
        <v>0</v>
      </c>
      <c r="AF690" s="6">
        <f t="shared" si="206"/>
        <v>0</v>
      </c>
      <c r="AG690" s="11">
        <v>2020</v>
      </c>
      <c r="AH690" s="11">
        <f>VLOOKUP(AG690,'GDP data'!$B$1:$C$25,2,FALSE)</f>
        <v>20267.584999999999</v>
      </c>
      <c r="AI690" s="3">
        <v>404</v>
      </c>
      <c r="AJ690" s="5"/>
      <c r="AK690" s="1">
        <v>0.62289562300000001</v>
      </c>
      <c r="AL690" s="1">
        <v>3742</v>
      </c>
      <c r="AM690" s="1">
        <v>1706</v>
      </c>
      <c r="AN690" s="1">
        <v>6.2996632999999997</v>
      </c>
      <c r="AO690" s="1">
        <v>4.1108433729999998</v>
      </c>
      <c r="AP690" s="1">
        <v>4264</v>
      </c>
      <c r="AQ690" s="1">
        <v>7.6828828830000004</v>
      </c>
      <c r="AR690" s="1">
        <v>1654</v>
      </c>
      <c r="AS690" s="1">
        <v>4.4702702700000003</v>
      </c>
      <c r="AT690" s="1">
        <v>594</v>
      </c>
      <c r="AU690" s="1">
        <v>415</v>
      </c>
      <c r="AV690" s="1">
        <v>13</v>
      </c>
      <c r="AW690" s="1">
        <v>2</v>
      </c>
      <c r="AX690" s="1">
        <v>5</v>
      </c>
      <c r="AY690" s="1">
        <v>30.872792350000001</v>
      </c>
      <c r="AZ690" s="1">
        <v>-23.706871190000001</v>
      </c>
      <c r="BA690" s="1">
        <v>5.1974397999999998E-2</v>
      </c>
      <c r="BB690" s="1">
        <v>-5.7124991E-2</v>
      </c>
      <c r="BC690" s="1">
        <v>1.731541169</v>
      </c>
      <c r="BD690" s="1">
        <v>-4.6126079999999998E-3</v>
      </c>
      <c r="BE690" s="1">
        <v>2.915052E-3</v>
      </c>
      <c r="BF690" s="2">
        <v>-1.11E-5</v>
      </c>
      <c r="BG690" s="1">
        <v>0.49158249199999998</v>
      </c>
      <c r="BH690" s="1">
        <v>0.414457831</v>
      </c>
      <c r="BI690" s="1">
        <v>0.58732876700000003</v>
      </c>
      <c r="BJ690" s="1">
        <v>4024</v>
      </c>
      <c r="BK690" s="1">
        <v>1876</v>
      </c>
      <c r="BL690" s="1">
        <v>6.8904109589999996</v>
      </c>
      <c r="BM690" s="1">
        <v>4.7017543860000002</v>
      </c>
      <c r="BN690" s="1">
        <v>4770</v>
      </c>
      <c r="BO690" s="1">
        <v>8.7845303870000002</v>
      </c>
      <c r="BP690" s="1">
        <v>2076</v>
      </c>
      <c r="BQ690" s="1">
        <v>6.0524781340000002</v>
      </c>
      <c r="BR690" s="1">
        <v>584</v>
      </c>
      <c r="BS690" s="1">
        <v>399</v>
      </c>
      <c r="BT690" s="1">
        <v>18</v>
      </c>
      <c r="BU690" s="1">
        <v>9</v>
      </c>
      <c r="BV690" s="1">
        <v>1</v>
      </c>
      <c r="BW690" s="1">
        <v>-47.138207020000003</v>
      </c>
      <c r="BX690" s="1">
        <v>6.6809293309999997</v>
      </c>
      <c r="BY690" s="1">
        <v>-8.0716107999999995E-2</v>
      </c>
      <c r="BZ690" s="1">
        <v>1.6744183999999999E-2</v>
      </c>
      <c r="CA690" s="1">
        <v>0.55464250100000001</v>
      </c>
      <c r="CB690" s="1">
        <v>0.61986245500000003</v>
      </c>
      <c r="CC690" s="2">
        <v>9.5E-4</v>
      </c>
      <c r="CD690" s="1">
        <v>1.55354E-3</v>
      </c>
      <c r="CE690" s="1">
        <v>0.46061643800000002</v>
      </c>
      <c r="CF690" s="1">
        <v>0.44360902299999999</v>
      </c>
      <c r="CG690" s="3">
        <v>404</v>
      </c>
      <c r="CH690" s="1">
        <v>338</v>
      </c>
      <c r="CI690" s="1">
        <v>10</v>
      </c>
      <c r="CJ690" s="1">
        <v>6</v>
      </c>
      <c r="CK690" s="1">
        <v>0</v>
      </c>
      <c r="CL690" s="1">
        <v>66</v>
      </c>
      <c r="CM690" s="1"/>
      <c r="CN690" s="1"/>
    </row>
    <row r="691" spans="1:92" ht="16" x14ac:dyDescent="0.2">
      <c r="A691" s="6">
        <f t="shared" si="204"/>
        <v>0</v>
      </c>
      <c r="B691" s="6">
        <f t="shared" si="204"/>
        <v>0</v>
      </c>
      <c r="C691" s="6">
        <f t="shared" si="204"/>
        <v>0</v>
      </c>
      <c r="D691" s="6">
        <f t="shared" si="204"/>
        <v>0</v>
      </c>
      <c r="E691" s="6">
        <f t="shared" si="204"/>
        <v>0</v>
      </c>
      <c r="F691" s="6">
        <f t="shared" si="204"/>
        <v>0</v>
      </c>
      <c r="G691" s="6">
        <f t="shared" si="204"/>
        <v>0</v>
      </c>
      <c r="H691" s="6">
        <f t="shared" si="204"/>
        <v>0</v>
      </c>
      <c r="I691" s="6">
        <f t="shared" si="204"/>
        <v>0</v>
      </c>
      <c r="J691" s="6">
        <f t="shared" si="204"/>
        <v>0</v>
      </c>
      <c r="K691" s="6">
        <f t="shared" si="205"/>
        <v>0</v>
      </c>
      <c r="L691" s="6">
        <f t="shared" si="205"/>
        <v>0</v>
      </c>
      <c r="M691" s="6">
        <f t="shared" si="205"/>
        <v>0</v>
      </c>
      <c r="N691" s="6">
        <f t="shared" si="205"/>
        <v>0</v>
      </c>
      <c r="O691" s="6">
        <f t="shared" si="205"/>
        <v>0</v>
      </c>
      <c r="P691" s="6">
        <f t="shared" si="205"/>
        <v>0</v>
      </c>
      <c r="Q691" s="6">
        <f t="shared" si="205"/>
        <v>0</v>
      </c>
      <c r="R691" s="6">
        <f t="shared" si="205"/>
        <v>0</v>
      </c>
      <c r="S691" s="6">
        <f t="shared" si="205"/>
        <v>0</v>
      </c>
      <c r="T691" s="6">
        <f t="shared" si="205"/>
        <v>0</v>
      </c>
      <c r="U691" s="6">
        <f t="shared" si="206"/>
        <v>0</v>
      </c>
      <c r="V691" s="6">
        <f t="shared" si="206"/>
        <v>0</v>
      </c>
      <c r="W691" s="6">
        <f t="shared" si="206"/>
        <v>0</v>
      </c>
      <c r="X691" s="6">
        <f t="shared" si="206"/>
        <v>0</v>
      </c>
      <c r="Y691" s="6">
        <f t="shared" si="206"/>
        <v>0</v>
      </c>
      <c r="Z691" s="6">
        <f t="shared" si="206"/>
        <v>0</v>
      </c>
      <c r="AA691" s="6">
        <f t="shared" si="206"/>
        <v>0</v>
      </c>
      <c r="AB691" s="6">
        <f t="shared" si="206"/>
        <v>0</v>
      </c>
      <c r="AC691" s="6">
        <f t="shared" si="206"/>
        <v>0</v>
      </c>
      <c r="AD691" s="6">
        <f t="shared" si="206"/>
        <v>0</v>
      </c>
      <c r="AE691" s="6">
        <f t="shared" si="206"/>
        <v>0</v>
      </c>
      <c r="AF691" s="6">
        <f t="shared" si="206"/>
        <v>0</v>
      </c>
      <c r="AG691" s="11">
        <v>2020</v>
      </c>
      <c r="AH691" s="11">
        <f>VLOOKUP(AG691,'GDP data'!$B$1:$C$25,2,FALSE)</f>
        <v>20267.584999999999</v>
      </c>
      <c r="AI691" s="3">
        <v>430</v>
      </c>
      <c r="AJ691" s="5"/>
      <c r="AK691" s="1">
        <v>0.62432915899999997</v>
      </c>
      <c r="AL691" s="1">
        <v>4017</v>
      </c>
      <c r="AM691" s="1">
        <v>2297</v>
      </c>
      <c r="AN691" s="1">
        <v>7.1860465119999999</v>
      </c>
      <c r="AO691" s="1">
        <v>4.9397849459999996</v>
      </c>
      <c r="AP691" s="1">
        <v>4103</v>
      </c>
      <c r="AQ691" s="1">
        <v>7.9980506819999997</v>
      </c>
      <c r="AR691" s="1">
        <v>1936</v>
      </c>
      <c r="AS691" s="1">
        <v>5.5472779369999996</v>
      </c>
      <c r="AT691" s="1">
        <v>559</v>
      </c>
      <c r="AU691" s="1">
        <v>465</v>
      </c>
      <c r="AV691" s="1">
        <v>13</v>
      </c>
      <c r="AW691" s="1">
        <v>6</v>
      </c>
      <c r="AX691" s="1">
        <v>3</v>
      </c>
      <c r="AY691" s="1">
        <v>82.643056430000001</v>
      </c>
      <c r="AZ691" s="1">
        <v>14.45099244</v>
      </c>
      <c r="BA691" s="1">
        <v>0.147840888</v>
      </c>
      <c r="BB691" s="1">
        <v>3.1077403E-2</v>
      </c>
      <c r="BC691" s="1">
        <v>2.0224529520000001</v>
      </c>
      <c r="BD691" s="1">
        <v>0.60380116699999997</v>
      </c>
      <c r="BE691" s="1">
        <v>3.6179839999999999E-3</v>
      </c>
      <c r="BF691" s="1">
        <v>1.298497E-3</v>
      </c>
      <c r="BG691" s="1">
        <v>0.51162790700000005</v>
      </c>
      <c r="BH691" s="1">
        <v>0.46881720399999999</v>
      </c>
      <c r="BI691" s="1">
        <v>0.63587921800000002</v>
      </c>
      <c r="BJ691" s="1">
        <v>4143</v>
      </c>
      <c r="BK691" s="1">
        <v>2166</v>
      </c>
      <c r="BL691" s="1">
        <v>7.3587921850000004</v>
      </c>
      <c r="BM691" s="1">
        <v>4.7292576420000003</v>
      </c>
      <c r="BN691" s="1">
        <v>4729</v>
      </c>
      <c r="BO691" s="1">
        <v>8.8392523359999995</v>
      </c>
      <c r="BP691" s="1">
        <v>1744</v>
      </c>
      <c r="BQ691" s="1">
        <v>4.8715083799999999</v>
      </c>
      <c r="BR691" s="1">
        <v>563</v>
      </c>
      <c r="BS691" s="1">
        <v>458</v>
      </c>
      <c r="BT691" s="1">
        <v>15</v>
      </c>
      <c r="BU691" s="1">
        <v>2</v>
      </c>
      <c r="BV691" s="1">
        <v>2</v>
      </c>
      <c r="BW691" s="1">
        <v>79.083298479999996</v>
      </c>
      <c r="BX691" s="1">
        <v>21.063498989999999</v>
      </c>
      <c r="BY691" s="1">
        <v>0.14046766999999999</v>
      </c>
      <c r="BZ691" s="1">
        <v>4.5990172000000003E-2</v>
      </c>
      <c r="CA691" s="1">
        <v>1.7169296700000001</v>
      </c>
      <c r="CB691" s="1">
        <v>1.77650066</v>
      </c>
      <c r="CC691" s="1">
        <v>3.049609E-3</v>
      </c>
      <c r="CD691" s="1">
        <v>3.8788220000000001E-3</v>
      </c>
      <c r="CE691" s="1">
        <v>0.51332149199999999</v>
      </c>
      <c r="CF691" s="1">
        <v>0.48471615699999998</v>
      </c>
      <c r="CG691" s="3">
        <v>430</v>
      </c>
      <c r="CH691" s="1">
        <v>475</v>
      </c>
      <c r="CI691" s="1">
        <v>7</v>
      </c>
      <c r="CJ691" s="1">
        <v>9</v>
      </c>
      <c r="CK691" s="1">
        <v>0</v>
      </c>
      <c r="CL691" s="1">
        <v>-45</v>
      </c>
      <c r="CM691" s="1"/>
      <c r="CN691" s="1"/>
    </row>
    <row r="692" spans="1:92" ht="16" x14ac:dyDescent="0.2">
      <c r="A692" s="6">
        <f t="shared" ref="A692:J701" si="207">IF($AJ692=A$1,1,0)</f>
        <v>0</v>
      </c>
      <c r="B692" s="6">
        <f t="shared" si="207"/>
        <v>0</v>
      </c>
      <c r="C692" s="6">
        <f t="shared" si="207"/>
        <v>0</v>
      </c>
      <c r="D692" s="6">
        <f t="shared" si="207"/>
        <v>0</v>
      </c>
      <c r="E692" s="6">
        <f t="shared" si="207"/>
        <v>0</v>
      </c>
      <c r="F692" s="6">
        <f t="shared" si="207"/>
        <v>0</v>
      </c>
      <c r="G692" s="6">
        <f t="shared" si="207"/>
        <v>0</v>
      </c>
      <c r="H692" s="6">
        <f t="shared" si="207"/>
        <v>0</v>
      </c>
      <c r="I692" s="6">
        <f t="shared" si="207"/>
        <v>0</v>
      </c>
      <c r="J692" s="6">
        <f t="shared" si="207"/>
        <v>0</v>
      </c>
      <c r="K692" s="6">
        <f t="shared" ref="K692:T701" si="208">IF($AJ692=K$1,1,0)</f>
        <v>0</v>
      </c>
      <c r="L692" s="6">
        <f t="shared" si="208"/>
        <v>0</v>
      </c>
      <c r="M692" s="6">
        <f t="shared" si="208"/>
        <v>0</v>
      </c>
      <c r="N692" s="6">
        <f t="shared" si="208"/>
        <v>0</v>
      </c>
      <c r="O692" s="6">
        <f t="shared" si="208"/>
        <v>0</v>
      </c>
      <c r="P692" s="6">
        <f t="shared" si="208"/>
        <v>0</v>
      </c>
      <c r="Q692" s="6">
        <f t="shared" si="208"/>
        <v>0</v>
      </c>
      <c r="R692" s="6">
        <f t="shared" si="208"/>
        <v>0</v>
      </c>
      <c r="S692" s="6">
        <f t="shared" si="208"/>
        <v>0</v>
      </c>
      <c r="T692" s="6">
        <f t="shared" si="208"/>
        <v>0</v>
      </c>
      <c r="U692" s="6">
        <f t="shared" ref="U692:AF701" si="209">IF($AJ692=U$1,1,0)</f>
        <v>0</v>
      </c>
      <c r="V692" s="6">
        <f t="shared" si="209"/>
        <v>0</v>
      </c>
      <c r="W692" s="6">
        <f t="shared" si="209"/>
        <v>0</v>
      </c>
      <c r="X692" s="6">
        <f t="shared" si="209"/>
        <v>0</v>
      </c>
      <c r="Y692" s="6">
        <f t="shared" si="209"/>
        <v>0</v>
      </c>
      <c r="Z692" s="6">
        <f t="shared" si="209"/>
        <v>0</v>
      </c>
      <c r="AA692" s="6">
        <f t="shared" si="209"/>
        <v>0</v>
      </c>
      <c r="AB692" s="6">
        <f t="shared" si="209"/>
        <v>0</v>
      </c>
      <c r="AC692" s="6">
        <f t="shared" si="209"/>
        <v>0</v>
      </c>
      <c r="AD692" s="6">
        <f t="shared" si="209"/>
        <v>0</v>
      </c>
      <c r="AE692" s="6">
        <f t="shared" si="209"/>
        <v>0</v>
      </c>
      <c r="AF692" s="6">
        <f t="shared" si="209"/>
        <v>0</v>
      </c>
      <c r="AG692" s="11">
        <v>2020</v>
      </c>
      <c r="AH692" s="11">
        <f>VLOOKUP(AG692,'GDP data'!$B$1:$C$25,2,FALSE)</f>
        <v>20267.584999999999</v>
      </c>
      <c r="AI692" s="3">
        <v>326</v>
      </c>
      <c r="AJ692" s="5"/>
      <c r="AK692" s="1">
        <v>0.59453781500000003</v>
      </c>
      <c r="AL692" s="1">
        <v>2892</v>
      </c>
      <c r="AM692" s="1">
        <v>2358</v>
      </c>
      <c r="AN692" s="1">
        <v>6.0756302519999998</v>
      </c>
      <c r="AO692" s="1">
        <v>4.7926829270000004</v>
      </c>
      <c r="AP692" s="1">
        <v>2995</v>
      </c>
      <c r="AQ692" s="1">
        <v>6.8378995429999998</v>
      </c>
      <c r="AR692" s="1">
        <v>1534</v>
      </c>
      <c r="AS692" s="1">
        <v>5.4204946999999999</v>
      </c>
      <c r="AT692" s="1">
        <v>476</v>
      </c>
      <c r="AU692" s="1">
        <v>492</v>
      </c>
      <c r="AV692" s="1">
        <v>14</v>
      </c>
      <c r="AW692" s="1">
        <v>4</v>
      </c>
      <c r="AX692" s="1">
        <v>1</v>
      </c>
      <c r="AY692" s="1">
        <v>-41.662361779999998</v>
      </c>
      <c r="AZ692" s="1">
        <v>37.46107705</v>
      </c>
      <c r="BA692" s="1">
        <v>-8.7525969999999995E-2</v>
      </c>
      <c r="BB692" s="1">
        <v>7.6140400999999996E-2</v>
      </c>
      <c r="BC692" s="1">
        <v>-0.152263328</v>
      </c>
      <c r="BD692" s="1">
        <v>0.97407378300000003</v>
      </c>
      <c r="BE692" s="2">
        <v>-3.2000000000000003E-4</v>
      </c>
      <c r="BF692" s="1">
        <v>1.9798250000000002E-3</v>
      </c>
      <c r="BG692" s="1">
        <v>0.44957983200000001</v>
      </c>
      <c r="BH692" s="1">
        <v>0.471544715</v>
      </c>
      <c r="BI692" s="1">
        <v>0.64285714299999996</v>
      </c>
      <c r="BJ692" s="1">
        <v>3559</v>
      </c>
      <c r="BK692" s="1">
        <v>2124</v>
      </c>
      <c r="BL692" s="1">
        <v>6.8706563709999999</v>
      </c>
      <c r="BM692" s="1">
        <v>4.7305122490000002</v>
      </c>
      <c r="BN692" s="1">
        <v>4012</v>
      </c>
      <c r="BO692" s="1">
        <v>8.1379310339999993</v>
      </c>
      <c r="BP692" s="1">
        <v>1839</v>
      </c>
      <c r="BQ692" s="1">
        <v>5.5225225230000001</v>
      </c>
      <c r="BR692" s="1">
        <v>518</v>
      </c>
      <c r="BS692" s="1">
        <v>449</v>
      </c>
      <c r="BT692" s="1">
        <v>18</v>
      </c>
      <c r="BU692" s="1">
        <v>3</v>
      </c>
      <c r="BV692" s="1">
        <v>1</v>
      </c>
      <c r="BW692" s="1">
        <v>34.57269144</v>
      </c>
      <c r="BX692" s="1">
        <v>34.487455990000001</v>
      </c>
      <c r="BY692" s="1">
        <v>6.6742648000000002E-2</v>
      </c>
      <c r="BZ692" s="1">
        <v>7.6809479E-2</v>
      </c>
      <c r="CA692" s="1">
        <v>1.3680494560000001</v>
      </c>
      <c r="CB692" s="1">
        <v>1.66566306</v>
      </c>
      <c r="CC692" s="1">
        <v>2.6410219999999998E-3</v>
      </c>
      <c r="CD692" s="1">
        <v>3.709717E-3</v>
      </c>
      <c r="CE692" s="1">
        <v>0.49034749</v>
      </c>
      <c r="CF692" s="1">
        <v>0.483296214</v>
      </c>
      <c r="CG692" s="3">
        <v>326</v>
      </c>
      <c r="CH692" s="1">
        <v>353</v>
      </c>
      <c r="CI692" s="1">
        <v>7</v>
      </c>
      <c r="CJ692" s="1">
        <v>9</v>
      </c>
      <c r="CK692" s="1">
        <v>0</v>
      </c>
      <c r="CL692" s="1">
        <v>-27</v>
      </c>
      <c r="CM692" s="1"/>
      <c r="CN692" s="1"/>
    </row>
    <row r="693" spans="1:92" ht="16" x14ac:dyDescent="0.2">
      <c r="A693" s="6">
        <f t="shared" si="207"/>
        <v>0</v>
      </c>
      <c r="B693" s="6">
        <f t="shared" si="207"/>
        <v>0</v>
      </c>
      <c r="C693" s="6">
        <f t="shared" si="207"/>
        <v>0</v>
      </c>
      <c r="D693" s="6">
        <f t="shared" si="207"/>
        <v>0</v>
      </c>
      <c r="E693" s="6">
        <f t="shared" si="207"/>
        <v>0</v>
      </c>
      <c r="F693" s="6">
        <f t="shared" si="207"/>
        <v>0</v>
      </c>
      <c r="G693" s="6">
        <f t="shared" si="207"/>
        <v>0</v>
      </c>
      <c r="H693" s="6">
        <f t="shared" si="207"/>
        <v>0</v>
      </c>
      <c r="I693" s="6">
        <f t="shared" si="207"/>
        <v>0</v>
      </c>
      <c r="J693" s="6">
        <f t="shared" si="207"/>
        <v>0</v>
      </c>
      <c r="K693" s="6">
        <f t="shared" si="208"/>
        <v>0</v>
      </c>
      <c r="L693" s="6">
        <f t="shared" si="208"/>
        <v>0</v>
      </c>
      <c r="M693" s="6">
        <f t="shared" si="208"/>
        <v>0</v>
      </c>
      <c r="N693" s="6">
        <f t="shared" si="208"/>
        <v>0</v>
      </c>
      <c r="O693" s="6">
        <f t="shared" si="208"/>
        <v>0</v>
      </c>
      <c r="P693" s="6">
        <f t="shared" si="208"/>
        <v>0</v>
      </c>
      <c r="Q693" s="6">
        <f t="shared" si="208"/>
        <v>0</v>
      </c>
      <c r="R693" s="6">
        <f t="shared" si="208"/>
        <v>0</v>
      </c>
      <c r="S693" s="6">
        <f t="shared" si="208"/>
        <v>0</v>
      </c>
      <c r="T693" s="6">
        <f t="shared" si="208"/>
        <v>0</v>
      </c>
      <c r="U693" s="6">
        <f t="shared" si="209"/>
        <v>0</v>
      </c>
      <c r="V693" s="6">
        <f t="shared" si="209"/>
        <v>0</v>
      </c>
      <c r="W693" s="6">
        <f t="shared" si="209"/>
        <v>0</v>
      </c>
      <c r="X693" s="6">
        <f t="shared" si="209"/>
        <v>0</v>
      </c>
      <c r="Y693" s="6">
        <f t="shared" si="209"/>
        <v>0</v>
      </c>
      <c r="Z693" s="6">
        <f t="shared" si="209"/>
        <v>0</v>
      </c>
      <c r="AA693" s="6">
        <f t="shared" si="209"/>
        <v>0</v>
      </c>
      <c r="AB693" s="6">
        <f t="shared" si="209"/>
        <v>0</v>
      </c>
      <c r="AC693" s="6">
        <f t="shared" si="209"/>
        <v>0</v>
      </c>
      <c r="AD693" s="6">
        <f t="shared" si="209"/>
        <v>0</v>
      </c>
      <c r="AE693" s="6">
        <f t="shared" si="209"/>
        <v>0</v>
      </c>
      <c r="AF693" s="6">
        <f t="shared" si="209"/>
        <v>0</v>
      </c>
      <c r="AG693" s="11">
        <v>2020</v>
      </c>
      <c r="AH693" s="11">
        <f>VLOOKUP(AG693,'GDP data'!$B$1:$C$25,2,FALSE)</f>
        <v>20267.584999999999</v>
      </c>
      <c r="AI693" s="3">
        <v>482</v>
      </c>
      <c r="AJ693" s="5"/>
      <c r="AK693" s="1">
        <v>0.67272727300000001</v>
      </c>
      <c r="AL693" s="1">
        <v>3758</v>
      </c>
      <c r="AM693" s="1">
        <v>2286</v>
      </c>
      <c r="AN693" s="1">
        <v>6.8327272729999997</v>
      </c>
      <c r="AO693" s="1">
        <v>4.8126315789999996</v>
      </c>
      <c r="AP693" s="1">
        <v>3255</v>
      </c>
      <c r="AQ693" s="1">
        <v>6.259615385</v>
      </c>
      <c r="AR693" s="1">
        <v>1911</v>
      </c>
      <c r="AS693" s="1">
        <v>5.1648648650000002</v>
      </c>
      <c r="AT693" s="1">
        <v>550</v>
      </c>
      <c r="AU693" s="1">
        <v>475</v>
      </c>
      <c r="AV693" s="1">
        <v>8</v>
      </c>
      <c r="AW693" s="1">
        <v>5</v>
      </c>
      <c r="AX693" s="1">
        <v>3</v>
      </c>
      <c r="AY693" s="1">
        <v>67.123999209999994</v>
      </c>
      <c r="AZ693" s="1">
        <v>28.735548260000002</v>
      </c>
      <c r="BA693" s="1">
        <v>0.122043635</v>
      </c>
      <c r="BB693" s="1">
        <v>6.0495891000000003E-2</v>
      </c>
      <c r="BC693" s="1">
        <v>2.6643421260000002</v>
      </c>
      <c r="BD693" s="1">
        <v>1.557577465</v>
      </c>
      <c r="BE693" s="1">
        <v>4.8442579999999997E-3</v>
      </c>
      <c r="BF693" s="1">
        <v>3.27911E-3</v>
      </c>
      <c r="BG693" s="1">
        <v>0.48727272700000002</v>
      </c>
      <c r="BH693" s="1">
        <v>0.46315789499999999</v>
      </c>
      <c r="BI693" s="1">
        <v>0.55041322299999995</v>
      </c>
      <c r="BJ693" s="1">
        <v>3476</v>
      </c>
      <c r="BK693" s="1">
        <v>1512</v>
      </c>
      <c r="BL693" s="1">
        <v>5.7454545450000003</v>
      </c>
      <c r="BM693" s="1">
        <v>3.9685039369999999</v>
      </c>
      <c r="BN693" s="1">
        <v>4973</v>
      </c>
      <c r="BO693" s="1">
        <v>8.9442446039999997</v>
      </c>
      <c r="BP693" s="1">
        <v>1566</v>
      </c>
      <c r="BQ693" s="1">
        <v>4.7027027029999999</v>
      </c>
      <c r="BR693" s="1">
        <v>605</v>
      </c>
      <c r="BS693" s="1">
        <v>381</v>
      </c>
      <c r="BT693" s="1">
        <v>18</v>
      </c>
      <c r="BU693" s="1">
        <v>2</v>
      </c>
      <c r="BV693" s="1">
        <v>3</v>
      </c>
      <c r="BW693" s="1">
        <v>-43.395544569999998</v>
      </c>
      <c r="BX693" s="1">
        <v>-39.324027600000001</v>
      </c>
      <c r="BY693" s="1">
        <v>-7.1728173000000006E-2</v>
      </c>
      <c r="BZ693" s="1">
        <v>-0.10321267100000001</v>
      </c>
      <c r="CA693" s="1">
        <v>-0.22284944200000001</v>
      </c>
      <c r="CB693" s="1">
        <v>-0.65068040699999996</v>
      </c>
      <c r="CC693" s="2">
        <v>-3.68E-4</v>
      </c>
      <c r="CD693" s="1">
        <v>-1.707823E-3</v>
      </c>
      <c r="CE693" s="1">
        <v>0.42479338799999999</v>
      </c>
      <c r="CF693" s="1">
        <v>0.40157480299999998</v>
      </c>
      <c r="CG693" s="3">
        <v>482</v>
      </c>
      <c r="CH693" s="1">
        <v>337</v>
      </c>
      <c r="CI693" s="1">
        <v>12</v>
      </c>
      <c r="CJ693" s="1">
        <v>4</v>
      </c>
      <c r="CK693" s="1">
        <v>0</v>
      </c>
      <c r="CL693" s="1">
        <v>145</v>
      </c>
      <c r="CM693" s="1"/>
      <c r="CN693" s="1"/>
    </row>
    <row r="694" spans="1:92" ht="16" x14ac:dyDescent="0.2">
      <c r="A694" s="6">
        <f t="shared" si="207"/>
        <v>0</v>
      </c>
      <c r="B694" s="6">
        <f t="shared" si="207"/>
        <v>0</v>
      </c>
      <c r="C694" s="6">
        <f t="shared" si="207"/>
        <v>0</v>
      </c>
      <c r="D694" s="6">
        <f t="shared" si="207"/>
        <v>0</v>
      </c>
      <c r="E694" s="6">
        <f t="shared" si="207"/>
        <v>0</v>
      </c>
      <c r="F694" s="6">
        <f t="shared" si="207"/>
        <v>0</v>
      </c>
      <c r="G694" s="6">
        <f t="shared" si="207"/>
        <v>0</v>
      </c>
      <c r="H694" s="6">
        <f t="shared" si="207"/>
        <v>0</v>
      </c>
      <c r="I694" s="6">
        <f t="shared" si="207"/>
        <v>0</v>
      </c>
      <c r="J694" s="6">
        <f t="shared" si="207"/>
        <v>0</v>
      </c>
      <c r="K694" s="6">
        <f t="shared" si="208"/>
        <v>0</v>
      </c>
      <c r="L694" s="6">
        <f t="shared" si="208"/>
        <v>0</v>
      </c>
      <c r="M694" s="6">
        <f t="shared" si="208"/>
        <v>0</v>
      </c>
      <c r="N694" s="6">
        <f t="shared" si="208"/>
        <v>0</v>
      </c>
      <c r="O694" s="6">
        <f t="shared" si="208"/>
        <v>0</v>
      </c>
      <c r="P694" s="6">
        <f t="shared" si="208"/>
        <v>0</v>
      </c>
      <c r="Q694" s="6">
        <f t="shared" si="208"/>
        <v>0</v>
      </c>
      <c r="R694" s="6">
        <f t="shared" si="208"/>
        <v>0</v>
      </c>
      <c r="S694" s="6">
        <f t="shared" si="208"/>
        <v>0</v>
      </c>
      <c r="T694" s="6">
        <f t="shared" si="208"/>
        <v>0</v>
      </c>
      <c r="U694" s="6">
        <f t="shared" si="209"/>
        <v>0</v>
      </c>
      <c r="V694" s="6">
        <f t="shared" si="209"/>
        <v>0</v>
      </c>
      <c r="W694" s="6">
        <f t="shared" si="209"/>
        <v>0</v>
      </c>
      <c r="X694" s="6">
        <f t="shared" si="209"/>
        <v>0</v>
      </c>
      <c r="Y694" s="6">
        <f t="shared" si="209"/>
        <v>0</v>
      </c>
      <c r="Z694" s="6">
        <f t="shared" si="209"/>
        <v>0</v>
      </c>
      <c r="AA694" s="6">
        <f t="shared" si="209"/>
        <v>0</v>
      </c>
      <c r="AB694" s="6">
        <f t="shared" si="209"/>
        <v>0</v>
      </c>
      <c r="AC694" s="6">
        <f t="shared" si="209"/>
        <v>0</v>
      </c>
      <c r="AD694" s="6">
        <f t="shared" si="209"/>
        <v>0</v>
      </c>
      <c r="AE694" s="6">
        <f t="shared" si="209"/>
        <v>0</v>
      </c>
      <c r="AF694" s="6">
        <f t="shared" si="209"/>
        <v>0</v>
      </c>
      <c r="AG694" s="11">
        <v>2020</v>
      </c>
      <c r="AH694" s="11">
        <f>VLOOKUP(AG694,'GDP data'!$B$1:$C$25,2,FALSE)</f>
        <v>20267.584999999999</v>
      </c>
      <c r="AI694" s="3">
        <v>280</v>
      </c>
      <c r="AJ694" s="5"/>
      <c r="AK694" s="1">
        <v>0.56414762699999998</v>
      </c>
      <c r="AL694" s="1">
        <v>3030</v>
      </c>
      <c r="AM694" s="1">
        <v>1787</v>
      </c>
      <c r="AN694" s="1">
        <v>5.3251318100000002</v>
      </c>
      <c r="AO694" s="1">
        <v>4.6902887140000002</v>
      </c>
      <c r="AP694" s="1">
        <v>3986</v>
      </c>
      <c r="AQ694" s="1">
        <v>7.7398058250000004</v>
      </c>
      <c r="AR694" s="1">
        <v>1264</v>
      </c>
      <c r="AS694" s="1">
        <v>3.9376947040000001</v>
      </c>
      <c r="AT694" s="1">
        <v>569</v>
      </c>
      <c r="AU694" s="1">
        <v>381</v>
      </c>
      <c r="AV694" s="1">
        <v>11</v>
      </c>
      <c r="AW694" s="1">
        <v>7</v>
      </c>
      <c r="AX694" s="1">
        <v>3</v>
      </c>
      <c r="AY694" s="1">
        <v>-44.667564540000001</v>
      </c>
      <c r="AZ694" s="1">
        <v>-8.3540712100000007</v>
      </c>
      <c r="BA694" s="1">
        <v>-7.8501871000000001E-2</v>
      </c>
      <c r="BB694" s="1">
        <v>-2.1926695999999999E-2</v>
      </c>
      <c r="BC694" s="1">
        <v>-1.5460474879999999</v>
      </c>
      <c r="BD694" s="1">
        <v>0.27803305299999997</v>
      </c>
      <c r="BE694" s="1">
        <v>-2.7171309999999998E-3</v>
      </c>
      <c r="BF694" s="2">
        <v>7.2999999999999996E-4</v>
      </c>
      <c r="BG694" s="1">
        <v>0.41652021099999997</v>
      </c>
      <c r="BH694" s="1">
        <v>0.41469816300000001</v>
      </c>
      <c r="BI694" s="1">
        <v>0.62783171500000001</v>
      </c>
      <c r="BJ694" s="1">
        <v>3807</v>
      </c>
      <c r="BK694" s="1">
        <v>1801</v>
      </c>
      <c r="BL694" s="1">
        <v>6.160194175</v>
      </c>
      <c r="BM694" s="1">
        <v>4.2880952380000004</v>
      </c>
      <c r="BN694" s="1">
        <v>4091</v>
      </c>
      <c r="BO694" s="1">
        <v>7.1396160560000004</v>
      </c>
      <c r="BP694" s="1">
        <v>1865</v>
      </c>
      <c r="BQ694" s="1">
        <v>4.8067010310000002</v>
      </c>
      <c r="BR694" s="1">
        <v>618</v>
      </c>
      <c r="BS694" s="1">
        <v>420</v>
      </c>
      <c r="BT694" s="1">
        <v>11</v>
      </c>
      <c r="BU694" s="1">
        <v>6</v>
      </c>
      <c r="BV694" s="1">
        <v>3</v>
      </c>
      <c r="BW694" s="1">
        <v>42.974181680000001</v>
      </c>
      <c r="BX694" s="1">
        <v>-11.08750611</v>
      </c>
      <c r="BY694" s="1">
        <v>6.9537510999999996E-2</v>
      </c>
      <c r="BZ694" s="1">
        <v>-2.6398824000000001E-2</v>
      </c>
      <c r="CA694" s="1">
        <v>-0.58430447600000002</v>
      </c>
      <c r="CB694" s="1">
        <v>-0.108944791</v>
      </c>
      <c r="CC694" s="2">
        <v>-9.4499999999999998E-4</v>
      </c>
      <c r="CD694" s="2">
        <v>-2.5900000000000001E-4</v>
      </c>
      <c r="CE694" s="1">
        <v>0.51132686100000002</v>
      </c>
      <c r="CF694" s="1">
        <v>0.39047619</v>
      </c>
      <c r="CG694" s="3">
        <v>280</v>
      </c>
      <c r="CH694" s="1">
        <v>357</v>
      </c>
      <c r="CI694" s="1">
        <v>6</v>
      </c>
      <c r="CJ694" s="1">
        <v>10</v>
      </c>
      <c r="CK694" s="1">
        <v>0</v>
      </c>
      <c r="CL694" s="1">
        <v>-77</v>
      </c>
      <c r="CM694" s="1"/>
      <c r="CN694" s="1"/>
    </row>
    <row r="695" spans="1:92" ht="16" x14ac:dyDescent="0.2">
      <c r="A695" s="6">
        <f t="shared" si="207"/>
        <v>0</v>
      </c>
      <c r="B695" s="6">
        <f t="shared" si="207"/>
        <v>0</v>
      </c>
      <c r="C695" s="6">
        <f t="shared" si="207"/>
        <v>0</v>
      </c>
      <c r="D695" s="6">
        <f t="shared" si="207"/>
        <v>0</v>
      </c>
      <c r="E695" s="6">
        <f t="shared" si="207"/>
        <v>0</v>
      </c>
      <c r="F695" s="6">
        <f t="shared" si="207"/>
        <v>0</v>
      </c>
      <c r="G695" s="6">
        <f t="shared" si="207"/>
        <v>0</v>
      </c>
      <c r="H695" s="6">
        <f t="shared" si="207"/>
        <v>0</v>
      </c>
      <c r="I695" s="6">
        <f t="shared" si="207"/>
        <v>0</v>
      </c>
      <c r="J695" s="6">
        <f t="shared" si="207"/>
        <v>0</v>
      </c>
      <c r="K695" s="6">
        <f t="shared" si="208"/>
        <v>0</v>
      </c>
      <c r="L695" s="6">
        <f t="shared" si="208"/>
        <v>0</v>
      </c>
      <c r="M695" s="6">
        <f t="shared" si="208"/>
        <v>0</v>
      </c>
      <c r="N695" s="6">
        <f t="shared" si="208"/>
        <v>0</v>
      </c>
      <c r="O695" s="6">
        <f t="shared" si="208"/>
        <v>0</v>
      </c>
      <c r="P695" s="6">
        <f t="shared" si="208"/>
        <v>0</v>
      </c>
      <c r="Q695" s="6">
        <f t="shared" si="208"/>
        <v>0</v>
      </c>
      <c r="R695" s="6">
        <f t="shared" si="208"/>
        <v>0</v>
      </c>
      <c r="S695" s="6">
        <f t="shared" si="208"/>
        <v>0</v>
      </c>
      <c r="T695" s="6">
        <f t="shared" si="208"/>
        <v>0</v>
      </c>
      <c r="U695" s="6">
        <f t="shared" si="209"/>
        <v>0</v>
      </c>
      <c r="V695" s="6">
        <f t="shared" si="209"/>
        <v>0</v>
      </c>
      <c r="W695" s="6">
        <f t="shared" si="209"/>
        <v>0</v>
      </c>
      <c r="X695" s="6">
        <f t="shared" si="209"/>
        <v>0</v>
      </c>
      <c r="Y695" s="6">
        <f t="shared" si="209"/>
        <v>0</v>
      </c>
      <c r="Z695" s="6">
        <f t="shared" si="209"/>
        <v>0</v>
      </c>
      <c r="AA695" s="6">
        <f t="shared" si="209"/>
        <v>0</v>
      </c>
      <c r="AB695" s="6">
        <f t="shared" si="209"/>
        <v>0</v>
      </c>
      <c r="AC695" s="6">
        <f t="shared" si="209"/>
        <v>0</v>
      </c>
      <c r="AD695" s="6">
        <f t="shared" si="209"/>
        <v>0</v>
      </c>
      <c r="AE695" s="6">
        <f t="shared" si="209"/>
        <v>0</v>
      </c>
      <c r="AF695" s="6">
        <f t="shared" si="209"/>
        <v>0</v>
      </c>
      <c r="AG695" s="11">
        <v>2020</v>
      </c>
      <c r="AH695" s="11">
        <f>VLOOKUP(AG695,'GDP data'!$B$1:$C$25,2,FALSE)</f>
        <v>20267.584999999999</v>
      </c>
      <c r="AI695" s="3">
        <v>243</v>
      </c>
      <c r="AJ695" s="5"/>
      <c r="AK695" s="1">
        <v>0.53974122000000002</v>
      </c>
      <c r="AL695" s="1">
        <v>2798</v>
      </c>
      <c r="AM695" s="1">
        <v>1690</v>
      </c>
      <c r="AN695" s="1">
        <v>5.1719038819999996</v>
      </c>
      <c r="AO695" s="1">
        <v>4.2355889720000004</v>
      </c>
      <c r="AP695" s="1">
        <v>4247</v>
      </c>
      <c r="AQ695" s="1">
        <v>8.5625</v>
      </c>
      <c r="AR695" s="1">
        <v>1516</v>
      </c>
      <c r="AS695" s="1">
        <v>5.1917808220000001</v>
      </c>
      <c r="AT695" s="1">
        <v>541</v>
      </c>
      <c r="AU695" s="1">
        <v>399</v>
      </c>
      <c r="AV695" s="1">
        <v>14</v>
      </c>
      <c r="AW695" s="1">
        <v>4</v>
      </c>
      <c r="AX695" s="1">
        <v>1</v>
      </c>
      <c r="AY695" s="1">
        <v>-93.921565490000006</v>
      </c>
      <c r="AZ695" s="1">
        <v>-40.501326880000001</v>
      </c>
      <c r="BA695" s="1">
        <v>-0.17360733</v>
      </c>
      <c r="BB695" s="1">
        <v>-0.101507085</v>
      </c>
      <c r="BC695" s="1">
        <v>-2.0826092549999999</v>
      </c>
      <c r="BD695" s="1">
        <v>-0.54546317300000002</v>
      </c>
      <c r="BE695" s="1">
        <v>-3.8495550000000002E-3</v>
      </c>
      <c r="BF695" s="1">
        <v>-1.3670760000000001E-3</v>
      </c>
      <c r="BG695" s="1">
        <v>0.39186691299999998</v>
      </c>
      <c r="BH695" s="1">
        <v>0.41604010000000002</v>
      </c>
      <c r="BI695" s="1">
        <v>0.66139240499999996</v>
      </c>
      <c r="BJ695" s="1">
        <v>4409</v>
      </c>
      <c r="BK695" s="1">
        <v>1811</v>
      </c>
      <c r="BL695" s="1">
        <v>6.9762658230000003</v>
      </c>
      <c r="BM695" s="1">
        <v>4.2611764709999997</v>
      </c>
      <c r="BN695" s="1">
        <v>4541</v>
      </c>
      <c r="BO695" s="1">
        <v>7.568333333</v>
      </c>
      <c r="BP695" s="1">
        <v>2116</v>
      </c>
      <c r="BQ695" s="1">
        <v>5.0622009569999999</v>
      </c>
      <c r="BR695" s="1">
        <v>632</v>
      </c>
      <c r="BS695" s="1">
        <v>425</v>
      </c>
      <c r="BT695" s="1">
        <v>10</v>
      </c>
      <c r="BU695" s="1">
        <v>5</v>
      </c>
      <c r="BV695" s="1">
        <v>4</v>
      </c>
      <c r="BW695" s="1">
        <v>120.974259</v>
      </c>
      <c r="BX695" s="1">
        <v>-31.84595813</v>
      </c>
      <c r="BY695" s="1">
        <v>0.19141496699999999</v>
      </c>
      <c r="BZ695" s="1">
        <v>-7.4931665999999994E-2</v>
      </c>
      <c r="CA695" s="1">
        <v>2.5493475139999999</v>
      </c>
      <c r="CB695" s="1">
        <v>-0.148603016</v>
      </c>
      <c r="CC695" s="1">
        <v>4.033778E-3</v>
      </c>
      <c r="CD695" s="2">
        <v>-3.5E-4</v>
      </c>
      <c r="CE695" s="1">
        <v>0.52215189900000003</v>
      </c>
      <c r="CF695" s="1">
        <v>0.369411765</v>
      </c>
      <c r="CG695" s="3">
        <v>243</v>
      </c>
      <c r="CH695" s="1">
        <v>457</v>
      </c>
      <c r="CI695" s="1">
        <v>2</v>
      </c>
      <c r="CJ695" s="1">
        <v>14</v>
      </c>
      <c r="CK695" s="1">
        <v>0</v>
      </c>
      <c r="CL695" s="1">
        <v>-214</v>
      </c>
      <c r="CM695" s="1"/>
      <c r="CN695" s="1"/>
    </row>
    <row r="696" spans="1:92" ht="16" x14ac:dyDescent="0.2">
      <c r="A696" s="6">
        <f t="shared" si="207"/>
        <v>0</v>
      </c>
      <c r="B696" s="6">
        <f t="shared" si="207"/>
        <v>0</v>
      </c>
      <c r="C696" s="6">
        <f t="shared" si="207"/>
        <v>0</v>
      </c>
      <c r="D696" s="6">
        <f t="shared" si="207"/>
        <v>0</v>
      </c>
      <c r="E696" s="6">
        <f t="shared" si="207"/>
        <v>0</v>
      </c>
      <c r="F696" s="6">
        <f t="shared" si="207"/>
        <v>0</v>
      </c>
      <c r="G696" s="6">
        <f t="shared" si="207"/>
        <v>0</v>
      </c>
      <c r="H696" s="6">
        <f t="shared" si="207"/>
        <v>0</v>
      </c>
      <c r="I696" s="6">
        <f t="shared" si="207"/>
        <v>0</v>
      </c>
      <c r="J696" s="6">
        <f t="shared" si="207"/>
        <v>0</v>
      </c>
      <c r="K696" s="6">
        <f t="shared" si="208"/>
        <v>0</v>
      </c>
      <c r="L696" s="6">
        <f t="shared" si="208"/>
        <v>0</v>
      </c>
      <c r="M696" s="6">
        <f t="shared" si="208"/>
        <v>0</v>
      </c>
      <c r="N696" s="6">
        <f t="shared" si="208"/>
        <v>0</v>
      </c>
      <c r="O696" s="6">
        <f t="shared" si="208"/>
        <v>0</v>
      </c>
      <c r="P696" s="6">
        <f t="shared" si="208"/>
        <v>0</v>
      </c>
      <c r="Q696" s="6">
        <f t="shared" si="208"/>
        <v>0</v>
      </c>
      <c r="R696" s="6">
        <f t="shared" si="208"/>
        <v>0</v>
      </c>
      <c r="S696" s="6">
        <f t="shared" si="208"/>
        <v>0</v>
      </c>
      <c r="T696" s="6">
        <f t="shared" si="208"/>
        <v>0</v>
      </c>
      <c r="U696" s="6">
        <f t="shared" si="209"/>
        <v>0</v>
      </c>
      <c r="V696" s="6">
        <f t="shared" si="209"/>
        <v>0</v>
      </c>
      <c r="W696" s="6">
        <f t="shared" si="209"/>
        <v>0</v>
      </c>
      <c r="X696" s="6">
        <f t="shared" si="209"/>
        <v>0</v>
      </c>
      <c r="Y696" s="6">
        <f t="shared" si="209"/>
        <v>0</v>
      </c>
      <c r="Z696" s="6">
        <f t="shared" si="209"/>
        <v>0</v>
      </c>
      <c r="AA696" s="6">
        <f t="shared" si="209"/>
        <v>0</v>
      </c>
      <c r="AB696" s="6">
        <f t="shared" si="209"/>
        <v>0</v>
      </c>
      <c r="AC696" s="6">
        <f t="shared" si="209"/>
        <v>0</v>
      </c>
      <c r="AD696" s="6">
        <f t="shared" si="209"/>
        <v>0</v>
      </c>
      <c r="AE696" s="6">
        <f t="shared" si="209"/>
        <v>0</v>
      </c>
      <c r="AF696" s="6">
        <f t="shared" si="209"/>
        <v>0</v>
      </c>
      <c r="AG696" s="11">
        <v>2020</v>
      </c>
      <c r="AH696" s="11">
        <f>VLOOKUP(AG696,'GDP data'!$B$1:$C$25,2,FALSE)</f>
        <v>20267.584999999999</v>
      </c>
      <c r="AI696" s="3">
        <v>334</v>
      </c>
      <c r="AJ696" s="5"/>
      <c r="AK696" s="1">
        <v>0.5</v>
      </c>
      <c r="AL696" s="1">
        <v>3337</v>
      </c>
      <c r="AM696" s="1">
        <v>2037</v>
      </c>
      <c r="AN696" s="1">
        <v>4.9955089819999996</v>
      </c>
      <c r="AO696" s="1">
        <v>5.0049140049999998</v>
      </c>
      <c r="AP696" s="1">
        <v>5318</v>
      </c>
      <c r="AQ696" s="1">
        <v>8.9228187919999993</v>
      </c>
      <c r="AR696" s="1">
        <v>1504</v>
      </c>
      <c r="AS696" s="1">
        <v>4.5029940120000003</v>
      </c>
      <c r="AT696" s="1">
        <v>668</v>
      </c>
      <c r="AU696" s="1">
        <v>407</v>
      </c>
      <c r="AV696" s="1">
        <v>20</v>
      </c>
      <c r="AW696" s="1">
        <v>3</v>
      </c>
      <c r="AX696" s="1">
        <v>6</v>
      </c>
      <c r="AY696" s="1">
        <v>-91.810002769999997</v>
      </c>
      <c r="AZ696" s="1">
        <v>-3.7620883799999998</v>
      </c>
      <c r="BA696" s="1">
        <v>-0.137440124</v>
      </c>
      <c r="BB696" s="1">
        <v>-9.2434600000000002E-3</v>
      </c>
      <c r="BC696" s="1">
        <v>-3.2382491980000001</v>
      </c>
      <c r="BD696" s="1">
        <v>-0.318857485</v>
      </c>
      <c r="BE696" s="1">
        <v>-4.8476780000000002E-3</v>
      </c>
      <c r="BF696" s="2">
        <v>-7.8299999999999995E-4</v>
      </c>
      <c r="BG696" s="1">
        <v>0.378742515</v>
      </c>
      <c r="BH696" s="1">
        <v>0.44963144999999999</v>
      </c>
      <c r="BI696" s="1">
        <v>0.63084921999999999</v>
      </c>
      <c r="BJ696" s="1">
        <v>3798</v>
      </c>
      <c r="BK696" s="1">
        <v>2036</v>
      </c>
      <c r="BL696" s="1">
        <v>6.5823223569999998</v>
      </c>
      <c r="BM696" s="1">
        <v>4.4260869569999999</v>
      </c>
      <c r="BN696" s="1">
        <v>4057</v>
      </c>
      <c r="BO696" s="1">
        <v>7.6982922199999999</v>
      </c>
      <c r="BP696" s="1">
        <v>1873</v>
      </c>
      <c r="BQ696" s="1">
        <v>5.1456043960000004</v>
      </c>
      <c r="BR696" s="1">
        <v>577</v>
      </c>
      <c r="BS696" s="1">
        <v>460</v>
      </c>
      <c r="BT696" s="1">
        <v>8</v>
      </c>
      <c r="BU696" s="1">
        <v>9</v>
      </c>
      <c r="BV696" s="1">
        <v>1</v>
      </c>
      <c r="BW696" s="1">
        <v>33.76443381</v>
      </c>
      <c r="BX696" s="1">
        <v>-14.566045470000001</v>
      </c>
      <c r="BY696" s="1">
        <v>5.8517215999999997E-2</v>
      </c>
      <c r="BZ696" s="1">
        <v>-3.1665315999999999E-2</v>
      </c>
      <c r="CA696" s="1">
        <v>0.62789515200000001</v>
      </c>
      <c r="CB696" s="1">
        <v>0.207934812</v>
      </c>
      <c r="CC696" s="1">
        <v>1.0882070000000001E-3</v>
      </c>
      <c r="CD696" s="2">
        <v>4.5199999999999998E-4</v>
      </c>
      <c r="CE696" s="1">
        <v>0.46447140399999998</v>
      </c>
      <c r="CF696" s="1">
        <v>0.380434783</v>
      </c>
      <c r="CG696" s="3">
        <v>334</v>
      </c>
      <c r="CH696" s="1">
        <v>418</v>
      </c>
      <c r="CI696" s="1">
        <v>4</v>
      </c>
      <c r="CJ696" s="1">
        <v>11</v>
      </c>
      <c r="CK696" s="1">
        <v>1</v>
      </c>
      <c r="CL696" s="1">
        <v>-84</v>
      </c>
      <c r="CM696" s="1"/>
      <c r="CN696" s="1"/>
    </row>
    <row r="697" spans="1:92" ht="16" x14ac:dyDescent="0.2">
      <c r="A697" s="6">
        <f t="shared" si="207"/>
        <v>0</v>
      </c>
      <c r="B697" s="6">
        <f t="shared" si="207"/>
        <v>0</v>
      </c>
      <c r="C697" s="6">
        <f t="shared" si="207"/>
        <v>0</v>
      </c>
      <c r="D697" s="6">
        <f t="shared" si="207"/>
        <v>0</v>
      </c>
      <c r="E697" s="6">
        <f t="shared" si="207"/>
        <v>0</v>
      </c>
      <c r="F697" s="6">
        <f t="shared" si="207"/>
        <v>0</v>
      </c>
      <c r="G697" s="6">
        <f t="shared" si="207"/>
        <v>0</v>
      </c>
      <c r="H697" s="6">
        <f t="shared" si="207"/>
        <v>0</v>
      </c>
      <c r="I697" s="6">
        <f t="shared" si="207"/>
        <v>0</v>
      </c>
      <c r="J697" s="6">
        <f t="shared" si="207"/>
        <v>0</v>
      </c>
      <c r="K697" s="6">
        <f t="shared" si="208"/>
        <v>0</v>
      </c>
      <c r="L697" s="6">
        <f t="shared" si="208"/>
        <v>0</v>
      </c>
      <c r="M697" s="6">
        <f t="shared" si="208"/>
        <v>0</v>
      </c>
      <c r="N697" s="6">
        <f t="shared" si="208"/>
        <v>0</v>
      </c>
      <c r="O697" s="6">
        <f t="shared" si="208"/>
        <v>0</v>
      </c>
      <c r="P697" s="6">
        <f t="shared" si="208"/>
        <v>0</v>
      </c>
      <c r="Q697" s="6">
        <f t="shared" si="208"/>
        <v>0</v>
      </c>
      <c r="R697" s="6">
        <f t="shared" si="208"/>
        <v>0</v>
      </c>
      <c r="S697" s="6">
        <f t="shared" si="208"/>
        <v>0</v>
      </c>
      <c r="T697" s="6">
        <f t="shared" si="208"/>
        <v>0</v>
      </c>
      <c r="U697" s="6">
        <f t="shared" si="209"/>
        <v>0</v>
      </c>
      <c r="V697" s="6">
        <f t="shared" si="209"/>
        <v>0</v>
      </c>
      <c r="W697" s="6">
        <f t="shared" si="209"/>
        <v>0</v>
      </c>
      <c r="X697" s="6">
        <f t="shared" si="209"/>
        <v>0</v>
      </c>
      <c r="Y697" s="6">
        <f t="shared" si="209"/>
        <v>0</v>
      </c>
      <c r="Z697" s="6">
        <f t="shared" si="209"/>
        <v>0</v>
      </c>
      <c r="AA697" s="6">
        <f t="shared" si="209"/>
        <v>0</v>
      </c>
      <c r="AB697" s="6">
        <f t="shared" si="209"/>
        <v>0</v>
      </c>
      <c r="AC697" s="6">
        <f t="shared" si="209"/>
        <v>0</v>
      </c>
      <c r="AD697" s="6">
        <f t="shared" si="209"/>
        <v>0</v>
      </c>
      <c r="AE697" s="6">
        <f t="shared" si="209"/>
        <v>0</v>
      </c>
      <c r="AF697" s="6">
        <f t="shared" si="209"/>
        <v>0</v>
      </c>
      <c r="AG697" s="11">
        <v>2020</v>
      </c>
      <c r="AH697" s="11">
        <f>VLOOKUP(AG697,'GDP data'!$B$1:$C$25,2,FALSE)</f>
        <v>20267.584999999999</v>
      </c>
      <c r="AI697" s="3">
        <v>416</v>
      </c>
      <c r="AJ697" s="5"/>
      <c r="AK697" s="1">
        <v>0.63407407400000004</v>
      </c>
      <c r="AL697" s="1">
        <v>4007</v>
      </c>
      <c r="AM697" s="1">
        <v>1374</v>
      </c>
      <c r="AN697" s="1">
        <v>5.9362962960000001</v>
      </c>
      <c r="AO697" s="1">
        <v>3.9034090909999999</v>
      </c>
      <c r="AP697" s="1">
        <v>4652</v>
      </c>
      <c r="AQ697" s="1">
        <v>7.0914634149999998</v>
      </c>
      <c r="AR697" s="1">
        <v>2054</v>
      </c>
      <c r="AS697" s="1">
        <v>4.7990654209999999</v>
      </c>
      <c r="AT697" s="1">
        <v>675</v>
      </c>
      <c r="AU697" s="1">
        <v>352</v>
      </c>
      <c r="AV697" s="1">
        <v>11</v>
      </c>
      <c r="AW697" s="1">
        <v>3</v>
      </c>
      <c r="AX697" s="1">
        <v>2</v>
      </c>
      <c r="AY697" s="1">
        <v>51.81938255</v>
      </c>
      <c r="AZ697" s="1">
        <v>-41.673584140000003</v>
      </c>
      <c r="BA697" s="1">
        <v>7.6769456E-2</v>
      </c>
      <c r="BB697" s="1">
        <v>-0.118390864</v>
      </c>
      <c r="BC697" s="1">
        <v>1.3166923699999999</v>
      </c>
      <c r="BD697" s="1">
        <v>-0.47591993900000001</v>
      </c>
      <c r="BE697" s="1">
        <v>1.9506549999999999E-3</v>
      </c>
      <c r="BF697" s="1">
        <v>-1.3520450000000001E-3</v>
      </c>
      <c r="BG697" s="1">
        <v>0.45629629599999999</v>
      </c>
      <c r="BH697" s="1">
        <v>0.38636363600000001</v>
      </c>
      <c r="BI697" s="1">
        <v>0.512027491</v>
      </c>
      <c r="BJ697" s="1">
        <v>3114</v>
      </c>
      <c r="BK697" s="1">
        <v>1789</v>
      </c>
      <c r="BL697" s="1">
        <v>5.3505154639999999</v>
      </c>
      <c r="BM697" s="1">
        <v>4.3740831299999998</v>
      </c>
      <c r="BN697" s="1">
        <v>4845</v>
      </c>
      <c r="BO697" s="1">
        <v>9.2638623330000005</v>
      </c>
      <c r="BP697" s="1">
        <v>1407</v>
      </c>
      <c r="BQ697" s="1">
        <v>4.7214765099999996</v>
      </c>
      <c r="BR697" s="1">
        <v>582</v>
      </c>
      <c r="BS697" s="1">
        <v>409</v>
      </c>
      <c r="BT697" s="1">
        <v>18</v>
      </c>
      <c r="BU697" s="1">
        <v>6</v>
      </c>
      <c r="BV697" s="1">
        <v>2</v>
      </c>
      <c r="BW697" s="1">
        <v>-93.198359479999993</v>
      </c>
      <c r="BX697" s="1">
        <v>-24.08590633</v>
      </c>
      <c r="BY697" s="1">
        <v>-0.160134638</v>
      </c>
      <c r="BZ697" s="1">
        <v>-5.8889746999999999E-2</v>
      </c>
      <c r="CA697" s="1">
        <v>-2.6848023479999998</v>
      </c>
      <c r="CB697" s="1">
        <v>-0.66081272899999999</v>
      </c>
      <c r="CC697" s="1">
        <v>-4.6130620000000002E-3</v>
      </c>
      <c r="CD697" s="1">
        <v>-1.6156790000000001E-3</v>
      </c>
      <c r="CE697" s="1">
        <v>0.38316151199999998</v>
      </c>
      <c r="CF697" s="1">
        <v>0.39119804400000002</v>
      </c>
      <c r="CG697" s="3">
        <v>416</v>
      </c>
      <c r="CH697" s="1">
        <v>312</v>
      </c>
      <c r="CI697" s="1">
        <v>12</v>
      </c>
      <c r="CJ697" s="1">
        <v>4</v>
      </c>
      <c r="CK697" s="1">
        <v>0</v>
      </c>
      <c r="CL697" s="1">
        <v>104</v>
      </c>
      <c r="CM697" s="1"/>
      <c r="CN697" s="1"/>
    </row>
    <row r="698" spans="1:92" ht="16" x14ac:dyDescent="0.2">
      <c r="A698" s="6">
        <f t="shared" si="207"/>
        <v>0</v>
      </c>
      <c r="B698" s="6">
        <f t="shared" si="207"/>
        <v>0</v>
      </c>
      <c r="C698" s="6">
        <f t="shared" si="207"/>
        <v>0</v>
      </c>
      <c r="D698" s="6">
        <f t="shared" si="207"/>
        <v>0</v>
      </c>
      <c r="E698" s="6">
        <f t="shared" si="207"/>
        <v>0</v>
      </c>
      <c r="F698" s="6">
        <f t="shared" si="207"/>
        <v>0</v>
      </c>
      <c r="G698" s="6">
        <f t="shared" si="207"/>
        <v>0</v>
      </c>
      <c r="H698" s="6">
        <f t="shared" si="207"/>
        <v>0</v>
      </c>
      <c r="I698" s="6">
        <f t="shared" si="207"/>
        <v>0</v>
      </c>
      <c r="J698" s="6">
        <f t="shared" si="207"/>
        <v>0</v>
      </c>
      <c r="K698" s="6">
        <f t="shared" si="208"/>
        <v>0</v>
      </c>
      <c r="L698" s="6">
        <f t="shared" si="208"/>
        <v>0</v>
      </c>
      <c r="M698" s="6">
        <f t="shared" si="208"/>
        <v>0</v>
      </c>
      <c r="N698" s="6">
        <f t="shared" si="208"/>
        <v>0</v>
      </c>
      <c r="O698" s="6">
        <f t="shared" si="208"/>
        <v>0</v>
      </c>
      <c r="P698" s="6">
        <f t="shared" si="208"/>
        <v>0</v>
      </c>
      <c r="Q698" s="6">
        <f t="shared" si="208"/>
        <v>0</v>
      </c>
      <c r="R698" s="6">
        <f t="shared" si="208"/>
        <v>0</v>
      </c>
      <c r="S698" s="6">
        <f t="shared" si="208"/>
        <v>0</v>
      </c>
      <c r="T698" s="6">
        <f t="shared" si="208"/>
        <v>0</v>
      </c>
      <c r="U698" s="6">
        <f t="shared" si="209"/>
        <v>0</v>
      </c>
      <c r="V698" s="6">
        <f t="shared" si="209"/>
        <v>0</v>
      </c>
      <c r="W698" s="6">
        <f t="shared" si="209"/>
        <v>0</v>
      </c>
      <c r="X698" s="6">
        <f t="shared" si="209"/>
        <v>0</v>
      </c>
      <c r="Y698" s="6">
        <f t="shared" si="209"/>
        <v>0</v>
      </c>
      <c r="Z698" s="6">
        <f t="shared" si="209"/>
        <v>0</v>
      </c>
      <c r="AA698" s="6">
        <f t="shared" si="209"/>
        <v>0</v>
      </c>
      <c r="AB698" s="6">
        <f t="shared" si="209"/>
        <v>0</v>
      </c>
      <c r="AC698" s="6">
        <f t="shared" si="209"/>
        <v>0</v>
      </c>
      <c r="AD698" s="6">
        <f t="shared" si="209"/>
        <v>0</v>
      </c>
      <c r="AE698" s="6">
        <f t="shared" si="209"/>
        <v>0</v>
      </c>
      <c r="AF698" s="6">
        <f t="shared" si="209"/>
        <v>0</v>
      </c>
      <c r="AG698" s="11">
        <v>2020</v>
      </c>
      <c r="AH698" s="11">
        <f>VLOOKUP(AG698,'GDP data'!$B$1:$C$25,2,FALSE)</f>
        <v>20267.584999999999</v>
      </c>
      <c r="AI698" s="3">
        <v>459</v>
      </c>
      <c r="AJ698" s="5"/>
      <c r="AK698" s="1">
        <v>0.63398692800000001</v>
      </c>
      <c r="AL698" s="1">
        <v>3943</v>
      </c>
      <c r="AM698" s="1">
        <v>1988</v>
      </c>
      <c r="AN698" s="1">
        <v>6.4428104580000003</v>
      </c>
      <c r="AO698" s="1">
        <v>5.0456852789999997</v>
      </c>
      <c r="AP698" s="1">
        <v>4834</v>
      </c>
      <c r="AQ698" s="1">
        <v>8.601423488</v>
      </c>
      <c r="AR698" s="1">
        <v>1841</v>
      </c>
      <c r="AS698" s="1">
        <v>4.7448453610000003</v>
      </c>
      <c r="AT698" s="1">
        <v>612</v>
      </c>
      <c r="AU698" s="1">
        <v>394</v>
      </c>
      <c r="AV698" s="1">
        <v>13</v>
      </c>
      <c r="AW698" s="1">
        <v>3</v>
      </c>
      <c r="AX698" s="1">
        <v>2</v>
      </c>
      <c r="AY698" s="1">
        <v>71.618026420000007</v>
      </c>
      <c r="AZ698" s="1">
        <v>15.862480680000001</v>
      </c>
      <c r="BA698" s="1">
        <v>0.117022919</v>
      </c>
      <c r="BB698" s="1">
        <v>4.0260102999999998E-2</v>
      </c>
      <c r="BC698" s="1">
        <v>2.0678147550000001</v>
      </c>
      <c r="BD698" s="1">
        <v>1.0852682339999999</v>
      </c>
      <c r="BE698" s="1">
        <v>3.3787819999999999E-3</v>
      </c>
      <c r="BF698" s="1">
        <v>2.7544879999999998E-3</v>
      </c>
      <c r="BG698" s="1">
        <v>0.49509803899999999</v>
      </c>
      <c r="BH698" s="1">
        <v>0.46192893400000001</v>
      </c>
      <c r="BI698" s="1">
        <v>0.625</v>
      </c>
      <c r="BJ698" s="1">
        <v>4564</v>
      </c>
      <c r="BK698" s="1">
        <v>1540</v>
      </c>
      <c r="BL698" s="1">
        <v>6.3388888889999997</v>
      </c>
      <c r="BM698" s="1">
        <v>3.9793281650000001</v>
      </c>
      <c r="BN698" s="1">
        <v>5222</v>
      </c>
      <c r="BO698" s="1">
        <v>7.8056801199999999</v>
      </c>
      <c r="BP698" s="1">
        <v>1936</v>
      </c>
      <c r="BQ698" s="1">
        <v>4.3022222220000002</v>
      </c>
      <c r="BR698" s="1">
        <v>720</v>
      </c>
      <c r="BS698" s="1">
        <v>387</v>
      </c>
      <c r="BT698" s="1">
        <v>14</v>
      </c>
      <c r="BU698" s="1">
        <v>5</v>
      </c>
      <c r="BV698" s="1">
        <v>2</v>
      </c>
      <c r="BW698" s="1">
        <v>80.026579609999999</v>
      </c>
      <c r="BX698" s="1">
        <v>-35.36854391</v>
      </c>
      <c r="BY698" s="1">
        <v>0.111148027</v>
      </c>
      <c r="BZ698" s="1">
        <v>-9.1391585999999997E-2</v>
      </c>
      <c r="CA698" s="1">
        <v>0.66891839900000005</v>
      </c>
      <c r="CB698" s="1">
        <v>-0.61320175300000002</v>
      </c>
      <c r="CC698" s="2">
        <v>9.2900000000000003E-4</v>
      </c>
      <c r="CD698" s="1">
        <v>-1.5845010000000001E-3</v>
      </c>
      <c r="CE698" s="1">
        <v>0.48194444400000003</v>
      </c>
      <c r="CF698" s="1">
        <v>0.40568475500000001</v>
      </c>
      <c r="CG698" s="3">
        <v>459</v>
      </c>
      <c r="CH698" s="1">
        <v>371</v>
      </c>
      <c r="CI698" s="1">
        <v>12</v>
      </c>
      <c r="CJ698" s="1">
        <v>4</v>
      </c>
      <c r="CK698" s="1">
        <v>0</v>
      </c>
      <c r="CL698" s="1">
        <v>88</v>
      </c>
      <c r="CM698" s="1"/>
      <c r="CN698" s="1"/>
    </row>
    <row r="699" spans="1:92" ht="16" x14ac:dyDescent="0.2">
      <c r="A699" s="6">
        <f t="shared" si="207"/>
        <v>0</v>
      </c>
      <c r="B699" s="6">
        <f t="shared" si="207"/>
        <v>0</v>
      </c>
      <c r="C699" s="6">
        <f t="shared" si="207"/>
        <v>0</v>
      </c>
      <c r="D699" s="6">
        <f t="shared" si="207"/>
        <v>0</v>
      </c>
      <c r="E699" s="6">
        <f t="shared" si="207"/>
        <v>0</v>
      </c>
      <c r="F699" s="6">
        <f t="shared" si="207"/>
        <v>0</v>
      </c>
      <c r="G699" s="6">
        <f t="shared" si="207"/>
        <v>0</v>
      </c>
      <c r="H699" s="6">
        <f t="shared" si="207"/>
        <v>0</v>
      </c>
      <c r="I699" s="6">
        <f t="shared" si="207"/>
        <v>0</v>
      </c>
      <c r="J699" s="6">
        <f t="shared" si="207"/>
        <v>0</v>
      </c>
      <c r="K699" s="6">
        <f t="shared" si="208"/>
        <v>0</v>
      </c>
      <c r="L699" s="6">
        <f t="shared" si="208"/>
        <v>0</v>
      </c>
      <c r="M699" s="6">
        <f t="shared" si="208"/>
        <v>0</v>
      </c>
      <c r="N699" s="6">
        <f t="shared" si="208"/>
        <v>0</v>
      </c>
      <c r="O699" s="6">
        <f t="shared" si="208"/>
        <v>0</v>
      </c>
      <c r="P699" s="6">
        <f t="shared" si="208"/>
        <v>0</v>
      </c>
      <c r="Q699" s="6">
        <f t="shared" si="208"/>
        <v>0</v>
      </c>
      <c r="R699" s="6">
        <f t="shared" si="208"/>
        <v>0</v>
      </c>
      <c r="S699" s="6">
        <f t="shared" si="208"/>
        <v>0</v>
      </c>
      <c r="T699" s="6">
        <f t="shared" si="208"/>
        <v>0</v>
      </c>
      <c r="U699" s="6">
        <f t="shared" si="209"/>
        <v>0</v>
      </c>
      <c r="V699" s="6">
        <f t="shared" si="209"/>
        <v>0</v>
      </c>
      <c r="W699" s="6">
        <f t="shared" si="209"/>
        <v>0</v>
      </c>
      <c r="X699" s="6">
        <f t="shared" si="209"/>
        <v>0</v>
      </c>
      <c r="Y699" s="6">
        <f t="shared" si="209"/>
        <v>0</v>
      </c>
      <c r="Z699" s="6">
        <f t="shared" si="209"/>
        <v>0</v>
      </c>
      <c r="AA699" s="6">
        <f t="shared" si="209"/>
        <v>0</v>
      </c>
      <c r="AB699" s="6">
        <f t="shared" si="209"/>
        <v>0</v>
      </c>
      <c r="AC699" s="6">
        <f t="shared" si="209"/>
        <v>0</v>
      </c>
      <c r="AD699" s="6">
        <f t="shared" si="209"/>
        <v>0</v>
      </c>
      <c r="AE699" s="6">
        <f t="shared" si="209"/>
        <v>0</v>
      </c>
      <c r="AF699" s="6">
        <f t="shared" si="209"/>
        <v>0</v>
      </c>
      <c r="AG699" s="11">
        <v>2020</v>
      </c>
      <c r="AH699" s="11">
        <f>VLOOKUP(AG699,'GDP data'!$B$1:$C$25,2,FALSE)</f>
        <v>20267.584999999999</v>
      </c>
      <c r="AI699" s="3">
        <v>376</v>
      </c>
      <c r="AJ699" s="5"/>
      <c r="AK699" s="1">
        <v>0.60620914999999997</v>
      </c>
      <c r="AL699" s="1">
        <v>4035</v>
      </c>
      <c r="AM699" s="1">
        <v>1898</v>
      </c>
      <c r="AN699" s="1">
        <v>6.5931372550000003</v>
      </c>
      <c r="AO699" s="1">
        <v>4.4345794390000002</v>
      </c>
      <c r="AP699" s="1">
        <v>3770</v>
      </c>
      <c r="AQ699" s="1">
        <v>6.6256590510000004</v>
      </c>
      <c r="AR699" s="1">
        <v>2294</v>
      </c>
      <c r="AS699" s="1">
        <v>6.1832884100000003</v>
      </c>
      <c r="AT699" s="1">
        <v>612</v>
      </c>
      <c r="AU699" s="1">
        <v>428</v>
      </c>
      <c r="AV699" s="1">
        <v>17</v>
      </c>
      <c r="AW699" s="1">
        <v>7</v>
      </c>
      <c r="AX699" s="1">
        <v>3</v>
      </c>
      <c r="AY699" s="1">
        <v>36.326074480000003</v>
      </c>
      <c r="AZ699" s="1">
        <v>-27.975162730000001</v>
      </c>
      <c r="BA699" s="1">
        <v>5.9356330999999998E-2</v>
      </c>
      <c r="BB699" s="1">
        <v>-6.5362530000000002E-2</v>
      </c>
      <c r="BC699" s="1">
        <v>-1.0066012049999999</v>
      </c>
      <c r="BD699" s="1">
        <v>-0.47006187799999999</v>
      </c>
      <c r="BE699" s="1">
        <v>-1.644773E-3</v>
      </c>
      <c r="BF699" s="1">
        <v>-1.0982749999999999E-3</v>
      </c>
      <c r="BG699" s="1">
        <v>0.47385620899999997</v>
      </c>
      <c r="BH699" s="1">
        <v>0.43925233600000002</v>
      </c>
      <c r="BI699" s="1">
        <v>0.60141093499999998</v>
      </c>
      <c r="BJ699" s="1">
        <v>3329</v>
      </c>
      <c r="BK699" s="1">
        <v>1739</v>
      </c>
      <c r="BL699" s="1">
        <v>5.8712522050000002</v>
      </c>
      <c r="BM699" s="1">
        <v>4.2414634150000001</v>
      </c>
      <c r="BN699" s="1">
        <v>3980</v>
      </c>
      <c r="BO699" s="1">
        <v>7.439252336</v>
      </c>
      <c r="BP699" s="1">
        <v>1694</v>
      </c>
      <c r="BQ699" s="1">
        <v>4.9677419350000003</v>
      </c>
      <c r="BR699" s="1">
        <v>567</v>
      </c>
      <c r="BS699" s="1">
        <v>410</v>
      </c>
      <c r="BT699" s="1">
        <v>12</v>
      </c>
      <c r="BU699" s="1">
        <v>3</v>
      </c>
      <c r="BV699" s="1">
        <v>4</v>
      </c>
      <c r="BW699" s="1">
        <v>-12.70205011</v>
      </c>
      <c r="BX699" s="1">
        <v>-20.908409970000001</v>
      </c>
      <c r="BY699" s="1">
        <v>-2.2402205000000001E-2</v>
      </c>
      <c r="BZ699" s="1">
        <v>-5.0996121999999998E-2</v>
      </c>
      <c r="CA699" s="1">
        <v>-0.39812550299999999</v>
      </c>
      <c r="CB699" s="1">
        <v>0.23488407</v>
      </c>
      <c r="CC699" s="2">
        <v>-7.0200000000000004E-4</v>
      </c>
      <c r="CD699" s="2">
        <v>5.7300000000000005E-4</v>
      </c>
      <c r="CE699" s="1">
        <v>0.43738977099999998</v>
      </c>
      <c r="CF699" s="1">
        <v>0.41219512200000002</v>
      </c>
      <c r="CG699" s="3">
        <v>376</v>
      </c>
      <c r="CH699" s="1">
        <v>390</v>
      </c>
      <c r="CI699" s="1">
        <v>6</v>
      </c>
      <c r="CJ699" s="1">
        <v>10</v>
      </c>
      <c r="CK699" s="1">
        <v>0</v>
      </c>
      <c r="CL699" s="1">
        <v>-14</v>
      </c>
      <c r="CM699" s="1"/>
      <c r="CN699" s="1"/>
    </row>
    <row r="700" spans="1:92" ht="16" x14ac:dyDescent="0.2">
      <c r="A700" s="6">
        <f t="shared" si="207"/>
        <v>0</v>
      </c>
      <c r="B700" s="6">
        <f t="shared" si="207"/>
        <v>0</v>
      </c>
      <c r="C700" s="6">
        <f t="shared" si="207"/>
        <v>0</v>
      </c>
      <c r="D700" s="6">
        <f t="shared" si="207"/>
        <v>0</v>
      </c>
      <c r="E700" s="6">
        <f t="shared" si="207"/>
        <v>0</v>
      </c>
      <c r="F700" s="6">
        <f t="shared" si="207"/>
        <v>0</v>
      </c>
      <c r="G700" s="6">
        <f t="shared" si="207"/>
        <v>0</v>
      </c>
      <c r="H700" s="6">
        <f t="shared" si="207"/>
        <v>0</v>
      </c>
      <c r="I700" s="6">
        <f t="shared" si="207"/>
        <v>0</v>
      </c>
      <c r="J700" s="6">
        <f t="shared" si="207"/>
        <v>0</v>
      </c>
      <c r="K700" s="6">
        <f t="shared" si="208"/>
        <v>0</v>
      </c>
      <c r="L700" s="6">
        <f t="shared" si="208"/>
        <v>0</v>
      </c>
      <c r="M700" s="6">
        <f t="shared" si="208"/>
        <v>0</v>
      </c>
      <c r="N700" s="6">
        <f t="shared" si="208"/>
        <v>0</v>
      </c>
      <c r="O700" s="6">
        <f t="shared" si="208"/>
        <v>0</v>
      </c>
      <c r="P700" s="6">
        <f t="shared" si="208"/>
        <v>0</v>
      </c>
      <c r="Q700" s="6">
        <f t="shared" si="208"/>
        <v>0</v>
      </c>
      <c r="R700" s="6">
        <f t="shared" si="208"/>
        <v>0</v>
      </c>
      <c r="S700" s="6">
        <f t="shared" si="208"/>
        <v>0</v>
      </c>
      <c r="T700" s="6">
        <f t="shared" si="208"/>
        <v>0</v>
      </c>
      <c r="U700" s="6">
        <f t="shared" si="209"/>
        <v>0</v>
      </c>
      <c r="V700" s="6">
        <f t="shared" si="209"/>
        <v>0</v>
      </c>
      <c r="W700" s="6">
        <f t="shared" si="209"/>
        <v>0</v>
      </c>
      <c r="X700" s="6">
        <f t="shared" si="209"/>
        <v>0</v>
      </c>
      <c r="Y700" s="6">
        <f t="shared" si="209"/>
        <v>0</v>
      </c>
      <c r="Z700" s="6">
        <f t="shared" si="209"/>
        <v>0</v>
      </c>
      <c r="AA700" s="6">
        <f t="shared" si="209"/>
        <v>0</v>
      </c>
      <c r="AB700" s="6">
        <f t="shared" si="209"/>
        <v>0</v>
      </c>
      <c r="AC700" s="6">
        <f t="shared" si="209"/>
        <v>0</v>
      </c>
      <c r="AD700" s="6">
        <f t="shared" si="209"/>
        <v>0</v>
      </c>
      <c r="AE700" s="6">
        <f t="shared" si="209"/>
        <v>0</v>
      </c>
      <c r="AF700" s="6">
        <f t="shared" si="209"/>
        <v>0</v>
      </c>
      <c r="AG700" s="11">
        <v>2020</v>
      </c>
      <c r="AH700" s="11">
        <f>VLOOKUP(AG700,'GDP data'!$B$1:$C$25,2,FALSE)</f>
        <v>20267.584999999999</v>
      </c>
      <c r="AI700" s="3">
        <v>492</v>
      </c>
      <c r="AJ700" s="5"/>
      <c r="AK700" s="1">
        <v>0.63467492299999995</v>
      </c>
      <c r="AL700" s="1">
        <v>4626</v>
      </c>
      <c r="AM700" s="1">
        <v>1533</v>
      </c>
      <c r="AN700" s="1">
        <v>7.1609907120000003</v>
      </c>
      <c r="AO700" s="1">
        <v>4.4434782610000001</v>
      </c>
      <c r="AP700" s="1">
        <v>5637</v>
      </c>
      <c r="AQ700" s="1">
        <v>9.0627009649999994</v>
      </c>
      <c r="AR700" s="1">
        <v>1890</v>
      </c>
      <c r="AS700" s="1">
        <v>4.6097560980000001</v>
      </c>
      <c r="AT700" s="1">
        <v>646</v>
      </c>
      <c r="AU700" s="1">
        <v>345</v>
      </c>
      <c r="AV700" s="1">
        <v>12</v>
      </c>
      <c r="AW700" s="1">
        <v>3</v>
      </c>
      <c r="AX700" s="1">
        <v>1</v>
      </c>
      <c r="AY700" s="1">
        <v>119.78347290000001</v>
      </c>
      <c r="AZ700" s="1">
        <v>-1.722243344</v>
      </c>
      <c r="BA700" s="1">
        <v>0.185423333</v>
      </c>
      <c r="BB700" s="1">
        <v>-4.9920099999999999E-3</v>
      </c>
      <c r="BC700" s="1">
        <v>3.1439311499999998</v>
      </c>
      <c r="BD700" s="1">
        <v>-0.27228376799999998</v>
      </c>
      <c r="BE700" s="1">
        <v>4.8667659999999998E-3</v>
      </c>
      <c r="BF700" s="2">
        <v>-7.8899999999999999E-4</v>
      </c>
      <c r="BG700" s="1">
        <v>0.48606811100000002</v>
      </c>
      <c r="BH700" s="1">
        <v>0.40869565200000002</v>
      </c>
      <c r="BI700" s="1">
        <v>0.63868066000000001</v>
      </c>
      <c r="BJ700" s="1">
        <v>3947</v>
      </c>
      <c r="BK700" s="1">
        <v>1299</v>
      </c>
      <c r="BL700" s="1">
        <v>5.9175412290000002</v>
      </c>
      <c r="BM700" s="1">
        <v>3.7327586209999999</v>
      </c>
      <c r="BN700" s="1">
        <v>4393</v>
      </c>
      <c r="BO700" s="1">
        <v>7.131493506</v>
      </c>
      <c r="BP700" s="1">
        <v>1984</v>
      </c>
      <c r="BQ700" s="1">
        <v>4.6572769950000001</v>
      </c>
      <c r="BR700" s="1">
        <v>667</v>
      </c>
      <c r="BS700" s="1">
        <v>348</v>
      </c>
      <c r="BT700" s="1">
        <v>15</v>
      </c>
      <c r="BU700" s="1">
        <v>7</v>
      </c>
      <c r="BV700" s="1">
        <v>3</v>
      </c>
      <c r="BW700" s="1">
        <v>-9.4984602660000004</v>
      </c>
      <c r="BX700" s="1">
        <v>-42.012055089999997</v>
      </c>
      <c r="BY700" s="1">
        <v>-1.4240569999999999E-2</v>
      </c>
      <c r="BZ700" s="1">
        <v>-0.12072429599999999</v>
      </c>
      <c r="CA700" s="1">
        <v>0.37018696299999998</v>
      </c>
      <c r="CB700" s="1">
        <v>-0.37330484600000002</v>
      </c>
      <c r="CC700" s="2">
        <v>5.5500000000000005E-4</v>
      </c>
      <c r="CD700" s="1">
        <v>-1.0727149999999999E-3</v>
      </c>
      <c r="CE700" s="1">
        <v>0.44977511199999998</v>
      </c>
      <c r="CF700" s="1">
        <v>0.35057471299999998</v>
      </c>
      <c r="CG700" s="3">
        <v>492</v>
      </c>
      <c r="CH700" s="1">
        <v>355</v>
      </c>
      <c r="CI700" s="1">
        <v>11</v>
      </c>
      <c r="CJ700" s="1">
        <v>5</v>
      </c>
      <c r="CK700" s="1">
        <v>0</v>
      </c>
      <c r="CL700" s="1">
        <v>137</v>
      </c>
      <c r="CM700" s="1"/>
      <c r="CN700" s="1"/>
    </row>
    <row r="701" spans="1:92" ht="16" x14ac:dyDescent="0.2">
      <c r="A701" s="6">
        <f t="shared" si="207"/>
        <v>0</v>
      </c>
      <c r="B701" s="6">
        <f t="shared" si="207"/>
        <v>0</v>
      </c>
      <c r="C701" s="6">
        <f t="shared" si="207"/>
        <v>0</v>
      </c>
      <c r="D701" s="6">
        <f t="shared" si="207"/>
        <v>0</v>
      </c>
      <c r="E701" s="6">
        <f t="shared" si="207"/>
        <v>0</v>
      </c>
      <c r="F701" s="6">
        <f t="shared" si="207"/>
        <v>0</v>
      </c>
      <c r="G701" s="6">
        <f t="shared" si="207"/>
        <v>0</v>
      </c>
      <c r="H701" s="6">
        <f t="shared" si="207"/>
        <v>0</v>
      </c>
      <c r="I701" s="6">
        <f t="shared" si="207"/>
        <v>0</v>
      </c>
      <c r="J701" s="6">
        <f t="shared" si="207"/>
        <v>0</v>
      </c>
      <c r="K701" s="6">
        <f t="shared" si="208"/>
        <v>0</v>
      </c>
      <c r="L701" s="6">
        <f t="shared" si="208"/>
        <v>0</v>
      </c>
      <c r="M701" s="6">
        <f t="shared" si="208"/>
        <v>0</v>
      </c>
      <c r="N701" s="6">
        <f t="shared" si="208"/>
        <v>0</v>
      </c>
      <c r="O701" s="6">
        <f t="shared" si="208"/>
        <v>0</v>
      </c>
      <c r="P701" s="6">
        <f t="shared" si="208"/>
        <v>0</v>
      </c>
      <c r="Q701" s="6">
        <f t="shared" si="208"/>
        <v>0</v>
      </c>
      <c r="R701" s="6">
        <f t="shared" si="208"/>
        <v>0</v>
      </c>
      <c r="S701" s="6">
        <f t="shared" si="208"/>
        <v>0</v>
      </c>
      <c r="T701" s="6">
        <f t="shared" si="208"/>
        <v>0</v>
      </c>
      <c r="U701" s="6">
        <f t="shared" si="209"/>
        <v>0</v>
      </c>
      <c r="V701" s="6">
        <f t="shared" si="209"/>
        <v>0</v>
      </c>
      <c r="W701" s="6">
        <f t="shared" si="209"/>
        <v>0</v>
      </c>
      <c r="X701" s="6">
        <f t="shared" si="209"/>
        <v>0</v>
      </c>
      <c r="Y701" s="6">
        <f t="shared" si="209"/>
        <v>0</v>
      </c>
      <c r="Z701" s="6">
        <f t="shared" si="209"/>
        <v>0</v>
      </c>
      <c r="AA701" s="6">
        <f t="shared" si="209"/>
        <v>0</v>
      </c>
      <c r="AB701" s="6">
        <f t="shared" si="209"/>
        <v>0</v>
      </c>
      <c r="AC701" s="6">
        <f t="shared" si="209"/>
        <v>0</v>
      </c>
      <c r="AD701" s="6">
        <f t="shared" si="209"/>
        <v>0</v>
      </c>
      <c r="AE701" s="6">
        <f t="shared" si="209"/>
        <v>0</v>
      </c>
      <c r="AF701" s="6">
        <f t="shared" si="209"/>
        <v>0</v>
      </c>
      <c r="AG701" s="11">
        <v>2020</v>
      </c>
      <c r="AH701" s="11">
        <f>VLOOKUP(AG701,'GDP data'!$B$1:$C$25,2,FALSE)</f>
        <v>20267.584999999999</v>
      </c>
      <c r="AI701" s="3">
        <v>491</v>
      </c>
      <c r="AJ701" s="5"/>
      <c r="AK701" s="1">
        <v>0.61598440499999996</v>
      </c>
      <c r="AL701" s="1">
        <v>3655</v>
      </c>
      <c r="AM701" s="1">
        <v>2711</v>
      </c>
      <c r="AN701" s="1">
        <v>7.1247563349999998</v>
      </c>
      <c r="AO701" s="1">
        <v>5.3052837569999998</v>
      </c>
      <c r="AP701" s="1">
        <v>4059</v>
      </c>
      <c r="AQ701" s="1">
        <v>8.3690721650000004</v>
      </c>
      <c r="AR701" s="1">
        <v>1529</v>
      </c>
      <c r="AS701" s="1">
        <v>4.838607595</v>
      </c>
      <c r="AT701" s="1">
        <v>513</v>
      </c>
      <c r="AU701" s="1">
        <v>511</v>
      </c>
      <c r="AV701" s="1">
        <v>7</v>
      </c>
      <c r="AW701" s="1">
        <v>3</v>
      </c>
      <c r="AX701" s="1">
        <v>2</v>
      </c>
      <c r="AY701" s="1">
        <v>118.00552500000001</v>
      </c>
      <c r="AZ701" s="1">
        <v>56.622096470000002</v>
      </c>
      <c r="BA701" s="1">
        <v>0.23003026300000001</v>
      </c>
      <c r="BB701" s="1">
        <v>0.110806451</v>
      </c>
      <c r="BC701" s="1">
        <v>3.0041462249999999</v>
      </c>
      <c r="BD701" s="1">
        <v>1.9921023360000001</v>
      </c>
      <c r="BE701" s="1">
        <v>5.8560360000000002E-3</v>
      </c>
      <c r="BF701" s="1">
        <v>3.8984390000000001E-3</v>
      </c>
      <c r="BG701" s="1">
        <v>0.51461988299999994</v>
      </c>
      <c r="BH701" s="1">
        <v>0.48727984299999999</v>
      </c>
      <c r="BI701" s="1">
        <v>0.64777947899999999</v>
      </c>
      <c r="BJ701" s="1">
        <v>4441</v>
      </c>
      <c r="BK701" s="1">
        <v>1940</v>
      </c>
      <c r="BL701" s="1">
        <v>6.8009188360000001</v>
      </c>
      <c r="BM701" s="1">
        <v>4.5971563980000001</v>
      </c>
      <c r="BN701" s="1">
        <v>4937</v>
      </c>
      <c r="BO701" s="1">
        <v>7.8865814700000003</v>
      </c>
      <c r="BP701" s="1">
        <v>2006</v>
      </c>
      <c r="BQ701" s="1">
        <v>4.7423167849999999</v>
      </c>
      <c r="BR701" s="1">
        <v>653</v>
      </c>
      <c r="BS701" s="1">
        <v>422</v>
      </c>
      <c r="BT701" s="1">
        <v>15</v>
      </c>
      <c r="BU701" s="1">
        <v>3</v>
      </c>
      <c r="BV701" s="1">
        <v>4</v>
      </c>
      <c r="BW701" s="1">
        <v>121.8920196</v>
      </c>
      <c r="BX701" s="1">
        <v>4.2209073300000002</v>
      </c>
      <c r="BY701" s="1">
        <v>0.18666465500000001</v>
      </c>
      <c r="BZ701" s="1">
        <v>1.000215E-2</v>
      </c>
      <c r="CA701" s="1">
        <v>1.89372856</v>
      </c>
      <c r="CB701" s="1">
        <v>0.39834924599999999</v>
      </c>
      <c r="CC701" s="1">
        <v>2.9000440000000001E-3</v>
      </c>
      <c r="CD701" s="2">
        <v>9.4399999999999996E-4</v>
      </c>
      <c r="CE701" s="1">
        <v>0.50995405800000004</v>
      </c>
      <c r="CF701" s="1">
        <v>0.424170616</v>
      </c>
      <c r="CG701" s="3">
        <v>491</v>
      </c>
      <c r="CH701" s="1">
        <v>439</v>
      </c>
      <c r="CI701" s="1">
        <v>11</v>
      </c>
      <c r="CJ701" s="1">
        <v>5</v>
      </c>
      <c r="CK701" s="1">
        <v>0</v>
      </c>
      <c r="CL701" s="1">
        <v>52</v>
      </c>
      <c r="CM701" s="1"/>
      <c r="CN701" s="1"/>
    </row>
    <row r="702" spans="1:92" ht="16" x14ac:dyDescent="0.2">
      <c r="A702" s="6">
        <f t="shared" ref="A702:J711" si="210">IF($AJ702=A$1,1,0)</f>
        <v>0</v>
      </c>
      <c r="B702" s="6">
        <f t="shared" si="210"/>
        <v>0</v>
      </c>
      <c r="C702" s="6">
        <f t="shared" si="210"/>
        <v>0</v>
      </c>
      <c r="D702" s="6">
        <f t="shared" si="210"/>
        <v>0</v>
      </c>
      <c r="E702" s="6">
        <f t="shared" si="210"/>
        <v>0</v>
      </c>
      <c r="F702" s="6">
        <f t="shared" si="210"/>
        <v>0</v>
      </c>
      <c r="G702" s="6">
        <f t="shared" si="210"/>
        <v>0</v>
      </c>
      <c r="H702" s="6">
        <f t="shared" si="210"/>
        <v>0</v>
      </c>
      <c r="I702" s="6">
        <f t="shared" si="210"/>
        <v>0</v>
      </c>
      <c r="J702" s="6">
        <f t="shared" si="210"/>
        <v>0</v>
      </c>
      <c r="K702" s="6">
        <f t="shared" ref="K702:T711" si="211">IF($AJ702=K$1,1,0)</f>
        <v>0</v>
      </c>
      <c r="L702" s="6">
        <f t="shared" si="211"/>
        <v>0</v>
      </c>
      <c r="M702" s="6">
        <f t="shared" si="211"/>
        <v>0</v>
      </c>
      <c r="N702" s="6">
        <f t="shared" si="211"/>
        <v>0</v>
      </c>
      <c r="O702" s="6">
        <f t="shared" si="211"/>
        <v>0</v>
      </c>
      <c r="P702" s="6">
        <f t="shared" si="211"/>
        <v>0</v>
      </c>
      <c r="Q702" s="6">
        <f t="shared" si="211"/>
        <v>0</v>
      </c>
      <c r="R702" s="6">
        <f t="shared" si="211"/>
        <v>0</v>
      </c>
      <c r="S702" s="6">
        <f t="shared" si="211"/>
        <v>0</v>
      </c>
      <c r="T702" s="6">
        <f t="shared" si="211"/>
        <v>0</v>
      </c>
      <c r="U702" s="6">
        <f t="shared" ref="U702:AF711" si="212">IF($AJ702=U$1,1,0)</f>
        <v>0</v>
      </c>
      <c r="V702" s="6">
        <f t="shared" si="212"/>
        <v>0</v>
      </c>
      <c r="W702" s="6">
        <f t="shared" si="212"/>
        <v>0</v>
      </c>
      <c r="X702" s="6">
        <f t="shared" si="212"/>
        <v>0</v>
      </c>
      <c r="Y702" s="6">
        <f t="shared" si="212"/>
        <v>0</v>
      </c>
      <c r="Z702" s="6">
        <f t="shared" si="212"/>
        <v>0</v>
      </c>
      <c r="AA702" s="6">
        <f t="shared" si="212"/>
        <v>0</v>
      </c>
      <c r="AB702" s="6">
        <f t="shared" si="212"/>
        <v>0</v>
      </c>
      <c r="AC702" s="6">
        <f t="shared" si="212"/>
        <v>0</v>
      </c>
      <c r="AD702" s="6">
        <f t="shared" si="212"/>
        <v>0</v>
      </c>
      <c r="AE702" s="6">
        <f t="shared" si="212"/>
        <v>0</v>
      </c>
      <c r="AF702" s="6">
        <f t="shared" si="212"/>
        <v>0</v>
      </c>
      <c r="AG702" s="11">
        <v>2020</v>
      </c>
      <c r="AH702" s="11">
        <f>VLOOKUP(AG702,'GDP data'!$B$1:$C$25,2,FALSE)</f>
        <v>20267.584999999999</v>
      </c>
      <c r="AI702" s="3">
        <v>335</v>
      </c>
      <c r="AJ702" s="5"/>
      <c r="AK702" s="1">
        <v>0.59480122300000005</v>
      </c>
      <c r="AL702" s="1">
        <v>3465</v>
      </c>
      <c r="AM702" s="1">
        <v>1637</v>
      </c>
      <c r="AN702" s="1">
        <v>5.2981651379999999</v>
      </c>
      <c r="AO702" s="1">
        <v>4.2299741600000003</v>
      </c>
      <c r="AP702" s="1">
        <v>3711</v>
      </c>
      <c r="AQ702" s="1">
        <v>6.1849999999999996</v>
      </c>
      <c r="AR702" s="1">
        <v>2187</v>
      </c>
      <c r="AS702" s="1">
        <v>5.622107969</v>
      </c>
      <c r="AT702" s="1">
        <v>654</v>
      </c>
      <c r="AU702" s="1">
        <v>387</v>
      </c>
      <c r="AV702" s="1">
        <v>16</v>
      </c>
      <c r="AW702" s="1">
        <v>8</v>
      </c>
      <c r="AX702" s="1">
        <v>0</v>
      </c>
      <c r="AY702" s="1">
        <v>-75.678402239999997</v>
      </c>
      <c r="AZ702" s="1">
        <v>5.5530162289999998</v>
      </c>
      <c r="BA702" s="1">
        <v>-0.115716211</v>
      </c>
      <c r="BB702" s="1">
        <v>1.4348879E-2</v>
      </c>
      <c r="BC702" s="1">
        <v>-3.4941202410000001</v>
      </c>
      <c r="BD702" s="1">
        <v>0.455450621</v>
      </c>
      <c r="BE702" s="1">
        <v>-5.3426919999999996E-3</v>
      </c>
      <c r="BF702" s="1">
        <v>1.176875E-3</v>
      </c>
      <c r="BG702" s="1">
        <v>0.40519877700000001</v>
      </c>
      <c r="BH702" s="1">
        <v>0.42377260999999999</v>
      </c>
      <c r="BI702" s="1">
        <v>0.57192374400000001</v>
      </c>
      <c r="BJ702" s="1">
        <v>3070</v>
      </c>
      <c r="BK702" s="1">
        <v>1821</v>
      </c>
      <c r="BL702" s="1">
        <v>5.3206239169999998</v>
      </c>
      <c r="BM702" s="1">
        <v>4.4199029129999996</v>
      </c>
      <c r="BN702" s="1">
        <v>4250</v>
      </c>
      <c r="BO702" s="1">
        <v>8.0340264650000002</v>
      </c>
      <c r="BP702" s="1">
        <v>1477</v>
      </c>
      <c r="BQ702" s="1">
        <v>4.4893617020000001</v>
      </c>
      <c r="BR702" s="1">
        <v>577</v>
      </c>
      <c r="BS702" s="1">
        <v>412</v>
      </c>
      <c r="BT702" s="1">
        <v>16</v>
      </c>
      <c r="BU702" s="1">
        <v>3</v>
      </c>
      <c r="BV702" s="1">
        <v>4</v>
      </c>
      <c r="BW702" s="1">
        <v>-68.062723500000004</v>
      </c>
      <c r="BX702" s="1">
        <v>-21.605679479999999</v>
      </c>
      <c r="BY702" s="1">
        <v>-0.11795965899999999</v>
      </c>
      <c r="BZ702" s="1">
        <v>-5.2440970000000003E-2</v>
      </c>
      <c r="CA702" s="1">
        <v>-2.4424242120000001</v>
      </c>
      <c r="CB702" s="1">
        <v>4.0889630000000001E-3</v>
      </c>
      <c r="CC702" s="1">
        <v>-4.2329710000000003E-3</v>
      </c>
      <c r="CD702" s="2">
        <v>9.9199999999999999E-6</v>
      </c>
      <c r="CE702" s="1">
        <v>0.40901213199999997</v>
      </c>
      <c r="CF702" s="1">
        <v>0.41990291299999999</v>
      </c>
      <c r="CG702" s="3">
        <v>335</v>
      </c>
      <c r="CH702" s="1">
        <v>329</v>
      </c>
      <c r="CI702" s="1">
        <v>7</v>
      </c>
      <c r="CJ702" s="1">
        <v>9</v>
      </c>
      <c r="CK702" s="1">
        <v>0</v>
      </c>
      <c r="CL702" s="1">
        <v>6</v>
      </c>
      <c r="CM702" s="1"/>
      <c r="CN702" s="1"/>
    </row>
    <row r="703" spans="1:92" ht="16" x14ac:dyDescent="0.2">
      <c r="A703" s="6">
        <f t="shared" si="210"/>
        <v>0</v>
      </c>
      <c r="B703" s="6">
        <f t="shared" si="210"/>
        <v>0</v>
      </c>
      <c r="C703" s="6">
        <f t="shared" si="210"/>
        <v>0</v>
      </c>
      <c r="D703" s="6">
        <f t="shared" si="210"/>
        <v>0</v>
      </c>
      <c r="E703" s="6">
        <f t="shared" si="210"/>
        <v>0</v>
      </c>
      <c r="F703" s="6">
        <f t="shared" si="210"/>
        <v>0</v>
      </c>
      <c r="G703" s="6">
        <f t="shared" si="210"/>
        <v>0</v>
      </c>
      <c r="H703" s="6">
        <f t="shared" si="210"/>
        <v>0</v>
      </c>
      <c r="I703" s="6">
        <f t="shared" si="210"/>
        <v>0</v>
      </c>
      <c r="J703" s="6">
        <f t="shared" si="210"/>
        <v>0</v>
      </c>
      <c r="K703" s="6">
        <f t="shared" si="211"/>
        <v>0</v>
      </c>
      <c r="L703" s="6">
        <f t="shared" si="211"/>
        <v>0</v>
      </c>
      <c r="M703" s="6">
        <f t="shared" si="211"/>
        <v>0</v>
      </c>
      <c r="N703" s="6">
        <f t="shared" si="211"/>
        <v>0</v>
      </c>
      <c r="O703" s="6">
        <f t="shared" si="211"/>
        <v>0</v>
      </c>
      <c r="P703" s="6">
        <f t="shared" si="211"/>
        <v>0</v>
      </c>
      <c r="Q703" s="6">
        <f t="shared" si="211"/>
        <v>0</v>
      </c>
      <c r="R703" s="6">
        <f t="shared" si="211"/>
        <v>0</v>
      </c>
      <c r="S703" s="6">
        <f t="shared" si="211"/>
        <v>0</v>
      </c>
      <c r="T703" s="6">
        <f t="shared" si="211"/>
        <v>0</v>
      </c>
      <c r="U703" s="6">
        <f t="shared" si="212"/>
        <v>0</v>
      </c>
      <c r="V703" s="6">
        <f t="shared" si="212"/>
        <v>0</v>
      </c>
      <c r="W703" s="6">
        <f t="shared" si="212"/>
        <v>0</v>
      </c>
      <c r="X703" s="6">
        <f t="shared" si="212"/>
        <v>0</v>
      </c>
      <c r="Y703" s="6">
        <f t="shared" si="212"/>
        <v>0</v>
      </c>
      <c r="Z703" s="6">
        <f t="shared" si="212"/>
        <v>0</v>
      </c>
      <c r="AA703" s="6">
        <f t="shared" si="212"/>
        <v>0</v>
      </c>
      <c r="AB703" s="6">
        <f t="shared" si="212"/>
        <v>0</v>
      </c>
      <c r="AC703" s="6">
        <f t="shared" si="212"/>
        <v>0</v>
      </c>
      <c r="AD703" s="6">
        <f t="shared" si="212"/>
        <v>0</v>
      </c>
      <c r="AE703" s="6">
        <f t="shared" si="212"/>
        <v>0</v>
      </c>
      <c r="AF703" s="6">
        <f t="shared" si="212"/>
        <v>0</v>
      </c>
      <c r="AG703" s="11">
        <v>2021</v>
      </c>
      <c r="AH703" s="11">
        <f>VLOOKUP(AG703,'GDP data'!$B$1:$C$25,2,FALSE)</f>
        <v>21494.797999999999</v>
      </c>
      <c r="AI703" s="3">
        <v>449</v>
      </c>
      <c r="AJ703" s="5"/>
      <c r="AK703" s="1">
        <v>0.65560821499999999</v>
      </c>
      <c r="AL703" s="1">
        <v>4276</v>
      </c>
      <c r="AM703" s="1">
        <v>2096</v>
      </c>
      <c r="AN703" s="1">
        <v>6.7551342810000001</v>
      </c>
      <c r="AO703" s="1">
        <v>4.3757828810000001</v>
      </c>
      <c r="AP703" s="1">
        <v>4413</v>
      </c>
      <c r="AQ703" s="1">
        <v>7.4670050760000004</v>
      </c>
      <c r="AR703" s="1">
        <v>2263</v>
      </c>
      <c r="AS703" s="1">
        <v>5.4530120479999997</v>
      </c>
      <c r="AT703" s="1">
        <v>633</v>
      </c>
      <c r="AU703" s="1">
        <v>479</v>
      </c>
      <c r="AV703" s="1">
        <v>11</v>
      </c>
      <c r="AW703" s="1">
        <v>2</v>
      </c>
      <c r="AX703" s="1">
        <v>1</v>
      </c>
      <c r="AY703" s="1">
        <v>75.856320170000004</v>
      </c>
      <c r="AZ703" s="1">
        <v>5.430284425</v>
      </c>
      <c r="BA703" s="1">
        <v>0.119836209</v>
      </c>
      <c r="BB703" s="1">
        <v>1.1336710999999999E-2</v>
      </c>
      <c r="BC703" s="1">
        <v>2.2109995150000001</v>
      </c>
      <c r="BD703" s="1">
        <v>0.554797808</v>
      </c>
      <c r="BE703" s="1">
        <v>3.4928899999999998E-3</v>
      </c>
      <c r="BF703" s="1">
        <v>1.1582420000000001E-3</v>
      </c>
      <c r="BG703" s="1">
        <v>0.492890995</v>
      </c>
      <c r="BH703" s="1">
        <v>0.43423799600000001</v>
      </c>
      <c r="BI703" s="1">
        <v>0.60862354900000004</v>
      </c>
      <c r="BJ703" s="1">
        <v>3651</v>
      </c>
      <c r="BK703" s="1">
        <v>1956</v>
      </c>
      <c r="BL703" s="1">
        <v>6.0547263679999999</v>
      </c>
      <c r="BM703" s="1">
        <v>4.6350710900000003</v>
      </c>
      <c r="BN703" s="1">
        <v>4040</v>
      </c>
      <c r="BO703" s="1">
        <v>7.2271914129999999</v>
      </c>
      <c r="BP703" s="1">
        <v>1700</v>
      </c>
      <c r="BQ703" s="1">
        <v>4.6321525890000004</v>
      </c>
      <c r="BR703" s="1">
        <v>603</v>
      </c>
      <c r="BS703" s="1">
        <v>422</v>
      </c>
      <c r="BT703" s="1">
        <v>13</v>
      </c>
      <c r="BU703" s="1">
        <v>10</v>
      </c>
      <c r="BV703" s="1">
        <v>4</v>
      </c>
      <c r="BW703" s="1">
        <v>-17.620984450000002</v>
      </c>
      <c r="BX703" s="1">
        <v>-32.451695749999999</v>
      </c>
      <c r="BY703" s="1">
        <v>-2.9222195999999999E-2</v>
      </c>
      <c r="BZ703" s="1">
        <v>-7.6899753000000001E-2</v>
      </c>
      <c r="CA703" s="1">
        <v>0.78544077300000004</v>
      </c>
      <c r="CB703" s="1">
        <v>-0.41644966</v>
      </c>
      <c r="CC703" s="1">
        <v>1.3025549999999999E-3</v>
      </c>
      <c r="CD703" s="2">
        <v>-9.8700000000000003E-4</v>
      </c>
      <c r="CE703" s="1">
        <v>0.457711443</v>
      </c>
      <c r="CF703" s="1">
        <v>0.42180094800000001</v>
      </c>
      <c r="CG703" s="3">
        <v>449</v>
      </c>
      <c r="CH703" s="1">
        <v>366</v>
      </c>
      <c r="CI703" s="1">
        <v>11</v>
      </c>
      <c r="CJ703" s="1">
        <v>6</v>
      </c>
      <c r="CK703" s="1">
        <v>0</v>
      </c>
      <c r="CL703" s="1">
        <v>83</v>
      </c>
      <c r="CM703" s="1"/>
      <c r="CN703" s="1"/>
    </row>
    <row r="704" spans="1:92" ht="16" x14ac:dyDescent="0.2">
      <c r="A704" s="6">
        <f t="shared" si="210"/>
        <v>0</v>
      </c>
      <c r="B704" s="6">
        <f t="shared" si="210"/>
        <v>0</v>
      </c>
      <c r="C704" s="6">
        <f t="shared" si="210"/>
        <v>0</v>
      </c>
      <c r="D704" s="6">
        <f t="shared" si="210"/>
        <v>0</v>
      </c>
      <c r="E704" s="6">
        <f t="shared" si="210"/>
        <v>0</v>
      </c>
      <c r="F704" s="6">
        <f t="shared" si="210"/>
        <v>0</v>
      </c>
      <c r="G704" s="6">
        <f t="shared" si="210"/>
        <v>0</v>
      </c>
      <c r="H704" s="6">
        <f t="shared" si="210"/>
        <v>0</v>
      </c>
      <c r="I704" s="6">
        <f t="shared" si="210"/>
        <v>0</v>
      </c>
      <c r="J704" s="6">
        <f t="shared" si="210"/>
        <v>0</v>
      </c>
      <c r="K704" s="6">
        <f t="shared" si="211"/>
        <v>0</v>
      </c>
      <c r="L704" s="6">
        <f t="shared" si="211"/>
        <v>0</v>
      </c>
      <c r="M704" s="6">
        <f t="shared" si="211"/>
        <v>0</v>
      </c>
      <c r="N704" s="6">
        <f t="shared" si="211"/>
        <v>0</v>
      </c>
      <c r="O704" s="6">
        <f t="shared" si="211"/>
        <v>0</v>
      </c>
      <c r="P704" s="6">
        <f t="shared" si="211"/>
        <v>0</v>
      </c>
      <c r="Q704" s="6">
        <f t="shared" si="211"/>
        <v>0</v>
      </c>
      <c r="R704" s="6">
        <f t="shared" si="211"/>
        <v>0</v>
      </c>
      <c r="S704" s="6">
        <f t="shared" si="211"/>
        <v>0</v>
      </c>
      <c r="T704" s="6">
        <f t="shared" si="211"/>
        <v>0</v>
      </c>
      <c r="U704" s="6">
        <f t="shared" si="212"/>
        <v>0</v>
      </c>
      <c r="V704" s="6">
        <f t="shared" si="212"/>
        <v>0</v>
      </c>
      <c r="W704" s="6">
        <f t="shared" si="212"/>
        <v>0</v>
      </c>
      <c r="X704" s="6">
        <f t="shared" si="212"/>
        <v>0</v>
      </c>
      <c r="Y704" s="6">
        <f t="shared" si="212"/>
        <v>0</v>
      </c>
      <c r="Z704" s="6">
        <f t="shared" si="212"/>
        <v>0</v>
      </c>
      <c r="AA704" s="6">
        <f t="shared" si="212"/>
        <v>0</v>
      </c>
      <c r="AB704" s="6">
        <f t="shared" si="212"/>
        <v>0</v>
      </c>
      <c r="AC704" s="6">
        <f t="shared" si="212"/>
        <v>0</v>
      </c>
      <c r="AD704" s="6">
        <f t="shared" si="212"/>
        <v>0</v>
      </c>
      <c r="AE704" s="6">
        <f t="shared" si="212"/>
        <v>0</v>
      </c>
      <c r="AF704" s="6">
        <f t="shared" si="212"/>
        <v>0</v>
      </c>
      <c r="AG704" s="11">
        <v>2021</v>
      </c>
      <c r="AH704" s="11">
        <f>VLOOKUP(AG704,'GDP data'!$B$1:$C$25,2,FALSE)</f>
        <v>21494.797999999999</v>
      </c>
      <c r="AI704" s="3">
        <v>313</v>
      </c>
      <c r="AJ704" s="5"/>
      <c r="AK704" s="1">
        <v>0.61400651500000003</v>
      </c>
      <c r="AL704" s="1">
        <v>3713</v>
      </c>
      <c r="AM704" s="1">
        <v>1463</v>
      </c>
      <c r="AN704" s="1">
        <v>6.0472312700000002</v>
      </c>
      <c r="AO704" s="1">
        <v>3.8098958330000001</v>
      </c>
      <c r="AP704" s="1">
        <v>4143</v>
      </c>
      <c r="AQ704" s="1">
        <v>7.2430069929999998</v>
      </c>
      <c r="AR704" s="1">
        <v>1733</v>
      </c>
      <c r="AS704" s="1">
        <v>4.5968169760000004</v>
      </c>
      <c r="AT704" s="1">
        <v>614</v>
      </c>
      <c r="AU704" s="1">
        <v>384</v>
      </c>
      <c r="AV704" s="1">
        <v>15</v>
      </c>
      <c r="AW704" s="1">
        <v>8</v>
      </c>
      <c r="AX704" s="1">
        <v>3</v>
      </c>
      <c r="AY704" s="1">
        <v>-40.116737489999998</v>
      </c>
      <c r="AZ704" s="1">
        <v>-57.361981450000002</v>
      </c>
      <c r="BA704" s="1">
        <v>-6.5336705999999994E-2</v>
      </c>
      <c r="BB704" s="1">
        <v>-0.14938016000000001</v>
      </c>
      <c r="BC704" s="1">
        <v>1.198412587</v>
      </c>
      <c r="BD704" s="1">
        <v>-0.60894138099999995</v>
      </c>
      <c r="BE704" s="1">
        <v>1.951812E-3</v>
      </c>
      <c r="BF704" s="1">
        <v>-1.5857849999999999E-3</v>
      </c>
      <c r="BG704" s="1">
        <v>0.45114006499999998</v>
      </c>
      <c r="BH704" s="1">
        <v>0.328125</v>
      </c>
      <c r="BI704" s="1">
        <v>0.652754591</v>
      </c>
      <c r="BJ704" s="1">
        <v>3958</v>
      </c>
      <c r="BK704" s="1">
        <v>2269</v>
      </c>
      <c r="BL704" s="1">
        <v>6.6076794659999996</v>
      </c>
      <c r="BM704" s="1">
        <v>4.4665354329999998</v>
      </c>
      <c r="BN704" s="1">
        <v>4183</v>
      </c>
      <c r="BO704" s="1">
        <v>7.2747826089999998</v>
      </c>
      <c r="BP704" s="1">
        <v>1962</v>
      </c>
      <c r="BQ704" s="1">
        <v>5.0307692309999998</v>
      </c>
      <c r="BR704" s="1">
        <v>599</v>
      </c>
      <c r="BS704" s="1">
        <v>508</v>
      </c>
      <c r="BT704" s="1">
        <v>12</v>
      </c>
      <c r="BU704" s="1">
        <v>3</v>
      </c>
      <c r="BV704" s="1">
        <v>4</v>
      </c>
      <c r="BW704" s="1">
        <v>84.373763600000004</v>
      </c>
      <c r="BX704" s="1">
        <v>6.5370001709999999</v>
      </c>
      <c r="BY704" s="1">
        <v>0.140857702</v>
      </c>
      <c r="BZ704" s="1">
        <v>1.2868111E-2</v>
      </c>
      <c r="CA704" s="1">
        <v>2.6630363699999999</v>
      </c>
      <c r="CB704" s="1">
        <v>0.64408596200000001</v>
      </c>
      <c r="CC704" s="1">
        <v>4.4458040000000002E-3</v>
      </c>
      <c r="CD704" s="1">
        <v>1.267886E-3</v>
      </c>
      <c r="CE704" s="1">
        <v>0.49916527500000002</v>
      </c>
      <c r="CF704" s="1">
        <v>0.46850393699999998</v>
      </c>
      <c r="CG704" s="3">
        <v>313</v>
      </c>
      <c r="CH704" s="1">
        <v>459</v>
      </c>
      <c r="CI704" s="1">
        <v>7</v>
      </c>
      <c r="CJ704" s="1">
        <v>10</v>
      </c>
      <c r="CK704" s="1">
        <v>0</v>
      </c>
      <c r="CL704" s="1">
        <v>-146</v>
      </c>
      <c r="CM704" s="1"/>
      <c r="CN704" s="1"/>
    </row>
    <row r="705" spans="1:92" ht="16" x14ac:dyDescent="0.2">
      <c r="A705" s="6">
        <f t="shared" si="210"/>
        <v>0</v>
      </c>
      <c r="B705" s="6">
        <f t="shared" si="210"/>
        <v>0</v>
      </c>
      <c r="C705" s="6">
        <f t="shared" si="210"/>
        <v>0</v>
      </c>
      <c r="D705" s="6">
        <f t="shared" si="210"/>
        <v>0</v>
      </c>
      <c r="E705" s="6">
        <f t="shared" si="210"/>
        <v>0</v>
      </c>
      <c r="F705" s="6">
        <f t="shared" si="210"/>
        <v>0</v>
      </c>
      <c r="G705" s="6">
        <f t="shared" si="210"/>
        <v>0</v>
      </c>
      <c r="H705" s="6">
        <f t="shared" si="210"/>
        <v>0</v>
      </c>
      <c r="I705" s="6">
        <f t="shared" si="210"/>
        <v>0</v>
      </c>
      <c r="J705" s="6">
        <f t="shared" si="210"/>
        <v>0</v>
      </c>
      <c r="K705" s="6">
        <f t="shared" si="211"/>
        <v>0</v>
      </c>
      <c r="L705" s="6">
        <f t="shared" si="211"/>
        <v>0</v>
      </c>
      <c r="M705" s="6">
        <f t="shared" si="211"/>
        <v>0</v>
      </c>
      <c r="N705" s="6">
        <f t="shared" si="211"/>
        <v>0</v>
      </c>
      <c r="O705" s="6">
        <f t="shared" si="211"/>
        <v>0</v>
      </c>
      <c r="P705" s="6">
        <f t="shared" si="211"/>
        <v>0</v>
      </c>
      <c r="Q705" s="6">
        <f t="shared" si="211"/>
        <v>0</v>
      </c>
      <c r="R705" s="6">
        <f t="shared" si="211"/>
        <v>0</v>
      </c>
      <c r="S705" s="6">
        <f t="shared" si="211"/>
        <v>0</v>
      </c>
      <c r="T705" s="6">
        <f t="shared" si="211"/>
        <v>0</v>
      </c>
      <c r="U705" s="6">
        <f t="shared" si="212"/>
        <v>0</v>
      </c>
      <c r="V705" s="6">
        <f t="shared" si="212"/>
        <v>0</v>
      </c>
      <c r="W705" s="6">
        <f t="shared" si="212"/>
        <v>0</v>
      </c>
      <c r="X705" s="6">
        <f t="shared" si="212"/>
        <v>0</v>
      </c>
      <c r="Y705" s="6">
        <f t="shared" si="212"/>
        <v>0</v>
      </c>
      <c r="Z705" s="6">
        <f t="shared" si="212"/>
        <v>0</v>
      </c>
      <c r="AA705" s="6">
        <f t="shared" si="212"/>
        <v>0</v>
      </c>
      <c r="AB705" s="6">
        <f t="shared" si="212"/>
        <v>0</v>
      </c>
      <c r="AC705" s="6">
        <f t="shared" si="212"/>
        <v>0</v>
      </c>
      <c r="AD705" s="6">
        <f t="shared" si="212"/>
        <v>0</v>
      </c>
      <c r="AE705" s="6">
        <f t="shared" si="212"/>
        <v>0</v>
      </c>
      <c r="AF705" s="6">
        <f t="shared" si="212"/>
        <v>0</v>
      </c>
      <c r="AG705" s="11">
        <v>2021</v>
      </c>
      <c r="AH705" s="11">
        <f>VLOOKUP(AG705,'GDP data'!$B$1:$C$25,2,FALSE)</f>
        <v>21494.797999999999</v>
      </c>
      <c r="AI705" s="3">
        <v>387</v>
      </c>
      <c r="AJ705" s="5"/>
      <c r="AK705" s="1">
        <v>0.59281437100000001</v>
      </c>
      <c r="AL705" s="1">
        <v>3965</v>
      </c>
      <c r="AM705" s="1">
        <v>2487</v>
      </c>
      <c r="AN705" s="1">
        <v>5.9356287429999997</v>
      </c>
      <c r="AO705" s="1">
        <v>4.8860510809999997</v>
      </c>
      <c r="AP705" s="1">
        <v>5242</v>
      </c>
      <c r="AQ705" s="1">
        <v>8.6788079469999992</v>
      </c>
      <c r="AR705" s="1">
        <v>1712</v>
      </c>
      <c r="AS705" s="1">
        <v>4.323232323</v>
      </c>
      <c r="AT705" s="1">
        <v>668</v>
      </c>
      <c r="AU705" s="1">
        <v>509</v>
      </c>
      <c r="AV705" s="1">
        <v>18</v>
      </c>
      <c r="AW705" s="1">
        <v>5</v>
      </c>
      <c r="AX705" s="1">
        <v>3</v>
      </c>
      <c r="AY705" s="1">
        <v>-6.6136952280000001</v>
      </c>
      <c r="AZ705" s="1">
        <v>12.52293736</v>
      </c>
      <c r="BA705" s="1">
        <v>-9.9007409999999994E-3</v>
      </c>
      <c r="BB705" s="1">
        <v>2.460302E-2</v>
      </c>
      <c r="BC705" s="1">
        <v>-0.52322080000000004</v>
      </c>
      <c r="BD705" s="1">
        <v>2.0678740269999998</v>
      </c>
      <c r="BE705" s="2">
        <v>-7.8299999999999995E-4</v>
      </c>
      <c r="BF705" s="1">
        <v>4.0626209999999998E-3</v>
      </c>
      <c r="BG705" s="1">
        <v>0.45808383200000002</v>
      </c>
      <c r="BH705" s="1">
        <v>0.47151277000000003</v>
      </c>
      <c r="BI705" s="1">
        <v>0.60426179599999996</v>
      </c>
      <c r="BJ705" s="1">
        <v>4744</v>
      </c>
      <c r="BK705" s="1">
        <v>1448</v>
      </c>
      <c r="BL705" s="1">
        <v>7.220700152</v>
      </c>
      <c r="BM705" s="1">
        <v>3.9562841529999999</v>
      </c>
      <c r="BN705" s="1">
        <v>5114</v>
      </c>
      <c r="BO705" s="1">
        <v>8.2750809059999995</v>
      </c>
      <c r="BP705" s="1">
        <v>2479</v>
      </c>
      <c r="BQ705" s="1">
        <v>6.244332494</v>
      </c>
      <c r="BR705" s="1">
        <v>657</v>
      </c>
      <c r="BS705" s="1">
        <v>366</v>
      </c>
      <c r="BT705" s="1">
        <v>9</v>
      </c>
      <c r="BU705" s="1">
        <v>5</v>
      </c>
      <c r="BV705" s="1">
        <v>1</v>
      </c>
      <c r="BW705" s="1">
        <v>103.4790752</v>
      </c>
      <c r="BX705" s="1">
        <v>-32.27060196</v>
      </c>
      <c r="BY705" s="1">
        <v>0.15750239799999999</v>
      </c>
      <c r="BZ705" s="1">
        <v>-8.8171044000000004E-2</v>
      </c>
      <c r="CA705" s="1">
        <v>4.613109004</v>
      </c>
      <c r="CB705" s="1">
        <v>-1.5841681009999999</v>
      </c>
      <c r="CC705" s="1">
        <v>7.0214750000000001E-3</v>
      </c>
      <c r="CD705" s="1">
        <v>-4.3283280000000002E-3</v>
      </c>
      <c r="CE705" s="1">
        <v>0.46118721499999998</v>
      </c>
      <c r="CF705" s="1">
        <v>0.36885245900000002</v>
      </c>
      <c r="CG705" s="3">
        <v>387</v>
      </c>
      <c r="CH705" s="1">
        <v>392</v>
      </c>
      <c r="CI705" s="1">
        <v>8</v>
      </c>
      <c r="CJ705" s="1">
        <v>9</v>
      </c>
      <c r="CK705" s="1">
        <v>0</v>
      </c>
      <c r="CL705" s="1">
        <v>-5</v>
      </c>
      <c r="CM705" s="1"/>
      <c r="CN705" s="1"/>
    </row>
    <row r="706" spans="1:92" ht="16" x14ac:dyDescent="0.2">
      <c r="A706" s="6">
        <f t="shared" si="210"/>
        <v>0</v>
      </c>
      <c r="B706" s="6">
        <f t="shared" si="210"/>
        <v>0</v>
      </c>
      <c r="C706" s="6">
        <f t="shared" si="210"/>
        <v>0</v>
      </c>
      <c r="D706" s="6">
        <f t="shared" si="210"/>
        <v>0</v>
      </c>
      <c r="E706" s="6">
        <f t="shared" si="210"/>
        <v>0</v>
      </c>
      <c r="F706" s="6">
        <f t="shared" si="210"/>
        <v>0</v>
      </c>
      <c r="G706" s="6">
        <f t="shared" si="210"/>
        <v>0</v>
      </c>
      <c r="H706" s="6">
        <f t="shared" si="210"/>
        <v>0</v>
      </c>
      <c r="I706" s="6">
        <f t="shared" si="210"/>
        <v>0</v>
      </c>
      <c r="J706" s="6">
        <f t="shared" si="210"/>
        <v>0</v>
      </c>
      <c r="K706" s="6">
        <f t="shared" si="211"/>
        <v>0</v>
      </c>
      <c r="L706" s="6">
        <f t="shared" si="211"/>
        <v>0</v>
      </c>
      <c r="M706" s="6">
        <f t="shared" si="211"/>
        <v>0</v>
      </c>
      <c r="N706" s="6">
        <f t="shared" si="211"/>
        <v>0</v>
      </c>
      <c r="O706" s="6">
        <f t="shared" si="211"/>
        <v>0</v>
      </c>
      <c r="P706" s="6">
        <f t="shared" si="211"/>
        <v>0</v>
      </c>
      <c r="Q706" s="6">
        <f t="shared" si="211"/>
        <v>0</v>
      </c>
      <c r="R706" s="6">
        <f t="shared" si="211"/>
        <v>0</v>
      </c>
      <c r="S706" s="6">
        <f t="shared" si="211"/>
        <v>0</v>
      </c>
      <c r="T706" s="6">
        <f t="shared" si="211"/>
        <v>0</v>
      </c>
      <c r="U706" s="6">
        <f t="shared" si="212"/>
        <v>0</v>
      </c>
      <c r="V706" s="6">
        <f t="shared" si="212"/>
        <v>0</v>
      </c>
      <c r="W706" s="6">
        <f t="shared" si="212"/>
        <v>0</v>
      </c>
      <c r="X706" s="6">
        <f t="shared" si="212"/>
        <v>0</v>
      </c>
      <c r="Y706" s="6">
        <f t="shared" si="212"/>
        <v>0</v>
      </c>
      <c r="Z706" s="6">
        <f t="shared" si="212"/>
        <v>0</v>
      </c>
      <c r="AA706" s="6">
        <f t="shared" si="212"/>
        <v>0</v>
      </c>
      <c r="AB706" s="6">
        <f t="shared" si="212"/>
        <v>0</v>
      </c>
      <c r="AC706" s="6">
        <f t="shared" si="212"/>
        <v>0</v>
      </c>
      <c r="AD706" s="6">
        <f t="shared" si="212"/>
        <v>0</v>
      </c>
      <c r="AE706" s="6">
        <f t="shared" si="212"/>
        <v>0</v>
      </c>
      <c r="AF706" s="6">
        <f t="shared" si="212"/>
        <v>0</v>
      </c>
      <c r="AG706" s="11">
        <v>2021</v>
      </c>
      <c r="AH706" s="11">
        <f>VLOOKUP(AG706,'GDP data'!$B$1:$C$25,2,FALSE)</f>
        <v>21494.797999999999</v>
      </c>
      <c r="AI706" s="3">
        <v>483</v>
      </c>
      <c r="AJ706" s="5"/>
      <c r="AK706" s="1">
        <v>0.60495626800000002</v>
      </c>
      <c r="AL706" s="1">
        <v>4288</v>
      </c>
      <c r="AM706" s="1">
        <v>2235</v>
      </c>
      <c r="AN706" s="1">
        <v>6.250728863</v>
      </c>
      <c r="AO706" s="1">
        <v>5.0911161729999996</v>
      </c>
      <c r="AP706" s="1">
        <v>5355</v>
      </c>
      <c r="AQ706" s="1">
        <v>8.1755725189999993</v>
      </c>
      <c r="AR706" s="1">
        <v>1752</v>
      </c>
      <c r="AS706" s="1">
        <v>4.2216867469999997</v>
      </c>
      <c r="AT706" s="1">
        <v>686</v>
      </c>
      <c r="AU706" s="1">
        <v>439</v>
      </c>
      <c r="AV706" s="1">
        <v>16</v>
      </c>
      <c r="AW706" s="1">
        <v>2</v>
      </c>
      <c r="AX706" s="1">
        <v>3</v>
      </c>
      <c r="AY706" s="1">
        <v>73.490119030000002</v>
      </c>
      <c r="AZ706" s="1">
        <v>40.072090559999999</v>
      </c>
      <c r="BA706" s="1">
        <v>0.107128453</v>
      </c>
      <c r="BB706" s="1">
        <v>9.1280389000000003E-2</v>
      </c>
      <c r="BC706" s="1">
        <v>0.72715251700000005</v>
      </c>
      <c r="BD706" s="1">
        <v>0.38023278700000002</v>
      </c>
      <c r="BE706" s="1">
        <v>1.0599889999999999E-3</v>
      </c>
      <c r="BF706" s="2">
        <v>8.6600000000000002E-4</v>
      </c>
      <c r="BG706" s="1">
        <v>0.49125364399999999</v>
      </c>
      <c r="BH706" s="1">
        <v>0.45558086599999997</v>
      </c>
      <c r="BI706" s="1">
        <v>0.51652173899999998</v>
      </c>
      <c r="BJ706" s="1">
        <v>2775</v>
      </c>
      <c r="BK706" s="1">
        <v>1885</v>
      </c>
      <c r="BL706" s="1">
        <v>4.8260869570000002</v>
      </c>
      <c r="BM706" s="1">
        <v>4.3533487300000004</v>
      </c>
      <c r="BN706" s="1">
        <v>3775</v>
      </c>
      <c r="BO706" s="1">
        <v>7.1226415090000001</v>
      </c>
      <c r="BP706" s="1">
        <v>1584</v>
      </c>
      <c r="BQ706" s="1">
        <v>5.3333333329999997</v>
      </c>
      <c r="BR706" s="1">
        <v>575</v>
      </c>
      <c r="BS706" s="1">
        <v>433</v>
      </c>
      <c r="BT706" s="1">
        <v>19</v>
      </c>
      <c r="BU706" s="1">
        <v>5</v>
      </c>
      <c r="BV706" s="1">
        <v>3</v>
      </c>
      <c r="BW706" s="1">
        <v>-108.4627019</v>
      </c>
      <c r="BX706" s="1">
        <v>-33.575040999999999</v>
      </c>
      <c r="BY706" s="1">
        <v>-0.18863078599999999</v>
      </c>
      <c r="BZ706" s="1">
        <v>-7.7540510000000007E-2</v>
      </c>
      <c r="CA706" s="1">
        <v>-1.69105879</v>
      </c>
      <c r="CB706" s="1">
        <v>-0.53793301299999996</v>
      </c>
      <c r="CC706" s="1">
        <v>-2.940972E-3</v>
      </c>
      <c r="CD706" s="1">
        <v>-1.24234E-3</v>
      </c>
      <c r="CE706" s="1">
        <v>0.38956521700000002</v>
      </c>
      <c r="CF706" s="1">
        <v>0.39260970000000001</v>
      </c>
      <c r="CG706" s="3">
        <v>483</v>
      </c>
      <c r="CH706" s="1">
        <v>289</v>
      </c>
      <c r="CI706" s="1">
        <v>11</v>
      </c>
      <c r="CJ706" s="1">
        <v>6</v>
      </c>
      <c r="CK706" s="1">
        <v>0</v>
      </c>
      <c r="CL706" s="1">
        <v>194</v>
      </c>
      <c r="CM706" s="1"/>
      <c r="CN706" s="1"/>
    </row>
    <row r="707" spans="1:92" ht="16" x14ac:dyDescent="0.2">
      <c r="A707" s="6">
        <f t="shared" si="210"/>
        <v>0</v>
      </c>
      <c r="B707" s="6">
        <f t="shared" si="210"/>
        <v>0</v>
      </c>
      <c r="C707" s="6">
        <f t="shared" si="210"/>
        <v>0</v>
      </c>
      <c r="D707" s="6">
        <f t="shared" si="210"/>
        <v>0</v>
      </c>
      <c r="E707" s="6">
        <f t="shared" si="210"/>
        <v>0</v>
      </c>
      <c r="F707" s="6">
        <f t="shared" si="210"/>
        <v>0</v>
      </c>
      <c r="G707" s="6">
        <f t="shared" si="210"/>
        <v>0</v>
      </c>
      <c r="H707" s="6">
        <f t="shared" si="210"/>
        <v>0</v>
      </c>
      <c r="I707" s="6">
        <f t="shared" si="210"/>
        <v>0</v>
      </c>
      <c r="J707" s="6">
        <f t="shared" si="210"/>
        <v>0</v>
      </c>
      <c r="K707" s="6">
        <f t="shared" si="211"/>
        <v>0</v>
      </c>
      <c r="L707" s="6">
        <f t="shared" si="211"/>
        <v>0</v>
      </c>
      <c r="M707" s="6">
        <f t="shared" si="211"/>
        <v>0</v>
      </c>
      <c r="N707" s="6">
        <f t="shared" si="211"/>
        <v>0</v>
      </c>
      <c r="O707" s="6">
        <f t="shared" si="211"/>
        <v>0</v>
      </c>
      <c r="P707" s="6">
        <f t="shared" si="211"/>
        <v>0</v>
      </c>
      <c r="Q707" s="6">
        <f t="shared" si="211"/>
        <v>0</v>
      </c>
      <c r="R707" s="6">
        <f t="shared" si="211"/>
        <v>0</v>
      </c>
      <c r="S707" s="6">
        <f t="shared" si="211"/>
        <v>0</v>
      </c>
      <c r="T707" s="6">
        <f t="shared" si="211"/>
        <v>0</v>
      </c>
      <c r="U707" s="6">
        <f t="shared" si="212"/>
        <v>0</v>
      </c>
      <c r="V707" s="6">
        <f t="shared" si="212"/>
        <v>0</v>
      </c>
      <c r="W707" s="6">
        <f t="shared" si="212"/>
        <v>0</v>
      </c>
      <c r="X707" s="6">
        <f t="shared" si="212"/>
        <v>0</v>
      </c>
      <c r="Y707" s="6">
        <f t="shared" si="212"/>
        <v>0</v>
      </c>
      <c r="Z707" s="6">
        <f t="shared" si="212"/>
        <v>0</v>
      </c>
      <c r="AA707" s="6">
        <f t="shared" si="212"/>
        <v>0</v>
      </c>
      <c r="AB707" s="6">
        <f t="shared" si="212"/>
        <v>0</v>
      </c>
      <c r="AC707" s="6">
        <f t="shared" si="212"/>
        <v>0</v>
      </c>
      <c r="AD707" s="6">
        <f t="shared" si="212"/>
        <v>0</v>
      </c>
      <c r="AE707" s="6">
        <f t="shared" si="212"/>
        <v>0</v>
      </c>
      <c r="AF707" s="6">
        <f t="shared" si="212"/>
        <v>0</v>
      </c>
      <c r="AG707" s="11">
        <v>2021</v>
      </c>
      <c r="AH707" s="11">
        <f>VLOOKUP(AG707,'GDP data'!$B$1:$C$25,2,FALSE)</f>
        <v>21494.797999999999</v>
      </c>
      <c r="AI707" s="3">
        <v>304</v>
      </c>
      <c r="AJ707" s="5"/>
      <c r="AK707" s="1">
        <v>0.53292496199999995</v>
      </c>
      <c r="AL707" s="1">
        <v>3245</v>
      </c>
      <c r="AM707" s="1">
        <v>1855</v>
      </c>
      <c r="AN707" s="1">
        <v>4.9693721289999999</v>
      </c>
      <c r="AO707" s="1">
        <v>4.1591928249999999</v>
      </c>
      <c r="AP707" s="1">
        <v>4425</v>
      </c>
      <c r="AQ707" s="1">
        <v>7.4120603020000004</v>
      </c>
      <c r="AR707" s="1">
        <v>1823</v>
      </c>
      <c r="AS707" s="1">
        <v>5.2536023050000002</v>
      </c>
      <c r="AT707" s="1">
        <v>653</v>
      </c>
      <c r="AU707" s="1">
        <v>446</v>
      </c>
      <c r="AV707" s="1">
        <v>21</v>
      </c>
      <c r="AW707" s="1">
        <v>3</v>
      </c>
      <c r="AX707" s="1">
        <v>5</v>
      </c>
      <c r="AY707" s="1">
        <v>-137.9245583</v>
      </c>
      <c r="AZ707" s="1">
        <v>-13.51132514</v>
      </c>
      <c r="BA707" s="1">
        <v>-0.21121678199999999</v>
      </c>
      <c r="BB707" s="1">
        <v>-3.0294451E-2</v>
      </c>
      <c r="BC707" s="1">
        <v>-1.6667779410000001</v>
      </c>
      <c r="BD707" s="1">
        <v>-0.19529622699999999</v>
      </c>
      <c r="BE707" s="1">
        <v>-2.5524929999999999E-3</v>
      </c>
      <c r="BF707" s="2">
        <v>-4.3800000000000002E-4</v>
      </c>
      <c r="BG707" s="1">
        <v>0.39203675300000002</v>
      </c>
      <c r="BH707" s="1">
        <v>0.43497757799999998</v>
      </c>
      <c r="BI707" s="1">
        <v>0.60502692999999996</v>
      </c>
      <c r="BJ707" s="1">
        <v>3268</v>
      </c>
      <c r="BK707" s="1">
        <v>1959</v>
      </c>
      <c r="BL707" s="1">
        <v>5.8671454220000001</v>
      </c>
      <c r="BM707" s="1">
        <v>4.3149779739999996</v>
      </c>
      <c r="BN707" s="1">
        <v>3907</v>
      </c>
      <c r="BO707" s="1">
        <v>7.6457925639999997</v>
      </c>
      <c r="BP707" s="1">
        <v>1593</v>
      </c>
      <c r="BQ707" s="1">
        <v>4.7270029669999998</v>
      </c>
      <c r="BR707" s="1">
        <v>557</v>
      </c>
      <c r="BS707" s="1">
        <v>454</v>
      </c>
      <c r="BT707" s="1">
        <v>9</v>
      </c>
      <c r="BU707" s="1">
        <v>4</v>
      </c>
      <c r="BV707" s="1">
        <v>3</v>
      </c>
      <c r="BW707" s="1">
        <v>-10.16485945</v>
      </c>
      <c r="BX707" s="1">
        <v>-34.794787659999997</v>
      </c>
      <c r="BY707" s="1">
        <v>-1.8249299E-2</v>
      </c>
      <c r="BZ707" s="1">
        <v>-7.6640501E-2</v>
      </c>
      <c r="CA707" s="1">
        <v>1.245556216</v>
      </c>
      <c r="CB707" s="1">
        <v>-5.5757640000000004E-3</v>
      </c>
      <c r="CC707" s="1">
        <v>2.2361870000000002E-3</v>
      </c>
      <c r="CD707" s="2">
        <v>-1.2300000000000001E-5</v>
      </c>
      <c r="CE707" s="1">
        <v>0.42908438100000001</v>
      </c>
      <c r="CF707" s="1">
        <v>0.37004405299999998</v>
      </c>
      <c r="CG707" s="3">
        <v>304</v>
      </c>
      <c r="CH707" s="1">
        <v>404</v>
      </c>
      <c r="CI707" s="1">
        <v>5</v>
      </c>
      <c r="CJ707" s="1">
        <v>12</v>
      </c>
      <c r="CK707" s="1">
        <v>0</v>
      </c>
      <c r="CL707" s="1">
        <v>-100</v>
      </c>
      <c r="CM707" s="1"/>
      <c r="CN707" s="1"/>
    </row>
    <row r="708" spans="1:92" ht="16" x14ac:dyDescent="0.2">
      <c r="A708" s="6">
        <f t="shared" si="210"/>
        <v>0</v>
      </c>
      <c r="B708" s="6">
        <f t="shared" si="210"/>
        <v>0</v>
      </c>
      <c r="C708" s="6">
        <f t="shared" si="210"/>
        <v>0</v>
      </c>
      <c r="D708" s="6">
        <f t="shared" si="210"/>
        <v>0</v>
      </c>
      <c r="E708" s="6">
        <f t="shared" si="210"/>
        <v>0</v>
      </c>
      <c r="F708" s="6">
        <f t="shared" si="210"/>
        <v>0</v>
      </c>
      <c r="G708" s="6">
        <f t="shared" si="210"/>
        <v>0</v>
      </c>
      <c r="H708" s="6">
        <f t="shared" si="210"/>
        <v>0</v>
      </c>
      <c r="I708" s="6">
        <f t="shared" si="210"/>
        <v>0</v>
      </c>
      <c r="J708" s="6">
        <f t="shared" si="210"/>
        <v>0</v>
      </c>
      <c r="K708" s="6">
        <f t="shared" si="211"/>
        <v>0</v>
      </c>
      <c r="L708" s="6">
        <f t="shared" si="211"/>
        <v>0</v>
      </c>
      <c r="M708" s="6">
        <f t="shared" si="211"/>
        <v>0</v>
      </c>
      <c r="N708" s="6">
        <f t="shared" si="211"/>
        <v>0</v>
      </c>
      <c r="O708" s="6">
        <f t="shared" si="211"/>
        <v>0</v>
      </c>
      <c r="P708" s="6">
        <f t="shared" si="211"/>
        <v>0</v>
      </c>
      <c r="Q708" s="6">
        <f t="shared" si="211"/>
        <v>0</v>
      </c>
      <c r="R708" s="6">
        <f t="shared" si="211"/>
        <v>0</v>
      </c>
      <c r="S708" s="6">
        <f t="shared" si="211"/>
        <v>0</v>
      </c>
      <c r="T708" s="6">
        <f t="shared" si="211"/>
        <v>0</v>
      </c>
      <c r="U708" s="6">
        <f t="shared" si="212"/>
        <v>0</v>
      </c>
      <c r="V708" s="6">
        <f t="shared" si="212"/>
        <v>0</v>
      </c>
      <c r="W708" s="6">
        <f t="shared" si="212"/>
        <v>0</v>
      </c>
      <c r="X708" s="6">
        <f t="shared" si="212"/>
        <v>0</v>
      </c>
      <c r="Y708" s="6">
        <f t="shared" si="212"/>
        <v>0</v>
      </c>
      <c r="Z708" s="6">
        <f t="shared" si="212"/>
        <v>0</v>
      </c>
      <c r="AA708" s="6">
        <f t="shared" si="212"/>
        <v>0</v>
      </c>
      <c r="AB708" s="6">
        <f t="shared" si="212"/>
        <v>0</v>
      </c>
      <c r="AC708" s="6">
        <f t="shared" si="212"/>
        <v>0</v>
      </c>
      <c r="AD708" s="6">
        <f t="shared" si="212"/>
        <v>0</v>
      </c>
      <c r="AE708" s="6">
        <f t="shared" si="212"/>
        <v>0</v>
      </c>
      <c r="AF708" s="6">
        <f t="shared" si="212"/>
        <v>0</v>
      </c>
      <c r="AG708" s="11">
        <v>2021</v>
      </c>
      <c r="AH708" s="11">
        <f>VLOOKUP(AG708,'GDP data'!$B$1:$C$25,2,FALSE)</f>
        <v>21494.797999999999</v>
      </c>
      <c r="AI708" s="3">
        <v>311</v>
      </c>
      <c r="AJ708" s="5"/>
      <c r="AK708" s="1">
        <v>0.55241264599999995</v>
      </c>
      <c r="AL708" s="1">
        <v>3213</v>
      </c>
      <c r="AM708" s="1">
        <v>2031</v>
      </c>
      <c r="AN708" s="1">
        <v>5.3460898500000003</v>
      </c>
      <c r="AO708" s="1">
        <v>4.3583690989999999</v>
      </c>
      <c r="AP708" s="1">
        <v>4485</v>
      </c>
      <c r="AQ708" s="1">
        <v>8.3209647499999999</v>
      </c>
      <c r="AR708" s="1">
        <v>1609</v>
      </c>
      <c r="AS708" s="1">
        <v>4.8463855420000002</v>
      </c>
      <c r="AT708" s="1">
        <v>601</v>
      </c>
      <c r="AU708" s="1">
        <v>466</v>
      </c>
      <c r="AV708" s="1">
        <v>20</v>
      </c>
      <c r="AW708" s="1">
        <v>5</v>
      </c>
      <c r="AX708" s="1">
        <v>2</v>
      </c>
      <c r="AY708" s="1">
        <v>-92.524954010000002</v>
      </c>
      <c r="AZ708" s="1">
        <v>-14.39237825</v>
      </c>
      <c r="BA708" s="1">
        <v>-0.15395167100000001</v>
      </c>
      <c r="BB708" s="1">
        <v>-3.0884932E-2</v>
      </c>
      <c r="BC708" s="1">
        <v>-0.33711609399999998</v>
      </c>
      <c r="BD708" s="1">
        <v>0.19261830699999999</v>
      </c>
      <c r="BE708" s="2">
        <v>-5.6099999999999998E-4</v>
      </c>
      <c r="BF708" s="2">
        <v>4.1300000000000001E-4</v>
      </c>
      <c r="BG708" s="1">
        <v>0.41763727099999998</v>
      </c>
      <c r="BH708" s="1">
        <v>0.40557939900000001</v>
      </c>
      <c r="BI708" s="1">
        <v>0.59809523799999997</v>
      </c>
      <c r="BJ708" s="1">
        <v>3259</v>
      </c>
      <c r="BK708" s="1">
        <v>2146</v>
      </c>
      <c r="BL708" s="1">
        <v>6.2076190479999998</v>
      </c>
      <c r="BM708" s="1">
        <v>4.6051502150000001</v>
      </c>
      <c r="BN708" s="1">
        <v>3813</v>
      </c>
      <c r="BO708" s="1">
        <v>8.0613107819999996</v>
      </c>
      <c r="BP708" s="1">
        <v>1696</v>
      </c>
      <c r="BQ708" s="1">
        <v>5.4012738850000002</v>
      </c>
      <c r="BR708" s="1">
        <v>525</v>
      </c>
      <c r="BS708" s="1">
        <v>466</v>
      </c>
      <c r="BT708" s="1">
        <v>8</v>
      </c>
      <c r="BU708" s="1">
        <v>5</v>
      </c>
      <c r="BV708" s="1">
        <v>2</v>
      </c>
      <c r="BW708" s="1">
        <v>16.981663149999999</v>
      </c>
      <c r="BX708" s="1">
        <v>9.0642036140000002</v>
      </c>
      <c r="BY708" s="1">
        <v>3.2346025E-2</v>
      </c>
      <c r="BZ708" s="1">
        <v>1.9451080999999999E-2</v>
      </c>
      <c r="CA708" s="1">
        <v>1.640849386</v>
      </c>
      <c r="CB708" s="1">
        <v>0.99520955200000005</v>
      </c>
      <c r="CC708" s="1">
        <v>3.1254270000000001E-3</v>
      </c>
      <c r="CD708" s="1">
        <v>2.135643E-3</v>
      </c>
      <c r="CE708" s="1">
        <v>0.44952381000000002</v>
      </c>
      <c r="CF708" s="1">
        <v>0.43347639500000001</v>
      </c>
      <c r="CG708" s="3">
        <v>311</v>
      </c>
      <c r="CH708" s="1">
        <v>407</v>
      </c>
      <c r="CI708" s="1">
        <v>6</v>
      </c>
      <c r="CJ708" s="1">
        <v>11</v>
      </c>
      <c r="CK708" s="1">
        <v>0</v>
      </c>
      <c r="CL708" s="1">
        <v>-96</v>
      </c>
      <c r="CM708" s="1"/>
      <c r="CN708" s="1"/>
    </row>
    <row r="709" spans="1:92" ht="16" x14ac:dyDescent="0.2">
      <c r="A709" s="6">
        <f t="shared" si="210"/>
        <v>0</v>
      </c>
      <c r="B709" s="6">
        <f t="shared" si="210"/>
        <v>0</v>
      </c>
      <c r="C709" s="6">
        <f t="shared" si="210"/>
        <v>0</v>
      </c>
      <c r="D709" s="6">
        <f t="shared" si="210"/>
        <v>0</v>
      </c>
      <c r="E709" s="6">
        <f t="shared" si="210"/>
        <v>0</v>
      </c>
      <c r="F709" s="6">
        <f t="shared" si="210"/>
        <v>0</v>
      </c>
      <c r="G709" s="6">
        <f t="shared" si="210"/>
        <v>0</v>
      </c>
      <c r="H709" s="6">
        <f t="shared" si="210"/>
        <v>0</v>
      </c>
      <c r="I709" s="6">
        <f t="shared" si="210"/>
        <v>0</v>
      </c>
      <c r="J709" s="6">
        <f t="shared" si="210"/>
        <v>0</v>
      </c>
      <c r="K709" s="6">
        <f t="shared" si="211"/>
        <v>0</v>
      </c>
      <c r="L709" s="6">
        <f t="shared" si="211"/>
        <v>0</v>
      </c>
      <c r="M709" s="6">
        <f t="shared" si="211"/>
        <v>0</v>
      </c>
      <c r="N709" s="6">
        <f t="shared" si="211"/>
        <v>0</v>
      </c>
      <c r="O709" s="6">
        <f t="shared" si="211"/>
        <v>0</v>
      </c>
      <c r="P709" s="6">
        <f t="shared" si="211"/>
        <v>0</v>
      </c>
      <c r="Q709" s="6">
        <f t="shared" si="211"/>
        <v>0</v>
      </c>
      <c r="R709" s="6">
        <f t="shared" si="211"/>
        <v>0</v>
      </c>
      <c r="S709" s="6">
        <f t="shared" si="211"/>
        <v>0</v>
      </c>
      <c r="T709" s="6">
        <f t="shared" si="211"/>
        <v>0</v>
      </c>
      <c r="U709" s="6">
        <f t="shared" si="212"/>
        <v>0</v>
      </c>
      <c r="V709" s="6">
        <f t="shared" si="212"/>
        <v>0</v>
      </c>
      <c r="W709" s="6">
        <f t="shared" si="212"/>
        <v>0</v>
      </c>
      <c r="X709" s="6">
        <f t="shared" si="212"/>
        <v>0</v>
      </c>
      <c r="Y709" s="6">
        <f t="shared" si="212"/>
        <v>0</v>
      </c>
      <c r="Z709" s="6">
        <f t="shared" si="212"/>
        <v>0</v>
      </c>
      <c r="AA709" s="6">
        <f t="shared" si="212"/>
        <v>0</v>
      </c>
      <c r="AB709" s="6">
        <f t="shared" si="212"/>
        <v>0</v>
      </c>
      <c r="AC709" s="6">
        <f t="shared" si="212"/>
        <v>0</v>
      </c>
      <c r="AD709" s="6">
        <f t="shared" si="212"/>
        <v>0</v>
      </c>
      <c r="AE709" s="6">
        <f t="shared" si="212"/>
        <v>0</v>
      </c>
      <c r="AF709" s="6">
        <f t="shared" si="212"/>
        <v>0</v>
      </c>
      <c r="AG709" s="11">
        <v>2021</v>
      </c>
      <c r="AH709" s="11">
        <f>VLOOKUP(AG709,'GDP data'!$B$1:$C$25,2,FALSE)</f>
        <v>21494.797999999999</v>
      </c>
      <c r="AI709" s="3">
        <v>460</v>
      </c>
      <c r="AJ709" s="5"/>
      <c r="AK709" s="1">
        <v>0.62950819700000005</v>
      </c>
      <c r="AL709" s="1">
        <v>4405</v>
      </c>
      <c r="AM709" s="1">
        <v>1753</v>
      </c>
      <c r="AN709" s="1">
        <v>7.2213114750000003</v>
      </c>
      <c r="AO709" s="1">
        <v>4.1053864170000001</v>
      </c>
      <c r="AP709" s="1">
        <v>4395</v>
      </c>
      <c r="AQ709" s="1">
        <v>7.9619565220000004</v>
      </c>
      <c r="AR709" s="1">
        <v>2416</v>
      </c>
      <c r="AS709" s="1">
        <v>6.2916666670000003</v>
      </c>
      <c r="AT709" s="1">
        <v>610</v>
      </c>
      <c r="AU709" s="1">
        <v>427</v>
      </c>
      <c r="AV709" s="1">
        <v>14</v>
      </c>
      <c r="AW709" s="1">
        <v>4</v>
      </c>
      <c r="AX709" s="1">
        <v>1</v>
      </c>
      <c r="AY709" s="1">
        <v>80.284084089999993</v>
      </c>
      <c r="AZ709" s="1">
        <v>-21.331446870000001</v>
      </c>
      <c r="BA709" s="1">
        <v>0.13161325300000001</v>
      </c>
      <c r="BB709" s="1">
        <v>-4.9956550000000002E-2</v>
      </c>
      <c r="BC709" s="1">
        <v>4.2693481469999996</v>
      </c>
      <c r="BD709" s="1">
        <v>-0.75450593300000002</v>
      </c>
      <c r="BE709" s="1">
        <v>6.9989309999999999E-3</v>
      </c>
      <c r="BF709" s="1">
        <v>-1.7669929999999999E-3</v>
      </c>
      <c r="BG709" s="1">
        <v>0.47049180299999999</v>
      </c>
      <c r="BH709" s="1">
        <v>0.40046838400000001</v>
      </c>
      <c r="BI709" s="1">
        <v>0.62780269099999997</v>
      </c>
      <c r="BJ709" s="1">
        <v>4228</v>
      </c>
      <c r="BK709" s="1">
        <v>1751</v>
      </c>
      <c r="BL709" s="1">
        <v>6.3198804190000004</v>
      </c>
      <c r="BM709" s="1">
        <v>4.3775000000000004</v>
      </c>
      <c r="BN709" s="1">
        <v>4876</v>
      </c>
      <c r="BO709" s="1">
        <v>7.8266452649999998</v>
      </c>
      <c r="BP709" s="1">
        <v>2049</v>
      </c>
      <c r="BQ709" s="1">
        <v>4.878571429</v>
      </c>
      <c r="BR709" s="1">
        <v>669</v>
      </c>
      <c r="BS709" s="1">
        <v>400</v>
      </c>
      <c r="BT709" s="1">
        <v>13</v>
      </c>
      <c r="BU709" s="1">
        <v>6</v>
      </c>
      <c r="BV709" s="1">
        <v>2</v>
      </c>
      <c r="BW709" s="1">
        <v>1.6047658170000001</v>
      </c>
      <c r="BX709" s="1">
        <v>-14.913122359999999</v>
      </c>
      <c r="BY709" s="1">
        <v>2.398753E-3</v>
      </c>
      <c r="BZ709" s="1">
        <v>-3.7282806000000002E-2</v>
      </c>
      <c r="CA709" s="1">
        <v>1.655989543</v>
      </c>
      <c r="CB709" s="1">
        <v>0.50559089400000001</v>
      </c>
      <c r="CC709" s="1">
        <v>2.4753209999999999E-3</v>
      </c>
      <c r="CD709" s="1">
        <v>1.2639769999999999E-3</v>
      </c>
      <c r="CE709" s="1">
        <v>0.45440956700000001</v>
      </c>
      <c r="CF709" s="1">
        <v>0.41499999999999998</v>
      </c>
      <c r="CG709" s="3">
        <v>460</v>
      </c>
      <c r="CH709" s="1">
        <v>376</v>
      </c>
      <c r="CI709" s="1">
        <v>10</v>
      </c>
      <c r="CJ709" s="1">
        <v>7</v>
      </c>
      <c r="CK709" s="1">
        <v>0</v>
      </c>
      <c r="CL709" s="1">
        <v>84</v>
      </c>
      <c r="CM709" s="1"/>
      <c r="CN709" s="1"/>
    </row>
    <row r="710" spans="1:92" ht="16" x14ac:dyDescent="0.2">
      <c r="A710" s="6">
        <f t="shared" si="210"/>
        <v>0</v>
      </c>
      <c r="B710" s="6">
        <f t="shared" si="210"/>
        <v>0</v>
      </c>
      <c r="C710" s="6">
        <f t="shared" si="210"/>
        <v>0</v>
      </c>
      <c r="D710" s="6">
        <f t="shared" si="210"/>
        <v>0</v>
      </c>
      <c r="E710" s="6">
        <f t="shared" si="210"/>
        <v>0</v>
      </c>
      <c r="F710" s="6">
        <f t="shared" si="210"/>
        <v>0</v>
      </c>
      <c r="G710" s="6">
        <f t="shared" si="210"/>
        <v>0</v>
      </c>
      <c r="H710" s="6">
        <f t="shared" si="210"/>
        <v>0</v>
      </c>
      <c r="I710" s="6">
        <f t="shared" si="210"/>
        <v>0</v>
      </c>
      <c r="J710" s="6">
        <f t="shared" si="210"/>
        <v>0</v>
      </c>
      <c r="K710" s="6">
        <f t="shared" si="211"/>
        <v>0</v>
      </c>
      <c r="L710" s="6">
        <f t="shared" si="211"/>
        <v>0</v>
      </c>
      <c r="M710" s="6">
        <f t="shared" si="211"/>
        <v>0</v>
      </c>
      <c r="N710" s="6">
        <f t="shared" si="211"/>
        <v>0</v>
      </c>
      <c r="O710" s="6">
        <f t="shared" si="211"/>
        <v>0</v>
      </c>
      <c r="P710" s="6">
        <f t="shared" si="211"/>
        <v>0</v>
      </c>
      <c r="Q710" s="6">
        <f t="shared" si="211"/>
        <v>0</v>
      </c>
      <c r="R710" s="6">
        <f t="shared" si="211"/>
        <v>0</v>
      </c>
      <c r="S710" s="6">
        <f t="shared" si="211"/>
        <v>0</v>
      </c>
      <c r="T710" s="6">
        <f t="shared" si="211"/>
        <v>0</v>
      </c>
      <c r="U710" s="6">
        <f t="shared" si="212"/>
        <v>0</v>
      </c>
      <c r="V710" s="6">
        <f t="shared" si="212"/>
        <v>0</v>
      </c>
      <c r="W710" s="6">
        <f t="shared" si="212"/>
        <v>0</v>
      </c>
      <c r="X710" s="6">
        <f t="shared" si="212"/>
        <v>0</v>
      </c>
      <c r="Y710" s="6">
        <f t="shared" si="212"/>
        <v>0</v>
      </c>
      <c r="Z710" s="6">
        <f t="shared" si="212"/>
        <v>0</v>
      </c>
      <c r="AA710" s="6">
        <f t="shared" si="212"/>
        <v>0</v>
      </c>
      <c r="AB710" s="6">
        <f t="shared" si="212"/>
        <v>0</v>
      </c>
      <c r="AC710" s="6">
        <f t="shared" si="212"/>
        <v>0</v>
      </c>
      <c r="AD710" s="6">
        <f t="shared" si="212"/>
        <v>0</v>
      </c>
      <c r="AE710" s="6">
        <f t="shared" si="212"/>
        <v>0</v>
      </c>
      <c r="AF710" s="6">
        <f t="shared" si="212"/>
        <v>0</v>
      </c>
      <c r="AG710" s="11">
        <v>2021</v>
      </c>
      <c r="AH710" s="11">
        <f>VLOOKUP(AG710,'GDP data'!$B$1:$C$25,2,FALSE)</f>
        <v>21494.797999999999</v>
      </c>
      <c r="AI710" s="3">
        <v>349</v>
      </c>
      <c r="AJ710" s="5"/>
      <c r="AK710" s="1">
        <v>0.56239015800000003</v>
      </c>
      <c r="AL710" s="1">
        <v>3324</v>
      </c>
      <c r="AM710" s="1">
        <v>2485</v>
      </c>
      <c r="AN710" s="1">
        <v>5.8418277679999999</v>
      </c>
      <c r="AO710" s="1">
        <v>5.2426160340000001</v>
      </c>
      <c r="AP710" s="1">
        <v>4278</v>
      </c>
      <c r="AQ710" s="1">
        <v>8.2746615089999995</v>
      </c>
      <c r="AR710" s="1">
        <v>1755</v>
      </c>
      <c r="AS710" s="1">
        <v>5.484375</v>
      </c>
      <c r="AT710" s="1">
        <v>569</v>
      </c>
      <c r="AU710" s="1">
        <v>474</v>
      </c>
      <c r="AV710" s="1">
        <v>14</v>
      </c>
      <c r="AW710" s="1">
        <v>7</v>
      </c>
      <c r="AX710" s="1">
        <v>1</v>
      </c>
      <c r="AY710" s="1">
        <v>-25.77378328</v>
      </c>
      <c r="AZ710" s="1">
        <v>39.381349620000002</v>
      </c>
      <c r="BA710" s="1">
        <v>-4.5296630999999997E-2</v>
      </c>
      <c r="BB710" s="1">
        <v>8.3083015999999996E-2</v>
      </c>
      <c r="BC710" s="1">
        <v>-1.3613651899999999</v>
      </c>
      <c r="BD710" s="1">
        <v>1.90543043</v>
      </c>
      <c r="BE710" s="1">
        <v>-2.392557E-3</v>
      </c>
      <c r="BF710" s="1">
        <v>4.0198949999999999E-3</v>
      </c>
      <c r="BG710" s="1">
        <v>0.43760984200000003</v>
      </c>
      <c r="BH710" s="1">
        <v>0.44092827000000001</v>
      </c>
      <c r="BI710" s="1">
        <v>0.58908507200000004</v>
      </c>
      <c r="BJ710" s="1">
        <v>3441</v>
      </c>
      <c r="BK710" s="1">
        <v>1870</v>
      </c>
      <c r="BL710" s="1">
        <v>5.5232744780000003</v>
      </c>
      <c r="BM710" s="1">
        <v>4.4103773579999999</v>
      </c>
      <c r="BN710" s="1">
        <v>4293</v>
      </c>
      <c r="BO710" s="1">
        <v>7.4790940770000001</v>
      </c>
      <c r="BP710" s="1">
        <v>1904</v>
      </c>
      <c r="BQ710" s="1">
        <v>5.188010899</v>
      </c>
      <c r="BR710" s="1">
        <v>623</v>
      </c>
      <c r="BS710" s="1">
        <v>424</v>
      </c>
      <c r="BT710" s="1">
        <v>13</v>
      </c>
      <c r="BU710" s="1">
        <v>5</v>
      </c>
      <c r="BV710" s="1">
        <v>0</v>
      </c>
      <c r="BW710" s="1">
        <v>-15.77621954</v>
      </c>
      <c r="BX710" s="1">
        <v>16.407811280000001</v>
      </c>
      <c r="BY710" s="1">
        <v>-2.5322984999999999E-2</v>
      </c>
      <c r="BZ710" s="1">
        <v>3.8697667999999998E-2</v>
      </c>
      <c r="CA710" s="1">
        <v>-9.8980462000000005E-2</v>
      </c>
      <c r="CB710" s="1">
        <v>0.26318754500000002</v>
      </c>
      <c r="CC710" s="2">
        <v>-1.5899999999999999E-4</v>
      </c>
      <c r="CD710" s="2">
        <v>6.2100000000000002E-4</v>
      </c>
      <c r="CE710" s="1">
        <v>0.40609951799999999</v>
      </c>
      <c r="CF710" s="1">
        <v>0.42688679200000001</v>
      </c>
      <c r="CG710" s="3">
        <v>349</v>
      </c>
      <c r="CH710" s="1">
        <v>371</v>
      </c>
      <c r="CI710" s="1">
        <v>8</v>
      </c>
      <c r="CJ710" s="1">
        <v>9</v>
      </c>
      <c r="CK710" s="1">
        <v>0</v>
      </c>
      <c r="CL710" s="1">
        <v>-22</v>
      </c>
      <c r="CM710" s="1"/>
      <c r="CN710" s="1"/>
    </row>
    <row r="711" spans="1:92" ht="16" x14ac:dyDescent="0.2">
      <c r="A711" s="6">
        <f t="shared" si="210"/>
        <v>0</v>
      </c>
      <c r="B711" s="6">
        <f t="shared" si="210"/>
        <v>0</v>
      </c>
      <c r="C711" s="6">
        <f t="shared" si="210"/>
        <v>0</v>
      </c>
      <c r="D711" s="6">
        <f t="shared" si="210"/>
        <v>0</v>
      </c>
      <c r="E711" s="6">
        <f t="shared" si="210"/>
        <v>0</v>
      </c>
      <c r="F711" s="6">
        <f t="shared" si="210"/>
        <v>0</v>
      </c>
      <c r="G711" s="6">
        <f t="shared" si="210"/>
        <v>0</v>
      </c>
      <c r="H711" s="6">
        <f t="shared" si="210"/>
        <v>0</v>
      </c>
      <c r="I711" s="6">
        <f t="shared" si="210"/>
        <v>0</v>
      </c>
      <c r="J711" s="6">
        <f t="shared" si="210"/>
        <v>0</v>
      </c>
      <c r="K711" s="6">
        <f t="shared" si="211"/>
        <v>0</v>
      </c>
      <c r="L711" s="6">
        <f t="shared" si="211"/>
        <v>0</v>
      </c>
      <c r="M711" s="6">
        <f t="shared" si="211"/>
        <v>0</v>
      </c>
      <c r="N711" s="6">
        <f t="shared" si="211"/>
        <v>0</v>
      </c>
      <c r="O711" s="6">
        <f t="shared" si="211"/>
        <v>0</v>
      </c>
      <c r="P711" s="6">
        <f t="shared" si="211"/>
        <v>0</v>
      </c>
      <c r="Q711" s="6">
        <f t="shared" si="211"/>
        <v>0</v>
      </c>
      <c r="R711" s="6">
        <f t="shared" si="211"/>
        <v>0</v>
      </c>
      <c r="S711" s="6">
        <f t="shared" si="211"/>
        <v>0</v>
      </c>
      <c r="T711" s="6">
        <f t="shared" si="211"/>
        <v>0</v>
      </c>
      <c r="U711" s="6">
        <f t="shared" si="212"/>
        <v>0</v>
      </c>
      <c r="V711" s="6">
        <f t="shared" si="212"/>
        <v>0</v>
      </c>
      <c r="W711" s="6">
        <f t="shared" si="212"/>
        <v>0</v>
      </c>
      <c r="X711" s="6">
        <f t="shared" si="212"/>
        <v>0</v>
      </c>
      <c r="Y711" s="6">
        <f t="shared" si="212"/>
        <v>0</v>
      </c>
      <c r="Z711" s="6">
        <f t="shared" si="212"/>
        <v>0</v>
      </c>
      <c r="AA711" s="6">
        <f t="shared" si="212"/>
        <v>0</v>
      </c>
      <c r="AB711" s="6">
        <f t="shared" si="212"/>
        <v>0</v>
      </c>
      <c r="AC711" s="6">
        <f t="shared" si="212"/>
        <v>0</v>
      </c>
      <c r="AD711" s="6">
        <f t="shared" si="212"/>
        <v>0</v>
      </c>
      <c r="AE711" s="6">
        <f t="shared" si="212"/>
        <v>0</v>
      </c>
      <c r="AF711" s="6">
        <f t="shared" si="212"/>
        <v>0</v>
      </c>
      <c r="AG711" s="11">
        <v>2021</v>
      </c>
      <c r="AH711" s="11">
        <f>VLOOKUP(AG711,'GDP data'!$B$1:$C$25,2,FALSE)</f>
        <v>21494.797999999999</v>
      </c>
      <c r="AI711" s="3">
        <v>530</v>
      </c>
      <c r="AJ711" s="5"/>
      <c r="AK711" s="1">
        <v>0.64817518200000002</v>
      </c>
      <c r="AL711" s="1">
        <v>4804</v>
      </c>
      <c r="AM711" s="1">
        <v>2150</v>
      </c>
      <c r="AN711" s="1">
        <v>7.0131386859999996</v>
      </c>
      <c r="AO711" s="1">
        <v>4.6943231440000002</v>
      </c>
      <c r="AP711" s="1">
        <v>5093</v>
      </c>
      <c r="AQ711" s="1">
        <v>7.8717156109999999</v>
      </c>
      <c r="AR711" s="1">
        <v>2255</v>
      </c>
      <c r="AS711" s="1">
        <v>5.0788288289999999</v>
      </c>
      <c r="AT711" s="1">
        <v>685</v>
      </c>
      <c r="AU711" s="1">
        <v>458</v>
      </c>
      <c r="AV711" s="1">
        <v>11</v>
      </c>
      <c r="AW711" s="1">
        <v>4</v>
      </c>
      <c r="AX711" s="1">
        <v>4</v>
      </c>
      <c r="AY711" s="1">
        <v>121.33275310000001</v>
      </c>
      <c r="AZ711" s="1">
        <v>-12.03082949</v>
      </c>
      <c r="BA711" s="1">
        <v>0.17712810700000001</v>
      </c>
      <c r="BB711" s="1">
        <v>-2.6268186999999998E-2</v>
      </c>
      <c r="BC711" s="1">
        <v>3.7165992939999999</v>
      </c>
      <c r="BD711" s="1">
        <v>-3.6509937999999999E-2</v>
      </c>
      <c r="BE711" s="1">
        <v>5.4256920000000002E-3</v>
      </c>
      <c r="BF711" s="2">
        <v>-7.9699999999999999E-5</v>
      </c>
      <c r="BG711" s="1">
        <v>0.50072992699999996</v>
      </c>
      <c r="BH711" s="1">
        <v>0.42358078599999999</v>
      </c>
      <c r="BI711" s="1">
        <v>0.55319148900000004</v>
      </c>
      <c r="BJ711" s="1">
        <v>4053</v>
      </c>
      <c r="BK711" s="1">
        <v>1938</v>
      </c>
      <c r="BL711" s="1">
        <v>6.1595744679999997</v>
      </c>
      <c r="BM711" s="1">
        <v>4.6474820140000004</v>
      </c>
      <c r="BN711" s="1">
        <v>4922</v>
      </c>
      <c r="BO711" s="1">
        <v>8.0424836600000003</v>
      </c>
      <c r="BP711" s="1">
        <v>2293</v>
      </c>
      <c r="BQ711" s="1">
        <v>6.2994505490000003</v>
      </c>
      <c r="BR711" s="1">
        <v>658</v>
      </c>
      <c r="BS711" s="1">
        <v>417</v>
      </c>
      <c r="BT711" s="1">
        <v>26</v>
      </c>
      <c r="BU711" s="1">
        <v>6</v>
      </c>
      <c r="BV711" s="1">
        <v>2</v>
      </c>
      <c r="BW711" s="1">
        <v>-99.500711100000004</v>
      </c>
      <c r="BX711" s="1">
        <v>1.5038395280000001</v>
      </c>
      <c r="BY711" s="1">
        <v>-0.15121688599999999</v>
      </c>
      <c r="BZ711" s="1">
        <v>3.60633E-3</v>
      </c>
      <c r="CA711" s="1">
        <v>-1.5735557899999999</v>
      </c>
      <c r="CB711" s="1">
        <v>0.75558864299999995</v>
      </c>
      <c r="CC711" s="1">
        <v>-2.3914219999999998E-3</v>
      </c>
      <c r="CD711" s="1">
        <v>1.811963E-3</v>
      </c>
      <c r="CE711" s="1">
        <v>0.404255319</v>
      </c>
      <c r="CF711" s="1">
        <v>0.41486810600000001</v>
      </c>
      <c r="CG711" s="3">
        <v>530</v>
      </c>
      <c r="CH711" s="1">
        <v>358</v>
      </c>
      <c r="CI711" s="1">
        <v>12</v>
      </c>
      <c r="CJ711" s="1">
        <v>5</v>
      </c>
      <c r="CK711" s="1">
        <v>0</v>
      </c>
      <c r="CL711" s="1">
        <v>172</v>
      </c>
      <c r="CM711" s="1"/>
      <c r="CN711" s="1"/>
    </row>
    <row r="712" spans="1:92" ht="16" x14ac:dyDescent="0.2">
      <c r="A712" s="6">
        <f t="shared" ref="A712:J721" si="213">IF($AJ712=A$1,1,0)</f>
        <v>0</v>
      </c>
      <c r="B712" s="6">
        <f t="shared" si="213"/>
        <v>0</v>
      </c>
      <c r="C712" s="6">
        <f t="shared" si="213"/>
        <v>0</v>
      </c>
      <c r="D712" s="6">
        <f t="shared" si="213"/>
        <v>0</v>
      </c>
      <c r="E712" s="6">
        <f t="shared" si="213"/>
        <v>0</v>
      </c>
      <c r="F712" s="6">
        <f t="shared" si="213"/>
        <v>0</v>
      </c>
      <c r="G712" s="6">
        <f t="shared" si="213"/>
        <v>0</v>
      </c>
      <c r="H712" s="6">
        <f t="shared" si="213"/>
        <v>0</v>
      </c>
      <c r="I712" s="6">
        <f t="shared" si="213"/>
        <v>0</v>
      </c>
      <c r="J712" s="6">
        <f t="shared" si="213"/>
        <v>0</v>
      </c>
      <c r="K712" s="6">
        <f t="shared" ref="K712:T721" si="214">IF($AJ712=K$1,1,0)</f>
        <v>0</v>
      </c>
      <c r="L712" s="6">
        <f t="shared" si="214"/>
        <v>0</v>
      </c>
      <c r="M712" s="6">
        <f t="shared" si="214"/>
        <v>0</v>
      </c>
      <c r="N712" s="6">
        <f t="shared" si="214"/>
        <v>0</v>
      </c>
      <c r="O712" s="6">
        <f t="shared" si="214"/>
        <v>0</v>
      </c>
      <c r="P712" s="6">
        <f t="shared" si="214"/>
        <v>0</v>
      </c>
      <c r="Q712" s="6">
        <f t="shared" si="214"/>
        <v>0</v>
      </c>
      <c r="R712" s="6">
        <f t="shared" si="214"/>
        <v>0</v>
      </c>
      <c r="S712" s="6">
        <f t="shared" si="214"/>
        <v>0</v>
      </c>
      <c r="T712" s="6">
        <f t="shared" si="214"/>
        <v>0</v>
      </c>
      <c r="U712" s="6">
        <f t="shared" ref="U712:AF721" si="215">IF($AJ712=U$1,1,0)</f>
        <v>0</v>
      </c>
      <c r="V712" s="6">
        <f t="shared" si="215"/>
        <v>0</v>
      </c>
      <c r="W712" s="6">
        <f t="shared" si="215"/>
        <v>0</v>
      </c>
      <c r="X712" s="6">
        <f t="shared" si="215"/>
        <v>0</v>
      </c>
      <c r="Y712" s="6">
        <f t="shared" si="215"/>
        <v>0</v>
      </c>
      <c r="Z712" s="6">
        <f t="shared" si="215"/>
        <v>0</v>
      </c>
      <c r="AA712" s="6">
        <f t="shared" si="215"/>
        <v>0</v>
      </c>
      <c r="AB712" s="6">
        <f t="shared" si="215"/>
        <v>0</v>
      </c>
      <c r="AC712" s="6">
        <f t="shared" si="215"/>
        <v>0</v>
      </c>
      <c r="AD712" s="6">
        <f t="shared" si="215"/>
        <v>0</v>
      </c>
      <c r="AE712" s="6">
        <f t="shared" si="215"/>
        <v>0</v>
      </c>
      <c r="AF712" s="6">
        <f t="shared" si="215"/>
        <v>0</v>
      </c>
      <c r="AG712" s="11">
        <v>2021</v>
      </c>
      <c r="AH712" s="11">
        <f>VLOOKUP(AG712,'GDP data'!$B$1:$C$25,2,FALSE)</f>
        <v>21494.797999999999</v>
      </c>
      <c r="AI712" s="3">
        <v>335</v>
      </c>
      <c r="AJ712" s="5"/>
      <c r="AK712" s="1">
        <v>0.60720411699999999</v>
      </c>
      <c r="AL712" s="1">
        <v>3595</v>
      </c>
      <c r="AM712" s="1">
        <v>2031</v>
      </c>
      <c r="AN712" s="1">
        <v>6.1663807889999998</v>
      </c>
      <c r="AO712" s="1">
        <v>4.5233853010000002</v>
      </c>
      <c r="AP712" s="1">
        <v>4562</v>
      </c>
      <c r="AQ712" s="1">
        <v>8.4481481479999996</v>
      </c>
      <c r="AR712" s="1">
        <v>1734</v>
      </c>
      <c r="AS712" s="1">
        <v>4.8983050849999996</v>
      </c>
      <c r="AT712" s="1">
        <v>583</v>
      </c>
      <c r="AU712" s="1">
        <v>449</v>
      </c>
      <c r="AV712" s="1">
        <v>9</v>
      </c>
      <c r="AW712" s="1">
        <v>1</v>
      </c>
      <c r="AX712" s="1">
        <v>6</v>
      </c>
      <c r="AY712" s="1">
        <v>38.630718350000002</v>
      </c>
      <c r="AZ712" s="1">
        <v>-23.367926010000001</v>
      </c>
      <c r="BA712" s="1">
        <v>6.6261952999999998E-2</v>
      </c>
      <c r="BB712" s="1">
        <v>-5.2044379000000002E-2</v>
      </c>
      <c r="BC712" s="1">
        <v>0.428244387</v>
      </c>
      <c r="BD712" s="1">
        <v>-0.85074855400000005</v>
      </c>
      <c r="BE712" s="2">
        <v>7.3499999999999998E-4</v>
      </c>
      <c r="BF712" s="1">
        <v>-1.894763E-3</v>
      </c>
      <c r="BG712" s="1">
        <v>0.45283018899999999</v>
      </c>
      <c r="BH712" s="1">
        <v>0.43875278400000001</v>
      </c>
      <c r="BI712" s="1">
        <v>0.568333333</v>
      </c>
      <c r="BJ712" s="1">
        <v>3652</v>
      </c>
      <c r="BK712" s="1">
        <v>1918</v>
      </c>
      <c r="BL712" s="1">
        <v>6.0866666670000003</v>
      </c>
      <c r="BM712" s="1">
        <v>4.512941176</v>
      </c>
      <c r="BN712" s="1">
        <v>4590</v>
      </c>
      <c r="BO712" s="1">
        <v>8.1818181820000007</v>
      </c>
      <c r="BP712" s="1">
        <v>1909</v>
      </c>
      <c r="BQ712" s="1">
        <v>5.5982404690000003</v>
      </c>
      <c r="BR712" s="1">
        <v>600</v>
      </c>
      <c r="BS712" s="1">
        <v>425</v>
      </c>
      <c r="BT712" s="1">
        <v>13</v>
      </c>
      <c r="BU712" s="1">
        <v>2</v>
      </c>
      <c r="BV712" s="1">
        <v>3</v>
      </c>
      <c r="BW712" s="1">
        <v>-1.5424582790000001</v>
      </c>
      <c r="BX712" s="1">
        <v>13.006008850000001</v>
      </c>
      <c r="BY712" s="1">
        <v>-2.5707640000000001E-3</v>
      </c>
      <c r="BZ712" s="1">
        <v>3.0602374000000002E-2</v>
      </c>
      <c r="CA712" s="1">
        <v>0.308407602</v>
      </c>
      <c r="CB712" s="1">
        <v>0.75926780299999996</v>
      </c>
      <c r="CC712" s="2">
        <v>5.1400000000000003E-4</v>
      </c>
      <c r="CD712" s="1">
        <v>1.7865120000000001E-3</v>
      </c>
      <c r="CE712" s="1">
        <v>0.44500000000000001</v>
      </c>
      <c r="CF712" s="1">
        <v>0.47294117600000002</v>
      </c>
      <c r="CG712" s="3">
        <v>335</v>
      </c>
      <c r="CH712" s="1">
        <v>322</v>
      </c>
      <c r="CI712" s="1">
        <v>7</v>
      </c>
      <c r="CJ712" s="1">
        <v>10</v>
      </c>
      <c r="CK712" s="1">
        <v>0</v>
      </c>
      <c r="CL712" s="1">
        <v>13</v>
      </c>
      <c r="CM712" s="1"/>
      <c r="CN712" s="1"/>
    </row>
    <row r="713" spans="1:92" ht="16" x14ac:dyDescent="0.2">
      <c r="A713" s="6">
        <f t="shared" si="213"/>
        <v>0</v>
      </c>
      <c r="B713" s="6">
        <f t="shared" si="213"/>
        <v>0</v>
      </c>
      <c r="C713" s="6">
        <f t="shared" si="213"/>
        <v>0</v>
      </c>
      <c r="D713" s="6">
        <f t="shared" si="213"/>
        <v>0</v>
      </c>
      <c r="E713" s="6">
        <f t="shared" si="213"/>
        <v>0</v>
      </c>
      <c r="F713" s="6">
        <f t="shared" si="213"/>
        <v>0</v>
      </c>
      <c r="G713" s="6">
        <f t="shared" si="213"/>
        <v>0</v>
      </c>
      <c r="H713" s="6">
        <f t="shared" si="213"/>
        <v>0</v>
      </c>
      <c r="I713" s="6">
        <f t="shared" si="213"/>
        <v>0</v>
      </c>
      <c r="J713" s="6">
        <f t="shared" si="213"/>
        <v>0</v>
      </c>
      <c r="K713" s="6">
        <f t="shared" si="214"/>
        <v>0</v>
      </c>
      <c r="L713" s="6">
        <f t="shared" si="214"/>
        <v>0</v>
      </c>
      <c r="M713" s="6">
        <f t="shared" si="214"/>
        <v>0</v>
      </c>
      <c r="N713" s="6">
        <f t="shared" si="214"/>
        <v>0</v>
      </c>
      <c r="O713" s="6">
        <f t="shared" si="214"/>
        <v>0</v>
      </c>
      <c r="P713" s="6">
        <f t="shared" si="214"/>
        <v>0</v>
      </c>
      <c r="Q713" s="6">
        <f t="shared" si="214"/>
        <v>0</v>
      </c>
      <c r="R713" s="6">
        <f t="shared" si="214"/>
        <v>0</v>
      </c>
      <c r="S713" s="6">
        <f t="shared" si="214"/>
        <v>0</v>
      </c>
      <c r="T713" s="6">
        <f t="shared" si="214"/>
        <v>0</v>
      </c>
      <c r="U713" s="6">
        <f t="shared" si="215"/>
        <v>0</v>
      </c>
      <c r="V713" s="6">
        <f t="shared" si="215"/>
        <v>0</v>
      </c>
      <c r="W713" s="6">
        <f t="shared" si="215"/>
        <v>0</v>
      </c>
      <c r="X713" s="6">
        <f t="shared" si="215"/>
        <v>0</v>
      </c>
      <c r="Y713" s="6">
        <f t="shared" si="215"/>
        <v>0</v>
      </c>
      <c r="Z713" s="6">
        <f t="shared" si="215"/>
        <v>0</v>
      </c>
      <c r="AA713" s="6">
        <f t="shared" si="215"/>
        <v>0</v>
      </c>
      <c r="AB713" s="6">
        <f t="shared" si="215"/>
        <v>0</v>
      </c>
      <c r="AC713" s="6">
        <f t="shared" si="215"/>
        <v>0</v>
      </c>
      <c r="AD713" s="6">
        <f t="shared" si="215"/>
        <v>0</v>
      </c>
      <c r="AE713" s="6">
        <f t="shared" si="215"/>
        <v>0</v>
      </c>
      <c r="AF713" s="6">
        <f t="shared" si="215"/>
        <v>0</v>
      </c>
      <c r="AG713" s="11">
        <v>2021</v>
      </c>
      <c r="AH713" s="11">
        <f>VLOOKUP(AG713,'GDP data'!$B$1:$C$25,2,FALSE)</f>
        <v>21494.797999999999</v>
      </c>
      <c r="AI713" s="3">
        <v>325</v>
      </c>
      <c r="AJ713" s="5"/>
      <c r="AK713" s="1">
        <v>0.62857142899999996</v>
      </c>
      <c r="AL713" s="1">
        <v>3608</v>
      </c>
      <c r="AM713" s="1">
        <v>1887</v>
      </c>
      <c r="AN713" s="1">
        <v>5.7269841269999997</v>
      </c>
      <c r="AO713" s="1">
        <v>4.4295774650000004</v>
      </c>
      <c r="AP713" s="1">
        <v>3785</v>
      </c>
      <c r="AQ713" s="1">
        <v>6.4370748300000002</v>
      </c>
      <c r="AR713" s="1">
        <v>2081</v>
      </c>
      <c r="AS713" s="1">
        <v>5.2550505049999998</v>
      </c>
      <c r="AT713" s="1">
        <v>630</v>
      </c>
      <c r="AU713" s="1">
        <v>426</v>
      </c>
      <c r="AV713" s="1">
        <v>14</v>
      </c>
      <c r="AW713" s="1">
        <v>5</v>
      </c>
      <c r="AX713" s="1">
        <v>4</v>
      </c>
      <c r="AY713" s="1">
        <v>-28.733762769999998</v>
      </c>
      <c r="AZ713" s="1">
        <v>-38.116281129999997</v>
      </c>
      <c r="BA713" s="1">
        <v>-4.5609147000000003E-2</v>
      </c>
      <c r="BB713" s="1">
        <v>-8.9474838000000001E-2</v>
      </c>
      <c r="BC713" s="1">
        <v>0.61545059199999996</v>
      </c>
      <c r="BD713" s="1">
        <v>-0.93502035900000002</v>
      </c>
      <c r="BE713" s="2">
        <v>9.77E-4</v>
      </c>
      <c r="BF713" s="1">
        <v>-2.1948829999999999E-3</v>
      </c>
      <c r="BG713" s="1">
        <v>0.449206349</v>
      </c>
      <c r="BH713" s="1">
        <v>0.37793427200000002</v>
      </c>
      <c r="BI713" s="1">
        <v>0.62434782600000005</v>
      </c>
      <c r="BJ713" s="1">
        <v>4162</v>
      </c>
      <c r="BK713" s="1">
        <v>2325</v>
      </c>
      <c r="BL713" s="1">
        <v>7.2382608700000004</v>
      </c>
      <c r="BM713" s="1">
        <v>4.6875</v>
      </c>
      <c r="BN713" s="1">
        <v>4594</v>
      </c>
      <c r="BO713" s="1">
        <v>8.4916820699999995</v>
      </c>
      <c r="BP713" s="1">
        <v>1917</v>
      </c>
      <c r="BQ713" s="1">
        <v>5.3398328690000003</v>
      </c>
      <c r="BR713" s="1">
        <v>575</v>
      </c>
      <c r="BS713" s="1">
        <v>496</v>
      </c>
      <c r="BT713" s="1">
        <v>11</v>
      </c>
      <c r="BU713" s="1">
        <v>6</v>
      </c>
      <c r="BV713" s="1">
        <v>2</v>
      </c>
      <c r="BW713" s="1">
        <v>89.894687849999997</v>
      </c>
      <c r="BX713" s="1">
        <v>14.99244522</v>
      </c>
      <c r="BY713" s="1">
        <v>0.156338588</v>
      </c>
      <c r="BZ713" s="1">
        <v>3.0226704E-2</v>
      </c>
      <c r="CA713" s="1">
        <v>2.9428056520000001</v>
      </c>
      <c r="CB713" s="1">
        <v>0.451912125</v>
      </c>
      <c r="CC713" s="1">
        <v>5.1179229999999999E-3</v>
      </c>
      <c r="CD713" s="2">
        <v>9.1100000000000003E-4</v>
      </c>
      <c r="CE713" s="1">
        <v>0.48173913000000002</v>
      </c>
      <c r="CF713" s="1">
        <v>0.43548387100000002</v>
      </c>
      <c r="CG713" s="3">
        <v>325</v>
      </c>
      <c r="CH713" s="1">
        <v>467</v>
      </c>
      <c r="CI713" s="1">
        <v>3</v>
      </c>
      <c r="CJ713" s="1">
        <v>13</v>
      </c>
      <c r="CK713" s="1">
        <v>1</v>
      </c>
      <c r="CL713" s="1">
        <v>-142</v>
      </c>
      <c r="CM713" s="1"/>
      <c r="CN713" s="1"/>
    </row>
    <row r="714" spans="1:92" ht="16" x14ac:dyDescent="0.2">
      <c r="A714" s="6">
        <f t="shared" si="213"/>
        <v>0</v>
      </c>
      <c r="B714" s="6">
        <f t="shared" si="213"/>
        <v>0</v>
      </c>
      <c r="C714" s="6">
        <f t="shared" si="213"/>
        <v>0</v>
      </c>
      <c r="D714" s="6">
        <f t="shared" si="213"/>
        <v>0</v>
      </c>
      <c r="E714" s="6">
        <f t="shared" si="213"/>
        <v>0</v>
      </c>
      <c r="F714" s="6">
        <f t="shared" si="213"/>
        <v>0</v>
      </c>
      <c r="G714" s="6">
        <f t="shared" si="213"/>
        <v>0</v>
      </c>
      <c r="H714" s="6">
        <f t="shared" si="213"/>
        <v>0</v>
      </c>
      <c r="I714" s="6">
        <f t="shared" si="213"/>
        <v>0</v>
      </c>
      <c r="J714" s="6">
        <f t="shared" si="213"/>
        <v>0</v>
      </c>
      <c r="K714" s="6">
        <f t="shared" si="214"/>
        <v>0</v>
      </c>
      <c r="L714" s="6">
        <f t="shared" si="214"/>
        <v>0</v>
      </c>
      <c r="M714" s="6">
        <f t="shared" si="214"/>
        <v>0</v>
      </c>
      <c r="N714" s="6">
        <f t="shared" si="214"/>
        <v>0</v>
      </c>
      <c r="O714" s="6">
        <f t="shared" si="214"/>
        <v>0</v>
      </c>
      <c r="P714" s="6">
        <f t="shared" si="214"/>
        <v>0</v>
      </c>
      <c r="Q714" s="6">
        <f t="shared" si="214"/>
        <v>0</v>
      </c>
      <c r="R714" s="6">
        <f t="shared" si="214"/>
        <v>0</v>
      </c>
      <c r="S714" s="6">
        <f t="shared" si="214"/>
        <v>0</v>
      </c>
      <c r="T714" s="6">
        <f t="shared" si="214"/>
        <v>0</v>
      </c>
      <c r="U714" s="6">
        <f t="shared" si="215"/>
        <v>0</v>
      </c>
      <c r="V714" s="6">
        <f t="shared" si="215"/>
        <v>0</v>
      </c>
      <c r="W714" s="6">
        <f t="shared" si="215"/>
        <v>0</v>
      </c>
      <c r="X714" s="6">
        <f t="shared" si="215"/>
        <v>0</v>
      </c>
      <c r="Y714" s="6">
        <f t="shared" si="215"/>
        <v>0</v>
      </c>
      <c r="Z714" s="6">
        <f t="shared" si="215"/>
        <v>0</v>
      </c>
      <c r="AA714" s="6">
        <f t="shared" si="215"/>
        <v>0</v>
      </c>
      <c r="AB714" s="6">
        <f t="shared" si="215"/>
        <v>0</v>
      </c>
      <c r="AC714" s="6">
        <f t="shared" si="215"/>
        <v>0</v>
      </c>
      <c r="AD714" s="6">
        <f t="shared" si="215"/>
        <v>0</v>
      </c>
      <c r="AE714" s="6">
        <f t="shared" si="215"/>
        <v>0</v>
      </c>
      <c r="AF714" s="6">
        <f t="shared" si="215"/>
        <v>0</v>
      </c>
      <c r="AG714" s="11">
        <v>2021</v>
      </c>
      <c r="AH714" s="11">
        <f>VLOOKUP(AG714,'GDP data'!$B$1:$C$25,2,FALSE)</f>
        <v>21494.797999999999</v>
      </c>
      <c r="AI714" s="3">
        <v>450</v>
      </c>
      <c r="AJ714" s="5"/>
      <c r="AK714" s="1">
        <v>0.64319999999999999</v>
      </c>
      <c r="AL714" s="1">
        <v>4315</v>
      </c>
      <c r="AM714" s="1">
        <v>1922</v>
      </c>
      <c r="AN714" s="1">
        <v>6.9039999999999999</v>
      </c>
      <c r="AO714" s="1">
        <v>4.5011709599999996</v>
      </c>
      <c r="AP714" s="1">
        <v>4572</v>
      </c>
      <c r="AQ714" s="1">
        <v>7.749152542</v>
      </c>
      <c r="AR714" s="1">
        <v>2422</v>
      </c>
      <c r="AS714" s="1">
        <v>6.0248756219999997</v>
      </c>
      <c r="AT714" s="1">
        <v>625</v>
      </c>
      <c r="AU714" s="1">
        <v>427</v>
      </c>
      <c r="AV714" s="1">
        <v>7</v>
      </c>
      <c r="AW714" s="1">
        <v>2</v>
      </c>
      <c r="AX714" s="1">
        <v>2</v>
      </c>
      <c r="AY714" s="1">
        <v>118.2268931</v>
      </c>
      <c r="AZ714" s="1">
        <v>22.198658399999999</v>
      </c>
      <c r="BA714" s="1">
        <v>0.18916302900000001</v>
      </c>
      <c r="BB714" s="1">
        <v>5.1987489999999997E-2</v>
      </c>
      <c r="BC714" s="1">
        <v>3.913503306</v>
      </c>
      <c r="BD714" s="1">
        <v>1.5299346309999999</v>
      </c>
      <c r="BE714" s="1">
        <v>6.2616049999999999E-3</v>
      </c>
      <c r="BF714" s="1">
        <v>3.5829849999999999E-3</v>
      </c>
      <c r="BG714" s="1">
        <v>0.48959999999999998</v>
      </c>
      <c r="BH714" s="1">
        <v>0.480093677</v>
      </c>
      <c r="BI714" s="1">
        <v>0.58759689900000001</v>
      </c>
      <c r="BJ714" s="1">
        <v>3728</v>
      </c>
      <c r="BK714" s="1">
        <v>1869</v>
      </c>
      <c r="BL714" s="1">
        <v>5.7798449610000002</v>
      </c>
      <c r="BM714" s="1">
        <v>4.8545454550000002</v>
      </c>
      <c r="BN714" s="1">
        <v>5076</v>
      </c>
      <c r="BO714" s="1">
        <v>8.4318936880000006</v>
      </c>
      <c r="BP714" s="1">
        <v>1997</v>
      </c>
      <c r="BQ714" s="1">
        <v>5.2691292880000002</v>
      </c>
      <c r="BR714" s="1">
        <v>645</v>
      </c>
      <c r="BS714" s="1">
        <v>385</v>
      </c>
      <c r="BT714" s="1">
        <v>18</v>
      </c>
      <c r="BU714" s="1">
        <v>5</v>
      </c>
      <c r="BV714" s="1">
        <v>1</v>
      </c>
      <c r="BW714" s="1">
        <v>-25.968233590000001</v>
      </c>
      <c r="BX714" s="1">
        <v>32.709528859999999</v>
      </c>
      <c r="BY714" s="1">
        <v>-4.0260826999999999E-2</v>
      </c>
      <c r="BZ714" s="1">
        <v>8.4959814999999994E-2</v>
      </c>
      <c r="CA714" s="1">
        <v>-0.32345643200000002</v>
      </c>
      <c r="CB714" s="1">
        <v>0.82845466599999995</v>
      </c>
      <c r="CC714" s="2">
        <v>-5.0100000000000003E-4</v>
      </c>
      <c r="CD714" s="1">
        <v>2.15183E-3</v>
      </c>
      <c r="CE714" s="1">
        <v>0.44496123999999998</v>
      </c>
      <c r="CF714" s="1">
        <v>0.49610389599999999</v>
      </c>
      <c r="CG714" s="3">
        <v>450</v>
      </c>
      <c r="CH714" s="1">
        <v>371</v>
      </c>
      <c r="CI714" s="1">
        <v>13</v>
      </c>
      <c r="CJ714" s="1">
        <v>4</v>
      </c>
      <c r="CK714" s="1">
        <v>0</v>
      </c>
      <c r="CL714" s="1">
        <v>79</v>
      </c>
      <c r="CM714" s="1"/>
      <c r="CN714" s="1"/>
    </row>
    <row r="715" spans="1:92" ht="16" x14ac:dyDescent="0.2">
      <c r="A715" s="6">
        <f t="shared" si="213"/>
        <v>0</v>
      </c>
      <c r="B715" s="6">
        <f t="shared" si="213"/>
        <v>0</v>
      </c>
      <c r="C715" s="6">
        <f t="shared" si="213"/>
        <v>0</v>
      </c>
      <c r="D715" s="6">
        <f t="shared" si="213"/>
        <v>0</v>
      </c>
      <c r="E715" s="6">
        <f t="shared" si="213"/>
        <v>0</v>
      </c>
      <c r="F715" s="6">
        <f t="shared" si="213"/>
        <v>0</v>
      </c>
      <c r="G715" s="6">
        <f t="shared" si="213"/>
        <v>0</v>
      </c>
      <c r="H715" s="6">
        <f t="shared" si="213"/>
        <v>0</v>
      </c>
      <c r="I715" s="6">
        <f t="shared" si="213"/>
        <v>0</v>
      </c>
      <c r="J715" s="6">
        <f t="shared" si="213"/>
        <v>0</v>
      </c>
      <c r="K715" s="6">
        <f t="shared" si="214"/>
        <v>0</v>
      </c>
      <c r="L715" s="6">
        <f t="shared" si="214"/>
        <v>0</v>
      </c>
      <c r="M715" s="6">
        <f t="shared" si="214"/>
        <v>0</v>
      </c>
      <c r="N715" s="6">
        <f t="shared" si="214"/>
        <v>0</v>
      </c>
      <c r="O715" s="6">
        <f t="shared" si="214"/>
        <v>0</v>
      </c>
      <c r="P715" s="6">
        <f t="shared" si="214"/>
        <v>0</v>
      </c>
      <c r="Q715" s="6">
        <f t="shared" si="214"/>
        <v>0</v>
      </c>
      <c r="R715" s="6">
        <f t="shared" si="214"/>
        <v>0</v>
      </c>
      <c r="S715" s="6">
        <f t="shared" si="214"/>
        <v>0</v>
      </c>
      <c r="T715" s="6">
        <f t="shared" si="214"/>
        <v>0</v>
      </c>
      <c r="U715" s="6">
        <f t="shared" si="215"/>
        <v>0</v>
      </c>
      <c r="V715" s="6">
        <f t="shared" si="215"/>
        <v>0</v>
      </c>
      <c r="W715" s="6">
        <f t="shared" si="215"/>
        <v>0</v>
      </c>
      <c r="X715" s="6">
        <f t="shared" si="215"/>
        <v>0</v>
      </c>
      <c r="Y715" s="6">
        <f t="shared" si="215"/>
        <v>0</v>
      </c>
      <c r="Z715" s="6">
        <f t="shared" si="215"/>
        <v>0</v>
      </c>
      <c r="AA715" s="6">
        <f t="shared" si="215"/>
        <v>0</v>
      </c>
      <c r="AB715" s="6">
        <f t="shared" si="215"/>
        <v>0</v>
      </c>
      <c r="AC715" s="6">
        <f t="shared" si="215"/>
        <v>0</v>
      </c>
      <c r="AD715" s="6">
        <f t="shared" si="215"/>
        <v>0</v>
      </c>
      <c r="AE715" s="6">
        <f t="shared" si="215"/>
        <v>0</v>
      </c>
      <c r="AF715" s="6">
        <f t="shared" si="215"/>
        <v>0</v>
      </c>
      <c r="AG715" s="11">
        <v>2021</v>
      </c>
      <c r="AH715" s="11">
        <f>VLOOKUP(AG715,'GDP data'!$B$1:$C$25,2,FALSE)</f>
        <v>21494.797999999999</v>
      </c>
      <c r="AI715" s="3">
        <v>280</v>
      </c>
      <c r="AJ715" s="5"/>
      <c r="AK715" s="1">
        <v>0.60204081600000003</v>
      </c>
      <c r="AL715" s="1">
        <v>3307</v>
      </c>
      <c r="AM715" s="1">
        <v>1428</v>
      </c>
      <c r="AN715" s="1">
        <v>5.6241496599999996</v>
      </c>
      <c r="AO715" s="1">
        <v>3.4162679429999998</v>
      </c>
      <c r="AP715" s="1">
        <v>3997</v>
      </c>
      <c r="AQ715" s="1">
        <v>7.3609576429999999</v>
      </c>
      <c r="AR715" s="1">
        <v>1723</v>
      </c>
      <c r="AS715" s="1">
        <v>4.8672316379999998</v>
      </c>
      <c r="AT715" s="1">
        <v>588</v>
      </c>
      <c r="AU715" s="1">
        <v>418</v>
      </c>
      <c r="AV715" s="1">
        <v>15</v>
      </c>
      <c r="AW715" s="1">
        <v>5</v>
      </c>
      <c r="AX715" s="1">
        <v>1</v>
      </c>
      <c r="AY715" s="1">
        <v>-73.695167400000003</v>
      </c>
      <c r="AZ715" s="1">
        <v>-65.361226000000002</v>
      </c>
      <c r="BA715" s="1">
        <v>-0.12533191699999999</v>
      </c>
      <c r="BB715" s="1">
        <v>-0.15636656900000001</v>
      </c>
      <c r="BC715" s="1">
        <v>-1.1439349350000001</v>
      </c>
      <c r="BD715" s="1">
        <v>-1.3581306900000001</v>
      </c>
      <c r="BE715" s="1">
        <v>-1.9454679999999999E-3</v>
      </c>
      <c r="BF715" s="1">
        <v>-3.2491159999999998E-3</v>
      </c>
      <c r="BG715" s="1">
        <v>0.423469388</v>
      </c>
      <c r="BH715" s="1">
        <v>0.30382775099999998</v>
      </c>
      <c r="BI715" s="1">
        <v>0.626943005</v>
      </c>
      <c r="BJ715" s="1">
        <v>4121</v>
      </c>
      <c r="BK715" s="1">
        <v>2437</v>
      </c>
      <c r="BL715" s="1">
        <v>7.1174438689999997</v>
      </c>
      <c r="BM715" s="1">
        <v>4.7972440939999998</v>
      </c>
      <c r="BN715" s="1">
        <v>4581</v>
      </c>
      <c r="BO715" s="1">
        <v>8.4209558819999994</v>
      </c>
      <c r="BP715" s="1">
        <v>1745</v>
      </c>
      <c r="BQ715" s="1">
        <v>4.8071625339999997</v>
      </c>
      <c r="BR715" s="1">
        <v>579</v>
      </c>
      <c r="BS715" s="1">
        <v>508</v>
      </c>
      <c r="BT715" s="1">
        <v>17</v>
      </c>
      <c r="BU715" s="1">
        <v>2</v>
      </c>
      <c r="BV715" s="1">
        <v>4</v>
      </c>
      <c r="BW715" s="1">
        <v>78.018598280000006</v>
      </c>
      <c r="BX715" s="1">
        <v>2.3976054709999999</v>
      </c>
      <c r="BY715" s="1">
        <v>0.13474714700000001</v>
      </c>
      <c r="BZ715" s="1">
        <v>4.7196959999999998E-3</v>
      </c>
      <c r="CA715" s="1">
        <v>1.943076681</v>
      </c>
      <c r="CB715" s="1">
        <v>0.38588345299999999</v>
      </c>
      <c r="CC715" s="1">
        <v>3.3559179999999998E-3</v>
      </c>
      <c r="CD715" s="2">
        <v>7.6000000000000004E-4</v>
      </c>
      <c r="CE715" s="1">
        <v>0.51813471499999997</v>
      </c>
      <c r="CF715" s="1">
        <v>0.43700787400000002</v>
      </c>
      <c r="CG715" s="3">
        <v>280</v>
      </c>
      <c r="CH715" s="1">
        <v>452</v>
      </c>
      <c r="CI715" s="1">
        <v>4</v>
      </c>
      <c r="CJ715" s="1">
        <v>13</v>
      </c>
      <c r="CK715" s="1">
        <v>0</v>
      </c>
      <c r="CL715" s="1">
        <v>-172</v>
      </c>
      <c r="CM715" s="1"/>
      <c r="CN715" s="1"/>
    </row>
    <row r="716" spans="1:92" ht="16" x14ac:dyDescent="0.2">
      <c r="A716" s="6">
        <f t="shared" si="213"/>
        <v>0</v>
      </c>
      <c r="B716" s="6">
        <f t="shared" si="213"/>
        <v>0</v>
      </c>
      <c r="C716" s="6">
        <f t="shared" si="213"/>
        <v>0</v>
      </c>
      <c r="D716" s="6">
        <f t="shared" si="213"/>
        <v>0</v>
      </c>
      <c r="E716" s="6">
        <f t="shared" si="213"/>
        <v>0</v>
      </c>
      <c r="F716" s="6">
        <f t="shared" si="213"/>
        <v>0</v>
      </c>
      <c r="G716" s="6">
        <f t="shared" si="213"/>
        <v>0</v>
      </c>
      <c r="H716" s="6">
        <f t="shared" si="213"/>
        <v>0</v>
      </c>
      <c r="I716" s="6">
        <f t="shared" si="213"/>
        <v>0</v>
      </c>
      <c r="J716" s="6">
        <f t="shared" si="213"/>
        <v>0</v>
      </c>
      <c r="K716" s="6">
        <f t="shared" si="214"/>
        <v>0</v>
      </c>
      <c r="L716" s="6">
        <f t="shared" si="214"/>
        <v>0</v>
      </c>
      <c r="M716" s="6">
        <f t="shared" si="214"/>
        <v>0</v>
      </c>
      <c r="N716" s="6">
        <f t="shared" si="214"/>
        <v>0</v>
      </c>
      <c r="O716" s="6">
        <f t="shared" si="214"/>
        <v>0</v>
      </c>
      <c r="P716" s="6">
        <f t="shared" si="214"/>
        <v>0</v>
      </c>
      <c r="Q716" s="6">
        <f t="shared" si="214"/>
        <v>0</v>
      </c>
      <c r="R716" s="6">
        <f t="shared" si="214"/>
        <v>0</v>
      </c>
      <c r="S716" s="6">
        <f t="shared" si="214"/>
        <v>0</v>
      </c>
      <c r="T716" s="6">
        <f t="shared" si="214"/>
        <v>0</v>
      </c>
      <c r="U716" s="6">
        <f t="shared" si="215"/>
        <v>0</v>
      </c>
      <c r="V716" s="6">
        <f t="shared" si="215"/>
        <v>0</v>
      </c>
      <c r="W716" s="6">
        <f t="shared" si="215"/>
        <v>0</v>
      </c>
      <c r="X716" s="6">
        <f t="shared" si="215"/>
        <v>0</v>
      </c>
      <c r="Y716" s="6">
        <f t="shared" si="215"/>
        <v>0</v>
      </c>
      <c r="Z716" s="6">
        <f t="shared" si="215"/>
        <v>0</v>
      </c>
      <c r="AA716" s="6">
        <f t="shared" si="215"/>
        <v>0</v>
      </c>
      <c r="AB716" s="6">
        <f t="shared" si="215"/>
        <v>0</v>
      </c>
      <c r="AC716" s="6">
        <f t="shared" si="215"/>
        <v>0</v>
      </c>
      <c r="AD716" s="6">
        <f t="shared" si="215"/>
        <v>0</v>
      </c>
      <c r="AE716" s="6">
        <f t="shared" si="215"/>
        <v>0</v>
      </c>
      <c r="AF716" s="6">
        <f t="shared" si="215"/>
        <v>0</v>
      </c>
      <c r="AG716" s="11">
        <v>2021</v>
      </c>
      <c r="AH716" s="11">
        <f>VLOOKUP(AG716,'GDP data'!$B$1:$C$25,2,FALSE)</f>
        <v>21494.797999999999</v>
      </c>
      <c r="AI716" s="3">
        <v>451</v>
      </c>
      <c r="AJ716" s="5"/>
      <c r="AK716" s="1">
        <v>0.58168761199999997</v>
      </c>
      <c r="AL716" s="1">
        <v>3365</v>
      </c>
      <c r="AM716" s="1">
        <v>2554</v>
      </c>
      <c r="AN716" s="1">
        <v>6.0412926389999999</v>
      </c>
      <c r="AO716" s="1">
        <v>5.2443531830000003</v>
      </c>
      <c r="AP716" s="1">
        <v>4006</v>
      </c>
      <c r="AQ716" s="1">
        <v>7.689059501</v>
      </c>
      <c r="AR716" s="1">
        <v>1647</v>
      </c>
      <c r="AS716" s="1">
        <v>5.0833333329999997</v>
      </c>
      <c r="AT716" s="1">
        <v>557</v>
      </c>
      <c r="AU716" s="1">
        <v>487</v>
      </c>
      <c r="AV716" s="1">
        <v>8</v>
      </c>
      <c r="AW716" s="1">
        <v>5</v>
      </c>
      <c r="AX716" s="1">
        <v>3</v>
      </c>
      <c r="AY716" s="1">
        <v>3.953245887</v>
      </c>
      <c r="AZ716" s="1">
        <v>49.793704949999999</v>
      </c>
      <c r="BA716" s="1">
        <v>7.097389E-3</v>
      </c>
      <c r="BB716" s="1">
        <v>0.102245801</v>
      </c>
      <c r="BC716" s="1">
        <v>-0.63214142100000004</v>
      </c>
      <c r="BD716" s="1">
        <v>1.604050564</v>
      </c>
      <c r="BE716" s="1">
        <v>-1.1349039999999999E-3</v>
      </c>
      <c r="BF716" s="1">
        <v>3.293738E-3</v>
      </c>
      <c r="BG716" s="1">
        <v>0.43985637300000002</v>
      </c>
      <c r="BH716" s="1">
        <v>0.44558521600000001</v>
      </c>
      <c r="BI716" s="1">
        <v>0.61514195599999999</v>
      </c>
      <c r="BJ716" s="1">
        <v>3986</v>
      </c>
      <c r="BK716" s="1">
        <v>1868</v>
      </c>
      <c r="BL716" s="1">
        <v>6.2870662460000002</v>
      </c>
      <c r="BM716" s="1">
        <v>4.5012048189999998</v>
      </c>
      <c r="BN716" s="1">
        <v>4550</v>
      </c>
      <c r="BO716" s="1">
        <v>7.6214405359999997</v>
      </c>
      <c r="BP716" s="1">
        <v>1848</v>
      </c>
      <c r="BQ716" s="1">
        <v>4.7384615380000001</v>
      </c>
      <c r="BR716" s="1">
        <v>634</v>
      </c>
      <c r="BS716" s="1">
        <v>415</v>
      </c>
      <c r="BT716" s="1">
        <v>19</v>
      </c>
      <c r="BU716" s="1">
        <v>8</v>
      </c>
      <c r="BV716" s="1">
        <v>5</v>
      </c>
      <c r="BW716" s="1">
        <v>25.516265740000001</v>
      </c>
      <c r="BX716" s="1">
        <v>-19.114091420000001</v>
      </c>
      <c r="BY716" s="1">
        <v>4.0246476000000003E-2</v>
      </c>
      <c r="BZ716" s="1">
        <v>-4.6058052000000002E-2</v>
      </c>
      <c r="CA716" s="1">
        <v>2.0303686989999998</v>
      </c>
      <c r="CB716" s="1">
        <v>-0.35471923500000002</v>
      </c>
      <c r="CC716" s="1">
        <v>3.2024739999999999E-3</v>
      </c>
      <c r="CD716" s="2">
        <v>-8.5499999999999997E-4</v>
      </c>
      <c r="CE716" s="1">
        <v>0.487381703</v>
      </c>
      <c r="CF716" s="1">
        <v>0.41204819300000001</v>
      </c>
      <c r="CG716" s="3">
        <v>451</v>
      </c>
      <c r="CH716" s="1">
        <v>365</v>
      </c>
      <c r="CI716" s="1">
        <v>9</v>
      </c>
      <c r="CJ716" s="1">
        <v>8</v>
      </c>
      <c r="CK716" s="1">
        <v>0</v>
      </c>
      <c r="CL716" s="1">
        <v>86</v>
      </c>
      <c r="CM716" s="1"/>
      <c r="CN716" s="1"/>
    </row>
    <row r="717" spans="1:92" ht="16" x14ac:dyDescent="0.2">
      <c r="A717" s="6">
        <f t="shared" si="213"/>
        <v>0</v>
      </c>
      <c r="B717" s="6">
        <f t="shared" si="213"/>
        <v>0</v>
      </c>
      <c r="C717" s="6">
        <f t="shared" si="213"/>
        <v>0</v>
      </c>
      <c r="D717" s="6">
        <f t="shared" si="213"/>
        <v>0</v>
      </c>
      <c r="E717" s="6">
        <f t="shared" si="213"/>
        <v>0</v>
      </c>
      <c r="F717" s="6">
        <f t="shared" si="213"/>
        <v>0</v>
      </c>
      <c r="G717" s="6">
        <f t="shared" si="213"/>
        <v>0</v>
      </c>
      <c r="H717" s="6">
        <f t="shared" si="213"/>
        <v>0</v>
      </c>
      <c r="I717" s="6">
        <f t="shared" si="213"/>
        <v>0</v>
      </c>
      <c r="J717" s="6">
        <f t="shared" si="213"/>
        <v>0</v>
      </c>
      <c r="K717" s="6">
        <f t="shared" si="214"/>
        <v>0</v>
      </c>
      <c r="L717" s="6">
        <f t="shared" si="214"/>
        <v>0</v>
      </c>
      <c r="M717" s="6">
        <f t="shared" si="214"/>
        <v>0</v>
      </c>
      <c r="N717" s="6">
        <f t="shared" si="214"/>
        <v>0</v>
      </c>
      <c r="O717" s="6">
        <f t="shared" si="214"/>
        <v>0</v>
      </c>
      <c r="P717" s="6">
        <f t="shared" si="214"/>
        <v>0</v>
      </c>
      <c r="Q717" s="6">
        <f t="shared" si="214"/>
        <v>0</v>
      </c>
      <c r="R717" s="6">
        <f t="shared" si="214"/>
        <v>0</v>
      </c>
      <c r="S717" s="6">
        <f t="shared" si="214"/>
        <v>0</v>
      </c>
      <c r="T717" s="6">
        <f t="shared" si="214"/>
        <v>0</v>
      </c>
      <c r="U717" s="6">
        <f t="shared" si="215"/>
        <v>0</v>
      </c>
      <c r="V717" s="6">
        <f t="shared" si="215"/>
        <v>0</v>
      </c>
      <c r="W717" s="6">
        <f t="shared" si="215"/>
        <v>0</v>
      </c>
      <c r="X717" s="6">
        <f t="shared" si="215"/>
        <v>0</v>
      </c>
      <c r="Y717" s="6">
        <f t="shared" si="215"/>
        <v>0</v>
      </c>
      <c r="Z717" s="6">
        <f t="shared" si="215"/>
        <v>0</v>
      </c>
      <c r="AA717" s="6">
        <f t="shared" si="215"/>
        <v>0</v>
      </c>
      <c r="AB717" s="6">
        <f t="shared" si="215"/>
        <v>0</v>
      </c>
      <c r="AC717" s="6">
        <f t="shared" si="215"/>
        <v>0</v>
      </c>
      <c r="AD717" s="6">
        <f t="shared" si="215"/>
        <v>0</v>
      </c>
      <c r="AE717" s="6">
        <f t="shared" si="215"/>
        <v>0</v>
      </c>
      <c r="AF717" s="6">
        <f t="shared" si="215"/>
        <v>0</v>
      </c>
      <c r="AG717" s="11">
        <v>2021</v>
      </c>
      <c r="AH717" s="11">
        <f>VLOOKUP(AG717,'GDP data'!$B$1:$C$25,2,FALSE)</f>
        <v>21494.797999999999</v>
      </c>
      <c r="AI717" s="3">
        <v>253</v>
      </c>
      <c r="AJ717" s="5"/>
      <c r="AK717" s="1">
        <v>0.56583072099999998</v>
      </c>
      <c r="AL717" s="1">
        <v>3440</v>
      </c>
      <c r="AM717" s="1">
        <v>1764</v>
      </c>
      <c r="AN717" s="1">
        <v>5.39184953</v>
      </c>
      <c r="AO717" s="1">
        <v>4.5699481869999996</v>
      </c>
      <c r="AP717" s="1">
        <v>4759</v>
      </c>
      <c r="AQ717" s="1">
        <v>7.931666667</v>
      </c>
      <c r="AR717" s="1">
        <v>1639</v>
      </c>
      <c r="AS717" s="1">
        <v>4.5527777780000003</v>
      </c>
      <c r="AT717" s="1">
        <v>638</v>
      </c>
      <c r="AU717" s="1">
        <v>386</v>
      </c>
      <c r="AV717" s="1">
        <v>17</v>
      </c>
      <c r="AW717" s="1">
        <v>7</v>
      </c>
      <c r="AX717" s="1">
        <v>4</v>
      </c>
      <c r="AY717" s="1">
        <v>-68.576686550000005</v>
      </c>
      <c r="AZ717" s="1">
        <v>-22.006593809999998</v>
      </c>
      <c r="BA717" s="1">
        <v>-0.10748697</v>
      </c>
      <c r="BB717" s="1">
        <v>-5.7011900999999997E-2</v>
      </c>
      <c r="BC717" s="1">
        <v>-1.6537864980000001</v>
      </c>
      <c r="BD717" s="1">
        <v>-0.53069237999999996</v>
      </c>
      <c r="BE717" s="1">
        <v>-2.592142E-3</v>
      </c>
      <c r="BF717" s="1">
        <v>-1.3748510000000001E-3</v>
      </c>
      <c r="BG717" s="1">
        <v>0.43573667700000002</v>
      </c>
      <c r="BH717" s="1">
        <v>0.44559585499999999</v>
      </c>
      <c r="BI717" s="1">
        <v>0.65565217399999998</v>
      </c>
      <c r="BJ717" s="1">
        <v>3877</v>
      </c>
      <c r="BK717" s="1">
        <v>2142</v>
      </c>
      <c r="BL717" s="1">
        <v>6.7426086959999996</v>
      </c>
      <c r="BM717" s="1">
        <v>4.4625000000000004</v>
      </c>
      <c r="BN717" s="1">
        <v>4044</v>
      </c>
      <c r="BO717" s="1">
        <v>7.4612546130000004</v>
      </c>
      <c r="BP717" s="1">
        <v>1841</v>
      </c>
      <c r="BQ717" s="1">
        <v>4.8832891250000001</v>
      </c>
      <c r="BR717" s="1">
        <v>575</v>
      </c>
      <c r="BS717" s="1">
        <v>480</v>
      </c>
      <c r="BT717" s="1">
        <v>7</v>
      </c>
      <c r="BU717" s="1">
        <v>1</v>
      </c>
      <c r="BV717" s="1">
        <v>1</v>
      </c>
      <c r="BW717" s="1">
        <v>107.296818</v>
      </c>
      <c r="BX717" s="1">
        <v>16.892768490000002</v>
      </c>
      <c r="BY717" s="1">
        <v>0.18660316199999999</v>
      </c>
      <c r="BZ717" s="1">
        <v>3.5193268E-2</v>
      </c>
      <c r="CA717" s="1">
        <v>2.5515905609999998</v>
      </c>
      <c r="CB717" s="1">
        <v>1.158092694</v>
      </c>
      <c r="CC717" s="1">
        <v>4.4375489999999998E-3</v>
      </c>
      <c r="CD717" s="1">
        <v>2.412693E-3</v>
      </c>
      <c r="CE717" s="1">
        <v>0.49913043499999998</v>
      </c>
      <c r="CF717" s="1">
        <v>0.4375</v>
      </c>
      <c r="CG717" s="3">
        <v>253</v>
      </c>
      <c r="CH717" s="1">
        <v>457</v>
      </c>
      <c r="CI717" s="1">
        <v>3</v>
      </c>
      <c r="CJ717" s="1">
        <v>14</v>
      </c>
      <c r="CK717" s="1">
        <v>0</v>
      </c>
      <c r="CL717" s="1">
        <v>-204</v>
      </c>
      <c r="CM717" s="1"/>
      <c r="CN717" s="1"/>
    </row>
    <row r="718" spans="1:92" ht="16" x14ac:dyDescent="0.2">
      <c r="A718" s="6">
        <f t="shared" si="213"/>
        <v>0</v>
      </c>
      <c r="B718" s="6">
        <f t="shared" si="213"/>
        <v>0</v>
      </c>
      <c r="C718" s="6">
        <f t="shared" si="213"/>
        <v>0</v>
      </c>
      <c r="D718" s="6">
        <f t="shared" si="213"/>
        <v>0</v>
      </c>
      <c r="E718" s="6">
        <f t="shared" si="213"/>
        <v>0</v>
      </c>
      <c r="F718" s="6">
        <f t="shared" si="213"/>
        <v>0</v>
      </c>
      <c r="G718" s="6">
        <f t="shared" si="213"/>
        <v>0</v>
      </c>
      <c r="H718" s="6">
        <f t="shared" si="213"/>
        <v>0</v>
      </c>
      <c r="I718" s="6">
        <f t="shared" si="213"/>
        <v>0</v>
      </c>
      <c r="J718" s="6">
        <f t="shared" si="213"/>
        <v>0</v>
      </c>
      <c r="K718" s="6">
        <f t="shared" si="214"/>
        <v>0</v>
      </c>
      <c r="L718" s="6">
        <f t="shared" si="214"/>
        <v>0</v>
      </c>
      <c r="M718" s="6">
        <f t="shared" si="214"/>
        <v>0</v>
      </c>
      <c r="N718" s="6">
        <f t="shared" si="214"/>
        <v>0</v>
      </c>
      <c r="O718" s="6">
        <f t="shared" si="214"/>
        <v>0</v>
      </c>
      <c r="P718" s="6">
        <f t="shared" si="214"/>
        <v>0</v>
      </c>
      <c r="Q718" s="6">
        <f t="shared" si="214"/>
        <v>0</v>
      </c>
      <c r="R718" s="6">
        <f t="shared" si="214"/>
        <v>0</v>
      </c>
      <c r="S718" s="6">
        <f t="shared" si="214"/>
        <v>0</v>
      </c>
      <c r="T718" s="6">
        <f t="shared" si="214"/>
        <v>0</v>
      </c>
      <c r="U718" s="6">
        <f t="shared" si="215"/>
        <v>0</v>
      </c>
      <c r="V718" s="6">
        <f t="shared" si="215"/>
        <v>0</v>
      </c>
      <c r="W718" s="6">
        <f t="shared" si="215"/>
        <v>0</v>
      </c>
      <c r="X718" s="6">
        <f t="shared" si="215"/>
        <v>0</v>
      </c>
      <c r="Y718" s="6">
        <f t="shared" si="215"/>
        <v>0</v>
      </c>
      <c r="Z718" s="6">
        <f t="shared" si="215"/>
        <v>0</v>
      </c>
      <c r="AA718" s="6">
        <f t="shared" si="215"/>
        <v>0</v>
      </c>
      <c r="AB718" s="6">
        <f t="shared" si="215"/>
        <v>0</v>
      </c>
      <c r="AC718" s="6">
        <f t="shared" si="215"/>
        <v>0</v>
      </c>
      <c r="AD718" s="6">
        <f t="shared" si="215"/>
        <v>0</v>
      </c>
      <c r="AE718" s="6">
        <f t="shared" si="215"/>
        <v>0</v>
      </c>
      <c r="AF718" s="6">
        <f t="shared" si="215"/>
        <v>0</v>
      </c>
      <c r="AG718" s="11">
        <v>2021</v>
      </c>
      <c r="AH718" s="11">
        <f>VLOOKUP(AG718,'GDP data'!$B$1:$C$25,2,FALSE)</f>
        <v>21494.797999999999</v>
      </c>
      <c r="AI718" s="3">
        <v>480</v>
      </c>
      <c r="AJ718" s="5"/>
      <c r="AK718" s="1">
        <v>0.63636363600000001</v>
      </c>
      <c r="AL718" s="1">
        <v>4791</v>
      </c>
      <c r="AM718" s="1">
        <v>1977</v>
      </c>
      <c r="AN718" s="1">
        <v>6.8053977269999999</v>
      </c>
      <c r="AO718" s="1">
        <v>4.7985436889999997</v>
      </c>
      <c r="AP718" s="1">
        <v>4961</v>
      </c>
      <c r="AQ718" s="1">
        <v>7.3496296299999999</v>
      </c>
      <c r="AR718" s="1">
        <v>2719</v>
      </c>
      <c r="AS718" s="1">
        <v>6.0691964289999998</v>
      </c>
      <c r="AT718" s="1">
        <v>704</v>
      </c>
      <c r="AU718" s="1">
        <v>412</v>
      </c>
      <c r="AV718" s="1">
        <v>13</v>
      </c>
      <c r="AW718" s="1">
        <v>5</v>
      </c>
      <c r="AX718" s="1">
        <v>5</v>
      </c>
      <c r="AY718" s="1">
        <v>131.5191773</v>
      </c>
      <c r="AZ718" s="1">
        <v>29.38595978</v>
      </c>
      <c r="BA718" s="1">
        <v>0.186817013</v>
      </c>
      <c r="BB718" s="1">
        <v>7.1325145000000006E-2</v>
      </c>
      <c r="BC718" s="1">
        <v>3.7019146630000002</v>
      </c>
      <c r="BD718" s="1">
        <v>1.221254104</v>
      </c>
      <c r="BE718" s="1">
        <v>5.2584019999999997E-3</v>
      </c>
      <c r="BF718" s="1">
        <v>2.9642090000000002E-3</v>
      </c>
      <c r="BG718" s="1">
        <v>0.518465909</v>
      </c>
      <c r="BH718" s="1">
        <v>0.49757281599999997</v>
      </c>
      <c r="BI718" s="1">
        <v>0.62558502299999996</v>
      </c>
      <c r="BJ718" s="1">
        <v>4275</v>
      </c>
      <c r="BK718" s="1">
        <v>2008</v>
      </c>
      <c r="BL718" s="1">
        <v>6.6692667710000002</v>
      </c>
      <c r="BM718" s="1">
        <v>4.873786408</v>
      </c>
      <c r="BN718" s="1">
        <v>4430</v>
      </c>
      <c r="BO718" s="1">
        <v>7.3102310230000001</v>
      </c>
      <c r="BP718" s="1">
        <v>2396</v>
      </c>
      <c r="BQ718" s="1">
        <v>5.9750623440000004</v>
      </c>
      <c r="BR718" s="1">
        <v>641</v>
      </c>
      <c r="BS718" s="1">
        <v>412</v>
      </c>
      <c r="BT718" s="1">
        <v>15</v>
      </c>
      <c r="BU718" s="1">
        <v>7</v>
      </c>
      <c r="BV718" s="1">
        <v>5</v>
      </c>
      <c r="BW718" s="1">
        <v>23.848615550000002</v>
      </c>
      <c r="BX718" s="1">
        <v>2.3771372679999998</v>
      </c>
      <c r="BY718" s="1">
        <v>3.7205328000000003E-2</v>
      </c>
      <c r="BZ718" s="1">
        <v>5.769751E-3</v>
      </c>
      <c r="CA718" s="1">
        <v>1.551926514</v>
      </c>
      <c r="CB718" s="1">
        <v>0.26927032099999998</v>
      </c>
      <c r="CC718" s="1">
        <v>2.4211020000000001E-3</v>
      </c>
      <c r="CD718" s="2">
        <v>6.5399999999999996E-4</v>
      </c>
      <c r="CE718" s="1">
        <v>0.44617784700000002</v>
      </c>
      <c r="CF718" s="1">
        <v>0.50242718399999997</v>
      </c>
      <c r="CG718" s="3">
        <v>480</v>
      </c>
      <c r="CH718" s="1">
        <v>364</v>
      </c>
      <c r="CI718" s="1">
        <v>12</v>
      </c>
      <c r="CJ718" s="1">
        <v>5</v>
      </c>
      <c r="CK718" s="1">
        <v>0</v>
      </c>
      <c r="CL718" s="1">
        <v>116</v>
      </c>
      <c r="CM718" s="1"/>
      <c r="CN718" s="1"/>
    </row>
    <row r="719" spans="1:92" ht="16" x14ac:dyDescent="0.2">
      <c r="A719" s="6">
        <f t="shared" si="213"/>
        <v>0</v>
      </c>
      <c r="B719" s="6">
        <f t="shared" si="213"/>
        <v>0</v>
      </c>
      <c r="C719" s="6">
        <f t="shared" si="213"/>
        <v>0</v>
      </c>
      <c r="D719" s="6">
        <f t="shared" si="213"/>
        <v>0</v>
      </c>
      <c r="E719" s="6">
        <f t="shared" si="213"/>
        <v>0</v>
      </c>
      <c r="F719" s="6">
        <f t="shared" si="213"/>
        <v>0</v>
      </c>
      <c r="G719" s="6">
        <f t="shared" si="213"/>
        <v>0</v>
      </c>
      <c r="H719" s="6">
        <f t="shared" si="213"/>
        <v>0</v>
      </c>
      <c r="I719" s="6">
        <f t="shared" si="213"/>
        <v>0</v>
      </c>
      <c r="J719" s="6">
        <f t="shared" si="213"/>
        <v>0</v>
      </c>
      <c r="K719" s="6">
        <f t="shared" si="214"/>
        <v>0</v>
      </c>
      <c r="L719" s="6">
        <f t="shared" si="214"/>
        <v>0</v>
      </c>
      <c r="M719" s="6">
        <f t="shared" si="214"/>
        <v>0</v>
      </c>
      <c r="N719" s="6">
        <f t="shared" si="214"/>
        <v>0</v>
      </c>
      <c r="O719" s="6">
        <f t="shared" si="214"/>
        <v>0</v>
      </c>
      <c r="P719" s="6">
        <f t="shared" si="214"/>
        <v>0</v>
      </c>
      <c r="Q719" s="6">
        <f t="shared" si="214"/>
        <v>0</v>
      </c>
      <c r="R719" s="6">
        <f t="shared" si="214"/>
        <v>0</v>
      </c>
      <c r="S719" s="6">
        <f t="shared" si="214"/>
        <v>0</v>
      </c>
      <c r="T719" s="6">
        <f t="shared" si="214"/>
        <v>0</v>
      </c>
      <c r="U719" s="6">
        <f t="shared" si="215"/>
        <v>0</v>
      </c>
      <c r="V719" s="6">
        <f t="shared" si="215"/>
        <v>0</v>
      </c>
      <c r="W719" s="6">
        <f t="shared" si="215"/>
        <v>0</v>
      </c>
      <c r="X719" s="6">
        <f t="shared" si="215"/>
        <v>0</v>
      </c>
      <c r="Y719" s="6">
        <f t="shared" si="215"/>
        <v>0</v>
      </c>
      <c r="Z719" s="6">
        <f t="shared" si="215"/>
        <v>0</v>
      </c>
      <c r="AA719" s="6">
        <f t="shared" si="215"/>
        <v>0</v>
      </c>
      <c r="AB719" s="6">
        <f t="shared" si="215"/>
        <v>0</v>
      </c>
      <c r="AC719" s="6">
        <f t="shared" si="215"/>
        <v>0</v>
      </c>
      <c r="AD719" s="6">
        <f t="shared" si="215"/>
        <v>0</v>
      </c>
      <c r="AE719" s="6">
        <f t="shared" si="215"/>
        <v>0</v>
      </c>
      <c r="AF719" s="6">
        <f t="shared" si="215"/>
        <v>0</v>
      </c>
      <c r="AG719" s="11">
        <v>2021</v>
      </c>
      <c r="AH719" s="11">
        <f>VLOOKUP(AG719,'GDP data'!$B$1:$C$25,2,FALSE)</f>
        <v>21494.797999999999</v>
      </c>
      <c r="AI719" s="3">
        <v>460</v>
      </c>
      <c r="AJ719" s="5"/>
      <c r="AK719" s="1">
        <v>0.63338533500000005</v>
      </c>
      <c r="AL719" s="1">
        <v>4646</v>
      </c>
      <c r="AM719" s="1">
        <v>1702</v>
      </c>
      <c r="AN719" s="1">
        <v>7.2480499219999999</v>
      </c>
      <c r="AO719" s="1">
        <v>4.2233250619999998</v>
      </c>
      <c r="AP719" s="1">
        <v>5134</v>
      </c>
      <c r="AQ719" s="1">
        <v>8.4579901149999994</v>
      </c>
      <c r="AR719" s="1">
        <v>2137</v>
      </c>
      <c r="AS719" s="1">
        <v>5.2635467980000001</v>
      </c>
      <c r="AT719" s="1">
        <v>641</v>
      </c>
      <c r="AU719" s="1">
        <v>403</v>
      </c>
      <c r="AV719" s="1">
        <v>18</v>
      </c>
      <c r="AW719" s="1">
        <v>2</v>
      </c>
      <c r="AX719" s="1">
        <v>2</v>
      </c>
      <c r="AY719" s="1">
        <v>108.2507876</v>
      </c>
      <c r="AZ719" s="1">
        <v>-28.185308389999999</v>
      </c>
      <c r="BA719" s="1">
        <v>0.16887798400000001</v>
      </c>
      <c r="BB719" s="1">
        <v>-6.9938730000000005E-2</v>
      </c>
      <c r="BC719" s="1">
        <v>3.027824796</v>
      </c>
      <c r="BD719" s="1">
        <v>-0.206693659</v>
      </c>
      <c r="BE719" s="1">
        <v>4.723596E-3</v>
      </c>
      <c r="BF719" s="2">
        <v>-5.13E-4</v>
      </c>
      <c r="BG719" s="1">
        <v>0.49453978199999998</v>
      </c>
      <c r="BH719" s="1">
        <v>0.41439206000000001</v>
      </c>
      <c r="BI719" s="1">
        <v>0.61904761900000005</v>
      </c>
      <c r="BJ719" s="1">
        <v>4113</v>
      </c>
      <c r="BK719" s="1">
        <v>1761</v>
      </c>
      <c r="BL719" s="1">
        <v>6.1205357139999998</v>
      </c>
      <c r="BM719" s="1">
        <v>4.011389522</v>
      </c>
      <c r="BN719" s="1">
        <v>4789</v>
      </c>
      <c r="BO719" s="1">
        <v>7.7366720520000003</v>
      </c>
      <c r="BP719" s="1">
        <v>2204</v>
      </c>
      <c r="BQ719" s="1">
        <v>5.298076923</v>
      </c>
      <c r="BR719" s="1">
        <v>672</v>
      </c>
      <c r="BS719" s="1">
        <v>439</v>
      </c>
      <c r="BT719" s="1">
        <v>19</v>
      </c>
      <c r="BU719" s="1">
        <v>3</v>
      </c>
      <c r="BV719" s="1">
        <v>2</v>
      </c>
      <c r="BW719" s="1">
        <v>4.3119541579999998</v>
      </c>
      <c r="BX719" s="1">
        <v>-32.372663350000003</v>
      </c>
      <c r="BY719" s="1">
        <v>6.4165979999999999E-3</v>
      </c>
      <c r="BZ719" s="1">
        <v>-7.3741829999999994E-2</v>
      </c>
      <c r="CA719" s="1">
        <v>0.11115818199999999</v>
      </c>
      <c r="CB719" s="1">
        <v>-0.43950037400000003</v>
      </c>
      <c r="CC719" s="2">
        <v>1.65E-4</v>
      </c>
      <c r="CD719" s="1">
        <v>-1.00114E-3</v>
      </c>
      <c r="CE719" s="1">
        <v>0.46875</v>
      </c>
      <c r="CF719" s="1">
        <v>0.412300683</v>
      </c>
      <c r="CG719" s="3">
        <v>460</v>
      </c>
      <c r="CH719" s="1">
        <v>372</v>
      </c>
      <c r="CI719" s="1">
        <v>12</v>
      </c>
      <c r="CJ719" s="1">
        <v>5</v>
      </c>
      <c r="CK719" s="1">
        <v>0</v>
      </c>
      <c r="CL719" s="1">
        <v>88</v>
      </c>
      <c r="CM719" s="1"/>
      <c r="CN719" s="1"/>
    </row>
    <row r="720" spans="1:92" ht="16" x14ac:dyDescent="0.2">
      <c r="A720" s="6">
        <f t="shared" si="213"/>
        <v>0</v>
      </c>
      <c r="B720" s="6">
        <f t="shared" si="213"/>
        <v>0</v>
      </c>
      <c r="C720" s="6">
        <f t="shared" si="213"/>
        <v>0</v>
      </c>
      <c r="D720" s="6">
        <f t="shared" si="213"/>
        <v>0</v>
      </c>
      <c r="E720" s="6">
        <f t="shared" si="213"/>
        <v>0</v>
      </c>
      <c r="F720" s="6">
        <f t="shared" si="213"/>
        <v>0</v>
      </c>
      <c r="G720" s="6">
        <f t="shared" si="213"/>
        <v>0</v>
      </c>
      <c r="H720" s="6">
        <f t="shared" si="213"/>
        <v>0</v>
      </c>
      <c r="I720" s="6">
        <f t="shared" si="213"/>
        <v>0</v>
      </c>
      <c r="J720" s="6">
        <f t="shared" si="213"/>
        <v>0</v>
      </c>
      <c r="K720" s="6">
        <f t="shared" si="214"/>
        <v>0</v>
      </c>
      <c r="L720" s="6">
        <f t="shared" si="214"/>
        <v>0</v>
      </c>
      <c r="M720" s="6">
        <f t="shared" si="214"/>
        <v>0</v>
      </c>
      <c r="N720" s="6">
        <f t="shared" si="214"/>
        <v>0</v>
      </c>
      <c r="O720" s="6">
        <f t="shared" si="214"/>
        <v>0</v>
      </c>
      <c r="P720" s="6">
        <f t="shared" si="214"/>
        <v>0</v>
      </c>
      <c r="Q720" s="6">
        <f t="shared" si="214"/>
        <v>0</v>
      </c>
      <c r="R720" s="6">
        <f t="shared" si="214"/>
        <v>0</v>
      </c>
      <c r="S720" s="6">
        <f t="shared" si="214"/>
        <v>0</v>
      </c>
      <c r="T720" s="6">
        <f t="shared" si="214"/>
        <v>0</v>
      </c>
      <c r="U720" s="6">
        <f t="shared" si="215"/>
        <v>0</v>
      </c>
      <c r="V720" s="6">
        <f t="shared" si="215"/>
        <v>0</v>
      </c>
      <c r="W720" s="6">
        <f t="shared" si="215"/>
        <v>0</v>
      </c>
      <c r="X720" s="6">
        <f t="shared" si="215"/>
        <v>0</v>
      </c>
      <c r="Y720" s="6">
        <f t="shared" si="215"/>
        <v>0</v>
      </c>
      <c r="Z720" s="6">
        <f t="shared" si="215"/>
        <v>0</v>
      </c>
      <c r="AA720" s="6">
        <f t="shared" si="215"/>
        <v>0</v>
      </c>
      <c r="AB720" s="6">
        <f t="shared" si="215"/>
        <v>0</v>
      </c>
      <c r="AC720" s="6">
        <f t="shared" si="215"/>
        <v>0</v>
      </c>
      <c r="AD720" s="6">
        <f t="shared" si="215"/>
        <v>0</v>
      </c>
      <c r="AE720" s="6">
        <f t="shared" si="215"/>
        <v>0</v>
      </c>
      <c r="AF720" s="6">
        <f t="shared" si="215"/>
        <v>0</v>
      </c>
      <c r="AG720" s="11">
        <v>2021</v>
      </c>
      <c r="AH720" s="11">
        <f>VLOOKUP(AG720,'GDP data'!$B$1:$C$25,2,FALSE)</f>
        <v>21494.797999999999</v>
      </c>
      <c r="AI720" s="3">
        <v>474</v>
      </c>
      <c r="AJ720" s="5"/>
      <c r="AK720" s="1">
        <v>0.62219101099999996</v>
      </c>
      <c r="AL720" s="1">
        <v>4812</v>
      </c>
      <c r="AM720" s="1">
        <v>1851</v>
      </c>
      <c r="AN720" s="1">
        <v>6.758426966</v>
      </c>
      <c r="AO720" s="1">
        <v>4.5036496350000004</v>
      </c>
      <c r="AP720" s="1">
        <v>5093</v>
      </c>
      <c r="AQ720" s="1">
        <v>7.5676077270000004</v>
      </c>
      <c r="AR720" s="1">
        <v>2392</v>
      </c>
      <c r="AS720" s="1">
        <v>5.3995485329999999</v>
      </c>
      <c r="AT720" s="1">
        <v>712</v>
      </c>
      <c r="AU720" s="1">
        <v>411</v>
      </c>
      <c r="AV720" s="1">
        <v>15</v>
      </c>
      <c r="AW720" s="1">
        <v>4</v>
      </c>
      <c r="AX720" s="1">
        <v>2</v>
      </c>
      <c r="AY720" s="1">
        <v>103.7681115</v>
      </c>
      <c r="AZ720" s="1">
        <v>2.3412435729999999</v>
      </c>
      <c r="BA720" s="1">
        <v>0.14574173000000001</v>
      </c>
      <c r="BB720" s="1">
        <v>5.6964559999999999E-3</v>
      </c>
      <c r="BC720" s="1">
        <v>4.1653312280000003</v>
      </c>
      <c r="BD720" s="1">
        <v>0.68051460100000005</v>
      </c>
      <c r="BE720" s="1">
        <v>5.8501839999999996E-3</v>
      </c>
      <c r="BF720" s="1">
        <v>1.655753E-3</v>
      </c>
      <c r="BG720" s="1">
        <v>0.49438202199999998</v>
      </c>
      <c r="BH720" s="1">
        <v>0.44525547399999998</v>
      </c>
      <c r="BI720" s="1">
        <v>0.6</v>
      </c>
      <c r="BJ720" s="1">
        <v>3765</v>
      </c>
      <c r="BK720" s="1">
        <v>2377</v>
      </c>
      <c r="BL720" s="1">
        <v>6.3277310919999996</v>
      </c>
      <c r="BM720" s="1">
        <v>4.7445109780000001</v>
      </c>
      <c r="BN720" s="1">
        <v>4415</v>
      </c>
      <c r="BO720" s="1">
        <v>7.9406474820000001</v>
      </c>
      <c r="BP720" s="1">
        <v>1909</v>
      </c>
      <c r="BQ720" s="1">
        <v>5.3473389359999999</v>
      </c>
      <c r="BR720" s="1">
        <v>595</v>
      </c>
      <c r="BS720" s="1">
        <v>501</v>
      </c>
      <c r="BT720" s="1">
        <v>11</v>
      </c>
      <c r="BU720" s="1">
        <v>6</v>
      </c>
      <c r="BV720" s="1">
        <v>3</v>
      </c>
      <c r="BW720" s="1">
        <v>11.06115436</v>
      </c>
      <c r="BX720" s="1">
        <v>25.297523730000002</v>
      </c>
      <c r="BY720" s="1">
        <v>1.8590175E-2</v>
      </c>
      <c r="BZ720" s="1">
        <v>5.0494059000000001E-2</v>
      </c>
      <c r="CA720" s="1">
        <v>1.518993721</v>
      </c>
      <c r="CB720" s="1">
        <v>1.5584499300000001</v>
      </c>
      <c r="CC720" s="1">
        <v>2.552931E-3</v>
      </c>
      <c r="CD720" s="1">
        <v>3.1106789999999999E-3</v>
      </c>
      <c r="CE720" s="1">
        <v>0.445378151</v>
      </c>
      <c r="CF720" s="1">
        <v>0.48502993999999999</v>
      </c>
      <c r="CG720" s="3">
        <v>474</v>
      </c>
      <c r="CH720" s="1">
        <v>459</v>
      </c>
      <c r="CI720" s="1">
        <v>9</v>
      </c>
      <c r="CJ720" s="1">
        <v>8</v>
      </c>
      <c r="CK720" s="1">
        <v>0</v>
      </c>
      <c r="CL720" s="1">
        <v>15</v>
      </c>
      <c r="CM720" s="1"/>
      <c r="CN720" s="1"/>
    </row>
    <row r="721" spans="1:92" ht="16" x14ac:dyDescent="0.2">
      <c r="A721" s="6">
        <f t="shared" si="213"/>
        <v>0</v>
      </c>
      <c r="B721" s="6">
        <f t="shared" si="213"/>
        <v>0</v>
      </c>
      <c r="C721" s="6">
        <f t="shared" si="213"/>
        <v>0</v>
      </c>
      <c r="D721" s="6">
        <f t="shared" si="213"/>
        <v>0</v>
      </c>
      <c r="E721" s="6">
        <f t="shared" si="213"/>
        <v>0</v>
      </c>
      <c r="F721" s="6">
        <f t="shared" si="213"/>
        <v>0</v>
      </c>
      <c r="G721" s="6">
        <f t="shared" si="213"/>
        <v>0</v>
      </c>
      <c r="H721" s="6">
        <f t="shared" si="213"/>
        <v>0</v>
      </c>
      <c r="I721" s="6">
        <f t="shared" si="213"/>
        <v>0</v>
      </c>
      <c r="J721" s="6">
        <f t="shared" si="213"/>
        <v>0</v>
      </c>
      <c r="K721" s="6">
        <f t="shared" si="214"/>
        <v>0</v>
      </c>
      <c r="L721" s="6">
        <f t="shared" si="214"/>
        <v>0</v>
      </c>
      <c r="M721" s="6">
        <f t="shared" si="214"/>
        <v>0</v>
      </c>
      <c r="N721" s="6">
        <f t="shared" si="214"/>
        <v>0</v>
      </c>
      <c r="O721" s="6">
        <f t="shared" si="214"/>
        <v>0</v>
      </c>
      <c r="P721" s="6">
        <f t="shared" si="214"/>
        <v>0</v>
      </c>
      <c r="Q721" s="6">
        <f t="shared" si="214"/>
        <v>0</v>
      </c>
      <c r="R721" s="6">
        <f t="shared" si="214"/>
        <v>0</v>
      </c>
      <c r="S721" s="6">
        <f t="shared" si="214"/>
        <v>0</v>
      </c>
      <c r="T721" s="6">
        <f t="shared" si="214"/>
        <v>0</v>
      </c>
      <c r="U721" s="6">
        <f t="shared" si="215"/>
        <v>0</v>
      </c>
      <c r="V721" s="6">
        <f t="shared" si="215"/>
        <v>0</v>
      </c>
      <c r="W721" s="6">
        <f t="shared" si="215"/>
        <v>0</v>
      </c>
      <c r="X721" s="6">
        <f t="shared" si="215"/>
        <v>0</v>
      </c>
      <c r="Y721" s="6">
        <f t="shared" si="215"/>
        <v>0</v>
      </c>
      <c r="Z721" s="6">
        <f t="shared" si="215"/>
        <v>0</v>
      </c>
      <c r="AA721" s="6">
        <f t="shared" si="215"/>
        <v>0</v>
      </c>
      <c r="AB721" s="6">
        <f t="shared" si="215"/>
        <v>0</v>
      </c>
      <c r="AC721" s="6">
        <f t="shared" si="215"/>
        <v>0</v>
      </c>
      <c r="AD721" s="6">
        <f t="shared" si="215"/>
        <v>0</v>
      </c>
      <c r="AE721" s="6">
        <f t="shared" si="215"/>
        <v>0</v>
      </c>
      <c r="AF721" s="6">
        <f t="shared" si="215"/>
        <v>0</v>
      </c>
      <c r="AG721" s="11">
        <v>2021</v>
      </c>
      <c r="AH721" s="11">
        <f>VLOOKUP(AG721,'GDP data'!$B$1:$C$25,2,FALSE)</f>
        <v>21494.797999999999</v>
      </c>
      <c r="AI721" s="3">
        <v>374</v>
      </c>
      <c r="AJ721" s="5"/>
      <c r="AK721" s="1">
        <v>0.64221556899999999</v>
      </c>
      <c r="AL721" s="1">
        <v>4567</v>
      </c>
      <c r="AM721" s="1">
        <v>1627</v>
      </c>
      <c r="AN721" s="1">
        <v>6.8368263469999997</v>
      </c>
      <c r="AO721" s="1">
        <v>4.0272277230000002</v>
      </c>
      <c r="AP721" s="1">
        <v>5115</v>
      </c>
      <c r="AQ721" s="1">
        <v>8.1839999999999993</v>
      </c>
      <c r="AR721" s="1">
        <v>2291</v>
      </c>
      <c r="AS721" s="1">
        <v>5.3403263399999998</v>
      </c>
      <c r="AT721" s="1">
        <v>668</v>
      </c>
      <c r="AU721" s="1">
        <v>404</v>
      </c>
      <c r="AV721" s="1">
        <v>14</v>
      </c>
      <c r="AW721" s="1">
        <v>8</v>
      </c>
      <c r="AX721" s="1">
        <v>2</v>
      </c>
      <c r="AY721" s="1">
        <v>21.370166569999999</v>
      </c>
      <c r="AZ721" s="1">
        <v>-41.825281779999997</v>
      </c>
      <c r="BA721" s="1">
        <v>3.1991266999999997E-2</v>
      </c>
      <c r="BB721" s="1">
        <v>-0.10352792500000001</v>
      </c>
      <c r="BC721" s="1">
        <v>3.0328162490000001</v>
      </c>
      <c r="BD721" s="1">
        <v>0.47410246900000003</v>
      </c>
      <c r="BE721" s="1">
        <v>4.5401440000000003E-3</v>
      </c>
      <c r="BF721" s="1">
        <v>1.1735210000000001E-3</v>
      </c>
      <c r="BG721" s="1">
        <v>0.46556886200000003</v>
      </c>
      <c r="BH721" s="1">
        <v>0.42079207899999999</v>
      </c>
      <c r="BI721" s="1">
        <v>0.62305295999999999</v>
      </c>
      <c r="BJ721" s="1">
        <v>3797</v>
      </c>
      <c r="BK721" s="1">
        <v>1953</v>
      </c>
      <c r="BL721" s="1">
        <v>5.9143302179999999</v>
      </c>
      <c r="BM721" s="1">
        <v>4.3207964600000004</v>
      </c>
      <c r="BN721" s="1">
        <v>5111</v>
      </c>
      <c r="BO721" s="1">
        <v>8.4759535659999994</v>
      </c>
      <c r="BP721" s="1">
        <v>1751</v>
      </c>
      <c r="BQ721" s="1">
        <v>4.3775000000000004</v>
      </c>
      <c r="BR721" s="1">
        <v>642</v>
      </c>
      <c r="BS721" s="1">
        <v>452</v>
      </c>
      <c r="BT721" s="1">
        <v>6</v>
      </c>
      <c r="BU721" s="1">
        <v>3</v>
      </c>
      <c r="BV721" s="1">
        <v>4</v>
      </c>
      <c r="BW721" s="1">
        <v>88.30597856</v>
      </c>
      <c r="BX721" s="1">
        <v>-39.16635359</v>
      </c>
      <c r="BY721" s="1">
        <v>0.13754825300000001</v>
      </c>
      <c r="BZ721" s="1">
        <v>-8.6651224999999998E-2</v>
      </c>
      <c r="CA721" s="1">
        <v>2.928738788</v>
      </c>
      <c r="CB721" s="1">
        <v>2.9299669999999999E-3</v>
      </c>
      <c r="CC721" s="1">
        <v>4.561898E-3</v>
      </c>
      <c r="CD721" s="2">
        <v>6.4799999999999998E-6</v>
      </c>
      <c r="CE721" s="1">
        <v>0.46417445499999999</v>
      </c>
      <c r="CF721" s="1">
        <v>0.40044247799999999</v>
      </c>
      <c r="CG721" s="3">
        <v>374</v>
      </c>
      <c r="CH721" s="1">
        <v>439</v>
      </c>
      <c r="CI721" s="1">
        <v>10</v>
      </c>
      <c r="CJ721" s="1">
        <v>7</v>
      </c>
      <c r="CK721" s="1">
        <v>0</v>
      </c>
      <c r="CL721" s="1">
        <v>-65</v>
      </c>
      <c r="CM721" s="1"/>
      <c r="CN721" s="1"/>
    </row>
    <row r="722" spans="1:92" ht="16" x14ac:dyDescent="0.2">
      <c r="A722" s="6">
        <f t="shared" ref="A722:J731" si="216">IF($AJ722=A$1,1,0)</f>
        <v>0</v>
      </c>
      <c r="B722" s="6">
        <f t="shared" si="216"/>
        <v>0</v>
      </c>
      <c r="C722" s="6">
        <f t="shared" si="216"/>
        <v>0</v>
      </c>
      <c r="D722" s="6">
        <f t="shared" si="216"/>
        <v>0</v>
      </c>
      <c r="E722" s="6">
        <f t="shared" si="216"/>
        <v>0</v>
      </c>
      <c r="F722" s="6">
        <f t="shared" si="216"/>
        <v>0</v>
      </c>
      <c r="G722" s="6">
        <f t="shared" si="216"/>
        <v>0</v>
      </c>
      <c r="H722" s="6">
        <f t="shared" si="216"/>
        <v>0</v>
      </c>
      <c r="I722" s="6">
        <f t="shared" si="216"/>
        <v>0</v>
      </c>
      <c r="J722" s="6">
        <f t="shared" si="216"/>
        <v>0</v>
      </c>
      <c r="K722" s="6">
        <f t="shared" ref="K722:T731" si="217">IF($AJ722=K$1,1,0)</f>
        <v>0</v>
      </c>
      <c r="L722" s="6">
        <f t="shared" si="217"/>
        <v>0</v>
      </c>
      <c r="M722" s="6">
        <f t="shared" si="217"/>
        <v>0</v>
      </c>
      <c r="N722" s="6">
        <f t="shared" si="217"/>
        <v>0</v>
      </c>
      <c r="O722" s="6">
        <f t="shared" si="217"/>
        <v>0</v>
      </c>
      <c r="P722" s="6">
        <f t="shared" si="217"/>
        <v>0</v>
      </c>
      <c r="Q722" s="6">
        <f t="shared" si="217"/>
        <v>0</v>
      </c>
      <c r="R722" s="6">
        <f t="shared" si="217"/>
        <v>0</v>
      </c>
      <c r="S722" s="6">
        <f t="shared" si="217"/>
        <v>0</v>
      </c>
      <c r="T722" s="6">
        <f t="shared" si="217"/>
        <v>0</v>
      </c>
      <c r="U722" s="6">
        <f t="shared" ref="U722:AF731" si="218">IF($AJ722=U$1,1,0)</f>
        <v>0</v>
      </c>
      <c r="V722" s="6">
        <f t="shared" si="218"/>
        <v>0</v>
      </c>
      <c r="W722" s="6">
        <f t="shared" si="218"/>
        <v>0</v>
      </c>
      <c r="X722" s="6">
        <f t="shared" si="218"/>
        <v>0</v>
      </c>
      <c r="Y722" s="6">
        <f t="shared" si="218"/>
        <v>0</v>
      </c>
      <c r="Z722" s="6">
        <f t="shared" si="218"/>
        <v>0</v>
      </c>
      <c r="AA722" s="6">
        <f t="shared" si="218"/>
        <v>0</v>
      </c>
      <c r="AB722" s="6">
        <f t="shared" si="218"/>
        <v>0</v>
      </c>
      <c r="AC722" s="6">
        <f t="shared" si="218"/>
        <v>0</v>
      </c>
      <c r="AD722" s="6">
        <f t="shared" si="218"/>
        <v>0</v>
      </c>
      <c r="AE722" s="6">
        <f t="shared" si="218"/>
        <v>0</v>
      </c>
      <c r="AF722" s="6">
        <f t="shared" si="218"/>
        <v>0</v>
      </c>
      <c r="AG722" s="11">
        <v>2021</v>
      </c>
      <c r="AH722" s="11">
        <f>VLOOKUP(AG722,'GDP data'!$B$1:$C$25,2,FALSE)</f>
        <v>21494.797999999999</v>
      </c>
      <c r="AI722" s="3">
        <v>341</v>
      </c>
      <c r="AJ722" s="5"/>
      <c r="AK722" s="1">
        <v>0.615853659</v>
      </c>
      <c r="AL722" s="1">
        <v>3655</v>
      </c>
      <c r="AM722" s="1">
        <v>1579</v>
      </c>
      <c r="AN722" s="1">
        <v>5.5716463410000001</v>
      </c>
      <c r="AO722" s="1">
        <v>3.6806526810000002</v>
      </c>
      <c r="AP722" s="1">
        <v>4473</v>
      </c>
      <c r="AQ722" s="1">
        <v>7.2969004890000004</v>
      </c>
      <c r="AR722" s="1">
        <v>1725</v>
      </c>
      <c r="AS722" s="1">
        <v>4.2698019800000004</v>
      </c>
      <c r="AT722" s="1">
        <v>656</v>
      </c>
      <c r="AU722" s="1">
        <v>429</v>
      </c>
      <c r="AV722" s="1">
        <v>14</v>
      </c>
      <c r="AW722" s="1">
        <v>5</v>
      </c>
      <c r="AX722" s="1">
        <v>4</v>
      </c>
      <c r="AY722" s="1">
        <v>-7.8980172560000002</v>
      </c>
      <c r="AZ722" s="1">
        <v>-55.917004149999997</v>
      </c>
      <c r="BA722" s="1">
        <v>-1.2039660000000001E-2</v>
      </c>
      <c r="BB722" s="1">
        <v>-0.130342667</v>
      </c>
      <c r="BC722" s="1">
        <v>1.9875901359999999</v>
      </c>
      <c r="BD722" s="1">
        <v>-0.43497067499999997</v>
      </c>
      <c r="BE722" s="1">
        <v>3.0298629999999998E-3</v>
      </c>
      <c r="BF722" s="1">
        <v>-1.0139179999999999E-3</v>
      </c>
      <c r="BG722" s="1">
        <v>0.458841463</v>
      </c>
      <c r="BH722" s="1">
        <v>0.342657343</v>
      </c>
      <c r="BI722" s="1">
        <v>0.57384615400000005</v>
      </c>
      <c r="BJ722" s="1">
        <v>3871</v>
      </c>
      <c r="BK722" s="1">
        <v>1880</v>
      </c>
      <c r="BL722" s="1">
        <v>5.9553846149999998</v>
      </c>
      <c r="BM722" s="1">
        <v>4.5631067959999996</v>
      </c>
      <c r="BN722" s="1">
        <v>4823</v>
      </c>
      <c r="BO722" s="1">
        <v>8.0116279069999994</v>
      </c>
      <c r="BP722" s="1">
        <v>1974</v>
      </c>
      <c r="BQ722" s="1">
        <v>5.2922252009999999</v>
      </c>
      <c r="BR722" s="1">
        <v>650</v>
      </c>
      <c r="BS722" s="1">
        <v>412</v>
      </c>
      <c r="BT722" s="1">
        <v>14</v>
      </c>
      <c r="BU722" s="1">
        <v>8</v>
      </c>
      <c r="BV722" s="1">
        <v>3</v>
      </c>
      <c r="BW722" s="1">
        <v>-28.22168035</v>
      </c>
      <c r="BX722" s="1">
        <v>-1.6331437280000001</v>
      </c>
      <c r="BY722" s="1">
        <v>-4.341797E-2</v>
      </c>
      <c r="BZ722" s="1">
        <v>-3.9639410000000003E-3</v>
      </c>
      <c r="CA722" s="1">
        <v>1.9238486999999999E-2</v>
      </c>
      <c r="CB722" s="1">
        <v>3.8248742000000002E-2</v>
      </c>
      <c r="CC722" s="2">
        <v>2.9600000000000001E-5</v>
      </c>
      <c r="CD722" s="2">
        <v>9.2800000000000006E-5</v>
      </c>
      <c r="CE722" s="1">
        <v>0.43538461499999997</v>
      </c>
      <c r="CF722" s="1">
        <v>0.41262135900000002</v>
      </c>
      <c r="CG722" s="3">
        <v>341</v>
      </c>
      <c r="CH722" s="1">
        <v>373</v>
      </c>
      <c r="CI722" s="1">
        <v>9</v>
      </c>
      <c r="CJ722" s="1">
        <v>8</v>
      </c>
      <c r="CK722" s="1">
        <v>0</v>
      </c>
      <c r="CL722" s="1">
        <v>-32</v>
      </c>
      <c r="CM722" s="1"/>
      <c r="CN722" s="1"/>
    </row>
    <row r="723" spans="1:92" ht="16" x14ac:dyDescent="0.2">
      <c r="A723" s="6">
        <f t="shared" si="216"/>
        <v>0</v>
      </c>
      <c r="B723" s="6">
        <f t="shared" si="216"/>
        <v>0</v>
      </c>
      <c r="C723" s="6">
        <f t="shared" si="216"/>
        <v>0</v>
      </c>
      <c r="D723" s="6">
        <f t="shared" si="216"/>
        <v>0</v>
      </c>
      <c r="E723" s="6">
        <f t="shared" si="216"/>
        <v>0</v>
      </c>
      <c r="F723" s="6">
        <f t="shared" si="216"/>
        <v>0</v>
      </c>
      <c r="G723" s="6">
        <f t="shared" si="216"/>
        <v>0</v>
      </c>
      <c r="H723" s="6">
        <f t="shared" si="216"/>
        <v>0</v>
      </c>
      <c r="I723" s="6">
        <f t="shared" si="216"/>
        <v>0</v>
      </c>
      <c r="J723" s="6">
        <f t="shared" si="216"/>
        <v>0</v>
      </c>
      <c r="K723" s="6">
        <f t="shared" si="217"/>
        <v>0</v>
      </c>
      <c r="L723" s="6">
        <f t="shared" si="217"/>
        <v>0</v>
      </c>
      <c r="M723" s="6">
        <f t="shared" si="217"/>
        <v>0</v>
      </c>
      <c r="N723" s="6">
        <f t="shared" si="217"/>
        <v>0</v>
      </c>
      <c r="O723" s="6">
        <f t="shared" si="217"/>
        <v>0</v>
      </c>
      <c r="P723" s="6">
        <f t="shared" si="217"/>
        <v>0</v>
      </c>
      <c r="Q723" s="6">
        <f t="shared" si="217"/>
        <v>0</v>
      </c>
      <c r="R723" s="6">
        <f t="shared" si="217"/>
        <v>0</v>
      </c>
      <c r="S723" s="6">
        <f t="shared" si="217"/>
        <v>0</v>
      </c>
      <c r="T723" s="6">
        <f t="shared" si="217"/>
        <v>0</v>
      </c>
      <c r="U723" s="6">
        <f t="shared" si="218"/>
        <v>0</v>
      </c>
      <c r="V723" s="6">
        <f t="shared" si="218"/>
        <v>0</v>
      </c>
      <c r="W723" s="6">
        <f t="shared" si="218"/>
        <v>0</v>
      </c>
      <c r="X723" s="6">
        <f t="shared" si="218"/>
        <v>0</v>
      </c>
      <c r="Y723" s="6">
        <f t="shared" si="218"/>
        <v>0</v>
      </c>
      <c r="Z723" s="6">
        <f t="shared" si="218"/>
        <v>0</v>
      </c>
      <c r="AA723" s="6">
        <f t="shared" si="218"/>
        <v>0</v>
      </c>
      <c r="AB723" s="6">
        <f t="shared" si="218"/>
        <v>0</v>
      </c>
      <c r="AC723" s="6">
        <f t="shared" si="218"/>
        <v>0</v>
      </c>
      <c r="AD723" s="6">
        <f t="shared" si="218"/>
        <v>0</v>
      </c>
      <c r="AE723" s="6">
        <f t="shared" si="218"/>
        <v>0</v>
      </c>
      <c r="AF723" s="6">
        <f t="shared" si="218"/>
        <v>0</v>
      </c>
      <c r="AG723" s="11">
        <v>2021</v>
      </c>
      <c r="AH723" s="11">
        <f>VLOOKUP(AG723,'GDP data'!$B$1:$C$25,2,FALSE)</f>
        <v>21494.797999999999</v>
      </c>
      <c r="AI723" s="3">
        <v>425</v>
      </c>
      <c r="AJ723" s="5"/>
      <c r="AK723" s="1">
        <v>0.62974683499999995</v>
      </c>
      <c r="AL723" s="1">
        <v>4238</v>
      </c>
      <c r="AM723" s="1">
        <v>1947</v>
      </c>
      <c r="AN723" s="1">
        <v>6.7056962029999996</v>
      </c>
      <c r="AO723" s="1">
        <v>4.3851351349999996</v>
      </c>
      <c r="AP723" s="1">
        <v>4844</v>
      </c>
      <c r="AQ723" s="1">
        <v>8.0868113519999998</v>
      </c>
      <c r="AR723" s="1">
        <v>1936</v>
      </c>
      <c r="AS723" s="1">
        <v>4.864321608</v>
      </c>
      <c r="AT723" s="1">
        <v>632</v>
      </c>
      <c r="AU723" s="1">
        <v>444</v>
      </c>
      <c r="AV723" s="1">
        <v>7</v>
      </c>
      <c r="AW723" s="1">
        <v>3</v>
      </c>
      <c r="AX723" s="1">
        <v>3</v>
      </c>
      <c r="AY723" s="1">
        <v>51.514791330000001</v>
      </c>
      <c r="AZ723" s="1">
        <v>-32.990145640000001</v>
      </c>
      <c r="BA723" s="1">
        <v>8.1510745999999995E-2</v>
      </c>
      <c r="BB723" s="1">
        <v>-7.4302129999999994E-2</v>
      </c>
      <c r="BC723" s="1">
        <v>2.865393761</v>
      </c>
      <c r="BD723" s="1">
        <v>8.3709300000000004E-3</v>
      </c>
      <c r="BE723" s="1">
        <v>4.5338510000000002E-3</v>
      </c>
      <c r="BF723" s="2">
        <v>1.8899999999999999E-5</v>
      </c>
      <c r="BG723" s="1">
        <v>0.44303797499999997</v>
      </c>
      <c r="BH723" s="1">
        <v>0.37387387399999999</v>
      </c>
      <c r="BI723" s="1">
        <v>0.591445428</v>
      </c>
      <c r="BJ723" s="1">
        <v>4310</v>
      </c>
      <c r="BK723" s="1">
        <v>2228</v>
      </c>
      <c r="BL723" s="1">
        <v>6.3569321529999998</v>
      </c>
      <c r="BM723" s="1">
        <v>4.7505330490000004</v>
      </c>
      <c r="BN723" s="1">
        <v>5027</v>
      </c>
      <c r="BO723" s="1">
        <v>8.0950080520000007</v>
      </c>
      <c r="BP723" s="1">
        <v>2237</v>
      </c>
      <c r="BQ723" s="1">
        <v>5.5785536159999998</v>
      </c>
      <c r="BR723" s="1">
        <v>678</v>
      </c>
      <c r="BS723" s="1">
        <v>469</v>
      </c>
      <c r="BT723" s="1">
        <v>16</v>
      </c>
      <c r="BU723" s="1">
        <v>5</v>
      </c>
      <c r="BV723" s="1">
        <v>2</v>
      </c>
      <c r="BW723" s="1">
        <v>-37.319198280000002</v>
      </c>
      <c r="BX723" s="1">
        <v>16.338218479999998</v>
      </c>
      <c r="BY723" s="1">
        <v>-5.5043065000000002E-2</v>
      </c>
      <c r="BZ723" s="1">
        <v>3.4836287000000001E-2</v>
      </c>
      <c r="CA723" s="1">
        <v>1.6446241100000001</v>
      </c>
      <c r="CB723" s="1">
        <v>1.0222627179999999</v>
      </c>
      <c r="CC723" s="1">
        <v>2.4256989999999999E-3</v>
      </c>
      <c r="CD723" s="1">
        <v>2.1796649999999999E-3</v>
      </c>
      <c r="CE723" s="1">
        <v>0.457227139</v>
      </c>
      <c r="CF723" s="1">
        <v>0.44136460599999999</v>
      </c>
      <c r="CG723" s="3">
        <v>425</v>
      </c>
      <c r="CH723" s="1">
        <v>426</v>
      </c>
      <c r="CI723" s="1">
        <v>8</v>
      </c>
      <c r="CJ723" s="1">
        <v>9</v>
      </c>
      <c r="CK723" s="1">
        <v>0</v>
      </c>
      <c r="CL723" s="1">
        <v>-1</v>
      </c>
      <c r="CM723" s="1"/>
      <c r="CN723" s="1"/>
    </row>
    <row r="724" spans="1:92" ht="16" x14ac:dyDescent="0.2">
      <c r="A724" s="6">
        <f t="shared" si="216"/>
        <v>0</v>
      </c>
      <c r="B724" s="6">
        <f t="shared" si="216"/>
        <v>0</v>
      </c>
      <c r="C724" s="6">
        <f t="shared" si="216"/>
        <v>0</v>
      </c>
      <c r="D724" s="6">
        <f t="shared" si="216"/>
        <v>0</v>
      </c>
      <c r="E724" s="6">
        <f t="shared" si="216"/>
        <v>0</v>
      </c>
      <c r="F724" s="6">
        <f t="shared" si="216"/>
        <v>0</v>
      </c>
      <c r="G724" s="6">
        <f t="shared" si="216"/>
        <v>0</v>
      </c>
      <c r="H724" s="6">
        <f t="shared" si="216"/>
        <v>0</v>
      </c>
      <c r="I724" s="6">
        <f t="shared" si="216"/>
        <v>0</v>
      </c>
      <c r="J724" s="6">
        <f t="shared" si="216"/>
        <v>0</v>
      </c>
      <c r="K724" s="6">
        <f t="shared" si="217"/>
        <v>0</v>
      </c>
      <c r="L724" s="6">
        <f t="shared" si="217"/>
        <v>0</v>
      </c>
      <c r="M724" s="6">
        <f t="shared" si="217"/>
        <v>0</v>
      </c>
      <c r="N724" s="6">
        <f t="shared" si="217"/>
        <v>0</v>
      </c>
      <c r="O724" s="6">
        <f t="shared" si="217"/>
        <v>0</v>
      </c>
      <c r="P724" s="6">
        <f t="shared" si="217"/>
        <v>0</v>
      </c>
      <c r="Q724" s="6">
        <f t="shared" si="217"/>
        <v>0</v>
      </c>
      <c r="R724" s="6">
        <f t="shared" si="217"/>
        <v>0</v>
      </c>
      <c r="S724" s="6">
        <f t="shared" si="217"/>
        <v>0</v>
      </c>
      <c r="T724" s="6">
        <f t="shared" si="217"/>
        <v>0</v>
      </c>
      <c r="U724" s="6">
        <f t="shared" si="218"/>
        <v>0</v>
      </c>
      <c r="V724" s="6">
        <f t="shared" si="218"/>
        <v>0</v>
      </c>
      <c r="W724" s="6">
        <f t="shared" si="218"/>
        <v>0</v>
      </c>
      <c r="X724" s="6">
        <f t="shared" si="218"/>
        <v>0</v>
      </c>
      <c r="Y724" s="6">
        <f t="shared" si="218"/>
        <v>0</v>
      </c>
      <c r="Z724" s="6">
        <f t="shared" si="218"/>
        <v>0</v>
      </c>
      <c r="AA724" s="6">
        <f t="shared" si="218"/>
        <v>0</v>
      </c>
      <c r="AB724" s="6">
        <f t="shared" si="218"/>
        <v>0</v>
      </c>
      <c r="AC724" s="6">
        <f t="shared" si="218"/>
        <v>0</v>
      </c>
      <c r="AD724" s="6">
        <f t="shared" si="218"/>
        <v>0</v>
      </c>
      <c r="AE724" s="6">
        <f t="shared" si="218"/>
        <v>0</v>
      </c>
      <c r="AF724" s="6">
        <f t="shared" si="218"/>
        <v>0</v>
      </c>
      <c r="AG724" s="11">
        <v>2021</v>
      </c>
      <c r="AH724" s="11">
        <f>VLOOKUP(AG724,'GDP data'!$B$1:$C$25,2,FALSE)</f>
        <v>21494.797999999999</v>
      </c>
      <c r="AI724" s="3">
        <v>462</v>
      </c>
      <c r="AJ724" s="5"/>
      <c r="AK724" s="1">
        <v>0.64539007100000001</v>
      </c>
      <c r="AL724" s="1">
        <v>3861</v>
      </c>
      <c r="AM724" s="1">
        <v>2181</v>
      </c>
      <c r="AN724" s="1">
        <v>6.8457446810000002</v>
      </c>
      <c r="AO724" s="1">
        <v>4.6109936579999999</v>
      </c>
      <c r="AP724" s="1">
        <v>4288</v>
      </c>
      <c r="AQ724" s="1">
        <v>8.0299625470000002</v>
      </c>
      <c r="AR724" s="1">
        <v>1940</v>
      </c>
      <c r="AS724" s="1">
        <v>5.3296703299999999</v>
      </c>
      <c r="AT724" s="1">
        <v>564</v>
      </c>
      <c r="AU724" s="1">
        <v>473</v>
      </c>
      <c r="AV724" s="1">
        <v>13</v>
      </c>
      <c r="AW724" s="1">
        <v>6</v>
      </c>
      <c r="AX724" s="1">
        <v>3</v>
      </c>
      <c r="AY724" s="1">
        <v>56.848757599999999</v>
      </c>
      <c r="AZ724" s="1">
        <v>14.24695176</v>
      </c>
      <c r="BA724" s="1">
        <v>0.10079567</v>
      </c>
      <c r="BB724" s="1">
        <v>3.0120404999999999E-2</v>
      </c>
      <c r="BC724" s="1">
        <v>0.94892212300000001</v>
      </c>
      <c r="BD724" s="1">
        <v>0.31742571000000003</v>
      </c>
      <c r="BE724" s="1">
        <v>1.682486E-3</v>
      </c>
      <c r="BF724" s="2">
        <v>6.7100000000000005E-4</v>
      </c>
      <c r="BG724" s="1">
        <v>0.49290780099999998</v>
      </c>
      <c r="BH724" s="1">
        <v>0.47357293900000003</v>
      </c>
      <c r="BI724" s="1">
        <v>0.55381944400000005</v>
      </c>
      <c r="BJ724" s="1">
        <v>3181</v>
      </c>
      <c r="BK724" s="1">
        <v>2116</v>
      </c>
      <c r="BL724" s="1">
        <v>5.5225694440000002</v>
      </c>
      <c r="BM724" s="1">
        <v>4.7022222219999996</v>
      </c>
      <c r="BN724" s="1">
        <v>4318</v>
      </c>
      <c r="BO724" s="1">
        <v>8.0260223049999997</v>
      </c>
      <c r="BP724" s="1">
        <v>1626</v>
      </c>
      <c r="BQ724" s="1">
        <v>5.0971786830000001</v>
      </c>
      <c r="BR724" s="1">
        <v>576</v>
      </c>
      <c r="BS724" s="1">
        <v>450</v>
      </c>
      <c r="BT724" s="1">
        <v>23</v>
      </c>
      <c r="BU724" s="1">
        <v>2</v>
      </c>
      <c r="BV724" s="1">
        <v>5</v>
      </c>
      <c r="BW724" s="1">
        <v>-61.578401059999997</v>
      </c>
      <c r="BX724" s="1">
        <v>-6.150362286</v>
      </c>
      <c r="BY724" s="1">
        <v>-0.106906946</v>
      </c>
      <c r="BZ724" s="1">
        <v>-1.3667472E-2</v>
      </c>
      <c r="CA724" s="1">
        <v>-0.42515454400000002</v>
      </c>
      <c r="CB724" s="1">
        <v>0.68732097199999997</v>
      </c>
      <c r="CC724" s="2">
        <v>-7.3800000000000005E-4</v>
      </c>
      <c r="CD724" s="1">
        <v>1.5273800000000001E-3</v>
      </c>
      <c r="CE724" s="1">
        <v>0.43923611099999998</v>
      </c>
      <c r="CF724" s="1">
        <v>0.40888888899999998</v>
      </c>
      <c r="CG724" s="3">
        <v>462</v>
      </c>
      <c r="CH724" s="1">
        <v>303</v>
      </c>
      <c r="CI724" s="1">
        <v>10</v>
      </c>
      <c r="CJ724" s="1">
        <v>7</v>
      </c>
      <c r="CK724" s="1">
        <v>0</v>
      </c>
      <c r="CL724" s="1">
        <v>159</v>
      </c>
      <c r="CM724" s="1"/>
      <c r="CN724" s="1"/>
    </row>
    <row r="725" spans="1:92" ht="16" x14ac:dyDescent="0.2">
      <c r="A725" s="6">
        <f t="shared" si="216"/>
        <v>0</v>
      </c>
      <c r="B725" s="6">
        <f t="shared" si="216"/>
        <v>0</v>
      </c>
      <c r="C725" s="6">
        <f t="shared" si="216"/>
        <v>0</v>
      </c>
      <c r="D725" s="6">
        <f t="shared" si="216"/>
        <v>0</v>
      </c>
      <c r="E725" s="6">
        <f t="shared" si="216"/>
        <v>0</v>
      </c>
      <c r="F725" s="6">
        <f t="shared" si="216"/>
        <v>0</v>
      </c>
      <c r="G725" s="6">
        <f t="shared" si="216"/>
        <v>0</v>
      </c>
      <c r="H725" s="6">
        <f t="shared" si="216"/>
        <v>0</v>
      </c>
      <c r="I725" s="6">
        <f t="shared" si="216"/>
        <v>0</v>
      </c>
      <c r="J725" s="6">
        <f t="shared" si="216"/>
        <v>0</v>
      </c>
      <c r="K725" s="6">
        <f t="shared" si="217"/>
        <v>0</v>
      </c>
      <c r="L725" s="6">
        <f t="shared" si="217"/>
        <v>0</v>
      </c>
      <c r="M725" s="6">
        <f t="shared" si="217"/>
        <v>0</v>
      </c>
      <c r="N725" s="6">
        <f t="shared" si="217"/>
        <v>0</v>
      </c>
      <c r="O725" s="6">
        <f t="shared" si="217"/>
        <v>0</v>
      </c>
      <c r="P725" s="6">
        <f t="shared" si="217"/>
        <v>0</v>
      </c>
      <c r="Q725" s="6">
        <f t="shared" si="217"/>
        <v>0</v>
      </c>
      <c r="R725" s="6">
        <f t="shared" si="217"/>
        <v>0</v>
      </c>
      <c r="S725" s="6">
        <f t="shared" si="217"/>
        <v>0</v>
      </c>
      <c r="T725" s="6">
        <f t="shared" si="217"/>
        <v>0</v>
      </c>
      <c r="U725" s="6">
        <f t="shared" si="218"/>
        <v>0</v>
      </c>
      <c r="V725" s="6">
        <f t="shared" si="218"/>
        <v>0</v>
      </c>
      <c r="W725" s="6">
        <f t="shared" si="218"/>
        <v>0</v>
      </c>
      <c r="X725" s="6">
        <f t="shared" si="218"/>
        <v>0</v>
      </c>
      <c r="Y725" s="6">
        <f t="shared" si="218"/>
        <v>0</v>
      </c>
      <c r="Z725" s="6">
        <f t="shared" si="218"/>
        <v>0</v>
      </c>
      <c r="AA725" s="6">
        <f t="shared" si="218"/>
        <v>0</v>
      </c>
      <c r="AB725" s="6">
        <f t="shared" si="218"/>
        <v>0</v>
      </c>
      <c r="AC725" s="6">
        <f t="shared" si="218"/>
        <v>0</v>
      </c>
      <c r="AD725" s="6">
        <f t="shared" si="218"/>
        <v>0</v>
      </c>
      <c r="AE725" s="6">
        <f t="shared" si="218"/>
        <v>0</v>
      </c>
      <c r="AF725" s="6">
        <f t="shared" si="218"/>
        <v>0</v>
      </c>
      <c r="AG725" s="11">
        <v>2021</v>
      </c>
      <c r="AH725" s="11">
        <f>VLOOKUP(AG725,'GDP data'!$B$1:$C$25,2,FALSE)</f>
        <v>21494.797999999999</v>
      </c>
      <c r="AI725" s="3">
        <v>364</v>
      </c>
      <c r="AJ725" s="5"/>
      <c r="AK725" s="1">
        <v>0.53959484300000005</v>
      </c>
      <c r="AL725" s="1">
        <v>3186</v>
      </c>
      <c r="AM725" s="1">
        <v>2006</v>
      </c>
      <c r="AN725" s="1">
        <v>5.8674033149999998</v>
      </c>
      <c r="AO725" s="1">
        <v>4.036217304</v>
      </c>
      <c r="AP725" s="1">
        <v>3741</v>
      </c>
      <c r="AQ725" s="1">
        <v>7.4670658679999997</v>
      </c>
      <c r="AR725" s="1">
        <v>1682</v>
      </c>
      <c r="AS725" s="1">
        <v>5.740614334</v>
      </c>
      <c r="AT725" s="1">
        <v>543</v>
      </c>
      <c r="AU725" s="1">
        <v>497</v>
      </c>
      <c r="AV725" s="1">
        <v>13</v>
      </c>
      <c r="AW725" s="1">
        <v>3</v>
      </c>
      <c r="AX725" s="1">
        <v>1</v>
      </c>
      <c r="AY725" s="1">
        <v>-37.914229210000002</v>
      </c>
      <c r="AZ725" s="1">
        <v>-39.0137681</v>
      </c>
      <c r="BA725" s="1">
        <v>-6.9823626999999999E-2</v>
      </c>
      <c r="BB725" s="1">
        <v>-7.8498526999999998E-2</v>
      </c>
      <c r="BC725" s="1">
        <v>-0.38230911899999998</v>
      </c>
      <c r="BD725" s="1">
        <v>-0.18952893200000001</v>
      </c>
      <c r="BE725" s="2">
        <v>-7.0399999999999998E-4</v>
      </c>
      <c r="BF725" s="2">
        <v>-3.8099999999999999E-4</v>
      </c>
      <c r="BG725" s="1">
        <v>0.41620626199999999</v>
      </c>
      <c r="BH725" s="1">
        <v>0.39436619699999997</v>
      </c>
      <c r="BI725" s="1">
        <v>0.57746478899999998</v>
      </c>
      <c r="BJ725" s="1">
        <v>3821</v>
      </c>
      <c r="BK725" s="1">
        <v>1601</v>
      </c>
      <c r="BL725" s="1">
        <v>5.9796557119999996</v>
      </c>
      <c r="BM725" s="1">
        <v>3.830143541</v>
      </c>
      <c r="BN725" s="1">
        <v>5020</v>
      </c>
      <c r="BO725" s="1">
        <v>8.4940778340000005</v>
      </c>
      <c r="BP725" s="1">
        <v>1990</v>
      </c>
      <c r="BQ725" s="1">
        <v>5.4076086959999996</v>
      </c>
      <c r="BR725" s="1">
        <v>639</v>
      </c>
      <c r="BS725" s="1">
        <v>418</v>
      </c>
      <c r="BT725" s="1">
        <v>18</v>
      </c>
      <c r="BU725" s="1">
        <v>5</v>
      </c>
      <c r="BV725" s="1">
        <v>2</v>
      </c>
      <c r="BW725" s="1">
        <v>-60.731041159999997</v>
      </c>
      <c r="BX725" s="1">
        <v>-54.675149769999997</v>
      </c>
      <c r="BY725" s="1">
        <v>-9.5040753000000006E-2</v>
      </c>
      <c r="BZ725" s="1">
        <v>-0.130801794</v>
      </c>
      <c r="CA725" s="1">
        <v>-4.1840760999999997E-2</v>
      </c>
      <c r="CB725" s="1">
        <v>-1.22021267</v>
      </c>
      <c r="CC725" s="2">
        <v>-6.5500000000000006E-5</v>
      </c>
      <c r="CD725" s="1">
        <v>-2.9191690000000001E-3</v>
      </c>
      <c r="CE725" s="1">
        <v>0.41784037600000001</v>
      </c>
      <c r="CF725" s="1">
        <v>0.34928229700000002</v>
      </c>
      <c r="CG725" s="3">
        <v>364</v>
      </c>
      <c r="CH725" s="1">
        <v>335</v>
      </c>
      <c r="CI725" s="1">
        <v>9</v>
      </c>
      <c r="CJ725" s="1">
        <v>8</v>
      </c>
      <c r="CK725" s="1">
        <v>0</v>
      </c>
      <c r="CL725" s="1">
        <v>29</v>
      </c>
      <c r="CM725" s="1"/>
      <c r="CN725" s="1"/>
    </row>
    <row r="726" spans="1:92" ht="16" x14ac:dyDescent="0.2">
      <c r="A726" s="6">
        <f t="shared" si="216"/>
        <v>0</v>
      </c>
      <c r="B726" s="6">
        <f t="shared" si="216"/>
        <v>0</v>
      </c>
      <c r="C726" s="6">
        <f t="shared" si="216"/>
        <v>0</v>
      </c>
      <c r="D726" s="6">
        <f t="shared" si="216"/>
        <v>0</v>
      </c>
      <c r="E726" s="6">
        <f t="shared" si="216"/>
        <v>0</v>
      </c>
      <c r="F726" s="6">
        <f t="shared" si="216"/>
        <v>0</v>
      </c>
      <c r="G726" s="6">
        <f t="shared" si="216"/>
        <v>0</v>
      </c>
      <c r="H726" s="6">
        <f t="shared" si="216"/>
        <v>0</v>
      </c>
      <c r="I726" s="6">
        <f t="shared" si="216"/>
        <v>0</v>
      </c>
      <c r="J726" s="6">
        <f t="shared" si="216"/>
        <v>0</v>
      </c>
      <c r="K726" s="6">
        <f t="shared" si="217"/>
        <v>0</v>
      </c>
      <c r="L726" s="6">
        <f t="shared" si="217"/>
        <v>0</v>
      </c>
      <c r="M726" s="6">
        <f t="shared" si="217"/>
        <v>0</v>
      </c>
      <c r="N726" s="6">
        <f t="shared" si="217"/>
        <v>0</v>
      </c>
      <c r="O726" s="6">
        <f t="shared" si="217"/>
        <v>0</v>
      </c>
      <c r="P726" s="6">
        <f t="shared" si="217"/>
        <v>0</v>
      </c>
      <c r="Q726" s="6">
        <f t="shared" si="217"/>
        <v>0</v>
      </c>
      <c r="R726" s="6">
        <f t="shared" si="217"/>
        <v>0</v>
      </c>
      <c r="S726" s="6">
        <f t="shared" si="217"/>
        <v>0</v>
      </c>
      <c r="T726" s="6">
        <f t="shared" si="217"/>
        <v>0</v>
      </c>
      <c r="U726" s="6">
        <f t="shared" si="218"/>
        <v>0</v>
      </c>
      <c r="V726" s="6">
        <f t="shared" si="218"/>
        <v>0</v>
      </c>
      <c r="W726" s="6">
        <f t="shared" si="218"/>
        <v>0</v>
      </c>
      <c r="X726" s="6">
        <f t="shared" si="218"/>
        <v>0</v>
      </c>
      <c r="Y726" s="6">
        <f t="shared" si="218"/>
        <v>0</v>
      </c>
      <c r="Z726" s="6">
        <f t="shared" si="218"/>
        <v>0</v>
      </c>
      <c r="AA726" s="6">
        <f t="shared" si="218"/>
        <v>0</v>
      </c>
      <c r="AB726" s="6">
        <f t="shared" si="218"/>
        <v>0</v>
      </c>
      <c r="AC726" s="6">
        <f t="shared" si="218"/>
        <v>0</v>
      </c>
      <c r="AD726" s="6">
        <f t="shared" si="218"/>
        <v>0</v>
      </c>
      <c r="AE726" s="6">
        <f t="shared" si="218"/>
        <v>0</v>
      </c>
      <c r="AF726" s="6">
        <f t="shared" si="218"/>
        <v>0</v>
      </c>
      <c r="AG726" s="11">
        <v>2021</v>
      </c>
      <c r="AH726" s="11">
        <f>VLOOKUP(AG726,'GDP data'!$B$1:$C$25,2,FALSE)</f>
        <v>21494.797999999999</v>
      </c>
      <c r="AI726" s="3">
        <v>258</v>
      </c>
      <c r="AJ726" s="5"/>
      <c r="AK726" s="1">
        <v>0.55802861699999995</v>
      </c>
      <c r="AL726" s="1">
        <v>3198</v>
      </c>
      <c r="AM726" s="1">
        <v>1703</v>
      </c>
      <c r="AN726" s="1">
        <v>5.0842607309999996</v>
      </c>
      <c r="AO726" s="1">
        <v>4.1234866830000003</v>
      </c>
      <c r="AP726" s="1">
        <v>4367</v>
      </c>
      <c r="AQ726" s="1">
        <v>7.4142614599999996</v>
      </c>
      <c r="AR726" s="1">
        <v>1617</v>
      </c>
      <c r="AS726" s="1">
        <v>4.6068376070000001</v>
      </c>
      <c r="AT726" s="1">
        <v>629</v>
      </c>
      <c r="AU726" s="1">
        <v>413</v>
      </c>
      <c r="AV726" s="1">
        <v>20</v>
      </c>
      <c r="AW726" s="1">
        <v>8</v>
      </c>
      <c r="AX726" s="1">
        <v>2</v>
      </c>
      <c r="AY726" s="1">
        <v>-133.17108150000001</v>
      </c>
      <c r="AZ726" s="1">
        <v>-34.944570239999997</v>
      </c>
      <c r="BA726" s="1">
        <v>-0.21171873099999999</v>
      </c>
      <c r="BB726" s="1">
        <v>-8.4611549999999994E-2</v>
      </c>
      <c r="BC726" s="1">
        <v>-1.168028944</v>
      </c>
      <c r="BD726" s="1">
        <v>-1.602842662</v>
      </c>
      <c r="BE726" s="1">
        <v>-1.856962E-3</v>
      </c>
      <c r="BF726" s="1">
        <v>-3.880975E-3</v>
      </c>
      <c r="BG726" s="1">
        <v>0.384737679</v>
      </c>
      <c r="BH726" s="1">
        <v>0.40435835399999998</v>
      </c>
      <c r="BI726" s="1">
        <v>0.62519440100000001</v>
      </c>
      <c r="BJ726" s="1">
        <v>3839</v>
      </c>
      <c r="BK726" s="1">
        <v>2201</v>
      </c>
      <c r="BL726" s="1">
        <v>5.9704510109999998</v>
      </c>
      <c r="BM726" s="1">
        <v>4.5569358180000004</v>
      </c>
      <c r="BN726" s="1">
        <v>4458</v>
      </c>
      <c r="BO726" s="1">
        <v>7.3322368420000004</v>
      </c>
      <c r="BP726" s="1">
        <v>1916</v>
      </c>
      <c r="BQ726" s="1">
        <v>4.766169154</v>
      </c>
      <c r="BR726" s="1">
        <v>643</v>
      </c>
      <c r="BS726" s="1">
        <v>483</v>
      </c>
      <c r="BT726" s="1">
        <v>15</v>
      </c>
      <c r="BU726" s="1">
        <v>5</v>
      </c>
      <c r="BV726" s="1">
        <v>2</v>
      </c>
      <c r="BW726" s="1">
        <v>19.522039230000001</v>
      </c>
      <c r="BX726" s="1">
        <v>15.35874316</v>
      </c>
      <c r="BY726" s="1">
        <v>3.0360870000000002E-2</v>
      </c>
      <c r="BZ726" s="1">
        <v>3.1798640000000003E-2</v>
      </c>
      <c r="CA726" s="1">
        <v>1.1597201989999999</v>
      </c>
      <c r="CB726" s="1">
        <v>0.74868515899999999</v>
      </c>
      <c r="CC726" s="1">
        <v>1.8036079999999999E-3</v>
      </c>
      <c r="CD726" s="1">
        <v>1.5500729999999999E-3</v>
      </c>
      <c r="CE726" s="1">
        <v>0.46967340600000002</v>
      </c>
      <c r="CF726" s="1">
        <v>0.45755693600000003</v>
      </c>
      <c r="CG726" s="3">
        <v>258</v>
      </c>
      <c r="CH726" s="1">
        <v>416</v>
      </c>
      <c r="CI726" s="1">
        <v>4</v>
      </c>
      <c r="CJ726" s="1">
        <v>13</v>
      </c>
      <c r="CK726" s="1">
        <v>0</v>
      </c>
      <c r="CL726" s="1">
        <v>-158</v>
      </c>
      <c r="CM726" s="1"/>
      <c r="CN726" s="1"/>
    </row>
    <row r="727" spans="1:92" ht="16" x14ac:dyDescent="0.2">
      <c r="A727" s="6">
        <f t="shared" si="216"/>
        <v>0</v>
      </c>
      <c r="B727" s="6">
        <f t="shared" si="216"/>
        <v>0</v>
      </c>
      <c r="C727" s="6">
        <f t="shared" si="216"/>
        <v>0</v>
      </c>
      <c r="D727" s="6">
        <f t="shared" si="216"/>
        <v>0</v>
      </c>
      <c r="E727" s="6">
        <f t="shared" si="216"/>
        <v>0</v>
      </c>
      <c r="F727" s="6">
        <f t="shared" si="216"/>
        <v>0</v>
      </c>
      <c r="G727" s="6">
        <f t="shared" si="216"/>
        <v>0</v>
      </c>
      <c r="H727" s="6">
        <f t="shared" si="216"/>
        <v>0</v>
      </c>
      <c r="I727" s="6">
        <f t="shared" si="216"/>
        <v>0</v>
      </c>
      <c r="J727" s="6">
        <f t="shared" si="216"/>
        <v>0</v>
      </c>
      <c r="K727" s="6">
        <f t="shared" si="217"/>
        <v>0</v>
      </c>
      <c r="L727" s="6">
        <f t="shared" si="217"/>
        <v>0</v>
      </c>
      <c r="M727" s="6">
        <f t="shared" si="217"/>
        <v>0</v>
      </c>
      <c r="N727" s="6">
        <f t="shared" si="217"/>
        <v>0</v>
      </c>
      <c r="O727" s="6">
        <f t="shared" si="217"/>
        <v>0</v>
      </c>
      <c r="P727" s="6">
        <f t="shared" si="217"/>
        <v>0</v>
      </c>
      <c r="Q727" s="6">
        <f t="shared" si="217"/>
        <v>0</v>
      </c>
      <c r="R727" s="6">
        <f t="shared" si="217"/>
        <v>0</v>
      </c>
      <c r="S727" s="6">
        <f t="shared" si="217"/>
        <v>0</v>
      </c>
      <c r="T727" s="6">
        <f t="shared" si="217"/>
        <v>0</v>
      </c>
      <c r="U727" s="6">
        <f t="shared" si="218"/>
        <v>0</v>
      </c>
      <c r="V727" s="6">
        <f t="shared" si="218"/>
        <v>0</v>
      </c>
      <c r="W727" s="6">
        <f t="shared" si="218"/>
        <v>0</v>
      </c>
      <c r="X727" s="6">
        <f t="shared" si="218"/>
        <v>0</v>
      </c>
      <c r="Y727" s="6">
        <f t="shared" si="218"/>
        <v>0</v>
      </c>
      <c r="Z727" s="6">
        <f t="shared" si="218"/>
        <v>0</v>
      </c>
      <c r="AA727" s="6">
        <f t="shared" si="218"/>
        <v>0</v>
      </c>
      <c r="AB727" s="6">
        <f t="shared" si="218"/>
        <v>0</v>
      </c>
      <c r="AC727" s="6">
        <f t="shared" si="218"/>
        <v>0</v>
      </c>
      <c r="AD727" s="6">
        <f t="shared" si="218"/>
        <v>0</v>
      </c>
      <c r="AE727" s="6">
        <f t="shared" si="218"/>
        <v>0</v>
      </c>
      <c r="AF727" s="6">
        <f t="shared" si="218"/>
        <v>0</v>
      </c>
      <c r="AG727" s="11">
        <v>2021</v>
      </c>
      <c r="AH727" s="11">
        <f>VLOOKUP(AG727,'GDP data'!$B$1:$C$25,2,FALSE)</f>
        <v>21494.797999999999</v>
      </c>
      <c r="AI727" s="3">
        <v>310</v>
      </c>
      <c r="AJ727" s="5"/>
      <c r="AK727" s="1">
        <v>0.54090909099999995</v>
      </c>
      <c r="AL727" s="1">
        <v>3545</v>
      </c>
      <c r="AM727" s="1">
        <v>1680</v>
      </c>
      <c r="AN727" s="1">
        <v>5.3712121210000001</v>
      </c>
      <c r="AO727" s="1">
        <v>4.4680851060000002</v>
      </c>
      <c r="AP727" s="1">
        <v>4350</v>
      </c>
      <c r="AQ727" s="1">
        <v>7.2259136210000001</v>
      </c>
      <c r="AR727" s="1">
        <v>1957</v>
      </c>
      <c r="AS727" s="1">
        <v>5.4817927170000003</v>
      </c>
      <c r="AT727" s="1">
        <v>660</v>
      </c>
      <c r="AU727" s="1">
        <v>376</v>
      </c>
      <c r="AV727" s="1">
        <v>20</v>
      </c>
      <c r="AW727" s="1">
        <v>6</v>
      </c>
      <c r="AX727" s="1">
        <v>1</v>
      </c>
      <c r="AY727" s="1">
        <v>-84.60747542</v>
      </c>
      <c r="AZ727" s="1">
        <v>-10.90585508</v>
      </c>
      <c r="BA727" s="1">
        <v>-0.12819314500000001</v>
      </c>
      <c r="BB727" s="1">
        <v>-2.9004934E-2</v>
      </c>
      <c r="BC727" s="1">
        <v>-1.3086535500000001</v>
      </c>
      <c r="BD727" s="1">
        <v>2.1877032000000001E-2</v>
      </c>
      <c r="BE727" s="1">
        <v>-1.982808E-3</v>
      </c>
      <c r="BF727" s="2">
        <v>5.8199999999999998E-5</v>
      </c>
      <c r="BG727" s="1">
        <v>0.41363636399999998</v>
      </c>
      <c r="BH727" s="1">
        <v>0.42021276600000002</v>
      </c>
      <c r="BI727" s="1">
        <v>0.64677419400000002</v>
      </c>
      <c r="BJ727" s="1">
        <v>4411</v>
      </c>
      <c r="BK727" s="1">
        <v>2378</v>
      </c>
      <c r="BL727" s="1">
        <v>7.1145161290000001</v>
      </c>
      <c r="BM727" s="1">
        <v>4.6996047430000001</v>
      </c>
      <c r="BN727" s="1">
        <v>4717</v>
      </c>
      <c r="BO727" s="1">
        <v>8.0632478630000008</v>
      </c>
      <c r="BP727" s="1">
        <v>2242</v>
      </c>
      <c r="BQ727" s="1">
        <v>5.591022444</v>
      </c>
      <c r="BR727" s="1">
        <v>620</v>
      </c>
      <c r="BS727" s="1">
        <v>506</v>
      </c>
      <c r="BT727" s="1">
        <v>7</v>
      </c>
      <c r="BU727" s="1">
        <v>2</v>
      </c>
      <c r="BV727" s="1">
        <v>5</v>
      </c>
      <c r="BW727" s="1">
        <v>134.81896689999999</v>
      </c>
      <c r="BX727" s="1">
        <v>9.2152714059999994</v>
      </c>
      <c r="BY727" s="1">
        <v>0.217449947</v>
      </c>
      <c r="BZ727" s="1">
        <v>1.8211999E-2</v>
      </c>
      <c r="CA727" s="1">
        <v>3.2175884450000001</v>
      </c>
      <c r="CB727" s="1">
        <v>1.31649182</v>
      </c>
      <c r="CC727" s="1">
        <v>5.1896590000000001E-3</v>
      </c>
      <c r="CD727" s="1">
        <v>2.6017620000000001E-3</v>
      </c>
      <c r="CE727" s="1">
        <v>0.50483871000000002</v>
      </c>
      <c r="CF727" s="1">
        <v>0.43478260899999999</v>
      </c>
      <c r="CG727" s="3">
        <v>310</v>
      </c>
      <c r="CH727" s="1">
        <v>504</v>
      </c>
      <c r="CI727" s="1">
        <v>4</v>
      </c>
      <c r="CJ727" s="1">
        <v>13</v>
      </c>
      <c r="CK727" s="1">
        <v>0</v>
      </c>
      <c r="CL727" s="1">
        <v>-194</v>
      </c>
      <c r="CM727" s="1"/>
      <c r="CN727" s="1"/>
    </row>
    <row r="728" spans="1:92" ht="16" x14ac:dyDescent="0.2">
      <c r="A728" s="6">
        <f t="shared" si="216"/>
        <v>0</v>
      </c>
      <c r="B728" s="6">
        <f t="shared" si="216"/>
        <v>0</v>
      </c>
      <c r="C728" s="6">
        <f t="shared" si="216"/>
        <v>0</v>
      </c>
      <c r="D728" s="6">
        <f t="shared" si="216"/>
        <v>0</v>
      </c>
      <c r="E728" s="6">
        <f t="shared" si="216"/>
        <v>0</v>
      </c>
      <c r="F728" s="6">
        <f t="shared" si="216"/>
        <v>0</v>
      </c>
      <c r="G728" s="6">
        <f t="shared" si="216"/>
        <v>0</v>
      </c>
      <c r="H728" s="6">
        <f t="shared" si="216"/>
        <v>0</v>
      </c>
      <c r="I728" s="6">
        <f t="shared" si="216"/>
        <v>0</v>
      </c>
      <c r="J728" s="6">
        <f t="shared" si="216"/>
        <v>0</v>
      </c>
      <c r="K728" s="6">
        <f t="shared" si="217"/>
        <v>0</v>
      </c>
      <c r="L728" s="6">
        <f t="shared" si="217"/>
        <v>0</v>
      </c>
      <c r="M728" s="6">
        <f t="shared" si="217"/>
        <v>0</v>
      </c>
      <c r="N728" s="6">
        <f t="shared" si="217"/>
        <v>0</v>
      </c>
      <c r="O728" s="6">
        <f t="shared" si="217"/>
        <v>0</v>
      </c>
      <c r="P728" s="6">
        <f t="shared" si="217"/>
        <v>0</v>
      </c>
      <c r="Q728" s="6">
        <f t="shared" si="217"/>
        <v>0</v>
      </c>
      <c r="R728" s="6">
        <f t="shared" si="217"/>
        <v>0</v>
      </c>
      <c r="S728" s="6">
        <f t="shared" si="217"/>
        <v>0</v>
      </c>
      <c r="T728" s="6">
        <f t="shared" si="217"/>
        <v>0</v>
      </c>
      <c r="U728" s="6">
        <f t="shared" si="218"/>
        <v>0</v>
      </c>
      <c r="V728" s="6">
        <f t="shared" si="218"/>
        <v>0</v>
      </c>
      <c r="W728" s="6">
        <f t="shared" si="218"/>
        <v>0</v>
      </c>
      <c r="X728" s="6">
        <f t="shared" si="218"/>
        <v>0</v>
      </c>
      <c r="Y728" s="6">
        <f t="shared" si="218"/>
        <v>0</v>
      </c>
      <c r="Z728" s="6">
        <f t="shared" si="218"/>
        <v>0</v>
      </c>
      <c r="AA728" s="6">
        <f t="shared" si="218"/>
        <v>0</v>
      </c>
      <c r="AB728" s="6">
        <f t="shared" si="218"/>
        <v>0</v>
      </c>
      <c r="AC728" s="6">
        <f t="shared" si="218"/>
        <v>0</v>
      </c>
      <c r="AD728" s="6">
        <f t="shared" si="218"/>
        <v>0</v>
      </c>
      <c r="AE728" s="6">
        <f t="shared" si="218"/>
        <v>0</v>
      </c>
      <c r="AF728" s="6">
        <f t="shared" si="218"/>
        <v>0</v>
      </c>
      <c r="AG728" s="11">
        <v>2021</v>
      </c>
      <c r="AH728" s="11">
        <f>VLOOKUP(AG728,'GDP data'!$B$1:$C$25,2,FALSE)</f>
        <v>21494.797999999999</v>
      </c>
      <c r="AI728" s="3">
        <v>444</v>
      </c>
      <c r="AJ728" s="5"/>
      <c r="AK728" s="1">
        <v>0.58254269400000003</v>
      </c>
      <c r="AL728" s="1">
        <v>3410</v>
      </c>
      <c r="AM728" s="1">
        <v>2731</v>
      </c>
      <c r="AN728" s="1">
        <v>6.4705882350000001</v>
      </c>
      <c r="AO728" s="1">
        <v>5.0574074070000004</v>
      </c>
      <c r="AP728" s="1">
        <v>4230</v>
      </c>
      <c r="AQ728" s="1">
        <v>8.5975609760000005</v>
      </c>
      <c r="AR728" s="1">
        <v>1729</v>
      </c>
      <c r="AS728" s="1">
        <v>5.631921824</v>
      </c>
      <c r="AT728" s="1">
        <v>527</v>
      </c>
      <c r="AU728" s="1">
        <v>540</v>
      </c>
      <c r="AV728" s="1">
        <v>10</v>
      </c>
      <c r="AW728" s="1">
        <v>2</v>
      </c>
      <c r="AX728" s="1">
        <v>4</v>
      </c>
      <c r="AY728" s="1">
        <v>25.583857139999999</v>
      </c>
      <c r="AZ728" s="1">
        <v>48.625134299999999</v>
      </c>
      <c r="BA728" s="1">
        <v>4.8546218000000002E-2</v>
      </c>
      <c r="BB728" s="1">
        <v>9.0046545000000006E-2</v>
      </c>
      <c r="BC728" s="1">
        <v>0.155183286</v>
      </c>
      <c r="BD728" s="1">
        <v>1.915439554</v>
      </c>
      <c r="BE728" s="2">
        <v>2.9399999999999999E-4</v>
      </c>
      <c r="BF728" s="1">
        <v>3.54711E-3</v>
      </c>
      <c r="BG728" s="1">
        <v>0.43643263799999998</v>
      </c>
      <c r="BH728" s="1">
        <v>0.5</v>
      </c>
      <c r="BI728" s="1">
        <v>0.66074313399999995</v>
      </c>
      <c r="BJ728" s="1">
        <v>3758</v>
      </c>
      <c r="BK728" s="1">
        <v>1851</v>
      </c>
      <c r="BL728" s="1">
        <v>6.071082391</v>
      </c>
      <c r="BM728" s="1">
        <v>4.1972789119999998</v>
      </c>
      <c r="BN728" s="1">
        <v>3738</v>
      </c>
      <c r="BO728" s="1">
        <v>6.3788395900000001</v>
      </c>
      <c r="BP728" s="1">
        <v>1918</v>
      </c>
      <c r="BQ728" s="1">
        <v>4.6894865530000001</v>
      </c>
      <c r="BR728" s="1">
        <v>619</v>
      </c>
      <c r="BS728" s="1">
        <v>441</v>
      </c>
      <c r="BT728" s="1">
        <v>12</v>
      </c>
      <c r="BU728" s="1">
        <v>2</v>
      </c>
      <c r="BV728" s="1">
        <v>2</v>
      </c>
      <c r="BW728" s="1">
        <v>29.322845690000001</v>
      </c>
      <c r="BX728" s="1">
        <v>-17.90349986</v>
      </c>
      <c r="BY728" s="1">
        <v>4.7371318000000003E-2</v>
      </c>
      <c r="BZ728" s="1">
        <v>-4.0597504999999999E-2</v>
      </c>
      <c r="CA728" s="1">
        <v>1.584199146</v>
      </c>
      <c r="CB728" s="1">
        <v>0.67101144099999999</v>
      </c>
      <c r="CC728" s="1">
        <v>2.5592879999999998E-3</v>
      </c>
      <c r="CD728" s="1">
        <v>1.5215680000000001E-3</v>
      </c>
      <c r="CE728" s="1">
        <v>0.48303715699999999</v>
      </c>
      <c r="CF728" s="1">
        <v>0.43083900200000003</v>
      </c>
      <c r="CG728" s="3">
        <v>444</v>
      </c>
      <c r="CH728" s="1">
        <v>385</v>
      </c>
      <c r="CI728" s="1">
        <v>9</v>
      </c>
      <c r="CJ728" s="1">
        <v>8</v>
      </c>
      <c r="CK728" s="1">
        <v>0</v>
      </c>
      <c r="CL728" s="1">
        <v>59</v>
      </c>
      <c r="CM728" s="1"/>
      <c r="CN728" s="1"/>
    </row>
    <row r="729" spans="1:92" ht="16" x14ac:dyDescent="0.2">
      <c r="A729" s="6">
        <f t="shared" si="216"/>
        <v>0</v>
      </c>
      <c r="B729" s="6">
        <f t="shared" si="216"/>
        <v>0</v>
      </c>
      <c r="C729" s="6">
        <f t="shared" si="216"/>
        <v>0</v>
      </c>
      <c r="D729" s="6">
        <f t="shared" si="216"/>
        <v>0</v>
      </c>
      <c r="E729" s="6">
        <f t="shared" si="216"/>
        <v>0</v>
      </c>
      <c r="F729" s="6">
        <f t="shared" si="216"/>
        <v>0</v>
      </c>
      <c r="G729" s="6">
        <f t="shared" si="216"/>
        <v>0</v>
      </c>
      <c r="H729" s="6">
        <f t="shared" si="216"/>
        <v>0</v>
      </c>
      <c r="I729" s="6">
        <f t="shared" si="216"/>
        <v>0</v>
      </c>
      <c r="J729" s="6">
        <f t="shared" si="216"/>
        <v>0</v>
      </c>
      <c r="K729" s="6">
        <f t="shared" si="217"/>
        <v>0</v>
      </c>
      <c r="L729" s="6">
        <f t="shared" si="217"/>
        <v>0</v>
      </c>
      <c r="M729" s="6">
        <f t="shared" si="217"/>
        <v>0</v>
      </c>
      <c r="N729" s="6">
        <f t="shared" si="217"/>
        <v>0</v>
      </c>
      <c r="O729" s="6">
        <f t="shared" si="217"/>
        <v>0</v>
      </c>
      <c r="P729" s="6">
        <f t="shared" si="217"/>
        <v>0</v>
      </c>
      <c r="Q729" s="6">
        <f t="shared" si="217"/>
        <v>0</v>
      </c>
      <c r="R729" s="6">
        <f t="shared" si="217"/>
        <v>0</v>
      </c>
      <c r="S729" s="6">
        <f t="shared" si="217"/>
        <v>0</v>
      </c>
      <c r="T729" s="6">
        <f t="shared" si="217"/>
        <v>0</v>
      </c>
      <c r="U729" s="6">
        <f t="shared" si="218"/>
        <v>0</v>
      </c>
      <c r="V729" s="6">
        <f t="shared" si="218"/>
        <v>0</v>
      </c>
      <c r="W729" s="6">
        <f t="shared" si="218"/>
        <v>0</v>
      </c>
      <c r="X729" s="6">
        <f t="shared" si="218"/>
        <v>0</v>
      </c>
      <c r="Y729" s="6">
        <f t="shared" si="218"/>
        <v>0</v>
      </c>
      <c r="Z729" s="6">
        <f t="shared" si="218"/>
        <v>0</v>
      </c>
      <c r="AA729" s="6">
        <f t="shared" si="218"/>
        <v>0</v>
      </c>
      <c r="AB729" s="6">
        <f t="shared" si="218"/>
        <v>0</v>
      </c>
      <c r="AC729" s="6">
        <f t="shared" si="218"/>
        <v>0</v>
      </c>
      <c r="AD729" s="6">
        <f t="shared" si="218"/>
        <v>0</v>
      </c>
      <c r="AE729" s="6">
        <f t="shared" si="218"/>
        <v>0</v>
      </c>
      <c r="AF729" s="6">
        <f t="shared" si="218"/>
        <v>0</v>
      </c>
      <c r="AG729" s="11">
        <v>2021</v>
      </c>
      <c r="AH729" s="11">
        <f>VLOOKUP(AG729,'GDP data'!$B$1:$C$25,2,FALSE)</f>
        <v>21494.797999999999</v>
      </c>
      <c r="AI729" s="3">
        <v>343</v>
      </c>
      <c r="AJ729" s="5"/>
      <c r="AK729" s="1">
        <v>0.60369318199999999</v>
      </c>
      <c r="AL729" s="1">
        <v>3782</v>
      </c>
      <c r="AM729" s="1">
        <v>1596</v>
      </c>
      <c r="AN729" s="1">
        <v>5.3721590910000003</v>
      </c>
      <c r="AO729" s="1">
        <v>4.0201511339999998</v>
      </c>
      <c r="AP729" s="1">
        <v>4425</v>
      </c>
      <c r="AQ729" s="1">
        <v>6.6944024210000004</v>
      </c>
      <c r="AR729" s="1">
        <v>2042</v>
      </c>
      <c r="AS729" s="1">
        <v>4.8047058820000004</v>
      </c>
      <c r="AT729" s="1">
        <v>704</v>
      </c>
      <c r="AU729" s="1">
        <v>397</v>
      </c>
      <c r="AV729" s="1">
        <v>11</v>
      </c>
      <c r="AW729" s="1">
        <v>8</v>
      </c>
      <c r="AX729" s="1">
        <v>0</v>
      </c>
      <c r="AY729" s="1">
        <v>-67.777249659999995</v>
      </c>
      <c r="AZ729" s="1">
        <v>-14.15756515</v>
      </c>
      <c r="BA729" s="1">
        <v>-9.6274501999999998E-2</v>
      </c>
      <c r="BB729" s="1">
        <v>-3.5661373000000003E-2</v>
      </c>
      <c r="BC729" s="1">
        <v>0.36994907900000001</v>
      </c>
      <c r="BD729" s="1">
        <v>-0.86792173699999997</v>
      </c>
      <c r="BE729" s="2">
        <v>5.2499999999999997E-4</v>
      </c>
      <c r="BF729" s="1">
        <v>-2.186201E-3</v>
      </c>
      <c r="BG729" s="1">
        <v>0.393465909</v>
      </c>
      <c r="BH729" s="1">
        <v>0.38790932</v>
      </c>
      <c r="BI729" s="1">
        <v>0.57350565399999998</v>
      </c>
      <c r="BJ729" s="1">
        <v>3656</v>
      </c>
      <c r="BK729" s="1">
        <v>2493</v>
      </c>
      <c r="BL729" s="1">
        <v>5.906300485</v>
      </c>
      <c r="BM729" s="1">
        <v>5.0981595090000003</v>
      </c>
      <c r="BN729" s="1">
        <v>4547</v>
      </c>
      <c r="BO729" s="1">
        <v>8.0907473309999993</v>
      </c>
      <c r="BP729" s="1">
        <v>1773</v>
      </c>
      <c r="BQ729" s="1">
        <v>4.9943661969999997</v>
      </c>
      <c r="BR729" s="1">
        <v>619</v>
      </c>
      <c r="BS729" s="1">
        <v>489</v>
      </c>
      <c r="BT729" s="1">
        <v>13</v>
      </c>
      <c r="BU729" s="1">
        <v>5</v>
      </c>
      <c r="BV729" s="1">
        <v>3</v>
      </c>
      <c r="BW729" s="1">
        <v>-8.5248468460000009</v>
      </c>
      <c r="BX729" s="1">
        <v>26.26685062</v>
      </c>
      <c r="BY729" s="1">
        <v>-1.3771966E-2</v>
      </c>
      <c r="BZ729" s="1">
        <v>5.3715441000000003E-2</v>
      </c>
      <c r="CA729" s="1">
        <v>-0.66851961199999999</v>
      </c>
      <c r="CB729" s="1">
        <v>0.60344123800000005</v>
      </c>
      <c r="CC729" s="1">
        <v>-1.0799990000000001E-3</v>
      </c>
      <c r="CD729" s="1">
        <v>1.234031E-3</v>
      </c>
      <c r="CE729" s="1">
        <v>0.43618739899999998</v>
      </c>
      <c r="CF729" s="1">
        <v>0.44171779100000003</v>
      </c>
      <c r="CG729" s="3">
        <v>343</v>
      </c>
      <c r="CH729" s="1">
        <v>398</v>
      </c>
      <c r="CI729" s="1">
        <v>9</v>
      </c>
      <c r="CJ729" s="1">
        <v>7</v>
      </c>
      <c r="CK729" s="1">
        <v>1</v>
      </c>
      <c r="CL729" s="1">
        <v>-55</v>
      </c>
      <c r="CM729" s="1"/>
      <c r="CN729" s="1"/>
    </row>
    <row r="730" spans="1:92" ht="16" x14ac:dyDescent="0.2">
      <c r="A730" s="6">
        <f t="shared" si="216"/>
        <v>0</v>
      </c>
      <c r="B730" s="6">
        <f t="shared" si="216"/>
        <v>0</v>
      </c>
      <c r="C730" s="6">
        <f t="shared" si="216"/>
        <v>0</v>
      </c>
      <c r="D730" s="6">
        <f t="shared" si="216"/>
        <v>0</v>
      </c>
      <c r="E730" s="6">
        <f t="shared" si="216"/>
        <v>0</v>
      </c>
      <c r="F730" s="6">
        <f t="shared" si="216"/>
        <v>0</v>
      </c>
      <c r="G730" s="6">
        <f t="shared" si="216"/>
        <v>0</v>
      </c>
      <c r="H730" s="6">
        <f t="shared" si="216"/>
        <v>0</v>
      </c>
      <c r="I730" s="6">
        <f t="shared" si="216"/>
        <v>0</v>
      </c>
      <c r="J730" s="6">
        <f t="shared" si="216"/>
        <v>0</v>
      </c>
      <c r="K730" s="6">
        <f t="shared" si="217"/>
        <v>0</v>
      </c>
      <c r="L730" s="6">
        <f t="shared" si="217"/>
        <v>0</v>
      </c>
      <c r="M730" s="6">
        <f t="shared" si="217"/>
        <v>0</v>
      </c>
      <c r="N730" s="6">
        <f t="shared" si="217"/>
        <v>0</v>
      </c>
      <c r="O730" s="6">
        <f t="shared" si="217"/>
        <v>0</v>
      </c>
      <c r="P730" s="6">
        <f t="shared" si="217"/>
        <v>0</v>
      </c>
      <c r="Q730" s="6">
        <f t="shared" si="217"/>
        <v>0</v>
      </c>
      <c r="R730" s="6">
        <f t="shared" si="217"/>
        <v>0</v>
      </c>
      <c r="S730" s="6">
        <f t="shared" si="217"/>
        <v>0</v>
      </c>
      <c r="T730" s="6">
        <f t="shared" si="217"/>
        <v>0</v>
      </c>
      <c r="U730" s="6">
        <f t="shared" si="218"/>
        <v>0</v>
      </c>
      <c r="V730" s="6">
        <f t="shared" si="218"/>
        <v>0</v>
      </c>
      <c r="W730" s="6">
        <f t="shared" si="218"/>
        <v>0</v>
      </c>
      <c r="X730" s="6">
        <f t="shared" si="218"/>
        <v>0</v>
      </c>
      <c r="Y730" s="6">
        <f t="shared" si="218"/>
        <v>0</v>
      </c>
      <c r="Z730" s="6">
        <f t="shared" si="218"/>
        <v>0</v>
      </c>
      <c r="AA730" s="6">
        <f t="shared" si="218"/>
        <v>0</v>
      </c>
      <c r="AB730" s="6">
        <f t="shared" si="218"/>
        <v>0</v>
      </c>
      <c r="AC730" s="6">
        <f t="shared" si="218"/>
        <v>0</v>
      </c>
      <c r="AD730" s="6">
        <f t="shared" si="218"/>
        <v>0</v>
      </c>
      <c r="AE730" s="6">
        <f t="shared" si="218"/>
        <v>0</v>
      </c>
      <c r="AF730" s="6">
        <f t="shared" si="218"/>
        <v>0</v>
      </c>
      <c r="AG730" s="11">
        <v>2021</v>
      </c>
      <c r="AH730" s="11">
        <f>VLOOKUP(AG730,'GDP data'!$B$1:$C$25,2,FALSE)</f>
        <v>21494.797999999999</v>
      </c>
      <c r="AI730" s="3">
        <v>395</v>
      </c>
      <c r="AJ730" s="5"/>
      <c r="AK730" s="1">
        <v>0.597785978</v>
      </c>
      <c r="AL730" s="1">
        <v>3434</v>
      </c>
      <c r="AM730" s="1">
        <v>2081</v>
      </c>
      <c r="AN730" s="1">
        <v>6.3357933580000001</v>
      </c>
      <c r="AO730" s="1">
        <v>5.1382716049999999</v>
      </c>
      <c r="AP730" s="1">
        <v>4619</v>
      </c>
      <c r="AQ730" s="1">
        <v>9.3502024289999994</v>
      </c>
      <c r="AR730" s="1">
        <v>1743</v>
      </c>
      <c r="AS730" s="1">
        <v>5.3796296300000002</v>
      </c>
      <c r="AT730" s="1">
        <v>542</v>
      </c>
      <c r="AU730" s="1">
        <v>405</v>
      </c>
      <c r="AV730" s="1">
        <v>7</v>
      </c>
      <c r="AW730" s="1">
        <v>5</v>
      </c>
      <c r="AX730" s="1">
        <v>1</v>
      </c>
      <c r="AY730" s="1">
        <v>4.5100362450000002</v>
      </c>
      <c r="AZ730" s="1">
        <v>25.032071200000001</v>
      </c>
      <c r="BA730" s="1">
        <v>8.3210999999999997E-3</v>
      </c>
      <c r="BB730" s="1">
        <v>6.1807582999999999E-2</v>
      </c>
      <c r="BC730" s="1">
        <v>-0.79393405900000003</v>
      </c>
      <c r="BD730" s="1">
        <v>1.0475762179999999</v>
      </c>
      <c r="BE730" s="1">
        <v>-1.4648230000000001E-3</v>
      </c>
      <c r="BF730" s="1">
        <v>2.5866079999999998E-3</v>
      </c>
      <c r="BG730" s="1">
        <v>0.429889299</v>
      </c>
      <c r="BH730" s="1">
        <v>0.43456790099999998</v>
      </c>
      <c r="BI730" s="1">
        <v>0.63924963899999998</v>
      </c>
      <c r="BJ730" s="1">
        <v>4517</v>
      </c>
      <c r="BK730" s="1">
        <v>1951</v>
      </c>
      <c r="BL730" s="1">
        <v>6.5180375179999999</v>
      </c>
      <c r="BM730" s="1">
        <v>3.9255533200000001</v>
      </c>
      <c r="BN730" s="1">
        <v>4506</v>
      </c>
      <c r="BO730" s="1">
        <v>6.8584474889999996</v>
      </c>
      <c r="BP730" s="1">
        <v>2586</v>
      </c>
      <c r="BQ730" s="1">
        <v>5.8374717829999998</v>
      </c>
      <c r="BR730" s="1">
        <v>693</v>
      </c>
      <c r="BS730" s="1">
        <v>497</v>
      </c>
      <c r="BT730" s="1">
        <v>11</v>
      </c>
      <c r="BU730" s="1">
        <v>3</v>
      </c>
      <c r="BV730" s="1">
        <v>2</v>
      </c>
      <c r="BW730" s="1">
        <v>63.097183029999997</v>
      </c>
      <c r="BX730" s="1">
        <v>-30.031239639999999</v>
      </c>
      <c r="BY730" s="1">
        <v>9.1049326E-2</v>
      </c>
      <c r="BZ730" s="1">
        <v>-6.0425028999999998E-2</v>
      </c>
      <c r="CA730" s="1">
        <v>1.4076830920000001</v>
      </c>
      <c r="CB730" s="1">
        <v>-0.202471028</v>
      </c>
      <c r="CC730" s="1">
        <v>2.0312889999999999E-3</v>
      </c>
      <c r="CD730" s="2">
        <v>-4.0700000000000003E-4</v>
      </c>
      <c r="CE730" s="1">
        <v>0.50793650800000001</v>
      </c>
      <c r="CF730" s="1">
        <v>0.408450704</v>
      </c>
      <c r="CG730" s="3">
        <v>395</v>
      </c>
      <c r="CH730" s="1">
        <v>366</v>
      </c>
      <c r="CI730" s="1">
        <v>7</v>
      </c>
      <c r="CJ730" s="1">
        <v>10</v>
      </c>
      <c r="CK730" s="1">
        <v>0</v>
      </c>
      <c r="CL730" s="1">
        <v>29</v>
      </c>
      <c r="CM730" s="1"/>
      <c r="CN730" s="1"/>
    </row>
    <row r="731" spans="1:92" ht="16" x14ac:dyDescent="0.2">
      <c r="A731" s="6">
        <f t="shared" si="216"/>
        <v>0</v>
      </c>
      <c r="B731" s="6">
        <f t="shared" si="216"/>
        <v>0</v>
      </c>
      <c r="C731" s="6">
        <f t="shared" si="216"/>
        <v>0</v>
      </c>
      <c r="D731" s="6">
        <f t="shared" si="216"/>
        <v>0</v>
      </c>
      <c r="E731" s="6">
        <f t="shared" si="216"/>
        <v>0</v>
      </c>
      <c r="F731" s="6">
        <f t="shared" si="216"/>
        <v>0</v>
      </c>
      <c r="G731" s="6">
        <f t="shared" si="216"/>
        <v>0</v>
      </c>
      <c r="H731" s="6">
        <f t="shared" si="216"/>
        <v>0</v>
      </c>
      <c r="I731" s="6">
        <f t="shared" si="216"/>
        <v>0</v>
      </c>
      <c r="J731" s="6">
        <f t="shared" si="216"/>
        <v>0</v>
      </c>
      <c r="K731" s="6">
        <f t="shared" si="217"/>
        <v>0</v>
      </c>
      <c r="L731" s="6">
        <f t="shared" si="217"/>
        <v>0</v>
      </c>
      <c r="M731" s="6">
        <f t="shared" si="217"/>
        <v>0</v>
      </c>
      <c r="N731" s="6">
        <f t="shared" si="217"/>
        <v>0</v>
      </c>
      <c r="O731" s="6">
        <f t="shared" si="217"/>
        <v>0</v>
      </c>
      <c r="P731" s="6">
        <f t="shared" si="217"/>
        <v>0</v>
      </c>
      <c r="Q731" s="6">
        <f t="shared" si="217"/>
        <v>0</v>
      </c>
      <c r="R731" s="6">
        <f t="shared" si="217"/>
        <v>0</v>
      </c>
      <c r="S731" s="6">
        <f t="shared" si="217"/>
        <v>0</v>
      </c>
      <c r="T731" s="6">
        <f t="shared" si="217"/>
        <v>0</v>
      </c>
      <c r="U731" s="6">
        <f t="shared" si="218"/>
        <v>0</v>
      </c>
      <c r="V731" s="6">
        <f t="shared" si="218"/>
        <v>0</v>
      </c>
      <c r="W731" s="6">
        <f t="shared" si="218"/>
        <v>0</v>
      </c>
      <c r="X731" s="6">
        <f t="shared" si="218"/>
        <v>0</v>
      </c>
      <c r="Y731" s="6">
        <f t="shared" si="218"/>
        <v>0</v>
      </c>
      <c r="Z731" s="6">
        <f t="shared" si="218"/>
        <v>0</v>
      </c>
      <c r="AA731" s="6">
        <f t="shared" si="218"/>
        <v>0</v>
      </c>
      <c r="AB731" s="6">
        <f t="shared" si="218"/>
        <v>0</v>
      </c>
      <c r="AC731" s="6">
        <f t="shared" si="218"/>
        <v>0</v>
      </c>
      <c r="AD731" s="6">
        <f t="shared" si="218"/>
        <v>0</v>
      </c>
      <c r="AE731" s="6">
        <f t="shared" si="218"/>
        <v>0</v>
      </c>
      <c r="AF731" s="6">
        <f t="shared" si="218"/>
        <v>0</v>
      </c>
      <c r="AG731" s="11">
        <v>2021</v>
      </c>
      <c r="AH731" s="11">
        <f>VLOOKUP(AG731,'GDP data'!$B$1:$C$25,2,FALSE)</f>
        <v>21494.797999999999</v>
      </c>
      <c r="AI731" s="3">
        <v>427</v>
      </c>
      <c r="AJ731" s="5"/>
      <c r="AK731" s="1">
        <v>0.62820512799999995</v>
      </c>
      <c r="AL731" s="1">
        <v>4223</v>
      </c>
      <c r="AM731" s="1">
        <v>2183</v>
      </c>
      <c r="AN731" s="1">
        <v>7.7344322339999998</v>
      </c>
      <c r="AO731" s="1">
        <v>4.4917695469999996</v>
      </c>
      <c r="AP731" s="1">
        <v>4004</v>
      </c>
      <c r="AQ731" s="1">
        <v>7.8356164379999997</v>
      </c>
      <c r="AR731" s="1">
        <v>2246</v>
      </c>
      <c r="AS731" s="1">
        <v>6.5481049560000004</v>
      </c>
      <c r="AT731" s="1">
        <v>546</v>
      </c>
      <c r="AU731" s="1">
        <v>486</v>
      </c>
      <c r="AV731" s="1">
        <v>14</v>
      </c>
      <c r="AW731" s="1">
        <v>6</v>
      </c>
      <c r="AX731" s="1">
        <v>1</v>
      </c>
      <c r="AY731" s="1">
        <v>90.451386479999996</v>
      </c>
      <c r="AZ731" s="1">
        <v>-0.784989822</v>
      </c>
      <c r="BA731" s="1">
        <v>0.16566188000000001</v>
      </c>
      <c r="BB731" s="1">
        <v>-1.615205E-3</v>
      </c>
      <c r="BC731" s="1">
        <v>3.4971839390000001</v>
      </c>
      <c r="BD731" s="1">
        <v>0.42713980400000001</v>
      </c>
      <c r="BE731" s="1">
        <v>6.405099E-3</v>
      </c>
      <c r="BF731" s="2">
        <v>8.7900000000000001E-4</v>
      </c>
      <c r="BG731" s="1">
        <v>0.48168498199999998</v>
      </c>
      <c r="BH731" s="1">
        <v>0.43004115199999998</v>
      </c>
      <c r="BI731" s="1">
        <v>0.625210084</v>
      </c>
      <c r="BJ731" s="1">
        <v>3514</v>
      </c>
      <c r="BK731" s="1">
        <v>1775</v>
      </c>
      <c r="BL731" s="1">
        <v>5.905882353</v>
      </c>
      <c r="BM731" s="1">
        <v>4.1183294659999996</v>
      </c>
      <c r="BN731" s="1">
        <v>4251</v>
      </c>
      <c r="BO731" s="1">
        <v>7.8287292820000003</v>
      </c>
      <c r="BP731" s="1">
        <v>1782</v>
      </c>
      <c r="BQ731" s="1">
        <v>4.7903225809999999</v>
      </c>
      <c r="BR731" s="1">
        <v>595</v>
      </c>
      <c r="BS731" s="1">
        <v>431</v>
      </c>
      <c r="BT731" s="1">
        <v>9</v>
      </c>
      <c r="BU731" s="1">
        <v>6</v>
      </c>
      <c r="BV731" s="1">
        <v>2</v>
      </c>
      <c r="BW731" s="1">
        <v>-4.6065789869999998</v>
      </c>
      <c r="BX731" s="1">
        <v>-29.84875637</v>
      </c>
      <c r="BY731" s="1">
        <v>-7.7421499999999997E-3</v>
      </c>
      <c r="BZ731" s="1">
        <v>-6.9254654999999998E-2</v>
      </c>
      <c r="CA731" s="1">
        <v>0.463457648</v>
      </c>
      <c r="CB731" s="1">
        <v>1.1813049999999999E-3</v>
      </c>
      <c r="CC731" s="2">
        <v>7.7899999999999996E-4</v>
      </c>
      <c r="CD731" s="2">
        <v>2.74E-6</v>
      </c>
      <c r="CE731" s="1">
        <v>0.430252101</v>
      </c>
      <c r="CF731" s="1">
        <v>0.36890951300000002</v>
      </c>
      <c r="CG731" s="3">
        <v>427</v>
      </c>
      <c r="CH731" s="1">
        <v>365</v>
      </c>
      <c r="CI731" s="1">
        <v>10</v>
      </c>
      <c r="CJ731" s="1">
        <v>7</v>
      </c>
      <c r="CK731" s="1">
        <v>0</v>
      </c>
      <c r="CL731" s="1">
        <v>62</v>
      </c>
      <c r="CM731" s="1"/>
      <c r="CN731" s="1"/>
    </row>
    <row r="732" spans="1:92" ht="16" x14ac:dyDescent="0.2">
      <c r="A732" s="6">
        <f t="shared" ref="A732:J741" si="219">IF($AJ732=A$1,1,0)</f>
        <v>0</v>
      </c>
      <c r="B732" s="6">
        <f t="shared" si="219"/>
        <v>0</v>
      </c>
      <c r="C732" s="6">
        <f t="shared" si="219"/>
        <v>0</v>
      </c>
      <c r="D732" s="6">
        <f t="shared" si="219"/>
        <v>0</v>
      </c>
      <c r="E732" s="6">
        <f t="shared" si="219"/>
        <v>0</v>
      </c>
      <c r="F732" s="6">
        <f t="shared" si="219"/>
        <v>0</v>
      </c>
      <c r="G732" s="6">
        <f t="shared" si="219"/>
        <v>0</v>
      </c>
      <c r="H732" s="6">
        <f t="shared" si="219"/>
        <v>0</v>
      </c>
      <c r="I732" s="6">
        <f t="shared" si="219"/>
        <v>0</v>
      </c>
      <c r="J732" s="6">
        <f t="shared" si="219"/>
        <v>0</v>
      </c>
      <c r="K732" s="6">
        <f t="shared" ref="K732:T741" si="220">IF($AJ732=K$1,1,0)</f>
        <v>0</v>
      </c>
      <c r="L732" s="6">
        <f t="shared" si="220"/>
        <v>0</v>
      </c>
      <c r="M732" s="6">
        <f t="shared" si="220"/>
        <v>0</v>
      </c>
      <c r="N732" s="6">
        <f t="shared" si="220"/>
        <v>0</v>
      </c>
      <c r="O732" s="6">
        <f t="shared" si="220"/>
        <v>0</v>
      </c>
      <c r="P732" s="6">
        <f t="shared" si="220"/>
        <v>0</v>
      </c>
      <c r="Q732" s="6">
        <f t="shared" si="220"/>
        <v>0</v>
      </c>
      <c r="R732" s="6">
        <f t="shared" si="220"/>
        <v>0</v>
      </c>
      <c r="S732" s="6">
        <f t="shared" si="220"/>
        <v>0</v>
      </c>
      <c r="T732" s="6">
        <f t="shared" si="220"/>
        <v>0</v>
      </c>
      <c r="U732" s="6">
        <f t="shared" ref="U732:AF741" si="221">IF($AJ732=U$1,1,0)</f>
        <v>0</v>
      </c>
      <c r="V732" s="6">
        <f t="shared" si="221"/>
        <v>0</v>
      </c>
      <c r="W732" s="6">
        <f t="shared" si="221"/>
        <v>0</v>
      </c>
      <c r="X732" s="6">
        <f t="shared" si="221"/>
        <v>0</v>
      </c>
      <c r="Y732" s="6">
        <f t="shared" si="221"/>
        <v>0</v>
      </c>
      <c r="Z732" s="6">
        <f t="shared" si="221"/>
        <v>0</v>
      </c>
      <c r="AA732" s="6">
        <f t="shared" si="221"/>
        <v>0</v>
      </c>
      <c r="AB732" s="6">
        <f t="shared" si="221"/>
        <v>0</v>
      </c>
      <c r="AC732" s="6">
        <f t="shared" si="221"/>
        <v>0</v>
      </c>
      <c r="AD732" s="6">
        <f t="shared" si="221"/>
        <v>0</v>
      </c>
      <c r="AE732" s="6">
        <f t="shared" si="221"/>
        <v>0</v>
      </c>
      <c r="AF732" s="6">
        <f t="shared" si="221"/>
        <v>0</v>
      </c>
      <c r="AG732" s="11">
        <v>2021</v>
      </c>
      <c r="AH732" s="11">
        <f>VLOOKUP(AG732,'GDP data'!$B$1:$C$25,2,FALSE)</f>
        <v>21494.797999999999</v>
      </c>
      <c r="AI732" s="3">
        <v>511</v>
      </c>
      <c r="AJ732" s="5"/>
      <c r="AK732" s="1">
        <v>0.65338645399999995</v>
      </c>
      <c r="AL732" s="1">
        <v>5229</v>
      </c>
      <c r="AM732" s="1">
        <v>1690</v>
      </c>
      <c r="AN732" s="1">
        <v>6.9442231080000001</v>
      </c>
      <c r="AO732" s="1">
        <v>4.5923913040000004</v>
      </c>
      <c r="AP732" s="1">
        <v>5911</v>
      </c>
      <c r="AQ732" s="1">
        <v>8.1083676269999998</v>
      </c>
      <c r="AR732" s="1">
        <v>2573</v>
      </c>
      <c r="AS732" s="1">
        <v>5.2296747970000004</v>
      </c>
      <c r="AT732" s="1">
        <v>753</v>
      </c>
      <c r="AU732" s="1">
        <v>368</v>
      </c>
      <c r="AV732" s="1">
        <v>12</v>
      </c>
      <c r="AW732" s="1">
        <v>4</v>
      </c>
      <c r="AX732" s="1">
        <v>3</v>
      </c>
      <c r="AY732" s="1">
        <v>136.3369984</v>
      </c>
      <c r="AZ732" s="1">
        <v>16.892687240000001</v>
      </c>
      <c r="BA732" s="1">
        <v>0.18105843099999999</v>
      </c>
      <c r="BB732" s="1">
        <v>4.5904041E-2</v>
      </c>
      <c r="BC732" s="1">
        <v>3.87072985</v>
      </c>
      <c r="BD732" s="1">
        <v>0.88767400200000002</v>
      </c>
      <c r="BE732" s="1">
        <v>5.1404110000000001E-3</v>
      </c>
      <c r="BF732" s="1">
        <v>2.4121580000000002E-3</v>
      </c>
      <c r="BG732" s="1">
        <v>0.504648074</v>
      </c>
      <c r="BH732" s="1">
        <v>0.47282608700000001</v>
      </c>
      <c r="BI732" s="1">
        <v>0.61126373599999995</v>
      </c>
      <c r="BJ732" s="1">
        <v>4064</v>
      </c>
      <c r="BK732" s="1">
        <v>1580</v>
      </c>
      <c r="BL732" s="1">
        <v>5.5824175819999997</v>
      </c>
      <c r="BM732" s="1">
        <v>4.3526170799999999</v>
      </c>
      <c r="BN732" s="1">
        <v>4655</v>
      </c>
      <c r="BO732" s="1">
        <v>6.8556701029999996</v>
      </c>
      <c r="BP732" s="1">
        <v>2187</v>
      </c>
      <c r="BQ732" s="1">
        <v>4.9146067420000001</v>
      </c>
      <c r="BR732" s="1">
        <v>728</v>
      </c>
      <c r="BS732" s="1">
        <v>363</v>
      </c>
      <c r="BT732" s="1">
        <v>17</v>
      </c>
      <c r="BU732" s="1">
        <v>10</v>
      </c>
      <c r="BV732" s="1">
        <v>1</v>
      </c>
      <c r="BW732" s="1">
        <v>-65.162658899999997</v>
      </c>
      <c r="BX732" s="1">
        <v>-22.504242430000001</v>
      </c>
      <c r="BY732" s="1">
        <v>-8.9509146999999997E-2</v>
      </c>
      <c r="BZ732" s="1">
        <v>-6.1995158000000002E-2</v>
      </c>
      <c r="CA732" s="1">
        <v>0.79200847699999999</v>
      </c>
      <c r="CB732" s="1">
        <v>-0.68377358099999996</v>
      </c>
      <c r="CC732" s="1">
        <v>1.0879240000000001E-3</v>
      </c>
      <c r="CD732" s="1">
        <v>-1.8836739999999999E-3</v>
      </c>
      <c r="CE732" s="1">
        <v>0.43269230800000003</v>
      </c>
      <c r="CF732" s="1">
        <v>0.39944903599999998</v>
      </c>
      <c r="CG732" s="3">
        <v>511</v>
      </c>
      <c r="CH732" s="1">
        <v>353</v>
      </c>
      <c r="CI732" s="1">
        <v>13</v>
      </c>
      <c r="CJ732" s="1">
        <v>4</v>
      </c>
      <c r="CK732" s="1">
        <v>0</v>
      </c>
      <c r="CL732" s="1">
        <v>158</v>
      </c>
      <c r="CM732" s="1"/>
      <c r="CN732" s="1"/>
    </row>
    <row r="733" spans="1:92" ht="16" x14ac:dyDescent="0.2">
      <c r="A733" s="6">
        <f t="shared" si="219"/>
        <v>0</v>
      </c>
      <c r="B733" s="6">
        <f t="shared" si="219"/>
        <v>0</v>
      </c>
      <c r="C733" s="6">
        <f t="shared" si="219"/>
        <v>0</v>
      </c>
      <c r="D733" s="6">
        <f t="shared" si="219"/>
        <v>0</v>
      </c>
      <c r="E733" s="6">
        <f t="shared" si="219"/>
        <v>0</v>
      </c>
      <c r="F733" s="6">
        <f t="shared" si="219"/>
        <v>0</v>
      </c>
      <c r="G733" s="6">
        <f t="shared" si="219"/>
        <v>0</v>
      </c>
      <c r="H733" s="6">
        <f t="shared" si="219"/>
        <v>0</v>
      </c>
      <c r="I733" s="6">
        <f t="shared" si="219"/>
        <v>0</v>
      </c>
      <c r="J733" s="6">
        <f t="shared" si="219"/>
        <v>0</v>
      </c>
      <c r="K733" s="6">
        <f t="shared" si="220"/>
        <v>0</v>
      </c>
      <c r="L733" s="6">
        <f t="shared" si="220"/>
        <v>0</v>
      </c>
      <c r="M733" s="6">
        <f t="shared" si="220"/>
        <v>0</v>
      </c>
      <c r="N733" s="6">
        <f t="shared" si="220"/>
        <v>0</v>
      </c>
      <c r="O733" s="6">
        <f t="shared" si="220"/>
        <v>0</v>
      </c>
      <c r="P733" s="6">
        <f t="shared" si="220"/>
        <v>0</v>
      </c>
      <c r="Q733" s="6">
        <f t="shared" si="220"/>
        <v>0</v>
      </c>
      <c r="R733" s="6">
        <f t="shared" si="220"/>
        <v>0</v>
      </c>
      <c r="S733" s="6">
        <f t="shared" si="220"/>
        <v>0</v>
      </c>
      <c r="T733" s="6">
        <f t="shared" si="220"/>
        <v>0</v>
      </c>
      <c r="U733" s="6">
        <f t="shared" si="221"/>
        <v>0</v>
      </c>
      <c r="V733" s="6">
        <f t="shared" si="221"/>
        <v>0</v>
      </c>
      <c r="W733" s="6">
        <f t="shared" si="221"/>
        <v>0</v>
      </c>
      <c r="X733" s="6">
        <f t="shared" si="221"/>
        <v>0</v>
      </c>
      <c r="Y733" s="6">
        <f t="shared" si="221"/>
        <v>0</v>
      </c>
      <c r="Z733" s="6">
        <f t="shared" si="221"/>
        <v>0</v>
      </c>
      <c r="AA733" s="6">
        <f t="shared" si="221"/>
        <v>0</v>
      </c>
      <c r="AB733" s="6">
        <f t="shared" si="221"/>
        <v>0</v>
      </c>
      <c r="AC733" s="6">
        <f t="shared" si="221"/>
        <v>0</v>
      </c>
      <c r="AD733" s="6">
        <f t="shared" si="221"/>
        <v>0</v>
      </c>
      <c r="AE733" s="6">
        <f t="shared" si="221"/>
        <v>0</v>
      </c>
      <c r="AF733" s="6">
        <f t="shared" si="221"/>
        <v>0</v>
      </c>
      <c r="AG733" s="11">
        <v>2021</v>
      </c>
      <c r="AH733" s="11">
        <f>VLOOKUP(AG733,'GDP data'!$B$1:$C$25,2,FALSE)</f>
        <v>21494.797999999999</v>
      </c>
      <c r="AI733" s="3">
        <v>419</v>
      </c>
      <c r="AJ733" s="5"/>
      <c r="AK733" s="1">
        <v>0.61683848799999996</v>
      </c>
      <c r="AL733" s="1">
        <v>3420</v>
      </c>
      <c r="AM733" s="1">
        <v>2421</v>
      </c>
      <c r="AN733" s="1">
        <v>5.8762886600000002</v>
      </c>
      <c r="AO733" s="1">
        <v>4.5083798880000003</v>
      </c>
      <c r="AP733" s="1">
        <v>4004</v>
      </c>
      <c r="AQ733" s="1">
        <v>7.498127341</v>
      </c>
      <c r="AR733" s="1">
        <v>1772</v>
      </c>
      <c r="AS733" s="1">
        <v>4.9359331480000002</v>
      </c>
      <c r="AT733" s="1">
        <v>582</v>
      </c>
      <c r="AU733" s="1">
        <v>537</v>
      </c>
      <c r="AV733" s="1">
        <v>14</v>
      </c>
      <c r="AW733" s="1">
        <v>7</v>
      </c>
      <c r="AX733" s="1">
        <v>4</v>
      </c>
      <c r="AY733" s="1">
        <v>14.8886897</v>
      </c>
      <c r="AZ733" s="1">
        <v>9.2360137939999998</v>
      </c>
      <c r="BA733" s="1">
        <v>2.5581941E-2</v>
      </c>
      <c r="BB733" s="1">
        <v>1.7199281E-2</v>
      </c>
      <c r="BC733" s="1">
        <v>1.161239063</v>
      </c>
      <c r="BD733" s="1">
        <v>1.055648396</v>
      </c>
      <c r="BE733" s="1">
        <v>1.9952559999999999E-3</v>
      </c>
      <c r="BF733" s="1">
        <v>1.9658259999999999E-3</v>
      </c>
      <c r="BG733" s="1">
        <v>0.48281786900000001</v>
      </c>
      <c r="BH733" s="1">
        <v>0.405959032</v>
      </c>
      <c r="BI733" s="1">
        <v>0.58518518500000005</v>
      </c>
      <c r="BJ733" s="1">
        <v>4173</v>
      </c>
      <c r="BK733" s="1">
        <v>1444</v>
      </c>
      <c r="BL733" s="1">
        <v>6.182222222</v>
      </c>
      <c r="BM733" s="1">
        <v>3.9779614329999999</v>
      </c>
      <c r="BN733" s="1">
        <v>4954</v>
      </c>
      <c r="BO733" s="1">
        <v>7.8885350320000001</v>
      </c>
      <c r="BP733" s="1">
        <v>2146</v>
      </c>
      <c r="BQ733" s="1">
        <v>5.4329113920000003</v>
      </c>
      <c r="BR733" s="1">
        <v>675</v>
      </c>
      <c r="BS733" s="1">
        <v>363</v>
      </c>
      <c r="BT733" s="1">
        <v>16</v>
      </c>
      <c r="BU733" s="1">
        <v>3</v>
      </c>
      <c r="BV733" s="1">
        <v>1</v>
      </c>
      <c r="BW733" s="1">
        <v>-17.008967559999999</v>
      </c>
      <c r="BX733" s="1">
        <v>-17.323864149999999</v>
      </c>
      <c r="BY733" s="1">
        <v>-2.5198470000000001E-2</v>
      </c>
      <c r="BZ733" s="1">
        <v>-4.7724144000000003E-2</v>
      </c>
      <c r="CA733" s="1">
        <v>-0.71491154300000004</v>
      </c>
      <c r="CB733" s="1">
        <v>-0.47503305499999998</v>
      </c>
      <c r="CC733" s="1">
        <v>-1.0591279999999999E-3</v>
      </c>
      <c r="CD733" s="1">
        <v>-1.308631E-3</v>
      </c>
      <c r="CE733" s="1">
        <v>0.42814814800000001</v>
      </c>
      <c r="CF733" s="1">
        <v>0.40771349899999998</v>
      </c>
      <c r="CG733" s="3">
        <v>419</v>
      </c>
      <c r="CH733" s="1">
        <v>354</v>
      </c>
      <c r="CI733" s="1">
        <v>12</v>
      </c>
      <c r="CJ733" s="1">
        <v>5</v>
      </c>
      <c r="CK733" s="1">
        <v>0</v>
      </c>
      <c r="CL733" s="1">
        <v>65</v>
      </c>
      <c r="CM733" s="1"/>
      <c r="CN733" s="1"/>
    </row>
    <row r="734" spans="1:92" ht="16" x14ac:dyDescent="0.2">
      <c r="A734" s="6">
        <f t="shared" si="219"/>
        <v>0</v>
      </c>
      <c r="B734" s="6">
        <f t="shared" si="219"/>
        <v>0</v>
      </c>
      <c r="C734" s="6">
        <f t="shared" si="219"/>
        <v>0</v>
      </c>
      <c r="D734" s="6">
        <f t="shared" si="219"/>
        <v>0</v>
      </c>
      <c r="E734" s="6">
        <f t="shared" si="219"/>
        <v>0</v>
      </c>
      <c r="F734" s="6">
        <f t="shared" si="219"/>
        <v>0</v>
      </c>
      <c r="G734" s="6">
        <f t="shared" si="219"/>
        <v>0</v>
      </c>
      <c r="H734" s="6">
        <f t="shared" si="219"/>
        <v>0</v>
      </c>
      <c r="I734" s="6">
        <f t="shared" si="219"/>
        <v>0</v>
      </c>
      <c r="J734" s="6">
        <f t="shared" si="219"/>
        <v>0</v>
      </c>
      <c r="K734" s="6">
        <f t="shared" si="220"/>
        <v>0</v>
      </c>
      <c r="L734" s="6">
        <f t="shared" si="220"/>
        <v>0</v>
      </c>
      <c r="M734" s="6">
        <f t="shared" si="220"/>
        <v>0</v>
      </c>
      <c r="N734" s="6">
        <f t="shared" si="220"/>
        <v>0</v>
      </c>
      <c r="O734" s="6">
        <f t="shared" si="220"/>
        <v>0</v>
      </c>
      <c r="P734" s="6">
        <f t="shared" si="220"/>
        <v>0</v>
      </c>
      <c r="Q734" s="6">
        <f t="shared" si="220"/>
        <v>0</v>
      </c>
      <c r="R734" s="6">
        <f t="shared" si="220"/>
        <v>0</v>
      </c>
      <c r="S734" s="6">
        <f t="shared" si="220"/>
        <v>0</v>
      </c>
      <c r="T734" s="6">
        <f t="shared" si="220"/>
        <v>0</v>
      </c>
      <c r="U734" s="6">
        <f t="shared" si="221"/>
        <v>0</v>
      </c>
      <c r="V734" s="6">
        <f t="shared" si="221"/>
        <v>0</v>
      </c>
      <c r="W734" s="6">
        <f t="shared" si="221"/>
        <v>0</v>
      </c>
      <c r="X734" s="6">
        <f t="shared" si="221"/>
        <v>0</v>
      </c>
      <c r="Y734" s="6">
        <f t="shared" si="221"/>
        <v>0</v>
      </c>
      <c r="Z734" s="6">
        <f t="shared" si="221"/>
        <v>0</v>
      </c>
      <c r="AA734" s="6">
        <f t="shared" si="221"/>
        <v>0</v>
      </c>
      <c r="AB734" s="6">
        <f t="shared" si="221"/>
        <v>0</v>
      </c>
      <c r="AC734" s="6">
        <f t="shared" si="221"/>
        <v>0</v>
      </c>
      <c r="AD734" s="6">
        <f t="shared" si="221"/>
        <v>0</v>
      </c>
      <c r="AE734" s="6">
        <f t="shared" si="221"/>
        <v>0</v>
      </c>
      <c r="AF734" s="6">
        <f t="shared" si="221"/>
        <v>0</v>
      </c>
      <c r="AG734" s="11">
        <v>2021</v>
      </c>
      <c r="AH734" s="11">
        <f>VLOOKUP(AG734,'GDP data'!$B$1:$C$25,2,FALSE)</f>
        <v>21494.797999999999</v>
      </c>
      <c r="AI734" s="3">
        <v>335</v>
      </c>
      <c r="AJ734" s="5"/>
      <c r="AK734" s="1">
        <v>0.59932659899999996</v>
      </c>
      <c r="AL734" s="1">
        <v>3441</v>
      </c>
      <c r="AM734" s="1">
        <v>2074</v>
      </c>
      <c r="AN734" s="1">
        <v>5.7929292930000003</v>
      </c>
      <c r="AO734" s="1">
        <v>4.3940677969999999</v>
      </c>
      <c r="AP734" s="1">
        <v>4118</v>
      </c>
      <c r="AQ734" s="1">
        <v>7.5283363799999998</v>
      </c>
      <c r="AR734" s="1">
        <v>1898</v>
      </c>
      <c r="AS734" s="1">
        <v>5.3314606739999997</v>
      </c>
      <c r="AT734" s="1">
        <v>594</v>
      </c>
      <c r="AU734" s="1">
        <v>472</v>
      </c>
      <c r="AV734" s="1">
        <v>15</v>
      </c>
      <c r="AW734" s="1">
        <v>6</v>
      </c>
      <c r="AX734" s="1">
        <v>3</v>
      </c>
      <c r="AY734" s="1">
        <v>-48.756334330000001</v>
      </c>
      <c r="AZ734" s="1">
        <v>-12.020894159999999</v>
      </c>
      <c r="BA734" s="1">
        <v>-8.2081371E-2</v>
      </c>
      <c r="BB734" s="1">
        <v>-2.5467996E-2</v>
      </c>
      <c r="BC734" s="1">
        <v>-0.225870722</v>
      </c>
      <c r="BD734" s="1">
        <v>0.40761995600000001</v>
      </c>
      <c r="BE734" s="2">
        <v>-3.8000000000000002E-4</v>
      </c>
      <c r="BF734" s="2">
        <v>8.6399999999999997E-4</v>
      </c>
      <c r="BG734" s="1">
        <v>0.42760942800000001</v>
      </c>
      <c r="BH734" s="1">
        <v>0.45338983100000002</v>
      </c>
      <c r="BI734" s="1">
        <v>0.62695924800000002</v>
      </c>
      <c r="BJ734" s="1">
        <v>4333</v>
      </c>
      <c r="BK734" s="1">
        <v>1792</v>
      </c>
      <c r="BL734" s="1">
        <v>6.7915360500000004</v>
      </c>
      <c r="BM734" s="1">
        <v>4.2973621099999999</v>
      </c>
      <c r="BN734" s="1">
        <v>5070</v>
      </c>
      <c r="BO734" s="1">
        <v>8.5067114089999993</v>
      </c>
      <c r="BP734" s="1">
        <v>1809</v>
      </c>
      <c r="BQ734" s="1">
        <v>4.5225</v>
      </c>
      <c r="BR734" s="1">
        <v>638</v>
      </c>
      <c r="BS734" s="1">
        <v>417</v>
      </c>
      <c r="BT734" s="1">
        <v>11</v>
      </c>
      <c r="BU734" s="1">
        <v>5</v>
      </c>
      <c r="BV734" s="1">
        <v>3</v>
      </c>
      <c r="BW734" s="1">
        <v>83.46832732</v>
      </c>
      <c r="BX734" s="1">
        <v>-12.702624520000001</v>
      </c>
      <c r="BY734" s="1">
        <v>0.130828099</v>
      </c>
      <c r="BZ734" s="1">
        <v>-3.0461928999999999E-2</v>
      </c>
      <c r="CA734" s="1">
        <v>1.4245598829999999</v>
      </c>
      <c r="CB734" s="1">
        <v>0.381047735</v>
      </c>
      <c r="CC734" s="1">
        <v>2.232852E-3</v>
      </c>
      <c r="CD734" s="2">
        <v>9.1399999999999999E-4</v>
      </c>
      <c r="CE734" s="1">
        <v>0.47962382399999998</v>
      </c>
      <c r="CF734" s="1">
        <v>0.39568345300000002</v>
      </c>
      <c r="CG734" s="3">
        <v>335</v>
      </c>
      <c r="CH734" s="1">
        <v>434</v>
      </c>
      <c r="CI734" s="1">
        <v>7</v>
      </c>
      <c r="CJ734" s="1">
        <v>10</v>
      </c>
      <c r="CK734" s="1">
        <v>0</v>
      </c>
      <c r="CL734" s="1">
        <v>-99</v>
      </c>
      <c r="CM734" s="1"/>
      <c r="CN734" s="1"/>
    </row>
    <row r="735" spans="1:92" ht="16" x14ac:dyDescent="0.2">
      <c r="A735" s="6">
        <f t="shared" si="219"/>
        <v>0</v>
      </c>
      <c r="B735" s="6">
        <f t="shared" si="219"/>
        <v>0</v>
      </c>
      <c r="C735" s="6">
        <f t="shared" si="219"/>
        <v>0</v>
      </c>
      <c r="D735" s="6">
        <f t="shared" si="219"/>
        <v>0</v>
      </c>
      <c r="E735" s="6">
        <f t="shared" si="219"/>
        <v>0</v>
      </c>
      <c r="F735" s="6">
        <f t="shared" si="219"/>
        <v>0</v>
      </c>
      <c r="G735" s="6">
        <f t="shared" si="219"/>
        <v>0</v>
      </c>
      <c r="H735" s="6">
        <f t="shared" si="219"/>
        <v>0</v>
      </c>
      <c r="I735" s="6">
        <f t="shared" si="219"/>
        <v>0</v>
      </c>
      <c r="J735" s="6">
        <f t="shared" si="219"/>
        <v>0</v>
      </c>
      <c r="K735" s="6">
        <f t="shared" si="220"/>
        <v>0</v>
      </c>
      <c r="L735" s="6">
        <f t="shared" si="220"/>
        <v>0</v>
      </c>
      <c r="M735" s="6">
        <f t="shared" si="220"/>
        <v>0</v>
      </c>
      <c r="N735" s="6">
        <f t="shared" si="220"/>
        <v>0</v>
      </c>
      <c r="O735" s="6">
        <f t="shared" si="220"/>
        <v>0</v>
      </c>
      <c r="P735" s="6">
        <f t="shared" si="220"/>
        <v>0</v>
      </c>
      <c r="Q735" s="6">
        <f t="shared" si="220"/>
        <v>0</v>
      </c>
      <c r="R735" s="6">
        <f t="shared" si="220"/>
        <v>0</v>
      </c>
      <c r="S735" s="6">
        <f t="shared" si="220"/>
        <v>0</v>
      </c>
      <c r="T735" s="6">
        <f t="shared" si="220"/>
        <v>0</v>
      </c>
      <c r="U735" s="6">
        <f t="shared" si="221"/>
        <v>0</v>
      </c>
      <c r="V735" s="6">
        <f t="shared" si="221"/>
        <v>0</v>
      </c>
      <c r="W735" s="6">
        <f t="shared" si="221"/>
        <v>0</v>
      </c>
      <c r="X735" s="6">
        <f t="shared" si="221"/>
        <v>0</v>
      </c>
      <c r="Y735" s="6">
        <f t="shared" si="221"/>
        <v>0</v>
      </c>
      <c r="Z735" s="6">
        <f t="shared" si="221"/>
        <v>0</v>
      </c>
      <c r="AA735" s="6">
        <f t="shared" si="221"/>
        <v>0</v>
      </c>
      <c r="AB735" s="6">
        <f t="shared" si="221"/>
        <v>0</v>
      </c>
      <c r="AC735" s="6">
        <f t="shared" si="221"/>
        <v>0</v>
      </c>
      <c r="AD735" s="6">
        <f t="shared" si="221"/>
        <v>0</v>
      </c>
      <c r="AE735" s="6">
        <f t="shared" si="221"/>
        <v>0</v>
      </c>
      <c r="AF735" s="6">
        <f t="shared" si="221"/>
        <v>0</v>
      </c>
      <c r="AG735" s="11">
        <v>2022</v>
      </c>
      <c r="AH735" s="11">
        <f>VLOOKUP(AG735,'GDP data'!$B$1:$C$25,2,FALSE)</f>
        <v>22034.829000000002</v>
      </c>
      <c r="AI735" s="3">
        <v>340</v>
      </c>
      <c r="AJ735" s="5"/>
      <c r="AK735" s="1">
        <v>0.60729312800000002</v>
      </c>
      <c r="AL735" s="1">
        <v>3632</v>
      </c>
      <c r="AM735" s="1">
        <v>1884</v>
      </c>
      <c r="AN735" s="1">
        <v>5.0939691439999999</v>
      </c>
      <c r="AO735" s="1">
        <v>4.3916083920000002</v>
      </c>
      <c r="AP735" s="1">
        <v>4599</v>
      </c>
      <c r="AQ735" s="1">
        <v>6.9681818179999997</v>
      </c>
      <c r="AR735" s="1">
        <v>2058</v>
      </c>
      <c r="AS735" s="1">
        <v>4.7528868360000001</v>
      </c>
      <c r="AT735" s="1">
        <v>713</v>
      </c>
      <c r="AU735" s="1">
        <v>429</v>
      </c>
      <c r="AV735" s="1">
        <v>17</v>
      </c>
      <c r="AW735" s="1">
        <v>3</v>
      </c>
      <c r="AX735" s="1">
        <v>4</v>
      </c>
      <c r="AY735" s="1">
        <v>-94.216427280000005</v>
      </c>
      <c r="AZ735" s="1">
        <v>-6.3993669889999998</v>
      </c>
      <c r="BA735" s="1">
        <v>-0.132140852</v>
      </c>
      <c r="BB735" s="1">
        <v>-1.4916939000000001E-2</v>
      </c>
      <c r="BC735" s="1">
        <v>-1.5525508990000001</v>
      </c>
      <c r="BD735" s="1">
        <v>-0.31973593500000003</v>
      </c>
      <c r="BE735" s="1">
        <v>-2.1774910000000001E-3</v>
      </c>
      <c r="BF735" s="2">
        <v>-7.45E-4</v>
      </c>
      <c r="BG735" s="1">
        <v>0.39270687199999998</v>
      </c>
      <c r="BH735" s="1">
        <v>0.42890442899999998</v>
      </c>
      <c r="BI735" s="1">
        <v>0.65610142599999999</v>
      </c>
      <c r="BJ735" s="1">
        <v>3917</v>
      </c>
      <c r="BK735" s="1">
        <v>2033</v>
      </c>
      <c r="BL735" s="1">
        <v>6.2076069729999999</v>
      </c>
      <c r="BM735" s="1">
        <v>4.7389277390000002</v>
      </c>
      <c r="BN735" s="1">
        <v>3416</v>
      </c>
      <c r="BO735" s="1">
        <v>5.7605396290000002</v>
      </c>
      <c r="BP735" s="1">
        <v>2559</v>
      </c>
      <c r="BQ735" s="1">
        <v>6.1811594200000002</v>
      </c>
      <c r="BR735" s="1">
        <v>631</v>
      </c>
      <c r="BS735" s="1">
        <v>429</v>
      </c>
      <c r="BT735" s="1">
        <v>11</v>
      </c>
      <c r="BU735" s="1">
        <v>5</v>
      </c>
      <c r="BV735" s="1">
        <v>4</v>
      </c>
      <c r="BW735" s="1">
        <v>19.9826807</v>
      </c>
      <c r="BX735" s="1">
        <v>-3.340873996</v>
      </c>
      <c r="BY735" s="1">
        <v>3.1668274000000003E-2</v>
      </c>
      <c r="BZ735" s="1">
        <v>-7.7875849999999996E-3</v>
      </c>
      <c r="CA735" s="1">
        <v>0.96487252599999995</v>
      </c>
      <c r="CB735" s="1">
        <v>1.0985720809999999</v>
      </c>
      <c r="CC735" s="1">
        <v>1.529117E-3</v>
      </c>
      <c r="CD735" s="1">
        <v>2.560774E-3</v>
      </c>
      <c r="CE735" s="1">
        <v>0.50871632300000003</v>
      </c>
      <c r="CF735" s="1">
        <v>0.43589743600000003</v>
      </c>
      <c r="CG735" s="3">
        <v>340</v>
      </c>
      <c r="CH735" s="1">
        <v>449</v>
      </c>
      <c r="CI735" s="1">
        <v>4</v>
      </c>
      <c r="CJ735" s="1">
        <v>13</v>
      </c>
      <c r="CK735" s="1">
        <v>0</v>
      </c>
      <c r="CL735" s="1">
        <v>-109</v>
      </c>
      <c r="CM735" s="1"/>
      <c r="CN735" s="1"/>
    </row>
    <row r="736" spans="1:92" ht="16" x14ac:dyDescent="0.2">
      <c r="A736" s="6">
        <f t="shared" si="219"/>
        <v>0</v>
      </c>
      <c r="B736" s="6">
        <f t="shared" si="219"/>
        <v>0</v>
      </c>
      <c r="C736" s="6">
        <f t="shared" si="219"/>
        <v>0</v>
      </c>
      <c r="D736" s="6">
        <f t="shared" si="219"/>
        <v>0</v>
      </c>
      <c r="E736" s="6">
        <f t="shared" si="219"/>
        <v>0</v>
      </c>
      <c r="F736" s="6">
        <f t="shared" si="219"/>
        <v>0</v>
      </c>
      <c r="G736" s="6">
        <f t="shared" si="219"/>
        <v>0</v>
      </c>
      <c r="H736" s="6">
        <f t="shared" si="219"/>
        <v>0</v>
      </c>
      <c r="I736" s="6">
        <f t="shared" si="219"/>
        <v>0</v>
      </c>
      <c r="J736" s="6">
        <f t="shared" si="219"/>
        <v>0</v>
      </c>
      <c r="K736" s="6">
        <f t="shared" si="220"/>
        <v>0</v>
      </c>
      <c r="L736" s="6">
        <f t="shared" si="220"/>
        <v>0</v>
      </c>
      <c r="M736" s="6">
        <f t="shared" si="220"/>
        <v>0</v>
      </c>
      <c r="N736" s="6">
        <f t="shared" si="220"/>
        <v>0</v>
      </c>
      <c r="O736" s="6">
        <f t="shared" si="220"/>
        <v>0</v>
      </c>
      <c r="P736" s="6">
        <f t="shared" si="220"/>
        <v>0</v>
      </c>
      <c r="Q736" s="6">
        <f t="shared" si="220"/>
        <v>0</v>
      </c>
      <c r="R736" s="6">
        <f t="shared" si="220"/>
        <v>0</v>
      </c>
      <c r="S736" s="6">
        <f t="shared" si="220"/>
        <v>0</v>
      </c>
      <c r="T736" s="6">
        <f t="shared" si="220"/>
        <v>0</v>
      </c>
      <c r="U736" s="6">
        <f t="shared" si="221"/>
        <v>0</v>
      </c>
      <c r="V736" s="6">
        <f t="shared" si="221"/>
        <v>0</v>
      </c>
      <c r="W736" s="6">
        <f t="shared" si="221"/>
        <v>0</v>
      </c>
      <c r="X736" s="6">
        <f t="shared" si="221"/>
        <v>0</v>
      </c>
      <c r="Y736" s="6">
        <f t="shared" si="221"/>
        <v>0</v>
      </c>
      <c r="Z736" s="6">
        <f t="shared" si="221"/>
        <v>0</v>
      </c>
      <c r="AA736" s="6">
        <f t="shared" si="221"/>
        <v>0</v>
      </c>
      <c r="AB736" s="6">
        <f t="shared" si="221"/>
        <v>0</v>
      </c>
      <c r="AC736" s="6">
        <f t="shared" si="221"/>
        <v>0</v>
      </c>
      <c r="AD736" s="6">
        <f t="shared" si="221"/>
        <v>0</v>
      </c>
      <c r="AE736" s="6">
        <f t="shared" si="221"/>
        <v>0</v>
      </c>
      <c r="AF736" s="6">
        <f t="shared" si="221"/>
        <v>0</v>
      </c>
      <c r="AG736" s="11">
        <v>2022</v>
      </c>
      <c r="AH736" s="11">
        <f>VLOOKUP(AG736,'GDP data'!$B$1:$C$25,2,FALSE)</f>
        <v>22034.829000000002</v>
      </c>
      <c r="AI736" s="3">
        <v>365</v>
      </c>
      <c r="AJ736" s="5"/>
      <c r="AK736" s="1">
        <v>0.571111111</v>
      </c>
      <c r="AL736" s="1">
        <v>2703</v>
      </c>
      <c r="AM736" s="1">
        <v>2730</v>
      </c>
      <c r="AN736" s="1">
        <v>6.0066666670000002</v>
      </c>
      <c r="AO736" s="1">
        <v>4.9636363640000001</v>
      </c>
      <c r="AP736" s="1">
        <v>4033</v>
      </c>
      <c r="AQ736" s="1">
        <v>9.8126520680000002</v>
      </c>
      <c r="AR736" s="1">
        <v>1229</v>
      </c>
      <c r="AS736" s="1">
        <v>4.7821011670000004</v>
      </c>
      <c r="AT736" s="1">
        <v>450</v>
      </c>
      <c r="AU736" s="1">
        <v>550</v>
      </c>
      <c r="AV736" s="1">
        <v>9</v>
      </c>
      <c r="AW736" s="1">
        <v>6</v>
      </c>
      <c r="AX736" s="1">
        <v>4</v>
      </c>
      <c r="AY736" s="1">
        <v>-12.873736320000001</v>
      </c>
      <c r="AZ736" s="1">
        <v>17.77336253</v>
      </c>
      <c r="BA736" s="1">
        <v>-2.8608303000000002E-2</v>
      </c>
      <c r="BB736" s="1">
        <v>3.2315205E-2</v>
      </c>
      <c r="BC736" s="1">
        <v>-0.219460395</v>
      </c>
      <c r="BD736" s="1">
        <v>1.1279717570000001</v>
      </c>
      <c r="BE736" s="2">
        <v>-4.8799999999999999E-4</v>
      </c>
      <c r="BF736" s="1">
        <v>2.050858E-3</v>
      </c>
      <c r="BG736" s="1">
        <v>0.44444444399999999</v>
      </c>
      <c r="BH736" s="1">
        <v>0.46363636400000002</v>
      </c>
      <c r="BI736" s="1">
        <v>0.63917525799999997</v>
      </c>
      <c r="BJ736" s="1">
        <v>3946</v>
      </c>
      <c r="BK736" s="1">
        <v>2228</v>
      </c>
      <c r="BL736" s="1">
        <v>6.7800687289999999</v>
      </c>
      <c r="BM736" s="1">
        <v>4.5192697769999999</v>
      </c>
      <c r="BN736" s="1">
        <v>4617</v>
      </c>
      <c r="BO736" s="1">
        <v>8.2593917710000007</v>
      </c>
      <c r="BP736" s="1">
        <v>1793</v>
      </c>
      <c r="BQ736" s="1">
        <v>4.8198924730000003</v>
      </c>
      <c r="BR736" s="1">
        <v>582</v>
      </c>
      <c r="BS736" s="1">
        <v>493</v>
      </c>
      <c r="BT736" s="1">
        <v>10</v>
      </c>
      <c r="BU736" s="1">
        <v>4</v>
      </c>
      <c r="BV736" s="1">
        <v>3</v>
      </c>
      <c r="BW736" s="1">
        <v>76.94495345</v>
      </c>
      <c r="BX736" s="1">
        <v>8.8934717079999999</v>
      </c>
      <c r="BY736" s="1">
        <v>0.132207824</v>
      </c>
      <c r="BZ736" s="1">
        <v>1.8039495999999999E-2</v>
      </c>
      <c r="CA736" s="1">
        <v>2.4659556440000001</v>
      </c>
      <c r="CB736" s="1">
        <v>1.203547881</v>
      </c>
      <c r="CC736" s="1">
        <v>4.2370369999999999E-3</v>
      </c>
      <c r="CD736" s="1">
        <v>2.4412739999999998E-3</v>
      </c>
      <c r="CE736" s="1">
        <v>0.50171821299999997</v>
      </c>
      <c r="CF736" s="1">
        <v>0.47667342800000001</v>
      </c>
      <c r="CG736" s="3">
        <v>365</v>
      </c>
      <c r="CH736" s="1">
        <v>386</v>
      </c>
      <c r="CI736" s="1">
        <v>7</v>
      </c>
      <c r="CJ736" s="1">
        <v>10</v>
      </c>
      <c r="CK736" s="1">
        <v>0</v>
      </c>
      <c r="CL736" s="1">
        <v>-21</v>
      </c>
      <c r="CM736" s="1"/>
      <c r="CN736" s="1"/>
    </row>
    <row r="737" spans="1:92" ht="16" x14ac:dyDescent="0.2">
      <c r="A737" s="6">
        <f t="shared" si="219"/>
        <v>0</v>
      </c>
      <c r="B737" s="6">
        <f t="shared" si="219"/>
        <v>0</v>
      </c>
      <c r="C737" s="6">
        <f t="shared" si="219"/>
        <v>0</v>
      </c>
      <c r="D737" s="6">
        <f t="shared" si="219"/>
        <v>0</v>
      </c>
      <c r="E737" s="6">
        <f t="shared" si="219"/>
        <v>0</v>
      </c>
      <c r="F737" s="6">
        <f t="shared" si="219"/>
        <v>0</v>
      </c>
      <c r="G737" s="6">
        <f t="shared" si="219"/>
        <v>0</v>
      </c>
      <c r="H737" s="6">
        <f t="shared" si="219"/>
        <v>0</v>
      </c>
      <c r="I737" s="6">
        <f t="shared" si="219"/>
        <v>0</v>
      </c>
      <c r="J737" s="6">
        <f t="shared" si="219"/>
        <v>0</v>
      </c>
      <c r="K737" s="6">
        <f t="shared" si="220"/>
        <v>0</v>
      </c>
      <c r="L737" s="6">
        <f t="shared" si="220"/>
        <v>0</v>
      </c>
      <c r="M737" s="6">
        <f t="shared" si="220"/>
        <v>0</v>
      </c>
      <c r="N737" s="6">
        <f t="shared" si="220"/>
        <v>0</v>
      </c>
      <c r="O737" s="6">
        <f t="shared" si="220"/>
        <v>0</v>
      </c>
      <c r="P737" s="6">
        <f t="shared" si="220"/>
        <v>0</v>
      </c>
      <c r="Q737" s="6">
        <f t="shared" si="220"/>
        <v>0</v>
      </c>
      <c r="R737" s="6">
        <f t="shared" si="220"/>
        <v>0</v>
      </c>
      <c r="S737" s="6">
        <f t="shared" si="220"/>
        <v>0</v>
      </c>
      <c r="T737" s="6">
        <f t="shared" si="220"/>
        <v>0</v>
      </c>
      <c r="U737" s="6">
        <f t="shared" si="221"/>
        <v>0</v>
      </c>
      <c r="V737" s="6">
        <f t="shared" si="221"/>
        <v>0</v>
      </c>
      <c r="W737" s="6">
        <f t="shared" si="221"/>
        <v>0</v>
      </c>
      <c r="X737" s="6">
        <f t="shared" si="221"/>
        <v>0</v>
      </c>
      <c r="Y737" s="6">
        <f t="shared" si="221"/>
        <v>0</v>
      </c>
      <c r="Z737" s="6">
        <f t="shared" si="221"/>
        <v>0</v>
      </c>
      <c r="AA737" s="6">
        <f t="shared" si="221"/>
        <v>0</v>
      </c>
      <c r="AB737" s="6">
        <f t="shared" si="221"/>
        <v>0</v>
      </c>
      <c r="AC737" s="6">
        <f t="shared" si="221"/>
        <v>0</v>
      </c>
      <c r="AD737" s="6">
        <f t="shared" si="221"/>
        <v>0</v>
      </c>
      <c r="AE737" s="6">
        <f t="shared" si="221"/>
        <v>0</v>
      </c>
      <c r="AF737" s="6">
        <f t="shared" si="221"/>
        <v>0</v>
      </c>
      <c r="AG737" s="11">
        <v>2022</v>
      </c>
      <c r="AH737" s="11">
        <f>VLOOKUP(AG737,'GDP data'!$B$1:$C$25,2,FALSE)</f>
        <v>22034.829000000002</v>
      </c>
      <c r="AI737" s="3">
        <v>350</v>
      </c>
      <c r="AJ737" s="5"/>
      <c r="AK737" s="1">
        <v>0.57471264399999999</v>
      </c>
      <c r="AL737" s="1">
        <v>3042</v>
      </c>
      <c r="AM737" s="1">
        <v>2743</v>
      </c>
      <c r="AN737" s="1">
        <v>5.8275862070000004</v>
      </c>
      <c r="AO737" s="1">
        <v>5.3996062990000002</v>
      </c>
      <c r="AP737" s="1">
        <v>4012</v>
      </c>
      <c r="AQ737" s="1">
        <v>8.3064182189999993</v>
      </c>
      <c r="AR737" s="1">
        <v>1367</v>
      </c>
      <c r="AS737" s="1">
        <v>4.556666667</v>
      </c>
      <c r="AT737" s="1">
        <v>522</v>
      </c>
      <c r="AU737" s="1">
        <v>508</v>
      </c>
      <c r="AV737" s="1">
        <v>13</v>
      </c>
      <c r="AW737" s="1">
        <v>5</v>
      </c>
      <c r="AX737" s="1">
        <v>3</v>
      </c>
      <c r="AY737" s="1">
        <v>-32.028724779999997</v>
      </c>
      <c r="AZ737" s="1">
        <v>36.580971179999999</v>
      </c>
      <c r="BA737" s="1">
        <v>-6.1357710000000003E-2</v>
      </c>
      <c r="BB737" s="1">
        <v>7.2009786000000006E-2</v>
      </c>
      <c r="BC737" s="1">
        <v>-0.62804829699999998</v>
      </c>
      <c r="BD737" s="1">
        <v>1.922728183</v>
      </c>
      <c r="BE737" s="1">
        <v>-1.203158E-3</v>
      </c>
      <c r="BF737" s="1">
        <v>3.7848980000000001E-3</v>
      </c>
      <c r="BG737" s="1">
        <v>0.42337164799999999</v>
      </c>
      <c r="BH737" s="1">
        <v>0.484251969</v>
      </c>
      <c r="BI737" s="1">
        <v>0.613707165</v>
      </c>
      <c r="BJ737" s="1">
        <v>3949</v>
      </c>
      <c r="BK737" s="1">
        <v>1575</v>
      </c>
      <c r="BL737" s="1">
        <v>6.1510903429999999</v>
      </c>
      <c r="BM737" s="1">
        <v>3.9672544080000001</v>
      </c>
      <c r="BN737" s="1">
        <v>4130</v>
      </c>
      <c r="BO737" s="1">
        <v>6.9763513509999999</v>
      </c>
      <c r="BP737" s="1">
        <v>1886</v>
      </c>
      <c r="BQ737" s="1">
        <v>4.7868020299999996</v>
      </c>
      <c r="BR737" s="1">
        <v>642</v>
      </c>
      <c r="BS737" s="1">
        <v>397</v>
      </c>
      <c r="BT737" s="1">
        <v>14</v>
      </c>
      <c r="BU737" s="1">
        <v>9</v>
      </c>
      <c r="BV737" s="1">
        <v>1</v>
      </c>
      <c r="BW737" s="1">
        <v>9.9168565589999993</v>
      </c>
      <c r="BX737" s="1">
        <v>-24.6966547</v>
      </c>
      <c r="BY737" s="1">
        <v>1.5446817E-2</v>
      </c>
      <c r="BZ737" s="1">
        <v>-6.2208197999999999E-2</v>
      </c>
      <c r="CA737" s="1">
        <v>0.43059408700000001</v>
      </c>
      <c r="CB737" s="1">
        <v>-0.44555286999999999</v>
      </c>
      <c r="CC737" s="2">
        <v>6.7100000000000005E-4</v>
      </c>
      <c r="CD737" s="1">
        <v>-1.122299E-3</v>
      </c>
      <c r="CE737" s="1">
        <v>0.45015576299999999</v>
      </c>
      <c r="CF737" s="1">
        <v>0.42065491199999999</v>
      </c>
      <c r="CG737" s="3">
        <v>350</v>
      </c>
      <c r="CH737" s="1">
        <v>315</v>
      </c>
      <c r="CI737" s="1">
        <v>10</v>
      </c>
      <c r="CJ737" s="1">
        <v>7</v>
      </c>
      <c r="CK737" s="1">
        <v>0</v>
      </c>
      <c r="CL737" s="1">
        <v>35</v>
      </c>
      <c r="CM737" s="1"/>
      <c r="CN737" s="1"/>
    </row>
    <row r="738" spans="1:92" ht="16" x14ac:dyDescent="0.2">
      <c r="A738" s="6">
        <f t="shared" si="219"/>
        <v>0</v>
      </c>
      <c r="B738" s="6">
        <f t="shared" si="219"/>
        <v>0</v>
      </c>
      <c r="C738" s="6">
        <f t="shared" si="219"/>
        <v>0</v>
      </c>
      <c r="D738" s="6">
        <f t="shared" si="219"/>
        <v>0</v>
      </c>
      <c r="E738" s="6">
        <f t="shared" si="219"/>
        <v>0</v>
      </c>
      <c r="F738" s="6">
        <f t="shared" si="219"/>
        <v>0</v>
      </c>
      <c r="G738" s="6">
        <f t="shared" si="219"/>
        <v>0</v>
      </c>
      <c r="H738" s="6">
        <f t="shared" si="219"/>
        <v>0</v>
      </c>
      <c r="I738" s="6">
        <f t="shared" si="219"/>
        <v>0</v>
      </c>
      <c r="J738" s="6">
        <f t="shared" si="219"/>
        <v>0</v>
      </c>
      <c r="K738" s="6">
        <f t="shared" si="220"/>
        <v>0</v>
      </c>
      <c r="L738" s="6">
        <f t="shared" si="220"/>
        <v>0</v>
      </c>
      <c r="M738" s="6">
        <f t="shared" si="220"/>
        <v>0</v>
      </c>
      <c r="N738" s="6">
        <f t="shared" si="220"/>
        <v>0</v>
      </c>
      <c r="O738" s="6">
        <f t="shared" si="220"/>
        <v>0</v>
      </c>
      <c r="P738" s="6">
        <f t="shared" si="220"/>
        <v>0</v>
      </c>
      <c r="Q738" s="6">
        <f t="shared" si="220"/>
        <v>0</v>
      </c>
      <c r="R738" s="6">
        <f t="shared" si="220"/>
        <v>0</v>
      </c>
      <c r="S738" s="6">
        <f t="shared" si="220"/>
        <v>0</v>
      </c>
      <c r="T738" s="6">
        <f t="shared" si="220"/>
        <v>0</v>
      </c>
      <c r="U738" s="6">
        <f t="shared" si="221"/>
        <v>0</v>
      </c>
      <c r="V738" s="6">
        <f t="shared" si="221"/>
        <v>0</v>
      </c>
      <c r="W738" s="6">
        <f t="shared" si="221"/>
        <v>0</v>
      </c>
      <c r="X738" s="6">
        <f t="shared" si="221"/>
        <v>0</v>
      </c>
      <c r="Y738" s="6">
        <f t="shared" si="221"/>
        <v>0</v>
      </c>
      <c r="Z738" s="6">
        <f t="shared" si="221"/>
        <v>0</v>
      </c>
      <c r="AA738" s="6">
        <f t="shared" si="221"/>
        <v>0</v>
      </c>
      <c r="AB738" s="6">
        <f t="shared" si="221"/>
        <v>0</v>
      </c>
      <c r="AC738" s="6">
        <f t="shared" si="221"/>
        <v>0</v>
      </c>
      <c r="AD738" s="6">
        <f t="shared" si="221"/>
        <v>0</v>
      </c>
      <c r="AE738" s="6">
        <f t="shared" si="221"/>
        <v>0</v>
      </c>
      <c r="AF738" s="6">
        <f t="shared" si="221"/>
        <v>0</v>
      </c>
      <c r="AG738" s="11">
        <v>2022</v>
      </c>
      <c r="AH738" s="11">
        <f>VLOOKUP(AG738,'GDP data'!$B$1:$C$25,2,FALSE)</f>
        <v>22034.829000000002</v>
      </c>
      <c r="AI738" s="3">
        <v>455</v>
      </c>
      <c r="AJ738" s="5"/>
      <c r="AK738" s="1">
        <v>0.59472817099999997</v>
      </c>
      <c r="AL738" s="1">
        <v>4131</v>
      </c>
      <c r="AM738" s="1">
        <v>2263</v>
      </c>
      <c r="AN738" s="1">
        <v>6.8056013179999999</v>
      </c>
      <c r="AO738" s="1">
        <v>5.5060827249999997</v>
      </c>
      <c r="AP738" s="1">
        <v>5277</v>
      </c>
      <c r="AQ738" s="1">
        <v>9.2094240840000001</v>
      </c>
      <c r="AR738" s="1">
        <v>1597</v>
      </c>
      <c r="AS738" s="1">
        <v>4.423822715</v>
      </c>
      <c r="AT738" s="1">
        <v>607</v>
      </c>
      <c r="AU738" s="1">
        <v>411</v>
      </c>
      <c r="AV738" s="1">
        <v>14</v>
      </c>
      <c r="AW738" s="1">
        <v>5</v>
      </c>
      <c r="AX738" s="1">
        <v>7</v>
      </c>
      <c r="AY738" s="1">
        <v>83.532334770000006</v>
      </c>
      <c r="AZ738" s="1">
        <v>34.369350009999998</v>
      </c>
      <c r="BA738" s="1">
        <v>0.13761504899999999</v>
      </c>
      <c r="BB738" s="1">
        <v>8.3623722999999997E-2</v>
      </c>
      <c r="BC738" s="1">
        <v>1.8544968630000001</v>
      </c>
      <c r="BD738" s="1">
        <v>1.2637777990000001</v>
      </c>
      <c r="BE738" s="1">
        <v>3.0551839999999999E-3</v>
      </c>
      <c r="BF738" s="1">
        <v>3.0748849999999999E-3</v>
      </c>
      <c r="BG738" s="1">
        <v>0.487644152</v>
      </c>
      <c r="BH738" s="1">
        <v>0.49391727499999999</v>
      </c>
      <c r="BI738" s="1">
        <v>0.59247135799999995</v>
      </c>
      <c r="BJ738" s="1">
        <v>3433</v>
      </c>
      <c r="BK738" s="1">
        <v>1683</v>
      </c>
      <c r="BL738" s="1">
        <v>5.6186579380000001</v>
      </c>
      <c r="BM738" s="1">
        <v>4.3942558749999998</v>
      </c>
      <c r="BN738" s="1">
        <v>4085</v>
      </c>
      <c r="BO738" s="1">
        <v>7.1792618629999998</v>
      </c>
      <c r="BP738" s="1">
        <v>1671</v>
      </c>
      <c r="BQ738" s="1">
        <v>4.6160220990000003</v>
      </c>
      <c r="BR738" s="1">
        <v>611</v>
      </c>
      <c r="BS738" s="1">
        <v>383</v>
      </c>
      <c r="BT738" s="1">
        <v>17</v>
      </c>
      <c r="BU738" s="1">
        <v>2</v>
      </c>
      <c r="BV738" s="1">
        <v>5</v>
      </c>
      <c r="BW738" s="1">
        <v>-22.60088283</v>
      </c>
      <c r="BX738" s="1">
        <v>-29.40476877</v>
      </c>
      <c r="BY738" s="1">
        <v>-3.6989988000000001E-2</v>
      </c>
      <c r="BZ738" s="1">
        <v>-7.6774853000000004E-2</v>
      </c>
      <c r="CA738" s="1">
        <v>7.9246688999999995E-2</v>
      </c>
      <c r="CB738" s="1">
        <v>-0.75442453700000001</v>
      </c>
      <c r="CC738" s="2">
        <v>1.2999999999999999E-4</v>
      </c>
      <c r="CD738" s="1">
        <v>-1.9697769999999998E-3</v>
      </c>
      <c r="CE738" s="1">
        <v>0.440261866</v>
      </c>
      <c r="CF738" s="1">
        <v>0.422976501</v>
      </c>
      <c r="CG738" s="3">
        <v>455</v>
      </c>
      <c r="CH738" s="1">
        <v>286</v>
      </c>
      <c r="CI738" s="1">
        <v>13</v>
      </c>
      <c r="CJ738" s="1">
        <v>3</v>
      </c>
      <c r="CK738" s="1">
        <v>0</v>
      </c>
      <c r="CL738" s="1">
        <v>169</v>
      </c>
      <c r="CM738" s="1"/>
      <c r="CN738" s="1"/>
    </row>
    <row r="739" spans="1:92" ht="16" x14ac:dyDescent="0.2">
      <c r="A739" s="6">
        <f t="shared" si="219"/>
        <v>0</v>
      </c>
      <c r="B739" s="6">
        <f t="shared" si="219"/>
        <v>0</v>
      </c>
      <c r="C739" s="6">
        <f t="shared" si="219"/>
        <v>0</v>
      </c>
      <c r="D739" s="6">
        <f t="shared" si="219"/>
        <v>0</v>
      </c>
      <c r="E739" s="6">
        <f t="shared" si="219"/>
        <v>0</v>
      </c>
      <c r="F739" s="6">
        <f t="shared" si="219"/>
        <v>0</v>
      </c>
      <c r="G739" s="6">
        <f t="shared" si="219"/>
        <v>0</v>
      </c>
      <c r="H739" s="6">
        <f t="shared" si="219"/>
        <v>0</v>
      </c>
      <c r="I739" s="6">
        <f t="shared" si="219"/>
        <v>0</v>
      </c>
      <c r="J739" s="6">
        <f t="shared" si="219"/>
        <v>0</v>
      </c>
      <c r="K739" s="6">
        <f t="shared" si="220"/>
        <v>0</v>
      </c>
      <c r="L739" s="6">
        <f t="shared" si="220"/>
        <v>0</v>
      </c>
      <c r="M739" s="6">
        <f t="shared" si="220"/>
        <v>0</v>
      </c>
      <c r="N739" s="6">
        <f t="shared" si="220"/>
        <v>0</v>
      </c>
      <c r="O739" s="6">
        <f t="shared" si="220"/>
        <v>0</v>
      </c>
      <c r="P739" s="6">
        <f t="shared" si="220"/>
        <v>0</v>
      </c>
      <c r="Q739" s="6">
        <f t="shared" si="220"/>
        <v>0</v>
      </c>
      <c r="R739" s="6">
        <f t="shared" si="220"/>
        <v>0</v>
      </c>
      <c r="S739" s="6">
        <f t="shared" si="220"/>
        <v>0</v>
      </c>
      <c r="T739" s="6">
        <f t="shared" si="220"/>
        <v>0</v>
      </c>
      <c r="U739" s="6">
        <f t="shared" si="221"/>
        <v>0</v>
      </c>
      <c r="V739" s="6">
        <f t="shared" si="221"/>
        <v>0</v>
      </c>
      <c r="W739" s="6">
        <f t="shared" si="221"/>
        <v>0</v>
      </c>
      <c r="X739" s="6">
        <f t="shared" si="221"/>
        <v>0</v>
      </c>
      <c r="Y739" s="6">
        <f t="shared" si="221"/>
        <v>0</v>
      </c>
      <c r="Z739" s="6">
        <f t="shared" si="221"/>
        <v>0</v>
      </c>
      <c r="AA739" s="6">
        <f t="shared" si="221"/>
        <v>0</v>
      </c>
      <c r="AB739" s="6">
        <f t="shared" si="221"/>
        <v>0</v>
      </c>
      <c r="AC739" s="6">
        <f t="shared" si="221"/>
        <v>0</v>
      </c>
      <c r="AD739" s="6">
        <f t="shared" si="221"/>
        <v>0</v>
      </c>
      <c r="AE739" s="6">
        <f t="shared" si="221"/>
        <v>0</v>
      </c>
      <c r="AF739" s="6">
        <f t="shared" si="221"/>
        <v>0</v>
      </c>
      <c r="AG739" s="11">
        <v>2022</v>
      </c>
      <c r="AH739" s="11">
        <f>VLOOKUP(AG739,'GDP data'!$B$1:$C$25,2,FALSE)</f>
        <v>22034.829000000002</v>
      </c>
      <c r="AI739" s="3">
        <v>347</v>
      </c>
      <c r="AJ739" s="5"/>
      <c r="AK739" s="1">
        <v>0.54378818699999998</v>
      </c>
      <c r="AL739" s="1">
        <v>2996</v>
      </c>
      <c r="AM739" s="1">
        <v>2218</v>
      </c>
      <c r="AN739" s="1">
        <v>6.1018329939999996</v>
      </c>
      <c r="AO739" s="1">
        <v>4.6208333330000002</v>
      </c>
      <c r="AP739" s="1">
        <v>3313</v>
      </c>
      <c r="AQ739" s="1">
        <v>7.2973568279999999</v>
      </c>
      <c r="AR739" s="1">
        <v>1751</v>
      </c>
      <c r="AS739" s="1">
        <v>6.5580524340000004</v>
      </c>
      <c r="AT739" s="1">
        <v>491</v>
      </c>
      <c r="AU739" s="1">
        <v>480</v>
      </c>
      <c r="AV739" s="1">
        <v>13</v>
      </c>
      <c r="AW739" s="1">
        <v>3</v>
      </c>
      <c r="AX739" s="1">
        <v>2</v>
      </c>
      <c r="AY739" s="1">
        <v>-47.589271119999999</v>
      </c>
      <c r="AZ739" s="1">
        <v>14.07999661</v>
      </c>
      <c r="BA739" s="1">
        <v>-9.6923158999999995E-2</v>
      </c>
      <c r="BB739" s="1">
        <v>2.9333326E-2</v>
      </c>
      <c r="BC739" s="1">
        <v>-1.4468565769999999</v>
      </c>
      <c r="BD739" s="1">
        <v>0.62524290000000005</v>
      </c>
      <c r="BE739" s="1">
        <v>-2.9467550000000001E-3</v>
      </c>
      <c r="BF739" s="1">
        <v>1.302589E-3</v>
      </c>
      <c r="BG739" s="1">
        <v>0.38085539699999998</v>
      </c>
      <c r="BH739" s="1">
        <v>0.43333333299999999</v>
      </c>
      <c r="BI739" s="1">
        <v>0.62276422799999998</v>
      </c>
      <c r="BJ739" s="1">
        <v>3870</v>
      </c>
      <c r="BK739" s="1">
        <v>2101</v>
      </c>
      <c r="BL739" s="1">
        <v>6.2926829270000004</v>
      </c>
      <c r="BM739" s="1">
        <v>4.4231578950000001</v>
      </c>
      <c r="BN739" s="1">
        <v>4596</v>
      </c>
      <c r="BO739" s="1">
        <v>7.9653379549999999</v>
      </c>
      <c r="BP739" s="1">
        <v>1664</v>
      </c>
      <c r="BQ739" s="1">
        <v>4.3446475199999997</v>
      </c>
      <c r="BR739" s="1">
        <v>615</v>
      </c>
      <c r="BS739" s="1">
        <v>475</v>
      </c>
      <c r="BT739" s="1">
        <v>10</v>
      </c>
      <c r="BU739" s="1">
        <v>4</v>
      </c>
      <c r="BV739" s="1">
        <v>2</v>
      </c>
      <c r="BW739" s="1">
        <v>27.286730760000001</v>
      </c>
      <c r="BX739" s="1">
        <v>-24.104199340000001</v>
      </c>
      <c r="BY739" s="1">
        <v>4.4368668E-2</v>
      </c>
      <c r="BZ739" s="1">
        <v>-5.0745683E-2</v>
      </c>
      <c r="CA739" s="1">
        <v>0.959368204</v>
      </c>
      <c r="CB739" s="1">
        <v>-6.2608278000000003E-2</v>
      </c>
      <c r="CC739" s="1">
        <v>1.559948E-3</v>
      </c>
      <c r="CD739" s="2">
        <v>-1.3200000000000001E-4</v>
      </c>
      <c r="CE739" s="1">
        <v>0.45528455299999998</v>
      </c>
      <c r="CF739" s="1">
        <v>0.42526315799999997</v>
      </c>
      <c r="CG739" s="3">
        <v>347</v>
      </c>
      <c r="CH739" s="1">
        <v>374</v>
      </c>
      <c r="CI739" s="1">
        <v>7</v>
      </c>
      <c r="CJ739" s="1">
        <v>10</v>
      </c>
      <c r="CK739" s="1">
        <v>0</v>
      </c>
      <c r="CL739" s="1">
        <v>-27</v>
      </c>
      <c r="CM739" s="1"/>
      <c r="CN739" s="1"/>
    </row>
    <row r="740" spans="1:92" ht="16" x14ac:dyDescent="0.2">
      <c r="A740" s="6">
        <f t="shared" si="219"/>
        <v>0</v>
      </c>
      <c r="B740" s="6">
        <f t="shared" si="219"/>
        <v>0</v>
      </c>
      <c r="C740" s="6">
        <f t="shared" si="219"/>
        <v>0</v>
      </c>
      <c r="D740" s="6">
        <f t="shared" si="219"/>
        <v>0</v>
      </c>
      <c r="E740" s="6">
        <f t="shared" si="219"/>
        <v>0</v>
      </c>
      <c r="F740" s="6">
        <f t="shared" si="219"/>
        <v>0</v>
      </c>
      <c r="G740" s="6">
        <f t="shared" si="219"/>
        <v>0</v>
      </c>
      <c r="H740" s="6">
        <f t="shared" si="219"/>
        <v>0</v>
      </c>
      <c r="I740" s="6">
        <f t="shared" si="219"/>
        <v>0</v>
      </c>
      <c r="J740" s="6">
        <f t="shared" si="219"/>
        <v>0</v>
      </c>
      <c r="K740" s="6">
        <f t="shared" si="220"/>
        <v>0</v>
      </c>
      <c r="L740" s="6">
        <f t="shared" si="220"/>
        <v>0</v>
      </c>
      <c r="M740" s="6">
        <f t="shared" si="220"/>
        <v>0</v>
      </c>
      <c r="N740" s="6">
        <f t="shared" si="220"/>
        <v>0</v>
      </c>
      <c r="O740" s="6">
        <f t="shared" si="220"/>
        <v>0</v>
      </c>
      <c r="P740" s="6">
        <f t="shared" si="220"/>
        <v>0</v>
      </c>
      <c r="Q740" s="6">
        <f t="shared" si="220"/>
        <v>0</v>
      </c>
      <c r="R740" s="6">
        <f t="shared" si="220"/>
        <v>0</v>
      </c>
      <c r="S740" s="6">
        <f t="shared" si="220"/>
        <v>0</v>
      </c>
      <c r="T740" s="6">
        <f t="shared" si="220"/>
        <v>0</v>
      </c>
      <c r="U740" s="6">
        <f t="shared" si="221"/>
        <v>0</v>
      </c>
      <c r="V740" s="6">
        <f t="shared" si="221"/>
        <v>0</v>
      </c>
      <c r="W740" s="6">
        <f t="shared" si="221"/>
        <v>0</v>
      </c>
      <c r="X740" s="6">
        <f t="shared" si="221"/>
        <v>0</v>
      </c>
      <c r="Y740" s="6">
        <f t="shared" si="221"/>
        <v>0</v>
      </c>
      <c r="Z740" s="6">
        <f t="shared" si="221"/>
        <v>0</v>
      </c>
      <c r="AA740" s="6">
        <f t="shared" si="221"/>
        <v>0</v>
      </c>
      <c r="AB740" s="6">
        <f t="shared" si="221"/>
        <v>0</v>
      </c>
      <c r="AC740" s="6">
        <f t="shared" si="221"/>
        <v>0</v>
      </c>
      <c r="AD740" s="6">
        <f t="shared" si="221"/>
        <v>0</v>
      </c>
      <c r="AE740" s="6">
        <f t="shared" si="221"/>
        <v>0</v>
      </c>
      <c r="AF740" s="6">
        <f t="shared" si="221"/>
        <v>0</v>
      </c>
      <c r="AG740" s="11">
        <v>2022</v>
      </c>
      <c r="AH740" s="11">
        <f>VLOOKUP(AG740,'GDP data'!$B$1:$C$25,2,FALSE)</f>
        <v>22034.829000000002</v>
      </c>
      <c r="AI740" s="3">
        <v>326</v>
      </c>
      <c r="AJ740" s="5"/>
      <c r="AK740" s="1">
        <v>0.50797266500000005</v>
      </c>
      <c r="AL740" s="1">
        <v>2221</v>
      </c>
      <c r="AM740" s="1">
        <v>3024</v>
      </c>
      <c r="AN740" s="1">
        <v>5.0592255130000003</v>
      </c>
      <c r="AO740" s="1">
        <v>5.538461538</v>
      </c>
      <c r="AP740" s="1">
        <v>3430</v>
      </c>
      <c r="AQ740" s="1">
        <v>9.1223404259999992</v>
      </c>
      <c r="AR740" s="1">
        <v>1137</v>
      </c>
      <c r="AS740" s="1">
        <v>5.0986547089999998</v>
      </c>
      <c r="AT740" s="1">
        <v>439</v>
      </c>
      <c r="AU740" s="1">
        <v>546</v>
      </c>
      <c r="AV740" s="1">
        <v>15</v>
      </c>
      <c r="AW740" s="1">
        <v>6</v>
      </c>
      <c r="AX740" s="1">
        <v>2</v>
      </c>
      <c r="AY740" s="1">
        <v>-101.729238</v>
      </c>
      <c r="AZ740" s="1">
        <v>56.514482909999998</v>
      </c>
      <c r="BA740" s="1">
        <v>-0.23172947199999999</v>
      </c>
      <c r="BB740" s="1">
        <v>0.103506379</v>
      </c>
      <c r="BC740" s="1">
        <v>-3.1307726960000002</v>
      </c>
      <c r="BD740" s="1">
        <v>1.266285079</v>
      </c>
      <c r="BE740" s="1">
        <v>-7.1316010000000004E-3</v>
      </c>
      <c r="BF740" s="1">
        <v>2.3192030000000001E-3</v>
      </c>
      <c r="BG740" s="1">
        <v>0.35990888399999998</v>
      </c>
      <c r="BH740" s="1">
        <v>0.44139194100000001</v>
      </c>
      <c r="BI740" s="1">
        <v>0.64342629500000004</v>
      </c>
      <c r="BJ740" s="1">
        <v>3722</v>
      </c>
      <c r="BK740" s="1">
        <v>2698</v>
      </c>
      <c r="BL740" s="1">
        <v>7.4143426290000001</v>
      </c>
      <c r="BM740" s="1">
        <v>5.1785028789999998</v>
      </c>
      <c r="BN740" s="1">
        <v>3733</v>
      </c>
      <c r="BO740" s="1">
        <v>7.8096234310000003</v>
      </c>
      <c r="BP740" s="1">
        <v>1873</v>
      </c>
      <c r="BQ740" s="1">
        <v>5.7987616099999997</v>
      </c>
      <c r="BR740" s="1">
        <v>502</v>
      </c>
      <c r="BS740" s="1">
        <v>521</v>
      </c>
      <c r="BT740" s="1">
        <v>14</v>
      </c>
      <c r="BU740" s="1">
        <v>2</v>
      </c>
      <c r="BV740" s="1">
        <v>5</v>
      </c>
      <c r="BW740" s="1">
        <v>82.859227809999993</v>
      </c>
      <c r="BX740" s="1">
        <v>37.976395060000002</v>
      </c>
      <c r="BY740" s="1">
        <v>0.165058223</v>
      </c>
      <c r="BZ740" s="1">
        <v>7.2891353000000006E-2</v>
      </c>
      <c r="CA740" s="1">
        <v>2.1049251720000002</v>
      </c>
      <c r="CB740" s="1">
        <v>1.327117863</v>
      </c>
      <c r="CC740" s="1">
        <v>4.1930780000000003E-3</v>
      </c>
      <c r="CD740" s="1">
        <v>2.5472509999999999E-3</v>
      </c>
      <c r="CE740" s="1">
        <v>0.50597609600000004</v>
      </c>
      <c r="CF740" s="1">
        <v>0.46257197700000002</v>
      </c>
      <c r="CG740" s="3">
        <v>326</v>
      </c>
      <c r="CH740" s="1">
        <v>463</v>
      </c>
      <c r="CI740" s="1">
        <v>3</v>
      </c>
      <c r="CJ740" s="1">
        <v>14</v>
      </c>
      <c r="CK740" s="1">
        <v>0</v>
      </c>
      <c r="CL740" s="1">
        <v>-137</v>
      </c>
      <c r="CM740" s="1"/>
      <c r="CN740" s="1"/>
    </row>
    <row r="741" spans="1:92" ht="16" x14ac:dyDescent="0.2">
      <c r="A741" s="6">
        <f t="shared" si="219"/>
        <v>0</v>
      </c>
      <c r="B741" s="6">
        <f t="shared" si="219"/>
        <v>0</v>
      </c>
      <c r="C741" s="6">
        <f t="shared" si="219"/>
        <v>0</v>
      </c>
      <c r="D741" s="6">
        <f t="shared" si="219"/>
        <v>0</v>
      </c>
      <c r="E741" s="6">
        <f t="shared" si="219"/>
        <v>0</v>
      </c>
      <c r="F741" s="6">
        <f t="shared" si="219"/>
        <v>0</v>
      </c>
      <c r="G741" s="6">
        <f t="shared" si="219"/>
        <v>0</v>
      </c>
      <c r="H741" s="6">
        <f t="shared" si="219"/>
        <v>0</v>
      </c>
      <c r="I741" s="6">
        <f t="shared" si="219"/>
        <v>0</v>
      </c>
      <c r="J741" s="6">
        <f t="shared" si="219"/>
        <v>0</v>
      </c>
      <c r="K741" s="6">
        <f t="shared" si="220"/>
        <v>0</v>
      </c>
      <c r="L741" s="6">
        <f t="shared" si="220"/>
        <v>0</v>
      </c>
      <c r="M741" s="6">
        <f t="shared" si="220"/>
        <v>0</v>
      </c>
      <c r="N741" s="6">
        <f t="shared" si="220"/>
        <v>0</v>
      </c>
      <c r="O741" s="6">
        <f t="shared" si="220"/>
        <v>0</v>
      </c>
      <c r="P741" s="6">
        <f t="shared" si="220"/>
        <v>0</v>
      </c>
      <c r="Q741" s="6">
        <f t="shared" si="220"/>
        <v>0</v>
      </c>
      <c r="R741" s="6">
        <f t="shared" si="220"/>
        <v>0</v>
      </c>
      <c r="S741" s="6">
        <f t="shared" si="220"/>
        <v>0</v>
      </c>
      <c r="T741" s="6">
        <f t="shared" si="220"/>
        <v>0</v>
      </c>
      <c r="U741" s="6">
        <f t="shared" si="221"/>
        <v>0</v>
      </c>
      <c r="V741" s="6">
        <f t="shared" si="221"/>
        <v>0</v>
      </c>
      <c r="W741" s="6">
        <f t="shared" si="221"/>
        <v>0</v>
      </c>
      <c r="X741" s="6">
        <f t="shared" si="221"/>
        <v>0</v>
      </c>
      <c r="Y741" s="6">
        <f t="shared" si="221"/>
        <v>0</v>
      </c>
      <c r="Z741" s="6">
        <f t="shared" si="221"/>
        <v>0</v>
      </c>
      <c r="AA741" s="6">
        <f t="shared" si="221"/>
        <v>0</v>
      </c>
      <c r="AB741" s="6">
        <f t="shared" si="221"/>
        <v>0</v>
      </c>
      <c r="AC741" s="6">
        <f t="shared" si="221"/>
        <v>0</v>
      </c>
      <c r="AD741" s="6">
        <f t="shared" si="221"/>
        <v>0</v>
      </c>
      <c r="AE741" s="6">
        <f t="shared" si="221"/>
        <v>0</v>
      </c>
      <c r="AF741" s="6">
        <f t="shared" si="221"/>
        <v>0</v>
      </c>
      <c r="AG741" s="11">
        <v>2022</v>
      </c>
      <c r="AH741" s="11">
        <f>VLOOKUP(AG741,'GDP data'!$B$1:$C$25,2,FALSE)</f>
        <v>22034.829000000002</v>
      </c>
      <c r="AI741" s="3">
        <v>418</v>
      </c>
      <c r="AJ741" s="5"/>
      <c r="AK741" s="1">
        <v>0.63525835900000005</v>
      </c>
      <c r="AL741" s="1">
        <v>4246</v>
      </c>
      <c r="AM741" s="1">
        <v>1552</v>
      </c>
      <c r="AN741" s="1">
        <v>6.4528875379999997</v>
      </c>
      <c r="AO741" s="1">
        <v>4.1276595739999999</v>
      </c>
      <c r="AP741" s="1">
        <v>4152</v>
      </c>
      <c r="AQ741" s="1">
        <v>6.8177339899999998</v>
      </c>
      <c r="AR741" s="1">
        <v>2168</v>
      </c>
      <c r="AS741" s="1">
        <v>5.1866028709999998</v>
      </c>
      <c r="AT741" s="1">
        <v>658</v>
      </c>
      <c r="AU741" s="1">
        <v>376</v>
      </c>
      <c r="AV741" s="1">
        <v>12</v>
      </c>
      <c r="AW741" s="1">
        <v>5</v>
      </c>
      <c r="AX741" s="1">
        <v>0</v>
      </c>
      <c r="AY741" s="1">
        <v>80.107213060000007</v>
      </c>
      <c r="AZ741" s="1">
        <v>-0.59900067300000004</v>
      </c>
      <c r="BA741" s="1">
        <v>0.121743485</v>
      </c>
      <c r="BB741" s="1">
        <v>-1.593087E-3</v>
      </c>
      <c r="BC741" s="1">
        <v>2.3033768999999999</v>
      </c>
      <c r="BD741" s="1">
        <v>0.31433481299999999</v>
      </c>
      <c r="BE741" s="1">
        <v>3.5005729999999999E-3</v>
      </c>
      <c r="BF741" s="2">
        <v>8.3600000000000005E-4</v>
      </c>
      <c r="BG741" s="1">
        <v>0.49240121599999997</v>
      </c>
      <c r="BH741" s="1">
        <v>0.43882978700000003</v>
      </c>
      <c r="BI741" s="1">
        <v>0.56335616399999999</v>
      </c>
      <c r="BJ741" s="1">
        <v>3665</v>
      </c>
      <c r="BK741" s="1">
        <v>1712</v>
      </c>
      <c r="BL741" s="1">
        <v>6.2756849319999999</v>
      </c>
      <c r="BM741" s="1">
        <v>4.2481389580000002</v>
      </c>
      <c r="BN741" s="1">
        <v>4791</v>
      </c>
      <c r="BO741" s="1">
        <v>8.6793478260000008</v>
      </c>
      <c r="BP741" s="1">
        <v>1657</v>
      </c>
      <c r="BQ741" s="1">
        <v>5.0364741640000004</v>
      </c>
      <c r="BR741" s="1">
        <v>584</v>
      </c>
      <c r="BS741" s="1">
        <v>403</v>
      </c>
      <c r="BT741" s="1">
        <v>13</v>
      </c>
      <c r="BU741" s="1">
        <v>8</v>
      </c>
      <c r="BV741" s="1">
        <v>2</v>
      </c>
      <c r="BW741" s="1">
        <v>-36.114815499999999</v>
      </c>
      <c r="BX741" s="1">
        <v>-11.4261572</v>
      </c>
      <c r="BY741" s="1">
        <v>-6.1840436999999998E-2</v>
      </c>
      <c r="BZ741" s="1">
        <v>-2.8352747000000001E-2</v>
      </c>
      <c r="CA741" s="1">
        <v>-0.25784080300000001</v>
      </c>
      <c r="CB741" s="1">
        <v>-0.57197276500000005</v>
      </c>
      <c r="CC741" s="2">
        <v>-4.4200000000000001E-4</v>
      </c>
      <c r="CD741" s="1">
        <v>-1.419287E-3</v>
      </c>
      <c r="CE741" s="1">
        <v>0.41267123300000003</v>
      </c>
      <c r="CF741" s="1">
        <v>0.42928039699999998</v>
      </c>
      <c r="CG741" s="3">
        <v>418</v>
      </c>
      <c r="CH741" s="1">
        <v>322</v>
      </c>
      <c r="CI741" s="1">
        <v>12</v>
      </c>
      <c r="CJ741" s="1">
        <v>4</v>
      </c>
      <c r="CK741" s="1">
        <v>0</v>
      </c>
      <c r="CL741" s="1">
        <v>96</v>
      </c>
      <c r="CM741" s="1"/>
      <c r="CN741" s="1"/>
    </row>
    <row r="742" spans="1:92" ht="16" x14ac:dyDescent="0.2">
      <c r="A742" s="6">
        <f t="shared" ref="A742:J751" si="222">IF($AJ742=A$1,1,0)</f>
        <v>0</v>
      </c>
      <c r="B742" s="6">
        <f t="shared" si="222"/>
        <v>0</v>
      </c>
      <c r="C742" s="6">
        <f t="shared" si="222"/>
        <v>0</v>
      </c>
      <c r="D742" s="6">
        <f t="shared" si="222"/>
        <v>0</v>
      </c>
      <c r="E742" s="6">
        <f t="shared" si="222"/>
        <v>0</v>
      </c>
      <c r="F742" s="6">
        <f t="shared" si="222"/>
        <v>0</v>
      </c>
      <c r="G742" s="6">
        <f t="shared" si="222"/>
        <v>0</v>
      </c>
      <c r="H742" s="6">
        <f t="shared" si="222"/>
        <v>0</v>
      </c>
      <c r="I742" s="6">
        <f t="shared" si="222"/>
        <v>0</v>
      </c>
      <c r="J742" s="6">
        <f t="shared" si="222"/>
        <v>0</v>
      </c>
      <c r="K742" s="6">
        <f t="shared" ref="K742:T751" si="223">IF($AJ742=K$1,1,0)</f>
        <v>0</v>
      </c>
      <c r="L742" s="6">
        <f t="shared" si="223"/>
        <v>0</v>
      </c>
      <c r="M742" s="6">
        <f t="shared" si="223"/>
        <v>0</v>
      </c>
      <c r="N742" s="6">
        <f t="shared" si="223"/>
        <v>0</v>
      </c>
      <c r="O742" s="6">
        <f t="shared" si="223"/>
        <v>0</v>
      </c>
      <c r="P742" s="6">
        <f t="shared" si="223"/>
        <v>0</v>
      </c>
      <c r="Q742" s="6">
        <f t="shared" si="223"/>
        <v>0</v>
      </c>
      <c r="R742" s="6">
        <f t="shared" si="223"/>
        <v>0</v>
      </c>
      <c r="S742" s="6">
        <f t="shared" si="223"/>
        <v>0</v>
      </c>
      <c r="T742" s="6">
        <f t="shared" si="223"/>
        <v>0</v>
      </c>
      <c r="U742" s="6">
        <f t="shared" ref="U742:AF751" si="224">IF($AJ742=U$1,1,0)</f>
        <v>0</v>
      </c>
      <c r="V742" s="6">
        <f t="shared" si="224"/>
        <v>0</v>
      </c>
      <c r="W742" s="6">
        <f t="shared" si="224"/>
        <v>0</v>
      </c>
      <c r="X742" s="6">
        <f t="shared" si="224"/>
        <v>0</v>
      </c>
      <c r="Y742" s="6">
        <f t="shared" si="224"/>
        <v>0</v>
      </c>
      <c r="Z742" s="6">
        <f t="shared" si="224"/>
        <v>0</v>
      </c>
      <c r="AA742" s="6">
        <f t="shared" si="224"/>
        <v>0</v>
      </c>
      <c r="AB742" s="6">
        <f t="shared" si="224"/>
        <v>0</v>
      </c>
      <c r="AC742" s="6">
        <f t="shared" si="224"/>
        <v>0</v>
      </c>
      <c r="AD742" s="6">
        <f t="shared" si="224"/>
        <v>0</v>
      </c>
      <c r="AE742" s="6">
        <f t="shared" si="224"/>
        <v>0</v>
      </c>
      <c r="AF742" s="6">
        <f t="shared" si="224"/>
        <v>0</v>
      </c>
      <c r="AG742" s="11">
        <v>2022</v>
      </c>
      <c r="AH742" s="11">
        <f>VLOOKUP(AG742,'GDP data'!$B$1:$C$25,2,FALSE)</f>
        <v>22034.829000000002</v>
      </c>
      <c r="AI742" s="3">
        <v>361</v>
      </c>
      <c r="AJ742" s="5"/>
      <c r="AK742" s="1">
        <v>0.57758620699999996</v>
      </c>
      <c r="AL742" s="1">
        <v>3444</v>
      </c>
      <c r="AM742" s="1">
        <v>2501</v>
      </c>
      <c r="AN742" s="1">
        <v>5.937931034</v>
      </c>
      <c r="AO742" s="1">
        <v>4.8188824659999998</v>
      </c>
      <c r="AP742" s="1">
        <v>4385</v>
      </c>
      <c r="AQ742" s="1">
        <v>8.1962616819999994</v>
      </c>
      <c r="AR742" s="1">
        <v>1639</v>
      </c>
      <c r="AS742" s="1">
        <v>4.8925373130000001</v>
      </c>
      <c r="AT742" s="1">
        <v>580</v>
      </c>
      <c r="AU742" s="1">
        <v>519</v>
      </c>
      <c r="AV742" s="1">
        <v>12</v>
      </c>
      <c r="AW742" s="1">
        <v>6</v>
      </c>
      <c r="AX742" s="1">
        <v>2</v>
      </c>
      <c r="AY742" s="1">
        <v>-21.33036645</v>
      </c>
      <c r="AZ742" s="1">
        <v>35.012053029999997</v>
      </c>
      <c r="BA742" s="1">
        <v>-3.6776494E-2</v>
      </c>
      <c r="BB742" s="1">
        <v>6.7460602999999994E-2</v>
      </c>
      <c r="BC742" s="1">
        <v>-1.0306991329999999</v>
      </c>
      <c r="BD742" s="1">
        <v>1.091782005</v>
      </c>
      <c r="BE742" s="1">
        <v>-1.777067E-3</v>
      </c>
      <c r="BF742" s="1">
        <v>2.1036259999999999E-3</v>
      </c>
      <c r="BG742" s="1">
        <v>0.43275862100000001</v>
      </c>
      <c r="BH742" s="1">
        <v>0.44894026999999997</v>
      </c>
      <c r="BI742" s="1">
        <v>0.56756756799999997</v>
      </c>
      <c r="BJ742" s="1">
        <v>3338</v>
      </c>
      <c r="BK742" s="1">
        <v>2312</v>
      </c>
      <c r="BL742" s="1">
        <v>6.014414414</v>
      </c>
      <c r="BM742" s="1">
        <v>4.919148936</v>
      </c>
      <c r="BN742" s="1">
        <v>4120</v>
      </c>
      <c r="BO742" s="1">
        <v>7.9383429669999996</v>
      </c>
      <c r="BP742" s="1">
        <v>1656</v>
      </c>
      <c r="BQ742" s="1">
        <v>5.2571428569999998</v>
      </c>
      <c r="BR742" s="1">
        <v>555</v>
      </c>
      <c r="BS742" s="1">
        <v>470</v>
      </c>
      <c r="BT742" s="1">
        <v>11</v>
      </c>
      <c r="BU742" s="1">
        <v>5</v>
      </c>
      <c r="BV742" s="1">
        <v>3</v>
      </c>
      <c r="BW742" s="1">
        <v>-18.927240149999999</v>
      </c>
      <c r="BX742" s="1">
        <v>33.059299359999997</v>
      </c>
      <c r="BY742" s="1">
        <v>-3.4103135E-2</v>
      </c>
      <c r="BZ742" s="1">
        <v>7.0338935000000005E-2</v>
      </c>
      <c r="CA742" s="1">
        <v>-0.54248116499999999</v>
      </c>
      <c r="CB742" s="1">
        <v>0.80805025500000005</v>
      </c>
      <c r="CC742" s="2">
        <v>-9.77E-4</v>
      </c>
      <c r="CD742" s="1">
        <v>1.719256E-3</v>
      </c>
      <c r="CE742" s="1">
        <v>0.42882882900000002</v>
      </c>
      <c r="CF742" s="1">
        <v>0.44468085099999999</v>
      </c>
      <c r="CG742" s="3">
        <v>361</v>
      </c>
      <c r="CH742" s="1">
        <v>381</v>
      </c>
      <c r="CI742" s="1">
        <v>7</v>
      </c>
      <c r="CJ742" s="1">
        <v>10</v>
      </c>
      <c r="CK742" s="1">
        <v>0</v>
      </c>
      <c r="CL742" s="1">
        <v>-20</v>
      </c>
      <c r="CM742" s="1"/>
      <c r="CN742" s="1"/>
    </row>
    <row r="743" spans="1:92" ht="16" x14ac:dyDescent="0.2">
      <c r="A743" s="6">
        <f t="shared" si="222"/>
        <v>0</v>
      </c>
      <c r="B743" s="6">
        <f t="shared" si="222"/>
        <v>0</v>
      </c>
      <c r="C743" s="6">
        <f t="shared" si="222"/>
        <v>0</v>
      </c>
      <c r="D743" s="6">
        <f t="shared" si="222"/>
        <v>0</v>
      </c>
      <c r="E743" s="6">
        <f t="shared" si="222"/>
        <v>0</v>
      </c>
      <c r="F743" s="6">
        <f t="shared" si="222"/>
        <v>0</v>
      </c>
      <c r="G743" s="6">
        <f t="shared" si="222"/>
        <v>0</v>
      </c>
      <c r="H743" s="6">
        <f t="shared" si="222"/>
        <v>0</v>
      </c>
      <c r="I743" s="6">
        <f t="shared" si="222"/>
        <v>0</v>
      </c>
      <c r="J743" s="6">
        <f t="shared" si="222"/>
        <v>0</v>
      </c>
      <c r="K743" s="6">
        <f t="shared" si="223"/>
        <v>0</v>
      </c>
      <c r="L743" s="6">
        <f t="shared" si="223"/>
        <v>0</v>
      </c>
      <c r="M743" s="6">
        <f t="shared" si="223"/>
        <v>0</v>
      </c>
      <c r="N743" s="6">
        <f t="shared" si="223"/>
        <v>0</v>
      </c>
      <c r="O743" s="6">
        <f t="shared" si="223"/>
        <v>0</v>
      </c>
      <c r="P743" s="6">
        <f t="shared" si="223"/>
        <v>0</v>
      </c>
      <c r="Q743" s="6">
        <f t="shared" si="223"/>
        <v>0</v>
      </c>
      <c r="R743" s="6">
        <f t="shared" si="223"/>
        <v>0</v>
      </c>
      <c r="S743" s="6">
        <f t="shared" si="223"/>
        <v>0</v>
      </c>
      <c r="T743" s="6">
        <f t="shared" si="223"/>
        <v>0</v>
      </c>
      <c r="U743" s="6">
        <f t="shared" si="224"/>
        <v>0</v>
      </c>
      <c r="V743" s="6">
        <f t="shared" si="224"/>
        <v>0</v>
      </c>
      <c r="W743" s="6">
        <f t="shared" si="224"/>
        <v>0</v>
      </c>
      <c r="X743" s="6">
        <f t="shared" si="224"/>
        <v>0</v>
      </c>
      <c r="Y743" s="6">
        <f t="shared" si="224"/>
        <v>0</v>
      </c>
      <c r="Z743" s="6">
        <f t="shared" si="224"/>
        <v>0</v>
      </c>
      <c r="AA743" s="6">
        <f t="shared" si="224"/>
        <v>0</v>
      </c>
      <c r="AB743" s="6">
        <f t="shared" si="224"/>
        <v>0</v>
      </c>
      <c r="AC743" s="6">
        <f t="shared" si="224"/>
        <v>0</v>
      </c>
      <c r="AD743" s="6">
        <f t="shared" si="224"/>
        <v>0</v>
      </c>
      <c r="AE743" s="6">
        <f t="shared" si="224"/>
        <v>0</v>
      </c>
      <c r="AF743" s="6">
        <f t="shared" si="224"/>
        <v>0</v>
      </c>
      <c r="AG743" s="11">
        <v>2022</v>
      </c>
      <c r="AH743" s="11">
        <f>VLOOKUP(AG743,'GDP data'!$B$1:$C$25,2,FALSE)</f>
        <v>22034.829000000002</v>
      </c>
      <c r="AI743" s="3">
        <v>467</v>
      </c>
      <c r="AJ743" s="5"/>
      <c r="AK743" s="1">
        <v>0.60891938300000004</v>
      </c>
      <c r="AL743" s="1">
        <v>3736</v>
      </c>
      <c r="AM743" s="1">
        <v>2312</v>
      </c>
      <c r="AN743" s="1">
        <v>6.4082332759999998</v>
      </c>
      <c r="AO743" s="1">
        <v>4.4633204629999996</v>
      </c>
      <c r="AP743" s="1">
        <v>4482</v>
      </c>
      <c r="AQ743" s="1">
        <v>8.0756756759999995</v>
      </c>
      <c r="AR743" s="1">
        <v>1659</v>
      </c>
      <c r="AS743" s="1">
        <v>4.6732394370000003</v>
      </c>
      <c r="AT743" s="1">
        <v>583</v>
      </c>
      <c r="AU743" s="1">
        <v>518</v>
      </c>
      <c r="AV743" s="1">
        <v>18</v>
      </c>
      <c r="AW743" s="1">
        <v>2</v>
      </c>
      <c r="AX743" s="1">
        <v>1</v>
      </c>
      <c r="AY743" s="1">
        <v>20.88734079</v>
      </c>
      <c r="AZ743" s="1">
        <v>-7.68450071</v>
      </c>
      <c r="BA743" s="1">
        <v>3.5827342999999998E-2</v>
      </c>
      <c r="BB743" s="1">
        <v>-1.4834943E-2</v>
      </c>
      <c r="BC743" s="1">
        <v>1.15186944</v>
      </c>
      <c r="BD743" s="1">
        <v>1.0583800210000001</v>
      </c>
      <c r="BE743" s="1">
        <v>1.9757619999999998E-3</v>
      </c>
      <c r="BF743" s="1">
        <v>2.0432050000000002E-3</v>
      </c>
      <c r="BG743" s="1">
        <v>0.47169811299999997</v>
      </c>
      <c r="BH743" s="1">
        <v>0.416988417</v>
      </c>
      <c r="BI743" s="1">
        <v>0.57213930300000004</v>
      </c>
      <c r="BJ743" s="1">
        <v>3417</v>
      </c>
      <c r="BK743" s="1">
        <v>2209</v>
      </c>
      <c r="BL743" s="1">
        <v>5.6666666670000003</v>
      </c>
      <c r="BM743" s="1">
        <v>4.517382413</v>
      </c>
      <c r="BN743" s="1">
        <v>4261</v>
      </c>
      <c r="BO743" s="1">
        <v>7.8183486240000004</v>
      </c>
      <c r="BP743" s="1">
        <v>1805</v>
      </c>
      <c r="BQ743" s="1">
        <v>5.2318840580000003</v>
      </c>
      <c r="BR743" s="1">
        <v>603</v>
      </c>
      <c r="BS743" s="1">
        <v>489</v>
      </c>
      <c r="BT743" s="1">
        <v>16</v>
      </c>
      <c r="BU743" s="1">
        <v>10</v>
      </c>
      <c r="BV743" s="1">
        <v>6</v>
      </c>
      <c r="BW743" s="1">
        <v>-65.334592360000002</v>
      </c>
      <c r="BX743" s="1">
        <v>-40.1580303</v>
      </c>
      <c r="BY743" s="1">
        <v>-0.108349241</v>
      </c>
      <c r="BZ743" s="1">
        <v>-8.2122761000000002E-2</v>
      </c>
      <c r="CA743" s="1">
        <v>0.48477193400000002</v>
      </c>
      <c r="CB743" s="1">
        <v>-1.3629257809999999</v>
      </c>
      <c r="CC743" s="2">
        <v>8.0400000000000003E-4</v>
      </c>
      <c r="CD743" s="1">
        <v>-2.7871689999999999E-3</v>
      </c>
      <c r="CE743" s="1">
        <v>0.42288557199999999</v>
      </c>
      <c r="CF743" s="1">
        <v>0.388548057</v>
      </c>
      <c r="CG743" s="3">
        <v>467</v>
      </c>
      <c r="CH743" s="1">
        <v>342</v>
      </c>
      <c r="CI743" s="1">
        <v>12</v>
      </c>
      <c r="CJ743" s="1">
        <v>5</v>
      </c>
      <c r="CK743" s="1">
        <v>0</v>
      </c>
      <c r="CL743" s="1">
        <v>125</v>
      </c>
      <c r="CM743" s="1"/>
      <c r="CN743" s="1"/>
    </row>
    <row r="744" spans="1:92" ht="16" x14ac:dyDescent="0.2">
      <c r="A744" s="6">
        <f t="shared" si="222"/>
        <v>0</v>
      </c>
      <c r="B744" s="6">
        <f t="shared" si="222"/>
        <v>0</v>
      </c>
      <c r="C744" s="6">
        <f t="shared" si="222"/>
        <v>0</v>
      </c>
      <c r="D744" s="6">
        <f t="shared" si="222"/>
        <v>0</v>
      </c>
      <c r="E744" s="6">
        <f t="shared" si="222"/>
        <v>0</v>
      </c>
      <c r="F744" s="6">
        <f t="shared" si="222"/>
        <v>0</v>
      </c>
      <c r="G744" s="6">
        <f t="shared" si="222"/>
        <v>0</v>
      </c>
      <c r="H744" s="6">
        <f t="shared" si="222"/>
        <v>0</v>
      </c>
      <c r="I744" s="6">
        <f t="shared" si="222"/>
        <v>0</v>
      </c>
      <c r="J744" s="6">
        <f t="shared" si="222"/>
        <v>0</v>
      </c>
      <c r="K744" s="6">
        <f t="shared" si="223"/>
        <v>0</v>
      </c>
      <c r="L744" s="6">
        <f t="shared" si="223"/>
        <v>0</v>
      </c>
      <c r="M744" s="6">
        <f t="shared" si="223"/>
        <v>0</v>
      </c>
      <c r="N744" s="6">
        <f t="shared" si="223"/>
        <v>0</v>
      </c>
      <c r="O744" s="6">
        <f t="shared" si="223"/>
        <v>0</v>
      </c>
      <c r="P744" s="6">
        <f t="shared" si="223"/>
        <v>0</v>
      </c>
      <c r="Q744" s="6">
        <f t="shared" si="223"/>
        <v>0</v>
      </c>
      <c r="R744" s="6">
        <f t="shared" si="223"/>
        <v>0</v>
      </c>
      <c r="S744" s="6">
        <f t="shared" si="223"/>
        <v>0</v>
      </c>
      <c r="T744" s="6">
        <f t="shared" si="223"/>
        <v>0</v>
      </c>
      <c r="U744" s="6">
        <f t="shared" si="224"/>
        <v>0</v>
      </c>
      <c r="V744" s="6">
        <f t="shared" si="224"/>
        <v>0</v>
      </c>
      <c r="W744" s="6">
        <f t="shared" si="224"/>
        <v>0</v>
      </c>
      <c r="X744" s="6">
        <f t="shared" si="224"/>
        <v>0</v>
      </c>
      <c r="Y744" s="6">
        <f t="shared" si="224"/>
        <v>0</v>
      </c>
      <c r="Z744" s="6">
        <f t="shared" si="224"/>
        <v>0</v>
      </c>
      <c r="AA744" s="6">
        <f t="shared" si="224"/>
        <v>0</v>
      </c>
      <c r="AB744" s="6">
        <f t="shared" si="224"/>
        <v>0</v>
      </c>
      <c r="AC744" s="6">
        <f t="shared" si="224"/>
        <v>0</v>
      </c>
      <c r="AD744" s="6">
        <f t="shared" si="224"/>
        <v>0</v>
      </c>
      <c r="AE744" s="6">
        <f t="shared" si="224"/>
        <v>0</v>
      </c>
      <c r="AF744" s="6">
        <f t="shared" si="224"/>
        <v>0</v>
      </c>
      <c r="AG744" s="11">
        <v>2022</v>
      </c>
      <c r="AH744" s="11">
        <f>VLOOKUP(AG744,'GDP data'!$B$1:$C$25,2,FALSE)</f>
        <v>22034.829000000002</v>
      </c>
      <c r="AI744" s="3">
        <v>287</v>
      </c>
      <c r="AJ744" s="5"/>
      <c r="AK744" s="1">
        <v>0.54416403800000002</v>
      </c>
      <c r="AL744" s="1">
        <v>3592</v>
      </c>
      <c r="AM744" s="1">
        <v>1946</v>
      </c>
      <c r="AN744" s="1">
        <v>5.665615142</v>
      </c>
      <c r="AO744" s="1">
        <v>4.4633027519999997</v>
      </c>
      <c r="AP744" s="1">
        <v>4997</v>
      </c>
      <c r="AQ744" s="1">
        <v>8.7666666670000009</v>
      </c>
      <c r="AR744" s="1">
        <v>1988</v>
      </c>
      <c r="AS744" s="1">
        <v>5.7623188409999999</v>
      </c>
      <c r="AT744" s="1">
        <v>634</v>
      </c>
      <c r="AU744" s="1">
        <v>436</v>
      </c>
      <c r="AV744" s="1">
        <v>15</v>
      </c>
      <c r="AW744" s="1">
        <v>3</v>
      </c>
      <c r="AX744" s="1">
        <v>3</v>
      </c>
      <c r="AY744" s="1">
        <v>-86.089997299999993</v>
      </c>
      <c r="AZ744" s="1">
        <v>-30.27654029</v>
      </c>
      <c r="BA744" s="1">
        <v>-0.13578863899999999</v>
      </c>
      <c r="BB744" s="1">
        <v>-6.9441606000000003E-2</v>
      </c>
      <c r="BC744" s="1">
        <v>-3.4058004569999998</v>
      </c>
      <c r="BD744" s="1">
        <v>-0.25920033100000001</v>
      </c>
      <c r="BE744" s="1">
        <v>-5.3719249999999996E-3</v>
      </c>
      <c r="BF744" s="2">
        <v>-5.9400000000000002E-4</v>
      </c>
      <c r="BG744" s="1">
        <v>0.36908517400000002</v>
      </c>
      <c r="BH744" s="1">
        <v>0.399082569</v>
      </c>
      <c r="BI744" s="1">
        <v>0.61154446200000001</v>
      </c>
      <c r="BJ744" s="1">
        <v>3576</v>
      </c>
      <c r="BK744" s="1">
        <v>1881</v>
      </c>
      <c r="BL744" s="1">
        <v>5.5787831509999997</v>
      </c>
      <c r="BM744" s="1">
        <v>4.4258823530000004</v>
      </c>
      <c r="BN744" s="1">
        <v>4075</v>
      </c>
      <c r="BO744" s="1">
        <v>6.7578772799999998</v>
      </c>
      <c r="BP744" s="1">
        <v>2064</v>
      </c>
      <c r="BQ744" s="1">
        <v>5.2653061220000001</v>
      </c>
      <c r="BR744" s="1">
        <v>641</v>
      </c>
      <c r="BS744" s="1">
        <v>425</v>
      </c>
      <c r="BT744" s="1">
        <v>15</v>
      </c>
      <c r="BU744" s="1">
        <v>3</v>
      </c>
      <c r="BV744" s="1">
        <v>3</v>
      </c>
      <c r="BW744" s="1">
        <v>-41.22843013</v>
      </c>
      <c r="BX744" s="1">
        <v>-10.79976293</v>
      </c>
      <c r="BY744" s="1">
        <v>-6.4318924E-2</v>
      </c>
      <c r="BZ744" s="1">
        <v>-2.5411207000000002E-2</v>
      </c>
      <c r="CA744" s="1">
        <v>-2.0250580390000001</v>
      </c>
      <c r="CB744" s="1">
        <v>0.41915037100000002</v>
      </c>
      <c r="CC744" s="1">
        <v>-3.1592170000000002E-3</v>
      </c>
      <c r="CD744" s="2">
        <v>9.859999999999999E-4</v>
      </c>
      <c r="CE744" s="1">
        <v>0.42745709799999998</v>
      </c>
      <c r="CF744" s="1">
        <v>0.40235294100000002</v>
      </c>
      <c r="CG744" s="3">
        <v>287</v>
      </c>
      <c r="CH744" s="1">
        <v>359</v>
      </c>
      <c r="CI744" s="1">
        <v>5</v>
      </c>
      <c r="CJ744" s="1">
        <v>12</v>
      </c>
      <c r="CK744" s="1">
        <v>0</v>
      </c>
      <c r="CL744" s="1">
        <v>-72</v>
      </c>
      <c r="CM744" s="1"/>
      <c r="CN744" s="1"/>
    </row>
    <row r="745" spans="1:92" ht="16" x14ac:dyDescent="0.2">
      <c r="A745" s="6">
        <f t="shared" si="222"/>
        <v>0</v>
      </c>
      <c r="B745" s="6">
        <f t="shared" si="222"/>
        <v>0</v>
      </c>
      <c r="C745" s="6">
        <f t="shared" si="222"/>
        <v>0</v>
      </c>
      <c r="D745" s="6">
        <f t="shared" si="222"/>
        <v>0</v>
      </c>
      <c r="E745" s="6">
        <f t="shared" si="222"/>
        <v>0</v>
      </c>
      <c r="F745" s="6">
        <f t="shared" si="222"/>
        <v>0</v>
      </c>
      <c r="G745" s="6">
        <f t="shared" si="222"/>
        <v>0</v>
      </c>
      <c r="H745" s="6">
        <f t="shared" si="222"/>
        <v>0</v>
      </c>
      <c r="I745" s="6">
        <f t="shared" si="222"/>
        <v>0</v>
      </c>
      <c r="J745" s="6">
        <f t="shared" si="222"/>
        <v>0</v>
      </c>
      <c r="K745" s="6">
        <f t="shared" si="223"/>
        <v>0</v>
      </c>
      <c r="L745" s="6">
        <f t="shared" si="223"/>
        <v>0</v>
      </c>
      <c r="M745" s="6">
        <f t="shared" si="223"/>
        <v>0</v>
      </c>
      <c r="N745" s="6">
        <f t="shared" si="223"/>
        <v>0</v>
      </c>
      <c r="O745" s="6">
        <f t="shared" si="223"/>
        <v>0</v>
      </c>
      <c r="P745" s="6">
        <f t="shared" si="223"/>
        <v>0</v>
      </c>
      <c r="Q745" s="6">
        <f t="shared" si="223"/>
        <v>0</v>
      </c>
      <c r="R745" s="6">
        <f t="shared" si="223"/>
        <v>0</v>
      </c>
      <c r="S745" s="6">
        <f t="shared" si="223"/>
        <v>0</v>
      </c>
      <c r="T745" s="6">
        <f t="shared" si="223"/>
        <v>0</v>
      </c>
      <c r="U745" s="6">
        <f t="shared" si="224"/>
        <v>0</v>
      </c>
      <c r="V745" s="6">
        <f t="shared" si="224"/>
        <v>0</v>
      </c>
      <c r="W745" s="6">
        <f t="shared" si="224"/>
        <v>0</v>
      </c>
      <c r="X745" s="6">
        <f t="shared" si="224"/>
        <v>0</v>
      </c>
      <c r="Y745" s="6">
        <f t="shared" si="224"/>
        <v>0</v>
      </c>
      <c r="Z745" s="6">
        <f t="shared" si="224"/>
        <v>0</v>
      </c>
      <c r="AA745" s="6">
        <f t="shared" si="224"/>
        <v>0</v>
      </c>
      <c r="AB745" s="6">
        <f t="shared" si="224"/>
        <v>0</v>
      </c>
      <c r="AC745" s="6">
        <f t="shared" si="224"/>
        <v>0</v>
      </c>
      <c r="AD745" s="6">
        <f t="shared" si="224"/>
        <v>0</v>
      </c>
      <c r="AE745" s="6">
        <f t="shared" si="224"/>
        <v>0</v>
      </c>
      <c r="AF745" s="6">
        <f t="shared" si="224"/>
        <v>0</v>
      </c>
      <c r="AG745" s="11">
        <v>2022</v>
      </c>
      <c r="AH745" s="11">
        <f>VLOOKUP(AG745,'GDP data'!$B$1:$C$25,2,FALSE)</f>
        <v>22034.829000000002</v>
      </c>
      <c r="AI745" s="3">
        <v>453</v>
      </c>
      <c r="AJ745" s="5"/>
      <c r="AK745" s="1">
        <v>0.62581699300000004</v>
      </c>
      <c r="AL745" s="1">
        <v>4283</v>
      </c>
      <c r="AM745" s="1">
        <v>2199</v>
      </c>
      <c r="AN745" s="1">
        <v>6.9983660130000001</v>
      </c>
      <c r="AO745" s="1">
        <v>4.6886993600000002</v>
      </c>
      <c r="AP745" s="1">
        <v>4138</v>
      </c>
      <c r="AQ745" s="1">
        <v>7.0494037479999996</v>
      </c>
      <c r="AR745" s="1">
        <v>2273</v>
      </c>
      <c r="AS745" s="1">
        <v>5.9347258490000003</v>
      </c>
      <c r="AT745" s="1">
        <v>612</v>
      </c>
      <c r="AU745" s="1">
        <v>469</v>
      </c>
      <c r="AV745" s="1">
        <v>7</v>
      </c>
      <c r="AW745" s="1">
        <v>4</v>
      </c>
      <c r="AX745" s="1">
        <v>3</v>
      </c>
      <c r="AY745" s="1">
        <v>98.715259669999995</v>
      </c>
      <c r="AZ745" s="1">
        <v>-21.248515980000001</v>
      </c>
      <c r="BA745" s="1">
        <v>0.16129944399999999</v>
      </c>
      <c r="BB745" s="1">
        <v>-4.5306003999999997E-2</v>
      </c>
      <c r="BC745" s="1">
        <v>2.6553268779999999</v>
      </c>
      <c r="BD745" s="1">
        <v>1.2669974000000001E-2</v>
      </c>
      <c r="BE745" s="1">
        <v>4.3387690000000001E-3</v>
      </c>
      <c r="BF745" s="2">
        <v>2.6999999999999999E-5</v>
      </c>
      <c r="BG745" s="1">
        <v>0.485294118</v>
      </c>
      <c r="BH745" s="1">
        <v>0.41791044799999999</v>
      </c>
      <c r="BI745" s="1">
        <v>0.58443708599999999</v>
      </c>
      <c r="BJ745" s="1">
        <v>4183</v>
      </c>
      <c r="BK745" s="1">
        <v>2506</v>
      </c>
      <c r="BL745" s="1">
        <v>6.925496689</v>
      </c>
      <c r="BM745" s="1">
        <v>5.4008620690000004</v>
      </c>
      <c r="BN745" s="1">
        <v>5317</v>
      </c>
      <c r="BO745" s="1">
        <v>9.5116279069999994</v>
      </c>
      <c r="BP745" s="1">
        <v>1661</v>
      </c>
      <c r="BQ745" s="1">
        <v>4.7053824359999998</v>
      </c>
      <c r="BR745" s="1">
        <v>604</v>
      </c>
      <c r="BS745" s="1">
        <v>464</v>
      </c>
      <c r="BT745" s="1">
        <v>12</v>
      </c>
      <c r="BU745" s="1">
        <v>7</v>
      </c>
      <c r="BV745" s="1">
        <v>2</v>
      </c>
      <c r="BW745" s="1">
        <v>28.053895579999999</v>
      </c>
      <c r="BX745" s="1">
        <v>54.935670790000003</v>
      </c>
      <c r="BY745" s="1">
        <v>4.6446846999999999E-2</v>
      </c>
      <c r="BZ745" s="1">
        <v>0.118395842</v>
      </c>
      <c r="CA745" s="1">
        <v>0.72524973699999995</v>
      </c>
      <c r="CB745" s="1">
        <v>1.965901103</v>
      </c>
      <c r="CC745" s="1">
        <v>1.200745E-3</v>
      </c>
      <c r="CD745" s="1">
        <v>4.2368559999999998E-3</v>
      </c>
      <c r="CE745" s="1">
        <v>0.46357615899999999</v>
      </c>
      <c r="CF745" s="1">
        <v>0.476293103</v>
      </c>
      <c r="CG745" s="3">
        <v>453</v>
      </c>
      <c r="CH745" s="1">
        <v>427</v>
      </c>
      <c r="CI745" s="1">
        <v>9</v>
      </c>
      <c r="CJ745" s="1">
        <v>8</v>
      </c>
      <c r="CK745" s="1">
        <v>0</v>
      </c>
      <c r="CL745" s="1">
        <v>26</v>
      </c>
      <c r="CM745" s="1"/>
      <c r="CN745" s="1"/>
    </row>
    <row r="746" spans="1:92" ht="16" x14ac:dyDescent="0.2">
      <c r="A746" s="6">
        <f t="shared" si="222"/>
        <v>0</v>
      </c>
      <c r="B746" s="6">
        <f t="shared" si="222"/>
        <v>0</v>
      </c>
      <c r="C746" s="6">
        <f t="shared" si="222"/>
        <v>0</v>
      </c>
      <c r="D746" s="6">
        <f t="shared" si="222"/>
        <v>0</v>
      </c>
      <c r="E746" s="6">
        <f t="shared" si="222"/>
        <v>0</v>
      </c>
      <c r="F746" s="6">
        <f t="shared" si="222"/>
        <v>0</v>
      </c>
      <c r="G746" s="6">
        <f t="shared" si="222"/>
        <v>0</v>
      </c>
      <c r="H746" s="6">
        <f t="shared" si="222"/>
        <v>0</v>
      </c>
      <c r="I746" s="6">
        <f t="shared" si="222"/>
        <v>0</v>
      </c>
      <c r="J746" s="6">
        <f t="shared" si="222"/>
        <v>0</v>
      </c>
      <c r="K746" s="6">
        <f t="shared" si="223"/>
        <v>0</v>
      </c>
      <c r="L746" s="6">
        <f t="shared" si="223"/>
        <v>0</v>
      </c>
      <c r="M746" s="6">
        <f t="shared" si="223"/>
        <v>0</v>
      </c>
      <c r="N746" s="6">
        <f t="shared" si="223"/>
        <v>0</v>
      </c>
      <c r="O746" s="6">
        <f t="shared" si="223"/>
        <v>0</v>
      </c>
      <c r="P746" s="6">
        <f t="shared" si="223"/>
        <v>0</v>
      </c>
      <c r="Q746" s="6">
        <f t="shared" si="223"/>
        <v>0</v>
      </c>
      <c r="R746" s="6">
        <f t="shared" si="223"/>
        <v>0</v>
      </c>
      <c r="S746" s="6">
        <f t="shared" si="223"/>
        <v>0</v>
      </c>
      <c r="T746" s="6">
        <f t="shared" si="223"/>
        <v>0</v>
      </c>
      <c r="U746" s="6">
        <f t="shared" si="224"/>
        <v>0</v>
      </c>
      <c r="V746" s="6">
        <f t="shared" si="224"/>
        <v>0</v>
      </c>
      <c r="W746" s="6">
        <f t="shared" si="224"/>
        <v>0</v>
      </c>
      <c r="X746" s="6">
        <f t="shared" si="224"/>
        <v>0</v>
      </c>
      <c r="Y746" s="6">
        <f t="shared" si="224"/>
        <v>0</v>
      </c>
      <c r="Z746" s="6">
        <f t="shared" si="224"/>
        <v>0</v>
      </c>
      <c r="AA746" s="6">
        <f t="shared" si="224"/>
        <v>0</v>
      </c>
      <c r="AB746" s="6">
        <f t="shared" si="224"/>
        <v>0</v>
      </c>
      <c r="AC746" s="6">
        <f t="shared" si="224"/>
        <v>0</v>
      </c>
      <c r="AD746" s="6">
        <f t="shared" si="224"/>
        <v>0</v>
      </c>
      <c r="AE746" s="6">
        <f t="shared" si="224"/>
        <v>0</v>
      </c>
      <c r="AF746" s="6">
        <f t="shared" si="224"/>
        <v>0</v>
      </c>
      <c r="AG746" s="11">
        <v>2022</v>
      </c>
      <c r="AH746" s="11">
        <f>VLOOKUP(AG746,'GDP data'!$B$1:$C$25,2,FALSE)</f>
        <v>22034.829000000002</v>
      </c>
      <c r="AI746" s="3">
        <v>370</v>
      </c>
      <c r="AJ746" s="5"/>
      <c r="AK746" s="1">
        <v>0.61176470599999999</v>
      </c>
      <c r="AL746" s="1">
        <v>3636</v>
      </c>
      <c r="AM746" s="1">
        <v>2130</v>
      </c>
      <c r="AN746" s="1">
        <v>6.1109243700000002</v>
      </c>
      <c r="AO746" s="1">
        <v>4.8299319729999999</v>
      </c>
      <c r="AP746" s="1">
        <v>4492</v>
      </c>
      <c r="AQ746" s="1">
        <v>8.0214285709999995</v>
      </c>
      <c r="AR746" s="1">
        <v>2002</v>
      </c>
      <c r="AS746" s="1">
        <v>5.5</v>
      </c>
      <c r="AT746" s="1">
        <v>595</v>
      </c>
      <c r="AU746" s="1">
        <v>441</v>
      </c>
      <c r="AV746" s="1">
        <v>12</v>
      </c>
      <c r="AW746" s="1">
        <v>5</v>
      </c>
      <c r="AX746" s="1">
        <v>3</v>
      </c>
      <c r="AY746" s="1">
        <v>-14.77491575</v>
      </c>
      <c r="AZ746" s="1">
        <v>17.986914469999999</v>
      </c>
      <c r="BA746" s="1">
        <v>-2.4831790999999999E-2</v>
      </c>
      <c r="BB746" s="1">
        <v>4.0786653999999999E-2</v>
      </c>
      <c r="BC746" s="1">
        <v>-0.62163431099999999</v>
      </c>
      <c r="BD746" s="1">
        <v>0.69110484500000002</v>
      </c>
      <c r="BE746" s="1">
        <v>-1.0447639999999999E-3</v>
      </c>
      <c r="BF746" s="1">
        <v>1.567131E-3</v>
      </c>
      <c r="BG746" s="1">
        <v>0.44369747900000001</v>
      </c>
      <c r="BH746" s="1">
        <v>0.47619047599999997</v>
      </c>
      <c r="BI746" s="1">
        <v>0.61208576999999997</v>
      </c>
      <c r="BJ746" s="1">
        <v>3349</v>
      </c>
      <c r="BK746" s="1">
        <v>2390</v>
      </c>
      <c r="BL746" s="1">
        <v>6.5282651070000002</v>
      </c>
      <c r="BM746" s="1">
        <v>5.1397849459999998</v>
      </c>
      <c r="BN746" s="1">
        <v>3396</v>
      </c>
      <c r="BO746" s="1">
        <v>7.1046025100000003</v>
      </c>
      <c r="BP746" s="1">
        <v>1608</v>
      </c>
      <c r="BQ746" s="1">
        <v>5.1210191079999996</v>
      </c>
      <c r="BR746" s="1">
        <v>513</v>
      </c>
      <c r="BS746" s="1">
        <v>465</v>
      </c>
      <c r="BT746" s="1">
        <v>17</v>
      </c>
      <c r="BU746" s="1">
        <v>6</v>
      </c>
      <c r="BV746" s="1">
        <v>1</v>
      </c>
      <c r="BW746" s="1">
        <v>-6.3990121599999998</v>
      </c>
      <c r="BX746" s="1">
        <v>42.377190030000001</v>
      </c>
      <c r="BY746" s="1">
        <v>-1.2473708E-2</v>
      </c>
      <c r="BZ746" s="1">
        <v>9.1133742000000004E-2</v>
      </c>
      <c r="CA746" s="1">
        <v>-0.52227214499999997</v>
      </c>
      <c r="CB746" s="1">
        <v>1.837365972</v>
      </c>
      <c r="CC746" s="1">
        <v>-1.0180740000000001E-3</v>
      </c>
      <c r="CD746" s="1">
        <v>3.9513250000000003E-3</v>
      </c>
      <c r="CE746" s="1">
        <v>0.43859649099999998</v>
      </c>
      <c r="CF746" s="1">
        <v>0.47741935499999999</v>
      </c>
      <c r="CG746" s="3">
        <v>370</v>
      </c>
      <c r="CH746" s="1">
        <v>371</v>
      </c>
      <c r="CI746" s="1">
        <v>8</v>
      </c>
      <c r="CJ746" s="1">
        <v>9</v>
      </c>
      <c r="CK746" s="1">
        <v>0</v>
      </c>
      <c r="CL746" s="1">
        <v>-1</v>
      </c>
      <c r="CM746" s="1"/>
      <c r="CN746" s="1"/>
    </row>
    <row r="747" spans="1:92" ht="16" x14ac:dyDescent="0.2">
      <c r="A747" s="6">
        <f t="shared" si="222"/>
        <v>0</v>
      </c>
      <c r="B747" s="6">
        <f t="shared" si="222"/>
        <v>0</v>
      </c>
      <c r="C747" s="6">
        <f t="shared" si="222"/>
        <v>0</v>
      </c>
      <c r="D747" s="6">
        <f t="shared" si="222"/>
        <v>0</v>
      </c>
      <c r="E747" s="6">
        <f t="shared" si="222"/>
        <v>0</v>
      </c>
      <c r="F747" s="6">
        <f t="shared" si="222"/>
        <v>0</v>
      </c>
      <c r="G747" s="6">
        <f t="shared" si="222"/>
        <v>0</v>
      </c>
      <c r="H747" s="6">
        <f t="shared" si="222"/>
        <v>0</v>
      </c>
      <c r="I747" s="6">
        <f t="shared" si="222"/>
        <v>0</v>
      </c>
      <c r="J747" s="6">
        <f t="shared" si="222"/>
        <v>0</v>
      </c>
      <c r="K747" s="6">
        <f t="shared" si="223"/>
        <v>0</v>
      </c>
      <c r="L747" s="6">
        <f t="shared" si="223"/>
        <v>0</v>
      </c>
      <c r="M747" s="6">
        <f t="shared" si="223"/>
        <v>0</v>
      </c>
      <c r="N747" s="6">
        <f t="shared" si="223"/>
        <v>0</v>
      </c>
      <c r="O747" s="6">
        <f t="shared" si="223"/>
        <v>0</v>
      </c>
      <c r="P747" s="6">
        <f t="shared" si="223"/>
        <v>0</v>
      </c>
      <c r="Q747" s="6">
        <f t="shared" si="223"/>
        <v>0</v>
      </c>
      <c r="R747" s="6">
        <f t="shared" si="223"/>
        <v>0</v>
      </c>
      <c r="S747" s="6">
        <f t="shared" si="223"/>
        <v>0</v>
      </c>
      <c r="T747" s="6">
        <f t="shared" si="223"/>
        <v>0</v>
      </c>
      <c r="U747" s="6">
        <f t="shared" si="224"/>
        <v>0</v>
      </c>
      <c r="V747" s="6">
        <f t="shared" si="224"/>
        <v>0</v>
      </c>
      <c r="W747" s="6">
        <f t="shared" si="224"/>
        <v>0</v>
      </c>
      <c r="X747" s="6">
        <f t="shared" si="224"/>
        <v>0</v>
      </c>
      <c r="Y747" s="6">
        <f t="shared" si="224"/>
        <v>0</v>
      </c>
      <c r="Z747" s="6">
        <f t="shared" si="224"/>
        <v>0</v>
      </c>
      <c r="AA747" s="6">
        <f t="shared" si="224"/>
        <v>0</v>
      </c>
      <c r="AB747" s="6">
        <f t="shared" si="224"/>
        <v>0</v>
      </c>
      <c r="AC747" s="6">
        <f t="shared" si="224"/>
        <v>0</v>
      </c>
      <c r="AD747" s="6">
        <f t="shared" si="224"/>
        <v>0</v>
      </c>
      <c r="AE747" s="6">
        <f t="shared" si="224"/>
        <v>0</v>
      </c>
      <c r="AF747" s="6">
        <f t="shared" si="224"/>
        <v>0</v>
      </c>
      <c r="AG747" s="11">
        <v>2022</v>
      </c>
      <c r="AH747" s="11">
        <f>VLOOKUP(AG747,'GDP data'!$B$1:$C$25,2,FALSE)</f>
        <v>22034.829000000002</v>
      </c>
      <c r="AI747" s="3">
        <v>289</v>
      </c>
      <c r="AJ747" s="5"/>
      <c r="AK747" s="1">
        <v>0.56774193500000003</v>
      </c>
      <c r="AL747" s="1">
        <v>3346</v>
      </c>
      <c r="AM747" s="1">
        <v>1485</v>
      </c>
      <c r="AN747" s="1">
        <v>5.3967741939999998</v>
      </c>
      <c r="AO747" s="1">
        <v>3.797953964</v>
      </c>
      <c r="AP747" s="1">
        <v>4318</v>
      </c>
      <c r="AQ747" s="1">
        <v>7.4705882350000001</v>
      </c>
      <c r="AR747" s="1">
        <v>1855</v>
      </c>
      <c r="AS747" s="1">
        <v>5.2698863640000004</v>
      </c>
      <c r="AT747" s="1">
        <v>620</v>
      </c>
      <c r="AU747" s="1">
        <v>391</v>
      </c>
      <c r="AV747" s="1">
        <v>19</v>
      </c>
      <c r="AW747" s="1">
        <v>3</v>
      </c>
      <c r="AX747" s="1">
        <v>5</v>
      </c>
      <c r="AY747" s="1">
        <v>-118.3825799</v>
      </c>
      <c r="AZ747" s="1">
        <v>-72.605428700000004</v>
      </c>
      <c r="BA747" s="1">
        <v>-0.19093964499999999</v>
      </c>
      <c r="BB747" s="1">
        <v>-0.18569163299999999</v>
      </c>
      <c r="BC747" s="1">
        <v>-2.263878595</v>
      </c>
      <c r="BD747" s="1">
        <v>-2.2829849059999998</v>
      </c>
      <c r="BE747" s="1">
        <v>-3.6514170000000001E-3</v>
      </c>
      <c r="BF747" s="1">
        <v>-5.838836E-3</v>
      </c>
      <c r="BG747" s="1">
        <v>0.36612903200000002</v>
      </c>
      <c r="BH747" s="1">
        <v>0.37340153500000001</v>
      </c>
      <c r="BI747" s="1">
        <v>0.6</v>
      </c>
      <c r="BJ747" s="1">
        <v>3560</v>
      </c>
      <c r="BK747" s="1">
        <v>2910</v>
      </c>
      <c r="BL747" s="1">
        <v>6.3571428570000004</v>
      </c>
      <c r="BM747" s="1">
        <v>5.2527075810000001</v>
      </c>
      <c r="BN747" s="1">
        <v>4015</v>
      </c>
      <c r="BO747" s="1">
        <v>7.721153846</v>
      </c>
      <c r="BP747" s="1">
        <v>1740</v>
      </c>
      <c r="BQ747" s="1">
        <v>5.1785714289999998</v>
      </c>
      <c r="BR747" s="1">
        <v>560</v>
      </c>
      <c r="BS747" s="1">
        <v>554</v>
      </c>
      <c r="BT747" s="1">
        <v>16</v>
      </c>
      <c r="BU747" s="1">
        <v>3</v>
      </c>
      <c r="BV747" s="1">
        <v>4</v>
      </c>
      <c r="BW747" s="1">
        <v>-8.2952546799999993</v>
      </c>
      <c r="BX747" s="1">
        <v>11.606742349999999</v>
      </c>
      <c r="BY747" s="1">
        <v>-1.4812954999999999E-2</v>
      </c>
      <c r="BZ747" s="1">
        <v>2.0950798E-2</v>
      </c>
      <c r="CA747" s="1">
        <v>0.29794045200000002</v>
      </c>
      <c r="CB747" s="1">
        <v>2.2719857280000002</v>
      </c>
      <c r="CC747" s="2">
        <v>5.3200000000000003E-4</v>
      </c>
      <c r="CD747" s="1">
        <v>4.101057E-3</v>
      </c>
      <c r="CE747" s="1">
        <v>0.446428571</v>
      </c>
      <c r="CF747" s="1">
        <v>0.45848375499999999</v>
      </c>
      <c r="CG747" s="3">
        <v>289</v>
      </c>
      <c r="CH747" s="1">
        <v>420</v>
      </c>
      <c r="CI747" s="1">
        <v>3</v>
      </c>
      <c r="CJ747" s="1">
        <v>13</v>
      </c>
      <c r="CK747" s="1">
        <v>1</v>
      </c>
      <c r="CL747" s="1">
        <v>-131</v>
      </c>
      <c r="CM747" s="1"/>
      <c r="CN747" s="1"/>
    </row>
    <row r="748" spans="1:92" ht="16" x14ac:dyDescent="0.2">
      <c r="A748" s="6">
        <f t="shared" si="222"/>
        <v>0</v>
      </c>
      <c r="B748" s="6">
        <f t="shared" si="222"/>
        <v>0</v>
      </c>
      <c r="C748" s="6">
        <f t="shared" si="222"/>
        <v>0</v>
      </c>
      <c r="D748" s="6">
        <f t="shared" si="222"/>
        <v>0</v>
      </c>
      <c r="E748" s="6">
        <f t="shared" si="222"/>
        <v>0</v>
      </c>
      <c r="F748" s="6">
        <f t="shared" si="222"/>
        <v>0</v>
      </c>
      <c r="G748" s="6">
        <f t="shared" si="222"/>
        <v>0</v>
      </c>
      <c r="H748" s="6">
        <f t="shared" si="222"/>
        <v>0</v>
      </c>
      <c r="I748" s="6">
        <f t="shared" si="222"/>
        <v>0</v>
      </c>
      <c r="J748" s="6">
        <f t="shared" si="222"/>
        <v>0</v>
      </c>
      <c r="K748" s="6">
        <f t="shared" si="223"/>
        <v>0</v>
      </c>
      <c r="L748" s="6">
        <f t="shared" si="223"/>
        <v>0</v>
      </c>
      <c r="M748" s="6">
        <f t="shared" si="223"/>
        <v>0</v>
      </c>
      <c r="N748" s="6">
        <f t="shared" si="223"/>
        <v>0</v>
      </c>
      <c r="O748" s="6">
        <f t="shared" si="223"/>
        <v>0</v>
      </c>
      <c r="P748" s="6">
        <f t="shared" si="223"/>
        <v>0</v>
      </c>
      <c r="Q748" s="6">
        <f t="shared" si="223"/>
        <v>0</v>
      </c>
      <c r="R748" s="6">
        <f t="shared" si="223"/>
        <v>0</v>
      </c>
      <c r="S748" s="6">
        <f t="shared" si="223"/>
        <v>0</v>
      </c>
      <c r="T748" s="6">
        <f t="shared" si="223"/>
        <v>0</v>
      </c>
      <c r="U748" s="6">
        <f t="shared" si="224"/>
        <v>0</v>
      </c>
      <c r="V748" s="6">
        <f t="shared" si="224"/>
        <v>0</v>
      </c>
      <c r="W748" s="6">
        <f t="shared" si="224"/>
        <v>0</v>
      </c>
      <c r="X748" s="6">
        <f t="shared" si="224"/>
        <v>0</v>
      </c>
      <c r="Y748" s="6">
        <f t="shared" si="224"/>
        <v>0</v>
      </c>
      <c r="Z748" s="6">
        <f t="shared" si="224"/>
        <v>0</v>
      </c>
      <c r="AA748" s="6">
        <f t="shared" si="224"/>
        <v>0</v>
      </c>
      <c r="AB748" s="6">
        <f t="shared" si="224"/>
        <v>0</v>
      </c>
      <c r="AC748" s="6">
        <f t="shared" si="224"/>
        <v>0</v>
      </c>
      <c r="AD748" s="6">
        <f t="shared" si="224"/>
        <v>0</v>
      </c>
      <c r="AE748" s="6">
        <f t="shared" si="224"/>
        <v>0</v>
      </c>
      <c r="AF748" s="6">
        <f t="shared" si="224"/>
        <v>0</v>
      </c>
      <c r="AG748" s="11">
        <v>2022</v>
      </c>
      <c r="AH748" s="11">
        <f>VLOOKUP(AG748,'GDP data'!$B$1:$C$25,2,FALSE)</f>
        <v>22034.829000000002</v>
      </c>
      <c r="AI748" s="3">
        <v>289</v>
      </c>
      <c r="AJ748" s="5"/>
      <c r="AK748" s="1">
        <v>0.596701649</v>
      </c>
      <c r="AL748" s="1">
        <v>3432</v>
      </c>
      <c r="AM748" s="1">
        <v>1876</v>
      </c>
      <c r="AN748" s="1">
        <v>5.1454272860000003</v>
      </c>
      <c r="AO748" s="1">
        <v>4.33256351</v>
      </c>
      <c r="AP748" s="1">
        <v>3828</v>
      </c>
      <c r="AQ748" s="1">
        <v>6.3482587060000002</v>
      </c>
      <c r="AR748" s="1">
        <v>1800</v>
      </c>
      <c r="AS748" s="1">
        <v>4.5226130649999998</v>
      </c>
      <c r="AT748" s="1">
        <v>667</v>
      </c>
      <c r="AU748" s="1">
        <v>433</v>
      </c>
      <c r="AV748" s="1">
        <v>20</v>
      </c>
      <c r="AW748" s="1">
        <v>7</v>
      </c>
      <c r="AX748" s="1">
        <v>6</v>
      </c>
      <c r="AY748" s="1">
        <v>-120.5480671</v>
      </c>
      <c r="AZ748" s="1">
        <v>-64.319207259999999</v>
      </c>
      <c r="BA748" s="1">
        <v>-0.180731735</v>
      </c>
      <c r="BB748" s="1">
        <v>-0.14854320400000001</v>
      </c>
      <c r="BC748" s="1">
        <v>-1.0759306529999999</v>
      </c>
      <c r="BD748" s="1">
        <v>-1.825283</v>
      </c>
      <c r="BE748" s="1">
        <v>-1.6130890000000001E-3</v>
      </c>
      <c r="BF748" s="1">
        <v>-4.2154339999999997E-3</v>
      </c>
      <c r="BG748" s="1">
        <v>0.409295352</v>
      </c>
      <c r="BH748" s="1">
        <v>0.38106235599999999</v>
      </c>
      <c r="BI748" s="1">
        <v>0.62074829899999995</v>
      </c>
      <c r="BJ748" s="1">
        <v>3577</v>
      </c>
      <c r="BK748" s="1">
        <v>2130</v>
      </c>
      <c r="BL748" s="1">
        <v>6.0833333329999997</v>
      </c>
      <c r="BM748" s="1">
        <v>4.3204868149999998</v>
      </c>
      <c r="BN748" s="1">
        <v>3821</v>
      </c>
      <c r="BO748" s="1">
        <v>7.1154562380000002</v>
      </c>
      <c r="BP748" s="1">
        <v>2070</v>
      </c>
      <c r="BQ748" s="1">
        <v>5.6712328769999996</v>
      </c>
      <c r="BR748" s="1">
        <v>588</v>
      </c>
      <c r="BS748" s="1">
        <v>493</v>
      </c>
      <c r="BT748" s="1">
        <v>10</v>
      </c>
      <c r="BU748" s="1">
        <v>7</v>
      </c>
      <c r="BV748" s="1">
        <v>3</v>
      </c>
      <c r="BW748" s="1">
        <v>1.8699803699999999</v>
      </c>
      <c r="BX748" s="1">
        <v>-31.304680869999999</v>
      </c>
      <c r="BY748" s="1">
        <v>3.1802390000000001E-3</v>
      </c>
      <c r="BZ748" s="1">
        <v>-6.3498338000000001E-2</v>
      </c>
      <c r="CA748" s="1">
        <v>0.56498422199999998</v>
      </c>
      <c r="CB748" s="1">
        <v>-3.7489425999999999E-2</v>
      </c>
      <c r="CC748" s="2">
        <v>9.6100000000000005E-4</v>
      </c>
      <c r="CD748" s="2">
        <v>-7.6000000000000004E-5</v>
      </c>
      <c r="CE748" s="1">
        <v>0.45578231299999999</v>
      </c>
      <c r="CF748" s="1">
        <v>0.43610547700000002</v>
      </c>
      <c r="CG748" s="3">
        <v>289</v>
      </c>
      <c r="CH748" s="1">
        <v>427</v>
      </c>
      <c r="CI748" s="1">
        <v>4</v>
      </c>
      <c r="CJ748" s="1">
        <v>12</v>
      </c>
      <c r="CK748" s="1">
        <v>1</v>
      </c>
      <c r="CL748" s="1">
        <v>-138</v>
      </c>
      <c r="CM748" s="1"/>
      <c r="CN748" s="1"/>
    </row>
    <row r="749" spans="1:92" ht="16" x14ac:dyDescent="0.2">
      <c r="A749" s="6">
        <f t="shared" si="222"/>
        <v>0</v>
      </c>
      <c r="B749" s="6">
        <f t="shared" si="222"/>
        <v>0</v>
      </c>
      <c r="C749" s="6">
        <f t="shared" si="222"/>
        <v>0</v>
      </c>
      <c r="D749" s="6">
        <f t="shared" si="222"/>
        <v>0</v>
      </c>
      <c r="E749" s="6">
        <f t="shared" si="222"/>
        <v>0</v>
      </c>
      <c r="F749" s="6">
        <f t="shared" si="222"/>
        <v>0</v>
      </c>
      <c r="G749" s="6">
        <f t="shared" si="222"/>
        <v>0</v>
      </c>
      <c r="H749" s="6">
        <f t="shared" si="222"/>
        <v>0</v>
      </c>
      <c r="I749" s="6">
        <f t="shared" si="222"/>
        <v>0</v>
      </c>
      <c r="J749" s="6">
        <f t="shared" si="222"/>
        <v>0</v>
      </c>
      <c r="K749" s="6">
        <f t="shared" si="223"/>
        <v>0</v>
      </c>
      <c r="L749" s="6">
        <f t="shared" si="223"/>
        <v>0</v>
      </c>
      <c r="M749" s="6">
        <f t="shared" si="223"/>
        <v>0</v>
      </c>
      <c r="N749" s="6">
        <f t="shared" si="223"/>
        <v>0</v>
      </c>
      <c r="O749" s="6">
        <f t="shared" si="223"/>
        <v>0</v>
      </c>
      <c r="P749" s="6">
        <f t="shared" si="223"/>
        <v>0</v>
      </c>
      <c r="Q749" s="6">
        <f t="shared" si="223"/>
        <v>0</v>
      </c>
      <c r="R749" s="6">
        <f t="shared" si="223"/>
        <v>0</v>
      </c>
      <c r="S749" s="6">
        <f t="shared" si="223"/>
        <v>0</v>
      </c>
      <c r="T749" s="6">
        <f t="shared" si="223"/>
        <v>0</v>
      </c>
      <c r="U749" s="6">
        <f t="shared" si="224"/>
        <v>0</v>
      </c>
      <c r="V749" s="6">
        <f t="shared" si="224"/>
        <v>0</v>
      </c>
      <c r="W749" s="6">
        <f t="shared" si="224"/>
        <v>0</v>
      </c>
      <c r="X749" s="6">
        <f t="shared" si="224"/>
        <v>0</v>
      </c>
      <c r="Y749" s="6">
        <f t="shared" si="224"/>
        <v>0</v>
      </c>
      <c r="Z749" s="6">
        <f t="shared" si="224"/>
        <v>0</v>
      </c>
      <c r="AA749" s="6">
        <f t="shared" si="224"/>
        <v>0</v>
      </c>
      <c r="AB749" s="6">
        <f t="shared" si="224"/>
        <v>0</v>
      </c>
      <c r="AC749" s="6">
        <f t="shared" si="224"/>
        <v>0</v>
      </c>
      <c r="AD749" s="6">
        <f t="shared" si="224"/>
        <v>0</v>
      </c>
      <c r="AE749" s="6">
        <f t="shared" si="224"/>
        <v>0</v>
      </c>
      <c r="AF749" s="6">
        <f t="shared" si="224"/>
        <v>0</v>
      </c>
      <c r="AG749" s="11">
        <v>2022</v>
      </c>
      <c r="AH749" s="11">
        <f>VLOOKUP(AG749,'GDP data'!$B$1:$C$25,2,FALSE)</f>
        <v>22034.829000000002</v>
      </c>
      <c r="AI749" s="3">
        <v>404</v>
      </c>
      <c r="AJ749" s="5"/>
      <c r="AK749" s="1">
        <v>0.62738853500000002</v>
      </c>
      <c r="AL749" s="1">
        <v>3965</v>
      </c>
      <c r="AM749" s="1">
        <v>2131</v>
      </c>
      <c r="AN749" s="1">
        <v>6.3136942679999999</v>
      </c>
      <c r="AO749" s="1">
        <v>4.8652968039999998</v>
      </c>
      <c r="AP749" s="1">
        <v>4374</v>
      </c>
      <c r="AQ749" s="1">
        <v>7.3636363640000004</v>
      </c>
      <c r="AR749" s="1">
        <v>2029</v>
      </c>
      <c r="AS749" s="1">
        <v>5.1497461930000004</v>
      </c>
      <c r="AT749" s="1">
        <v>628</v>
      </c>
      <c r="AU749" s="1">
        <v>438</v>
      </c>
      <c r="AV749" s="1">
        <v>9</v>
      </c>
      <c r="AW749" s="1">
        <v>6</v>
      </c>
      <c r="AX749" s="1">
        <v>7</v>
      </c>
      <c r="AY749" s="1">
        <v>71.355842749999994</v>
      </c>
      <c r="AZ749" s="1">
        <v>-22.070666070000001</v>
      </c>
      <c r="BA749" s="1">
        <v>0.113623953</v>
      </c>
      <c r="BB749" s="1">
        <v>-5.0389649000000002E-2</v>
      </c>
      <c r="BC749" s="1">
        <v>1.9762691100000001</v>
      </c>
      <c r="BD749" s="1">
        <v>-0.23197763499999999</v>
      </c>
      <c r="BE749" s="1">
        <v>3.1469250000000001E-3</v>
      </c>
      <c r="BF749" s="2">
        <v>-5.2999999999999998E-4</v>
      </c>
      <c r="BG749" s="1">
        <v>0.49363057300000002</v>
      </c>
      <c r="BH749" s="1">
        <v>0.42009132399999999</v>
      </c>
      <c r="BI749" s="1">
        <v>0.60062402500000001</v>
      </c>
      <c r="BJ749" s="1">
        <v>4061</v>
      </c>
      <c r="BK749" s="1">
        <v>1962</v>
      </c>
      <c r="BL749" s="1">
        <v>6.3354134169999998</v>
      </c>
      <c r="BM749" s="1">
        <v>4.2652173910000002</v>
      </c>
      <c r="BN749" s="1">
        <v>4739</v>
      </c>
      <c r="BO749" s="1">
        <v>7.8983333330000001</v>
      </c>
      <c r="BP749" s="1">
        <v>2068</v>
      </c>
      <c r="BQ749" s="1">
        <v>5.371428571</v>
      </c>
      <c r="BR749" s="1">
        <v>641</v>
      </c>
      <c r="BS749" s="1">
        <v>460</v>
      </c>
      <c r="BT749" s="1">
        <v>14</v>
      </c>
      <c r="BU749" s="1">
        <v>6</v>
      </c>
      <c r="BV749" s="1">
        <v>6</v>
      </c>
      <c r="BW749" s="1">
        <v>0.576089399</v>
      </c>
      <c r="BX749" s="1">
        <v>-23.749544579999998</v>
      </c>
      <c r="BY749" s="2">
        <v>8.9899999999999995E-4</v>
      </c>
      <c r="BZ749" s="1">
        <v>-5.1629445000000003E-2</v>
      </c>
      <c r="CA749" s="1">
        <v>-1.029248E-2</v>
      </c>
      <c r="CB749" s="1">
        <v>1.067765281</v>
      </c>
      <c r="CC749" s="2">
        <v>-1.6099999999999998E-5</v>
      </c>
      <c r="CD749" s="1">
        <v>2.3212290000000002E-3</v>
      </c>
      <c r="CE749" s="1">
        <v>0.44773791000000002</v>
      </c>
      <c r="CF749" s="1">
        <v>0.42826087000000002</v>
      </c>
      <c r="CG749" s="3">
        <v>404</v>
      </c>
      <c r="CH749" s="1">
        <v>350</v>
      </c>
      <c r="CI749" s="1">
        <v>9</v>
      </c>
      <c r="CJ749" s="1">
        <v>8</v>
      </c>
      <c r="CK749" s="1">
        <v>0</v>
      </c>
      <c r="CL749" s="1">
        <v>54</v>
      </c>
      <c r="CM749" s="1"/>
      <c r="CN749" s="1"/>
    </row>
    <row r="750" spans="1:92" ht="16" x14ac:dyDescent="0.2">
      <c r="A750" s="6">
        <f t="shared" si="222"/>
        <v>0</v>
      </c>
      <c r="B750" s="6">
        <f t="shared" si="222"/>
        <v>0</v>
      </c>
      <c r="C750" s="6">
        <f t="shared" si="222"/>
        <v>0</v>
      </c>
      <c r="D750" s="6">
        <f t="shared" si="222"/>
        <v>0</v>
      </c>
      <c r="E750" s="6">
        <f t="shared" si="222"/>
        <v>0</v>
      </c>
      <c r="F750" s="6">
        <f t="shared" si="222"/>
        <v>0</v>
      </c>
      <c r="G750" s="6">
        <f t="shared" si="222"/>
        <v>0</v>
      </c>
      <c r="H750" s="6">
        <f t="shared" si="222"/>
        <v>0</v>
      </c>
      <c r="I750" s="6">
        <f t="shared" si="222"/>
        <v>0</v>
      </c>
      <c r="J750" s="6">
        <f t="shared" si="222"/>
        <v>0</v>
      </c>
      <c r="K750" s="6">
        <f t="shared" si="223"/>
        <v>0</v>
      </c>
      <c r="L750" s="6">
        <f t="shared" si="223"/>
        <v>0</v>
      </c>
      <c r="M750" s="6">
        <f t="shared" si="223"/>
        <v>0</v>
      </c>
      <c r="N750" s="6">
        <f t="shared" si="223"/>
        <v>0</v>
      </c>
      <c r="O750" s="6">
        <f t="shared" si="223"/>
        <v>0</v>
      </c>
      <c r="P750" s="6">
        <f t="shared" si="223"/>
        <v>0</v>
      </c>
      <c r="Q750" s="6">
        <f t="shared" si="223"/>
        <v>0</v>
      </c>
      <c r="R750" s="6">
        <f t="shared" si="223"/>
        <v>0</v>
      </c>
      <c r="S750" s="6">
        <f t="shared" si="223"/>
        <v>0</v>
      </c>
      <c r="T750" s="6">
        <f t="shared" si="223"/>
        <v>0</v>
      </c>
      <c r="U750" s="6">
        <f t="shared" si="224"/>
        <v>0</v>
      </c>
      <c r="V750" s="6">
        <f t="shared" si="224"/>
        <v>0</v>
      </c>
      <c r="W750" s="6">
        <f t="shared" si="224"/>
        <v>0</v>
      </c>
      <c r="X750" s="6">
        <f t="shared" si="224"/>
        <v>0</v>
      </c>
      <c r="Y750" s="6">
        <f t="shared" si="224"/>
        <v>0</v>
      </c>
      <c r="Z750" s="6">
        <f t="shared" si="224"/>
        <v>0</v>
      </c>
      <c r="AA750" s="6">
        <f t="shared" si="224"/>
        <v>0</v>
      </c>
      <c r="AB750" s="6">
        <f t="shared" si="224"/>
        <v>0</v>
      </c>
      <c r="AC750" s="6">
        <f t="shared" si="224"/>
        <v>0</v>
      </c>
      <c r="AD750" s="6">
        <f t="shared" si="224"/>
        <v>0</v>
      </c>
      <c r="AE750" s="6">
        <f t="shared" si="224"/>
        <v>0</v>
      </c>
      <c r="AF750" s="6">
        <f t="shared" si="224"/>
        <v>0</v>
      </c>
      <c r="AG750" s="11">
        <v>2022</v>
      </c>
      <c r="AH750" s="11">
        <f>VLOOKUP(AG750,'GDP data'!$B$1:$C$25,2,FALSE)</f>
        <v>22034.829000000002</v>
      </c>
      <c r="AI750" s="3">
        <v>496</v>
      </c>
      <c r="AJ750" s="5"/>
      <c r="AK750" s="1">
        <v>0.639705882</v>
      </c>
      <c r="AL750" s="1">
        <v>5066</v>
      </c>
      <c r="AM750" s="1">
        <v>1985</v>
      </c>
      <c r="AN750" s="1">
        <v>7.45</v>
      </c>
      <c r="AO750" s="1">
        <v>4.9012345679999996</v>
      </c>
      <c r="AP750" s="1">
        <v>4689</v>
      </c>
      <c r="AQ750" s="1">
        <v>7.2027649770000002</v>
      </c>
      <c r="AR750" s="1">
        <v>2850</v>
      </c>
      <c r="AS750" s="1">
        <v>6.551724138</v>
      </c>
      <c r="AT750" s="1">
        <v>680</v>
      </c>
      <c r="AU750" s="1">
        <v>405</v>
      </c>
      <c r="AV750" s="1">
        <v>12</v>
      </c>
      <c r="AW750" s="1">
        <v>4</v>
      </c>
      <c r="AX750" s="1">
        <v>2</v>
      </c>
      <c r="AY750" s="1">
        <v>169.5642737</v>
      </c>
      <c r="AZ750" s="1">
        <v>31.781140099999998</v>
      </c>
      <c r="BA750" s="1">
        <v>0.24935922599999999</v>
      </c>
      <c r="BB750" s="1">
        <v>7.8471950999999998E-2</v>
      </c>
      <c r="BC750" s="1">
        <v>4.480416516</v>
      </c>
      <c r="BD750" s="1">
        <v>1.344682143</v>
      </c>
      <c r="BE750" s="1">
        <v>6.5888479999999996E-3</v>
      </c>
      <c r="BF750" s="1">
        <v>3.3202029999999999E-3</v>
      </c>
      <c r="BG750" s="1">
        <v>0.52352941200000003</v>
      </c>
      <c r="BH750" s="1">
        <v>0.47160493799999997</v>
      </c>
      <c r="BI750" s="1">
        <v>0.60355029599999999</v>
      </c>
      <c r="BJ750" s="1">
        <v>3758</v>
      </c>
      <c r="BK750" s="1">
        <v>1841</v>
      </c>
      <c r="BL750" s="1">
        <v>5.5591715979999998</v>
      </c>
      <c r="BM750" s="1">
        <v>4.5122549019999996</v>
      </c>
      <c r="BN750" s="1">
        <v>4314</v>
      </c>
      <c r="BO750" s="1">
        <v>6.9805825239999999</v>
      </c>
      <c r="BP750" s="1">
        <v>2025</v>
      </c>
      <c r="BQ750" s="1">
        <v>4.9632352940000004</v>
      </c>
      <c r="BR750" s="1">
        <v>676</v>
      </c>
      <c r="BS750" s="1">
        <v>408</v>
      </c>
      <c r="BT750" s="1">
        <v>11</v>
      </c>
      <c r="BU750" s="1">
        <v>6</v>
      </c>
      <c r="BV750" s="1">
        <v>2</v>
      </c>
      <c r="BW750" s="1">
        <v>-13.02335667</v>
      </c>
      <c r="BX750" s="1">
        <v>-7.454567978</v>
      </c>
      <c r="BY750" s="1">
        <v>-1.9265320999999998E-2</v>
      </c>
      <c r="BZ750" s="1">
        <v>-1.8270999999999999E-2</v>
      </c>
      <c r="CA750" s="1">
        <v>-1.2416117019999999</v>
      </c>
      <c r="CB750" s="1">
        <v>-0.128136003</v>
      </c>
      <c r="CC750" s="1">
        <v>-1.836704E-3</v>
      </c>
      <c r="CD750" s="2">
        <v>-3.1399999999999999E-4</v>
      </c>
      <c r="CE750" s="1">
        <v>0.42455621300000002</v>
      </c>
      <c r="CF750" s="1">
        <v>0.41911764699999998</v>
      </c>
      <c r="CG750" s="3">
        <v>496</v>
      </c>
      <c r="CH750" s="1">
        <v>369</v>
      </c>
      <c r="CI750" s="1">
        <v>14</v>
      </c>
      <c r="CJ750" s="1">
        <v>3</v>
      </c>
      <c r="CK750" s="1">
        <v>0</v>
      </c>
      <c r="CL750" s="1">
        <v>127</v>
      </c>
      <c r="CM750" s="1"/>
      <c r="CN750" s="1"/>
    </row>
    <row r="751" spans="1:92" ht="16" x14ac:dyDescent="0.2">
      <c r="A751" s="6">
        <f t="shared" si="222"/>
        <v>0</v>
      </c>
      <c r="B751" s="6">
        <f t="shared" si="222"/>
        <v>0</v>
      </c>
      <c r="C751" s="6">
        <f t="shared" si="222"/>
        <v>0</v>
      </c>
      <c r="D751" s="6">
        <f t="shared" si="222"/>
        <v>0</v>
      </c>
      <c r="E751" s="6">
        <f t="shared" si="222"/>
        <v>0</v>
      </c>
      <c r="F751" s="6">
        <f t="shared" si="222"/>
        <v>0</v>
      </c>
      <c r="G751" s="6">
        <f t="shared" si="222"/>
        <v>0</v>
      </c>
      <c r="H751" s="6">
        <f t="shared" si="222"/>
        <v>0</v>
      </c>
      <c r="I751" s="6">
        <f t="shared" si="222"/>
        <v>0</v>
      </c>
      <c r="J751" s="6">
        <f t="shared" si="222"/>
        <v>0</v>
      </c>
      <c r="K751" s="6">
        <f t="shared" si="223"/>
        <v>0</v>
      </c>
      <c r="L751" s="6">
        <f t="shared" si="223"/>
        <v>0</v>
      </c>
      <c r="M751" s="6">
        <f t="shared" si="223"/>
        <v>0</v>
      </c>
      <c r="N751" s="6">
        <f t="shared" si="223"/>
        <v>0</v>
      </c>
      <c r="O751" s="6">
        <f t="shared" si="223"/>
        <v>0</v>
      </c>
      <c r="P751" s="6">
        <f t="shared" si="223"/>
        <v>0</v>
      </c>
      <c r="Q751" s="6">
        <f t="shared" si="223"/>
        <v>0</v>
      </c>
      <c r="R751" s="6">
        <f t="shared" si="223"/>
        <v>0</v>
      </c>
      <c r="S751" s="6">
        <f t="shared" si="223"/>
        <v>0</v>
      </c>
      <c r="T751" s="6">
        <f t="shared" si="223"/>
        <v>0</v>
      </c>
      <c r="U751" s="6">
        <f t="shared" si="224"/>
        <v>0</v>
      </c>
      <c r="V751" s="6">
        <f t="shared" si="224"/>
        <v>0</v>
      </c>
      <c r="W751" s="6">
        <f t="shared" si="224"/>
        <v>0</v>
      </c>
      <c r="X751" s="6">
        <f t="shared" si="224"/>
        <v>0</v>
      </c>
      <c r="Y751" s="6">
        <f t="shared" si="224"/>
        <v>0</v>
      </c>
      <c r="Z751" s="6">
        <f t="shared" si="224"/>
        <v>0</v>
      </c>
      <c r="AA751" s="6">
        <f t="shared" si="224"/>
        <v>0</v>
      </c>
      <c r="AB751" s="6">
        <f t="shared" si="224"/>
        <v>0</v>
      </c>
      <c r="AC751" s="6">
        <f t="shared" si="224"/>
        <v>0</v>
      </c>
      <c r="AD751" s="6">
        <f t="shared" si="224"/>
        <v>0</v>
      </c>
      <c r="AE751" s="6">
        <f t="shared" si="224"/>
        <v>0</v>
      </c>
      <c r="AF751" s="6">
        <f t="shared" si="224"/>
        <v>0</v>
      </c>
      <c r="AG751" s="11">
        <v>2022</v>
      </c>
      <c r="AH751" s="11">
        <f>VLOOKUP(AG751,'GDP data'!$B$1:$C$25,2,FALSE)</f>
        <v>22034.829000000002</v>
      </c>
      <c r="AI751" s="3">
        <v>307</v>
      </c>
      <c r="AJ751" s="5"/>
      <c r="AK751" s="1">
        <v>0.59013605400000002</v>
      </c>
      <c r="AL751" s="1">
        <v>3108</v>
      </c>
      <c r="AM751" s="1">
        <v>1676</v>
      </c>
      <c r="AN751" s="1">
        <v>5.2857142860000002</v>
      </c>
      <c r="AO751" s="1">
        <v>4.2005012529999997</v>
      </c>
      <c r="AP751" s="1">
        <v>3708</v>
      </c>
      <c r="AQ751" s="1">
        <v>7.0094517959999996</v>
      </c>
      <c r="AR751" s="1">
        <v>1798</v>
      </c>
      <c r="AS751" s="1">
        <v>5.1815561959999998</v>
      </c>
      <c r="AT751" s="1">
        <v>588</v>
      </c>
      <c r="AU751" s="1">
        <v>399</v>
      </c>
      <c r="AV751" s="1">
        <v>15</v>
      </c>
      <c r="AW751" s="1">
        <v>6</v>
      </c>
      <c r="AX751" s="1">
        <v>2</v>
      </c>
      <c r="AY751" s="1">
        <v>-73.280248929999999</v>
      </c>
      <c r="AZ751" s="1">
        <v>-13.93940737</v>
      </c>
      <c r="BA751" s="1">
        <v>-0.124626274</v>
      </c>
      <c r="BB751" s="1">
        <v>-3.4935858E-2</v>
      </c>
      <c r="BC751" s="1">
        <v>-0.85652619200000002</v>
      </c>
      <c r="BD751" s="1">
        <v>-0.28152419400000001</v>
      </c>
      <c r="BE751" s="1">
        <v>-1.456677E-3</v>
      </c>
      <c r="BF751" s="2">
        <v>-7.0600000000000003E-4</v>
      </c>
      <c r="BG751" s="1">
        <v>0.43197278900000002</v>
      </c>
      <c r="BH751" s="1">
        <v>0.37844611500000003</v>
      </c>
      <c r="BI751" s="1">
        <v>0.63237774000000002</v>
      </c>
      <c r="BJ751" s="1">
        <v>3844</v>
      </c>
      <c r="BK751" s="1">
        <v>1970</v>
      </c>
      <c r="BL751" s="1">
        <v>6.4822934229999998</v>
      </c>
      <c r="BM751" s="1">
        <v>4.4269662920000004</v>
      </c>
      <c r="BN751" s="1">
        <v>3683</v>
      </c>
      <c r="BO751" s="1">
        <v>6.6480144399999999</v>
      </c>
      <c r="BP751" s="1">
        <v>1991</v>
      </c>
      <c r="BQ751" s="1">
        <v>5.3093333329999997</v>
      </c>
      <c r="BR751" s="1">
        <v>593</v>
      </c>
      <c r="BS751" s="1">
        <v>445</v>
      </c>
      <c r="BT751" s="1">
        <v>16</v>
      </c>
      <c r="BU751" s="1">
        <v>2</v>
      </c>
      <c r="BV751" s="1">
        <v>3</v>
      </c>
      <c r="BW751" s="1">
        <v>28.30116185</v>
      </c>
      <c r="BX751" s="1">
        <v>-10.949560460000001</v>
      </c>
      <c r="BY751" s="1">
        <v>4.7725399000000002E-2</v>
      </c>
      <c r="BZ751" s="1">
        <v>-2.4605754000000001E-2</v>
      </c>
      <c r="CA751" s="1">
        <v>1.9451945900000001</v>
      </c>
      <c r="CB751" s="1">
        <v>1.0884297599999999</v>
      </c>
      <c r="CC751" s="1">
        <v>3.280261E-3</v>
      </c>
      <c r="CD751" s="1">
        <v>2.4459099999999999E-3</v>
      </c>
      <c r="CE751" s="1">
        <v>0.47723440099999997</v>
      </c>
      <c r="CF751" s="1">
        <v>0.41573033700000001</v>
      </c>
      <c r="CG751" s="3">
        <v>307</v>
      </c>
      <c r="CH751" s="1">
        <v>384</v>
      </c>
      <c r="CI751" s="1">
        <v>5</v>
      </c>
      <c r="CJ751" s="1">
        <v>12</v>
      </c>
      <c r="CK751" s="1">
        <v>0</v>
      </c>
      <c r="CL751" s="1">
        <v>-77</v>
      </c>
      <c r="CM751" s="1"/>
      <c r="CN751" s="1"/>
    </row>
    <row r="752" spans="1:92" ht="16" x14ac:dyDescent="0.2">
      <c r="A752" s="6">
        <f t="shared" ref="A752:J766" si="225">IF($AJ752=A$1,1,0)</f>
        <v>0</v>
      </c>
      <c r="B752" s="6">
        <f t="shared" si="225"/>
        <v>0</v>
      </c>
      <c r="C752" s="6">
        <f t="shared" si="225"/>
        <v>0</v>
      </c>
      <c r="D752" s="6">
        <f t="shared" si="225"/>
        <v>0</v>
      </c>
      <c r="E752" s="6">
        <f t="shared" si="225"/>
        <v>0</v>
      </c>
      <c r="F752" s="6">
        <f t="shared" si="225"/>
        <v>0</v>
      </c>
      <c r="G752" s="6">
        <f t="shared" si="225"/>
        <v>0</v>
      </c>
      <c r="H752" s="6">
        <f t="shared" si="225"/>
        <v>0</v>
      </c>
      <c r="I752" s="6">
        <f t="shared" si="225"/>
        <v>0</v>
      </c>
      <c r="J752" s="6">
        <f t="shared" si="225"/>
        <v>0</v>
      </c>
      <c r="K752" s="6">
        <f t="shared" ref="K752:T766" si="226">IF($AJ752=K$1,1,0)</f>
        <v>0</v>
      </c>
      <c r="L752" s="6">
        <f t="shared" si="226"/>
        <v>0</v>
      </c>
      <c r="M752" s="6">
        <f t="shared" si="226"/>
        <v>0</v>
      </c>
      <c r="N752" s="6">
        <f t="shared" si="226"/>
        <v>0</v>
      </c>
      <c r="O752" s="6">
        <f t="shared" si="226"/>
        <v>0</v>
      </c>
      <c r="P752" s="6">
        <f t="shared" si="226"/>
        <v>0</v>
      </c>
      <c r="Q752" s="6">
        <f t="shared" si="226"/>
        <v>0</v>
      </c>
      <c r="R752" s="6">
        <f t="shared" si="226"/>
        <v>0</v>
      </c>
      <c r="S752" s="6">
        <f t="shared" si="226"/>
        <v>0</v>
      </c>
      <c r="T752" s="6">
        <f t="shared" si="226"/>
        <v>0</v>
      </c>
      <c r="U752" s="6">
        <f t="shared" ref="U752:AF766" si="227">IF($AJ752=U$1,1,0)</f>
        <v>0</v>
      </c>
      <c r="V752" s="6">
        <f t="shared" si="227"/>
        <v>0</v>
      </c>
      <c r="W752" s="6">
        <f t="shared" si="227"/>
        <v>0</v>
      </c>
      <c r="X752" s="6">
        <f t="shared" si="227"/>
        <v>0</v>
      </c>
      <c r="Y752" s="6">
        <f t="shared" si="227"/>
        <v>0</v>
      </c>
      <c r="Z752" s="6">
        <f t="shared" si="227"/>
        <v>0</v>
      </c>
      <c r="AA752" s="6">
        <f t="shared" si="227"/>
        <v>0</v>
      </c>
      <c r="AB752" s="6">
        <f t="shared" si="227"/>
        <v>0</v>
      </c>
      <c r="AC752" s="6">
        <f t="shared" si="227"/>
        <v>0</v>
      </c>
      <c r="AD752" s="6">
        <f t="shared" si="227"/>
        <v>0</v>
      </c>
      <c r="AE752" s="6">
        <f t="shared" si="227"/>
        <v>0</v>
      </c>
      <c r="AF752" s="6">
        <f t="shared" si="227"/>
        <v>0</v>
      </c>
      <c r="AG752" s="11">
        <v>2022</v>
      </c>
      <c r="AH752" s="11">
        <f>VLOOKUP(AG752,'GDP data'!$B$1:$C$25,2,FALSE)</f>
        <v>22034.829000000002</v>
      </c>
      <c r="AI752" s="3">
        <v>391</v>
      </c>
      <c r="AJ752" s="5"/>
      <c r="AK752" s="1">
        <v>0.64666666699999997</v>
      </c>
      <c r="AL752" s="1">
        <v>4588</v>
      </c>
      <c r="AM752" s="1">
        <v>1542</v>
      </c>
      <c r="AN752" s="1">
        <v>6.1173333330000004</v>
      </c>
      <c r="AO752" s="1">
        <v>3.9844961240000001</v>
      </c>
      <c r="AP752" s="1">
        <v>4506</v>
      </c>
      <c r="AQ752" s="1">
        <v>6.3554301830000002</v>
      </c>
      <c r="AR752" s="1">
        <v>2542</v>
      </c>
      <c r="AS752" s="1">
        <v>5.2412371130000004</v>
      </c>
      <c r="AT752" s="1">
        <v>750</v>
      </c>
      <c r="AU752" s="1">
        <v>387</v>
      </c>
      <c r="AV752" s="1">
        <v>10</v>
      </c>
      <c r="AW752" s="1">
        <v>6</v>
      </c>
      <c r="AX752" s="1">
        <v>2</v>
      </c>
      <c r="AY752" s="1">
        <v>10.99258674</v>
      </c>
      <c r="AZ752" s="1">
        <v>-2.968408369</v>
      </c>
      <c r="BA752" s="1">
        <v>1.4656782E-2</v>
      </c>
      <c r="BB752" s="1">
        <v>-7.670306E-3</v>
      </c>
      <c r="BC752" s="1">
        <v>0.72207172500000005</v>
      </c>
      <c r="BD752" s="1">
        <v>0.66317536200000005</v>
      </c>
      <c r="BE752" s="2">
        <v>9.6299999999999999E-4</v>
      </c>
      <c r="BF752" s="1">
        <v>1.713631E-3</v>
      </c>
      <c r="BG752" s="1">
        <v>0.453333333</v>
      </c>
      <c r="BH752" s="1">
        <v>0.41602067199999998</v>
      </c>
      <c r="BI752" s="1">
        <v>0.56672760499999997</v>
      </c>
      <c r="BJ752" s="1">
        <v>3408</v>
      </c>
      <c r="BK752" s="1">
        <v>2487</v>
      </c>
      <c r="BL752" s="1">
        <v>6.2303473489999996</v>
      </c>
      <c r="BM752" s="1">
        <v>5.5637583890000002</v>
      </c>
      <c r="BN752" s="1">
        <v>4582</v>
      </c>
      <c r="BO752" s="1">
        <v>9.0732673269999999</v>
      </c>
      <c r="BP752" s="1">
        <v>1582</v>
      </c>
      <c r="BQ752" s="1">
        <v>5.1032258060000002</v>
      </c>
      <c r="BR752" s="1">
        <v>547</v>
      </c>
      <c r="BS752" s="1">
        <v>447</v>
      </c>
      <c r="BT752" s="1">
        <v>14</v>
      </c>
      <c r="BU752" s="1">
        <v>5</v>
      </c>
      <c r="BV752" s="1">
        <v>2</v>
      </c>
      <c r="BW752" s="1">
        <v>-29.462826669999998</v>
      </c>
      <c r="BX752" s="1">
        <v>35.735038359999997</v>
      </c>
      <c r="BY752" s="1">
        <v>-5.3862571999999997E-2</v>
      </c>
      <c r="BZ752" s="1">
        <v>7.9944157000000002E-2</v>
      </c>
      <c r="CA752" s="1">
        <v>-1.345095758</v>
      </c>
      <c r="CB752" s="1">
        <v>1.6037001769999999</v>
      </c>
      <c r="CC752" s="1">
        <v>-2.4590419999999998E-3</v>
      </c>
      <c r="CD752" s="1">
        <v>3.587696E-3</v>
      </c>
      <c r="CE752" s="1">
        <v>0.41133455200000002</v>
      </c>
      <c r="CF752" s="1">
        <v>0.46756152099999998</v>
      </c>
      <c r="CG752" s="3">
        <v>391</v>
      </c>
      <c r="CH752" s="1">
        <v>384</v>
      </c>
      <c r="CI752" s="1">
        <v>10</v>
      </c>
      <c r="CJ752" s="1">
        <v>7</v>
      </c>
      <c r="CK752" s="1">
        <v>0</v>
      </c>
      <c r="CL752" s="1">
        <v>7</v>
      </c>
      <c r="CM752" s="1"/>
      <c r="CN752" s="1"/>
    </row>
    <row r="753" spans="1:92" ht="16" x14ac:dyDescent="0.2">
      <c r="A753" s="6">
        <f t="shared" si="225"/>
        <v>0</v>
      </c>
      <c r="B753" s="6">
        <f t="shared" si="225"/>
        <v>0</v>
      </c>
      <c r="C753" s="6">
        <f t="shared" si="225"/>
        <v>0</v>
      </c>
      <c r="D753" s="6">
        <f t="shared" si="225"/>
        <v>0</v>
      </c>
      <c r="E753" s="6">
        <f t="shared" si="225"/>
        <v>0</v>
      </c>
      <c r="F753" s="6">
        <f t="shared" si="225"/>
        <v>0</v>
      </c>
      <c r="G753" s="6">
        <f t="shared" si="225"/>
        <v>0</v>
      </c>
      <c r="H753" s="6">
        <f t="shared" si="225"/>
        <v>0</v>
      </c>
      <c r="I753" s="6">
        <f t="shared" si="225"/>
        <v>0</v>
      </c>
      <c r="J753" s="6">
        <f t="shared" si="225"/>
        <v>0</v>
      </c>
      <c r="K753" s="6">
        <f t="shared" si="226"/>
        <v>0</v>
      </c>
      <c r="L753" s="6">
        <f t="shared" si="226"/>
        <v>0</v>
      </c>
      <c r="M753" s="6">
        <f t="shared" si="226"/>
        <v>0</v>
      </c>
      <c r="N753" s="6">
        <f t="shared" si="226"/>
        <v>0</v>
      </c>
      <c r="O753" s="6">
        <f t="shared" si="226"/>
        <v>0</v>
      </c>
      <c r="P753" s="6">
        <f t="shared" si="226"/>
        <v>0</v>
      </c>
      <c r="Q753" s="6">
        <f t="shared" si="226"/>
        <v>0</v>
      </c>
      <c r="R753" s="6">
        <f t="shared" si="226"/>
        <v>0</v>
      </c>
      <c r="S753" s="6">
        <f t="shared" si="226"/>
        <v>0</v>
      </c>
      <c r="T753" s="6">
        <f t="shared" si="226"/>
        <v>0</v>
      </c>
      <c r="U753" s="6">
        <f t="shared" si="227"/>
        <v>0</v>
      </c>
      <c r="V753" s="6">
        <f t="shared" si="227"/>
        <v>0</v>
      </c>
      <c r="W753" s="6">
        <f t="shared" si="227"/>
        <v>0</v>
      </c>
      <c r="X753" s="6">
        <f t="shared" si="227"/>
        <v>0</v>
      </c>
      <c r="Y753" s="6">
        <f t="shared" si="227"/>
        <v>0</v>
      </c>
      <c r="Z753" s="6">
        <f t="shared" si="227"/>
        <v>0</v>
      </c>
      <c r="AA753" s="6">
        <f t="shared" si="227"/>
        <v>0</v>
      </c>
      <c r="AB753" s="6">
        <f t="shared" si="227"/>
        <v>0</v>
      </c>
      <c r="AC753" s="6">
        <f t="shared" si="227"/>
        <v>0</v>
      </c>
      <c r="AD753" s="6">
        <f t="shared" si="227"/>
        <v>0</v>
      </c>
      <c r="AE753" s="6">
        <f t="shared" si="227"/>
        <v>0</v>
      </c>
      <c r="AF753" s="6">
        <f t="shared" si="227"/>
        <v>0</v>
      </c>
      <c r="AG753" s="11">
        <v>2022</v>
      </c>
      <c r="AH753" s="11">
        <f>VLOOKUP(AG753,'GDP data'!$B$1:$C$25,2,FALSE)</f>
        <v>22034.829000000002</v>
      </c>
      <c r="AI753" s="3">
        <v>395</v>
      </c>
      <c r="AJ753" s="5"/>
      <c r="AK753" s="1">
        <v>0.57532051299999998</v>
      </c>
      <c r="AL753" s="1">
        <v>3934</v>
      </c>
      <c r="AM753" s="1">
        <v>2063</v>
      </c>
      <c r="AN753" s="1">
        <v>6.3044871789999997</v>
      </c>
      <c r="AO753" s="1">
        <v>4.8655660379999999</v>
      </c>
      <c r="AP753" s="1">
        <v>5342</v>
      </c>
      <c r="AQ753" s="1">
        <v>9.1160409560000009</v>
      </c>
      <c r="AR753" s="1">
        <v>1784</v>
      </c>
      <c r="AS753" s="1">
        <v>4.9693593309999997</v>
      </c>
      <c r="AT753" s="1">
        <v>624</v>
      </c>
      <c r="AU753" s="1">
        <v>424</v>
      </c>
      <c r="AV753" s="1">
        <v>17</v>
      </c>
      <c r="AW753" s="1">
        <v>3</v>
      </c>
      <c r="AX753" s="1">
        <v>1</v>
      </c>
      <c r="AY753" s="1">
        <v>5.8941423799999999</v>
      </c>
      <c r="AZ753" s="1">
        <v>-5.4699735860000001</v>
      </c>
      <c r="BA753" s="1">
        <v>9.4457410000000006E-3</v>
      </c>
      <c r="BB753" s="1">
        <v>-1.2900880999999999E-2</v>
      </c>
      <c r="BC753" s="1">
        <v>-0.10913805</v>
      </c>
      <c r="BD753" s="1">
        <v>0.96227828100000001</v>
      </c>
      <c r="BE753" s="2">
        <v>-1.75E-4</v>
      </c>
      <c r="BF753" s="1">
        <v>2.2695240000000002E-3</v>
      </c>
      <c r="BG753" s="1">
        <v>0.41987179499999999</v>
      </c>
      <c r="BH753" s="1">
        <v>0.44811320799999999</v>
      </c>
      <c r="BI753" s="1">
        <v>0.64354838700000006</v>
      </c>
      <c r="BJ753" s="1">
        <v>4133</v>
      </c>
      <c r="BK753" s="1">
        <v>2106</v>
      </c>
      <c r="BL753" s="1">
        <v>6.6661290319999997</v>
      </c>
      <c r="BM753" s="1">
        <v>4.7325842700000003</v>
      </c>
      <c r="BN753" s="1">
        <v>4125</v>
      </c>
      <c r="BO753" s="1">
        <v>7.0153061220000001</v>
      </c>
      <c r="BP753" s="1">
        <v>2089</v>
      </c>
      <c r="BQ753" s="1">
        <v>5.2355889720000004</v>
      </c>
      <c r="BR753" s="1">
        <v>620</v>
      </c>
      <c r="BS753" s="1">
        <v>445</v>
      </c>
      <c r="BT753" s="1">
        <v>6</v>
      </c>
      <c r="BU753" s="1">
        <v>2</v>
      </c>
      <c r="BV753" s="1">
        <v>5</v>
      </c>
      <c r="BW753" s="1">
        <v>65.913803220000005</v>
      </c>
      <c r="BX753" s="1">
        <v>2.296358509</v>
      </c>
      <c r="BY753" s="1">
        <v>0.106312586</v>
      </c>
      <c r="BZ753" s="1">
        <v>5.1603559999999996E-3</v>
      </c>
      <c r="CA753" s="1">
        <v>3.1297550080000001</v>
      </c>
      <c r="CB753" s="1">
        <v>0.15877291599999999</v>
      </c>
      <c r="CC753" s="1">
        <v>5.0479920000000003E-3</v>
      </c>
      <c r="CD753" s="2">
        <v>3.57E-4</v>
      </c>
      <c r="CE753" s="1">
        <v>0.48225806500000001</v>
      </c>
      <c r="CF753" s="1">
        <v>0.46516853899999999</v>
      </c>
      <c r="CG753" s="3">
        <v>395</v>
      </c>
      <c r="CH753" s="1">
        <v>418</v>
      </c>
      <c r="CI753" s="1">
        <v>6</v>
      </c>
      <c r="CJ753" s="1">
        <v>11</v>
      </c>
      <c r="CK753" s="1">
        <v>0</v>
      </c>
      <c r="CL753" s="1">
        <v>-23</v>
      </c>
      <c r="CM753" s="1"/>
      <c r="CN753" s="1"/>
    </row>
    <row r="754" spans="1:92" ht="16" x14ac:dyDescent="0.2">
      <c r="A754" s="6">
        <f t="shared" si="225"/>
        <v>0</v>
      </c>
      <c r="B754" s="6">
        <f t="shared" si="225"/>
        <v>0</v>
      </c>
      <c r="C754" s="6">
        <f t="shared" si="225"/>
        <v>0</v>
      </c>
      <c r="D754" s="6">
        <f t="shared" si="225"/>
        <v>0</v>
      </c>
      <c r="E754" s="6">
        <f t="shared" si="225"/>
        <v>0</v>
      </c>
      <c r="F754" s="6">
        <f t="shared" si="225"/>
        <v>0</v>
      </c>
      <c r="G754" s="6">
        <f t="shared" si="225"/>
        <v>0</v>
      </c>
      <c r="H754" s="6">
        <f t="shared" si="225"/>
        <v>0</v>
      </c>
      <c r="I754" s="6">
        <f t="shared" si="225"/>
        <v>0</v>
      </c>
      <c r="J754" s="6">
        <f t="shared" si="225"/>
        <v>0</v>
      </c>
      <c r="K754" s="6">
        <f t="shared" si="226"/>
        <v>0</v>
      </c>
      <c r="L754" s="6">
        <f t="shared" si="226"/>
        <v>0</v>
      </c>
      <c r="M754" s="6">
        <f t="shared" si="226"/>
        <v>0</v>
      </c>
      <c r="N754" s="6">
        <f t="shared" si="226"/>
        <v>0</v>
      </c>
      <c r="O754" s="6">
        <f t="shared" si="226"/>
        <v>0</v>
      </c>
      <c r="P754" s="6">
        <f t="shared" si="226"/>
        <v>0</v>
      </c>
      <c r="Q754" s="6">
        <f t="shared" si="226"/>
        <v>0</v>
      </c>
      <c r="R754" s="6">
        <f t="shared" si="226"/>
        <v>0</v>
      </c>
      <c r="S754" s="6">
        <f t="shared" si="226"/>
        <v>0</v>
      </c>
      <c r="T754" s="6">
        <f t="shared" si="226"/>
        <v>0</v>
      </c>
      <c r="U754" s="6">
        <f t="shared" si="227"/>
        <v>0</v>
      </c>
      <c r="V754" s="6">
        <f t="shared" si="227"/>
        <v>0</v>
      </c>
      <c r="W754" s="6">
        <f t="shared" si="227"/>
        <v>0</v>
      </c>
      <c r="X754" s="6">
        <f t="shared" si="227"/>
        <v>0</v>
      </c>
      <c r="Y754" s="6">
        <f t="shared" si="227"/>
        <v>0</v>
      </c>
      <c r="Z754" s="6">
        <f t="shared" si="227"/>
        <v>0</v>
      </c>
      <c r="AA754" s="6">
        <f t="shared" si="227"/>
        <v>0</v>
      </c>
      <c r="AB754" s="6">
        <f t="shared" si="227"/>
        <v>0</v>
      </c>
      <c r="AC754" s="6">
        <f t="shared" si="227"/>
        <v>0</v>
      </c>
      <c r="AD754" s="6">
        <f t="shared" si="227"/>
        <v>0</v>
      </c>
      <c r="AE754" s="6">
        <f t="shared" si="227"/>
        <v>0</v>
      </c>
      <c r="AF754" s="6">
        <f t="shared" si="227"/>
        <v>0</v>
      </c>
      <c r="AG754" s="11">
        <v>2022</v>
      </c>
      <c r="AH754" s="11">
        <f>VLOOKUP(AG754,'GDP data'!$B$1:$C$25,2,FALSE)</f>
        <v>22034.829000000002</v>
      </c>
      <c r="AI754" s="3">
        <v>397</v>
      </c>
      <c r="AJ754" s="5"/>
      <c r="AK754" s="1">
        <v>0.59354838700000001</v>
      </c>
      <c r="AL754" s="1">
        <v>4511</v>
      </c>
      <c r="AM754" s="1">
        <v>1693</v>
      </c>
      <c r="AN754" s="1">
        <v>7.2758064520000003</v>
      </c>
      <c r="AO754" s="1">
        <v>4.5146666670000002</v>
      </c>
      <c r="AP754" s="1">
        <v>5313</v>
      </c>
      <c r="AQ754" s="1">
        <v>9.113207547</v>
      </c>
      <c r="AR754" s="1">
        <v>1796</v>
      </c>
      <c r="AS754" s="1">
        <v>4.8804347830000001</v>
      </c>
      <c r="AT754" s="1">
        <v>620</v>
      </c>
      <c r="AU754" s="1">
        <v>375</v>
      </c>
      <c r="AV754" s="1">
        <v>15</v>
      </c>
      <c r="AW754" s="1">
        <v>4</v>
      </c>
      <c r="AX754" s="1">
        <v>2</v>
      </c>
      <c r="AY754" s="1">
        <v>50.195052320000002</v>
      </c>
      <c r="AZ754" s="1">
        <v>-3.3545327469999999</v>
      </c>
      <c r="BA754" s="1">
        <v>8.0959762000000005E-2</v>
      </c>
      <c r="BB754" s="1">
        <v>-8.9454210000000003E-3</v>
      </c>
      <c r="BC754" s="1">
        <v>0.895583974</v>
      </c>
      <c r="BD754" s="1">
        <v>0.67906569500000002</v>
      </c>
      <c r="BE754" s="1">
        <v>1.4444900000000001E-3</v>
      </c>
      <c r="BF754" s="1">
        <v>1.810842E-3</v>
      </c>
      <c r="BG754" s="1">
        <v>0.461290323</v>
      </c>
      <c r="BH754" s="1">
        <v>0.41866666699999999</v>
      </c>
      <c r="BI754" s="1">
        <v>0.62556391</v>
      </c>
      <c r="BJ754" s="1">
        <v>3996</v>
      </c>
      <c r="BK754" s="1">
        <v>1781</v>
      </c>
      <c r="BL754" s="1">
        <v>6.0090225559999997</v>
      </c>
      <c r="BM754" s="1">
        <v>4.4303482589999996</v>
      </c>
      <c r="BN754" s="1">
        <v>4842</v>
      </c>
      <c r="BO754" s="1">
        <v>7.784565916</v>
      </c>
      <c r="BP754" s="1">
        <v>2049</v>
      </c>
      <c r="BQ754" s="1">
        <v>4.925480769</v>
      </c>
      <c r="BR754" s="1">
        <v>665</v>
      </c>
      <c r="BS754" s="1">
        <v>402</v>
      </c>
      <c r="BT754" s="1">
        <v>8</v>
      </c>
      <c r="BU754" s="1">
        <v>5</v>
      </c>
      <c r="BV754" s="1">
        <v>1</v>
      </c>
      <c r="BW754" s="1">
        <v>19.755818730000001</v>
      </c>
      <c r="BX754" s="1">
        <v>-10.96827425</v>
      </c>
      <c r="BY754" s="1">
        <v>2.9707997999999999E-2</v>
      </c>
      <c r="BZ754" s="1">
        <v>-2.7284263999999999E-2</v>
      </c>
      <c r="CA754" s="1">
        <v>0.55608076799999995</v>
      </c>
      <c r="CB754" s="1">
        <v>-0.19884502500000001</v>
      </c>
      <c r="CC754" s="2">
        <v>8.3600000000000005E-4</v>
      </c>
      <c r="CD754" s="2">
        <v>-4.95E-4</v>
      </c>
      <c r="CE754" s="1">
        <v>0.44962405999999999</v>
      </c>
      <c r="CF754" s="1">
        <v>0.38805970099999998</v>
      </c>
      <c r="CG754" s="3">
        <v>397</v>
      </c>
      <c r="CH754" s="1">
        <v>399</v>
      </c>
      <c r="CI754" s="1">
        <v>9</v>
      </c>
      <c r="CJ754" s="1">
        <v>8</v>
      </c>
      <c r="CK754" s="1">
        <v>0</v>
      </c>
      <c r="CL754" s="1">
        <v>-2</v>
      </c>
      <c r="CM754" s="1"/>
      <c r="CN754" s="1"/>
    </row>
    <row r="755" spans="1:92" ht="16" x14ac:dyDescent="0.2">
      <c r="A755" s="6">
        <f t="shared" si="225"/>
        <v>0</v>
      </c>
      <c r="B755" s="6">
        <f t="shared" si="225"/>
        <v>0</v>
      </c>
      <c r="C755" s="6">
        <f t="shared" si="225"/>
        <v>0</v>
      </c>
      <c r="D755" s="6">
        <f t="shared" si="225"/>
        <v>0</v>
      </c>
      <c r="E755" s="6">
        <f t="shared" si="225"/>
        <v>0</v>
      </c>
      <c r="F755" s="6">
        <f t="shared" si="225"/>
        <v>0</v>
      </c>
      <c r="G755" s="6">
        <f t="shared" si="225"/>
        <v>0</v>
      </c>
      <c r="H755" s="6">
        <f t="shared" si="225"/>
        <v>0</v>
      </c>
      <c r="I755" s="6">
        <f t="shared" si="225"/>
        <v>0</v>
      </c>
      <c r="J755" s="6">
        <f t="shared" si="225"/>
        <v>0</v>
      </c>
      <c r="K755" s="6">
        <f t="shared" si="226"/>
        <v>0</v>
      </c>
      <c r="L755" s="6">
        <f t="shared" si="226"/>
        <v>0</v>
      </c>
      <c r="M755" s="6">
        <f t="shared" si="226"/>
        <v>0</v>
      </c>
      <c r="N755" s="6">
        <f t="shared" si="226"/>
        <v>0</v>
      </c>
      <c r="O755" s="6">
        <f t="shared" si="226"/>
        <v>0</v>
      </c>
      <c r="P755" s="6">
        <f t="shared" si="226"/>
        <v>0</v>
      </c>
      <c r="Q755" s="6">
        <f t="shared" si="226"/>
        <v>0</v>
      </c>
      <c r="R755" s="6">
        <f t="shared" si="226"/>
        <v>0</v>
      </c>
      <c r="S755" s="6">
        <f t="shared" si="226"/>
        <v>0</v>
      </c>
      <c r="T755" s="6">
        <f t="shared" si="226"/>
        <v>0</v>
      </c>
      <c r="U755" s="6">
        <f t="shared" si="227"/>
        <v>0</v>
      </c>
      <c r="V755" s="6">
        <f t="shared" si="227"/>
        <v>0</v>
      </c>
      <c r="W755" s="6">
        <f t="shared" si="227"/>
        <v>0</v>
      </c>
      <c r="X755" s="6">
        <f t="shared" si="227"/>
        <v>0</v>
      </c>
      <c r="Y755" s="6">
        <f t="shared" si="227"/>
        <v>0</v>
      </c>
      <c r="Z755" s="6">
        <f t="shared" si="227"/>
        <v>0</v>
      </c>
      <c r="AA755" s="6">
        <f t="shared" si="227"/>
        <v>0</v>
      </c>
      <c r="AB755" s="6">
        <f t="shared" si="227"/>
        <v>0</v>
      </c>
      <c r="AC755" s="6">
        <f t="shared" si="227"/>
        <v>0</v>
      </c>
      <c r="AD755" s="6">
        <f t="shared" si="227"/>
        <v>0</v>
      </c>
      <c r="AE755" s="6">
        <f t="shared" si="227"/>
        <v>0</v>
      </c>
      <c r="AF755" s="6">
        <f t="shared" si="227"/>
        <v>0</v>
      </c>
      <c r="AG755" s="11">
        <v>2022</v>
      </c>
      <c r="AH755" s="11">
        <f>VLOOKUP(AG755,'GDP data'!$B$1:$C$25,2,FALSE)</f>
        <v>22034.829000000002</v>
      </c>
      <c r="AI755" s="3">
        <v>424</v>
      </c>
      <c r="AJ755" s="5"/>
      <c r="AK755" s="1">
        <v>0.62222222199999999</v>
      </c>
      <c r="AL755" s="1">
        <v>4490</v>
      </c>
      <c r="AM755" s="1">
        <v>1674</v>
      </c>
      <c r="AN755" s="1">
        <v>6.2361111109999996</v>
      </c>
      <c r="AO755" s="1">
        <v>4.2487309639999999</v>
      </c>
      <c r="AP755" s="1">
        <v>5005</v>
      </c>
      <c r="AQ755" s="1">
        <v>7.4925149700000002</v>
      </c>
      <c r="AR755" s="1">
        <v>2102</v>
      </c>
      <c r="AS755" s="1">
        <v>4.7024608499999996</v>
      </c>
      <c r="AT755" s="1">
        <v>720</v>
      </c>
      <c r="AU755" s="1">
        <v>394</v>
      </c>
      <c r="AV755" s="1">
        <v>15</v>
      </c>
      <c r="AW755" s="1">
        <v>5</v>
      </c>
      <c r="AX755" s="1">
        <v>3</v>
      </c>
      <c r="AY755" s="1">
        <v>28.267593130000002</v>
      </c>
      <c r="AZ755" s="1">
        <v>-40.121602879999998</v>
      </c>
      <c r="BA755" s="1">
        <v>3.9260546E-2</v>
      </c>
      <c r="BB755" s="1">
        <v>-0.101831479</v>
      </c>
      <c r="BC755" s="1">
        <v>2.7029267080000001</v>
      </c>
      <c r="BD755" s="1">
        <v>-0.51240540099999998</v>
      </c>
      <c r="BE755" s="1">
        <v>3.754065E-3</v>
      </c>
      <c r="BF755" s="1">
        <v>-1.300521E-3</v>
      </c>
      <c r="BG755" s="1">
        <v>0.48194444400000003</v>
      </c>
      <c r="BH755" s="1">
        <v>0.38832487300000001</v>
      </c>
      <c r="BI755" s="1">
        <v>0.62195122000000003</v>
      </c>
      <c r="BJ755" s="1">
        <v>4519</v>
      </c>
      <c r="BK755" s="1">
        <v>2099</v>
      </c>
      <c r="BL755" s="1">
        <v>6.8887195119999998</v>
      </c>
      <c r="BM755" s="1">
        <v>4.5929978120000001</v>
      </c>
      <c r="BN755" s="1">
        <v>4859</v>
      </c>
      <c r="BO755" s="1">
        <v>7.9395424840000004</v>
      </c>
      <c r="BP755" s="1">
        <v>2237</v>
      </c>
      <c r="BQ755" s="1">
        <v>5.4828431369999997</v>
      </c>
      <c r="BR755" s="1">
        <v>656</v>
      </c>
      <c r="BS755" s="1">
        <v>457</v>
      </c>
      <c r="BT755" s="1">
        <v>15</v>
      </c>
      <c r="BU755" s="1">
        <v>5</v>
      </c>
      <c r="BV755" s="1">
        <v>3</v>
      </c>
      <c r="BW755" s="1">
        <v>20.50372024</v>
      </c>
      <c r="BX755" s="1">
        <v>-7.1280511000000004</v>
      </c>
      <c r="BY755" s="1">
        <v>3.1255670999999999E-2</v>
      </c>
      <c r="BZ755" s="1">
        <v>-1.5597486000000001E-2</v>
      </c>
      <c r="CA755" s="1">
        <v>-0.32478451899999999</v>
      </c>
      <c r="CB755" s="1">
        <v>-0.54345469000000002</v>
      </c>
      <c r="CC755" s="2">
        <v>-4.95E-4</v>
      </c>
      <c r="CD755" s="1">
        <v>-1.1891790000000001E-3</v>
      </c>
      <c r="CE755" s="1">
        <v>0.46036585400000002</v>
      </c>
      <c r="CF755" s="1">
        <v>0.442013129</v>
      </c>
      <c r="CG755" s="3">
        <v>424</v>
      </c>
      <c r="CH755" s="1">
        <v>427</v>
      </c>
      <c r="CI755" s="1">
        <v>13</v>
      </c>
      <c r="CJ755" s="1">
        <v>4</v>
      </c>
      <c r="CK755" s="1">
        <v>0</v>
      </c>
      <c r="CL755" s="1">
        <v>-3</v>
      </c>
      <c r="CM755" s="1"/>
      <c r="CN755" s="1"/>
    </row>
    <row r="756" spans="1:92" ht="16" x14ac:dyDescent="0.2">
      <c r="A756" s="6">
        <f t="shared" si="225"/>
        <v>0</v>
      </c>
      <c r="B756" s="6">
        <f t="shared" si="225"/>
        <v>0</v>
      </c>
      <c r="C756" s="6">
        <f t="shared" si="225"/>
        <v>0</v>
      </c>
      <c r="D756" s="6">
        <f t="shared" si="225"/>
        <v>0</v>
      </c>
      <c r="E756" s="6">
        <f t="shared" si="225"/>
        <v>0</v>
      </c>
      <c r="F756" s="6">
        <f t="shared" si="225"/>
        <v>0</v>
      </c>
      <c r="G756" s="6">
        <f t="shared" si="225"/>
        <v>0</v>
      </c>
      <c r="H756" s="6">
        <f t="shared" si="225"/>
        <v>0</v>
      </c>
      <c r="I756" s="6">
        <f t="shared" si="225"/>
        <v>0</v>
      </c>
      <c r="J756" s="6">
        <f t="shared" si="225"/>
        <v>0</v>
      </c>
      <c r="K756" s="6">
        <f t="shared" si="226"/>
        <v>0</v>
      </c>
      <c r="L756" s="6">
        <f t="shared" si="226"/>
        <v>0</v>
      </c>
      <c r="M756" s="6">
        <f t="shared" si="226"/>
        <v>0</v>
      </c>
      <c r="N756" s="6">
        <f t="shared" si="226"/>
        <v>0</v>
      </c>
      <c r="O756" s="6">
        <f t="shared" si="226"/>
        <v>0</v>
      </c>
      <c r="P756" s="6">
        <f t="shared" si="226"/>
        <v>0</v>
      </c>
      <c r="Q756" s="6">
        <f t="shared" si="226"/>
        <v>0</v>
      </c>
      <c r="R756" s="6">
        <f t="shared" si="226"/>
        <v>0</v>
      </c>
      <c r="S756" s="6">
        <f t="shared" si="226"/>
        <v>0</v>
      </c>
      <c r="T756" s="6">
        <f t="shared" si="226"/>
        <v>0</v>
      </c>
      <c r="U756" s="6">
        <f t="shared" si="227"/>
        <v>0</v>
      </c>
      <c r="V756" s="6">
        <f t="shared" si="227"/>
        <v>0</v>
      </c>
      <c r="W756" s="6">
        <f t="shared" si="227"/>
        <v>0</v>
      </c>
      <c r="X756" s="6">
        <f t="shared" si="227"/>
        <v>0</v>
      </c>
      <c r="Y756" s="6">
        <f t="shared" si="227"/>
        <v>0</v>
      </c>
      <c r="Z756" s="6">
        <f t="shared" si="227"/>
        <v>0</v>
      </c>
      <c r="AA756" s="6">
        <f t="shared" si="227"/>
        <v>0</v>
      </c>
      <c r="AB756" s="6">
        <f t="shared" si="227"/>
        <v>0</v>
      </c>
      <c r="AC756" s="6">
        <f t="shared" si="227"/>
        <v>0</v>
      </c>
      <c r="AD756" s="6">
        <f t="shared" si="227"/>
        <v>0</v>
      </c>
      <c r="AE756" s="6">
        <f t="shared" si="227"/>
        <v>0</v>
      </c>
      <c r="AF756" s="6">
        <f t="shared" si="227"/>
        <v>0</v>
      </c>
      <c r="AG756" s="11">
        <v>2022</v>
      </c>
      <c r="AH756" s="11">
        <f>VLOOKUP(AG756,'GDP data'!$B$1:$C$25,2,FALSE)</f>
        <v>22034.829000000002</v>
      </c>
      <c r="AI756" s="3">
        <v>364</v>
      </c>
      <c r="AJ756" s="5"/>
      <c r="AK756" s="1">
        <v>0.61406517999999999</v>
      </c>
      <c r="AL756" s="1">
        <v>3538</v>
      </c>
      <c r="AM756" s="1">
        <v>1852</v>
      </c>
      <c r="AN756" s="1">
        <v>6.0686106349999998</v>
      </c>
      <c r="AO756" s="1">
        <v>4.5955334990000001</v>
      </c>
      <c r="AP756" s="1">
        <v>4106</v>
      </c>
      <c r="AQ756" s="1">
        <v>7.6319702600000001</v>
      </c>
      <c r="AR756" s="1">
        <v>1842</v>
      </c>
      <c r="AS756" s="1">
        <v>5.145251397</v>
      </c>
      <c r="AT756" s="1">
        <v>583</v>
      </c>
      <c r="AU756" s="1">
        <v>403</v>
      </c>
      <c r="AV756" s="1">
        <v>14</v>
      </c>
      <c r="AW756" s="1">
        <v>6</v>
      </c>
      <c r="AX756" s="1">
        <v>3</v>
      </c>
      <c r="AY756" s="1">
        <v>-36.770864420000002</v>
      </c>
      <c r="AZ756" s="1">
        <v>-16.45921512</v>
      </c>
      <c r="BA756" s="1">
        <v>-6.3071809000000006E-2</v>
      </c>
      <c r="BB756" s="1">
        <v>-4.0841725000000002E-2</v>
      </c>
      <c r="BC756" s="1">
        <v>-4.6344162000000001E-2</v>
      </c>
      <c r="BD756" s="1">
        <v>-0.86612663000000001</v>
      </c>
      <c r="BE756" s="2">
        <v>-7.9499999999999994E-5</v>
      </c>
      <c r="BF756" s="1">
        <v>-2.1491980000000002E-3</v>
      </c>
      <c r="BG756" s="1">
        <v>0.40651800999999999</v>
      </c>
      <c r="BH756" s="1">
        <v>0.41191066999999998</v>
      </c>
      <c r="BI756" s="1">
        <v>0.55828220900000003</v>
      </c>
      <c r="BJ756" s="1">
        <v>3683</v>
      </c>
      <c r="BK756" s="1">
        <v>1807</v>
      </c>
      <c r="BL756" s="1">
        <v>5.6487730059999999</v>
      </c>
      <c r="BM756" s="1">
        <v>4.2417840379999996</v>
      </c>
      <c r="BN756" s="1">
        <v>5271</v>
      </c>
      <c r="BO756" s="1">
        <v>8.8439597320000001</v>
      </c>
      <c r="BP756" s="1">
        <v>1730</v>
      </c>
      <c r="BQ756" s="1">
        <v>4.7527472529999999</v>
      </c>
      <c r="BR756" s="1">
        <v>652</v>
      </c>
      <c r="BS756" s="1">
        <v>426</v>
      </c>
      <c r="BT756" s="1">
        <v>19</v>
      </c>
      <c r="BU756" s="1">
        <v>7</v>
      </c>
      <c r="BV756" s="1">
        <v>1</v>
      </c>
      <c r="BW756" s="1">
        <v>-69.012234640000003</v>
      </c>
      <c r="BX756" s="1">
        <v>-27.21536944</v>
      </c>
      <c r="BY756" s="1">
        <v>-0.105846986</v>
      </c>
      <c r="BZ756" s="1">
        <v>-6.3885843999999997E-2</v>
      </c>
      <c r="CA756" s="1">
        <v>-0.98297114799999996</v>
      </c>
      <c r="CB756" s="1">
        <v>-0.113838538</v>
      </c>
      <c r="CC756" s="1">
        <v>-1.5076239999999999E-3</v>
      </c>
      <c r="CD756" s="2">
        <v>-2.6699999999999998E-4</v>
      </c>
      <c r="CE756" s="1">
        <v>0.41717791399999998</v>
      </c>
      <c r="CF756" s="1">
        <v>0.41549295800000002</v>
      </c>
      <c r="CG756" s="3">
        <v>364</v>
      </c>
      <c r="CH756" s="1">
        <v>347</v>
      </c>
      <c r="CI756" s="1">
        <v>8</v>
      </c>
      <c r="CJ756" s="1">
        <v>9</v>
      </c>
      <c r="CK756" s="1">
        <v>0</v>
      </c>
      <c r="CL756" s="1">
        <v>17</v>
      </c>
      <c r="CM756" s="1"/>
      <c r="CN756" s="1"/>
    </row>
    <row r="757" spans="1:92" ht="16" x14ac:dyDescent="0.2">
      <c r="A757" s="6">
        <f t="shared" si="225"/>
        <v>0</v>
      </c>
      <c r="B757" s="6">
        <f t="shared" si="225"/>
        <v>0</v>
      </c>
      <c r="C757" s="6">
        <f t="shared" si="225"/>
        <v>0</v>
      </c>
      <c r="D757" s="6">
        <f t="shared" si="225"/>
        <v>0</v>
      </c>
      <c r="E757" s="6">
        <f t="shared" si="225"/>
        <v>0</v>
      </c>
      <c r="F757" s="6">
        <f t="shared" si="225"/>
        <v>0</v>
      </c>
      <c r="G757" s="6">
        <f t="shared" si="225"/>
        <v>0</v>
      </c>
      <c r="H757" s="6">
        <f t="shared" si="225"/>
        <v>0</v>
      </c>
      <c r="I757" s="6">
        <f t="shared" si="225"/>
        <v>0</v>
      </c>
      <c r="J757" s="6">
        <f t="shared" si="225"/>
        <v>0</v>
      </c>
      <c r="K757" s="6">
        <f t="shared" si="226"/>
        <v>0</v>
      </c>
      <c r="L757" s="6">
        <f t="shared" si="226"/>
        <v>0</v>
      </c>
      <c r="M757" s="6">
        <f t="shared" si="226"/>
        <v>0</v>
      </c>
      <c r="N757" s="6">
        <f t="shared" si="226"/>
        <v>0</v>
      </c>
      <c r="O757" s="6">
        <f t="shared" si="226"/>
        <v>0</v>
      </c>
      <c r="P757" s="6">
        <f t="shared" si="226"/>
        <v>0</v>
      </c>
      <c r="Q757" s="6">
        <f t="shared" si="226"/>
        <v>0</v>
      </c>
      <c r="R757" s="6">
        <f t="shared" si="226"/>
        <v>0</v>
      </c>
      <c r="S757" s="6">
        <f t="shared" si="226"/>
        <v>0</v>
      </c>
      <c r="T757" s="6">
        <f t="shared" si="226"/>
        <v>0</v>
      </c>
      <c r="U757" s="6">
        <f t="shared" si="227"/>
        <v>0</v>
      </c>
      <c r="V757" s="6">
        <f t="shared" si="227"/>
        <v>0</v>
      </c>
      <c r="W757" s="6">
        <f t="shared" si="227"/>
        <v>0</v>
      </c>
      <c r="X757" s="6">
        <f t="shared" si="227"/>
        <v>0</v>
      </c>
      <c r="Y757" s="6">
        <f t="shared" si="227"/>
        <v>0</v>
      </c>
      <c r="Z757" s="6">
        <f t="shared" si="227"/>
        <v>0</v>
      </c>
      <c r="AA757" s="6">
        <f t="shared" si="227"/>
        <v>0</v>
      </c>
      <c r="AB757" s="6">
        <f t="shared" si="227"/>
        <v>0</v>
      </c>
      <c r="AC757" s="6">
        <f t="shared" si="227"/>
        <v>0</v>
      </c>
      <c r="AD757" s="6">
        <f t="shared" si="227"/>
        <v>0</v>
      </c>
      <c r="AE757" s="6">
        <f t="shared" si="227"/>
        <v>0</v>
      </c>
      <c r="AF757" s="6">
        <f t="shared" si="227"/>
        <v>0</v>
      </c>
      <c r="AG757" s="11">
        <v>2022</v>
      </c>
      <c r="AH757" s="11">
        <f>VLOOKUP(AG757,'GDP data'!$B$1:$C$25,2,FALSE)</f>
        <v>22034.829000000002</v>
      </c>
      <c r="AI757" s="3">
        <v>330</v>
      </c>
      <c r="AJ757" s="5"/>
      <c r="AK757" s="1">
        <v>0.61454545500000002</v>
      </c>
      <c r="AL757" s="1">
        <v>3696</v>
      </c>
      <c r="AM757" s="1">
        <v>1995</v>
      </c>
      <c r="AN757" s="1">
        <v>6.72</v>
      </c>
      <c r="AO757" s="1">
        <v>4.384615385</v>
      </c>
      <c r="AP757" s="1">
        <v>4545</v>
      </c>
      <c r="AQ757" s="1">
        <v>8.9117647059999996</v>
      </c>
      <c r="AR757" s="1">
        <v>1632</v>
      </c>
      <c r="AS757" s="1">
        <v>4.8284023669999998</v>
      </c>
      <c r="AT757" s="1">
        <v>550</v>
      </c>
      <c r="AU757" s="1">
        <v>455</v>
      </c>
      <c r="AV757" s="1">
        <v>14</v>
      </c>
      <c r="AW757" s="1">
        <v>6</v>
      </c>
      <c r="AX757" s="1">
        <v>4</v>
      </c>
      <c r="AY757" s="1">
        <v>7.5643336919999999</v>
      </c>
      <c r="AZ757" s="1">
        <v>-45.731586880000002</v>
      </c>
      <c r="BA757" s="1">
        <v>1.3753334000000001E-2</v>
      </c>
      <c r="BB757" s="1">
        <v>-0.100508982</v>
      </c>
      <c r="BC757" s="1">
        <v>0.147044332</v>
      </c>
      <c r="BD757" s="1">
        <v>3.4912841999999999E-2</v>
      </c>
      <c r="BE757" s="2">
        <v>2.6699999999999998E-4</v>
      </c>
      <c r="BF757" s="2">
        <v>7.6699999999999994E-5</v>
      </c>
      <c r="BG757" s="1">
        <v>0.48727272700000002</v>
      </c>
      <c r="BH757" s="1">
        <v>0.41978021999999998</v>
      </c>
      <c r="BI757" s="1">
        <v>0.55042734999999998</v>
      </c>
      <c r="BJ757" s="1">
        <v>3136</v>
      </c>
      <c r="BK757" s="1">
        <v>2233</v>
      </c>
      <c r="BL757" s="1">
        <v>5.3606837609999998</v>
      </c>
      <c r="BM757" s="1">
        <v>4.6041237109999997</v>
      </c>
      <c r="BN757" s="1">
        <v>4301</v>
      </c>
      <c r="BO757" s="1">
        <v>8.0694183860000006</v>
      </c>
      <c r="BP757" s="1">
        <v>1649</v>
      </c>
      <c r="BQ757" s="1">
        <v>5.1370716510000003</v>
      </c>
      <c r="BR757" s="1">
        <v>585</v>
      </c>
      <c r="BS757" s="1">
        <v>485</v>
      </c>
      <c r="BT757" s="1">
        <v>7</v>
      </c>
      <c r="BU757" s="1">
        <v>4</v>
      </c>
      <c r="BV757" s="1">
        <v>2</v>
      </c>
      <c r="BW757" s="1">
        <v>-48.97956318</v>
      </c>
      <c r="BX757" s="1">
        <v>-10.89212858</v>
      </c>
      <c r="BY757" s="1">
        <v>-8.3725749000000002E-2</v>
      </c>
      <c r="BZ757" s="1">
        <v>-2.2457997E-2</v>
      </c>
      <c r="CA757" s="1">
        <v>-0.32946195900000003</v>
      </c>
      <c r="CB757" s="1">
        <v>-0.32390439500000001</v>
      </c>
      <c r="CC757" s="2">
        <v>-5.6300000000000002E-4</v>
      </c>
      <c r="CD757" s="2">
        <v>-6.6799999999999997E-4</v>
      </c>
      <c r="CE757" s="1">
        <v>0.39145299099999997</v>
      </c>
      <c r="CF757" s="1">
        <v>0.43917525800000001</v>
      </c>
      <c r="CG757" s="3">
        <v>330</v>
      </c>
      <c r="CH757" s="1">
        <v>345</v>
      </c>
      <c r="CI757" s="1">
        <v>7</v>
      </c>
      <c r="CJ757" s="1">
        <v>10</v>
      </c>
      <c r="CK757" s="1">
        <v>0</v>
      </c>
      <c r="CL757" s="1">
        <v>-15</v>
      </c>
      <c r="CM757" s="1"/>
      <c r="CN757" s="1"/>
    </row>
    <row r="758" spans="1:92" ht="16" x14ac:dyDescent="0.2">
      <c r="A758" s="6">
        <f t="shared" si="225"/>
        <v>0</v>
      </c>
      <c r="B758" s="6">
        <f t="shared" si="225"/>
        <v>0</v>
      </c>
      <c r="C758" s="6">
        <f t="shared" si="225"/>
        <v>0</v>
      </c>
      <c r="D758" s="6">
        <f t="shared" si="225"/>
        <v>0</v>
      </c>
      <c r="E758" s="6">
        <f t="shared" si="225"/>
        <v>0</v>
      </c>
      <c r="F758" s="6">
        <f t="shared" si="225"/>
        <v>0</v>
      </c>
      <c r="G758" s="6">
        <f t="shared" si="225"/>
        <v>0</v>
      </c>
      <c r="H758" s="6">
        <f t="shared" si="225"/>
        <v>0</v>
      </c>
      <c r="I758" s="6">
        <f t="shared" si="225"/>
        <v>0</v>
      </c>
      <c r="J758" s="6">
        <f t="shared" si="225"/>
        <v>0</v>
      </c>
      <c r="K758" s="6">
        <f t="shared" si="226"/>
        <v>0</v>
      </c>
      <c r="L758" s="6">
        <f t="shared" si="226"/>
        <v>0</v>
      </c>
      <c r="M758" s="6">
        <f t="shared" si="226"/>
        <v>0</v>
      </c>
      <c r="N758" s="6">
        <f t="shared" si="226"/>
        <v>0</v>
      </c>
      <c r="O758" s="6">
        <f t="shared" si="226"/>
        <v>0</v>
      </c>
      <c r="P758" s="6">
        <f t="shared" si="226"/>
        <v>0</v>
      </c>
      <c r="Q758" s="6">
        <f t="shared" si="226"/>
        <v>0</v>
      </c>
      <c r="R758" s="6">
        <f t="shared" si="226"/>
        <v>0</v>
      </c>
      <c r="S758" s="6">
        <f t="shared" si="226"/>
        <v>0</v>
      </c>
      <c r="T758" s="6">
        <f t="shared" si="226"/>
        <v>0</v>
      </c>
      <c r="U758" s="6">
        <f t="shared" si="227"/>
        <v>0</v>
      </c>
      <c r="V758" s="6">
        <f t="shared" si="227"/>
        <v>0</v>
      </c>
      <c r="W758" s="6">
        <f t="shared" si="227"/>
        <v>0</v>
      </c>
      <c r="X758" s="6">
        <f t="shared" si="227"/>
        <v>0</v>
      </c>
      <c r="Y758" s="6">
        <f t="shared" si="227"/>
        <v>0</v>
      </c>
      <c r="Z758" s="6">
        <f t="shared" si="227"/>
        <v>0</v>
      </c>
      <c r="AA758" s="6">
        <f t="shared" si="227"/>
        <v>0</v>
      </c>
      <c r="AB758" s="6">
        <f t="shared" si="227"/>
        <v>0</v>
      </c>
      <c r="AC758" s="6">
        <f t="shared" si="227"/>
        <v>0</v>
      </c>
      <c r="AD758" s="6">
        <f t="shared" si="227"/>
        <v>0</v>
      </c>
      <c r="AE758" s="6">
        <f t="shared" si="227"/>
        <v>0</v>
      </c>
      <c r="AF758" s="6">
        <f t="shared" si="227"/>
        <v>0</v>
      </c>
      <c r="AG758" s="11">
        <v>2022</v>
      </c>
      <c r="AH758" s="11">
        <f>VLOOKUP(AG758,'GDP data'!$B$1:$C$25,2,FALSE)</f>
        <v>22034.829000000002</v>
      </c>
      <c r="AI758" s="3">
        <v>365</v>
      </c>
      <c r="AJ758" s="5"/>
      <c r="AK758" s="1">
        <v>0.60808435900000002</v>
      </c>
      <c r="AL758" s="1">
        <v>3163</v>
      </c>
      <c r="AM758" s="1">
        <v>2534</v>
      </c>
      <c r="AN758" s="1">
        <v>5.55887522</v>
      </c>
      <c r="AO758" s="1">
        <v>4.988188976</v>
      </c>
      <c r="AP758" s="1">
        <v>3335</v>
      </c>
      <c r="AQ758" s="1">
        <v>6.4757281549999997</v>
      </c>
      <c r="AR758" s="1">
        <v>1698</v>
      </c>
      <c r="AS758" s="1">
        <v>4.9075144509999999</v>
      </c>
      <c r="AT758" s="1">
        <v>569</v>
      </c>
      <c r="AU758" s="1">
        <v>508</v>
      </c>
      <c r="AV758" s="1">
        <v>6</v>
      </c>
      <c r="AW758" s="1">
        <v>6</v>
      </c>
      <c r="AX758" s="1">
        <v>1</v>
      </c>
      <c r="AY758" s="1">
        <v>-5.5444802050000002</v>
      </c>
      <c r="AZ758" s="1">
        <v>38.247579729999998</v>
      </c>
      <c r="BA758" s="1">
        <v>-9.7442529999999996E-3</v>
      </c>
      <c r="BB758" s="1">
        <v>7.5290511000000004E-2</v>
      </c>
      <c r="BC758" s="1">
        <v>0.29984095199999999</v>
      </c>
      <c r="BD758" s="1">
        <v>1.020079862</v>
      </c>
      <c r="BE758" s="2">
        <v>5.2700000000000002E-4</v>
      </c>
      <c r="BF758" s="1">
        <v>2.008031E-3</v>
      </c>
      <c r="BG758" s="1">
        <v>0.45166959600000001</v>
      </c>
      <c r="BH758" s="1">
        <v>0.44488189</v>
      </c>
      <c r="BI758" s="1">
        <v>0.57495881400000004</v>
      </c>
      <c r="BJ758" s="1">
        <v>3638</v>
      </c>
      <c r="BK758" s="1">
        <v>2466</v>
      </c>
      <c r="BL758" s="1">
        <v>5.9934102139999998</v>
      </c>
      <c r="BM758" s="1">
        <v>5.3960612689999996</v>
      </c>
      <c r="BN758" s="1">
        <v>4817</v>
      </c>
      <c r="BO758" s="1">
        <v>8.510600707</v>
      </c>
      <c r="BP758" s="1">
        <v>1831</v>
      </c>
      <c r="BQ758" s="1">
        <v>5.2464183379999998</v>
      </c>
      <c r="BR758" s="1">
        <v>607</v>
      </c>
      <c r="BS758" s="1">
        <v>457</v>
      </c>
      <c r="BT758" s="1">
        <v>6</v>
      </c>
      <c r="BU758" s="1">
        <v>8</v>
      </c>
      <c r="BV758" s="1">
        <v>2</v>
      </c>
      <c r="BW758" s="1">
        <v>4.4549919530000004</v>
      </c>
      <c r="BX758" s="1">
        <v>44.745622150000003</v>
      </c>
      <c r="BY758" s="1">
        <v>7.339361E-3</v>
      </c>
      <c r="BZ758" s="1">
        <v>9.7911646000000005E-2</v>
      </c>
      <c r="CA758" s="1">
        <v>-0.61268526499999998</v>
      </c>
      <c r="CB758" s="1">
        <v>0.96882030699999999</v>
      </c>
      <c r="CC758" s="1">
        <v>-1.009366E-3</v>
      </c>
      <c r="CD758" s="1">
        <v>2.119957E-3</v>
      </c>
      <c r="CE758" s="1">
        <v>0.42339374000000002</v>
      </c>
      <c r="CF758" s="1">
        <v>0.45514223199999998</v>
      </c>
      <c r="CG758" s="3">
        <v>365</v>
      </c>
      <c r="CH758" s="1">
        <v>371</v>
      </c>
      <c r="CI758" s="1">
        <v>9</v>
      </c>
      <c r="CJ758" s="1">
        <v>7</v>
      </c>
      <c r="CK758" s="1">
        <v>1</v>
      </c>
      <c r="CL758" s="1">
        <v>-6</v>
      </c>
      <c r="CM758" s="1"/>
      <c r="CN758" s="1"/>
    </row>
    <row r="759" spans="1:92" ht="16" x14ac:dyDescent="0.2">
      <c r="A759" s="6">
        <f t="shared" si="225"/>
        <v>0</v>
      </c>
      <c r="B759" s="6">
        <f t="shared" si="225"/>
        <v>0</v>
      </c>
      <c r="C759" s="6">
        <f t="shared" si="225"/>
        <v>0</v>
      </c>
      <c r="D759" s="6">
        <f t="shared" si="225"/>
        <v>0</v>
      </c>
      <c r="E759" s="6">
        <f t="shared" si="225"/>
        <v>0</v>
      </c>
      <c r="F759" s="6">
        <f t="shared" si="225"/>
        <v>0</v>
      </c>
      <c r="G759" s="6">
        <f t="shared" si="225"/>
        <v>0</v>
      </c>
      <c r="H759" s="6">
        <f t="shared" si="225"/>
        <v>0</v>
      </c>
      <c r="I759" s="6">
        <f t="shared" si="225"/>
        <v>0</v>
      </c>
      <c r="J759" s="6">
        <f t="shared" si="225"/>
        <v>0</v>
      </c>
      <c r="K759" s="6">
        <f t="shared" si="226"/>
        <v>0</v>
      </c>
      <c r="L759" s="6">
        <f t="shared" si="226"/>
        <v>0</v>
      </c>
      <c r="M759" s="6">
        <f t="shared" si="226"/>
        <v>0</v>
      </c>
      <c r="N759" s="6">
        <f t="shared" si="226"/>
        <v>0</v>
      </c>
      <c r="O759" s="6">
        <f t="shared" si="226"/>
        <v>0</v>
      </c>
      <c r="P759" s="6">
        <f t="shared" si="226"/>
        <v>0</v>
      </c>
      <c r="Q759" s="6">
        <f t="shared" si="226"/>
        <v>0</v>
      </c>
      <c r="R759" s="6">
        <f t="shared" si="226"/>
        <v>0</v>
      </c>
      <c r="S759" s="6">
        <f t="shared" si="226"/>
        <v>0</v>
      </c>
      <c r="T759" s="6">
        <f t="shared" si="226"/>
        <v>0</v>
      </c>
      <c r="U759" s="6">
        <f t="shared" si="227"/>
        <v>0</v>
      </c>
      <c r="V759" s="6">
        <f t="shared" si="227"/>
        <v>0</v>
      </c>
      <c r="W759" s="6">
        <f t="shared" si="227"/>
        <v>0</v>
      </c>
      <c r="X759" s="6">
        <f t="shared" si="227"/>
        <v>0</v>
      </c>
      <c r="Y759" s="6">
        <f t="shared" si="227"/>
        <v>0</v>
      </c>
      <c r="Z759" s="6">
        <f t="shared" si="227"/>
        <v>0</v>
      </c>
      <c r="AA759" s="6">
        <f t="shared" si="227"/>
        <v>0</v>
      </c>
      <c r="AB759" s="6">
        <f t="shared" si="227"/>
        <v>0</v>
      </c>
      <c r="AC759" s="6">
        <f t="shared" si="227"/>
        <v>0</v>
      </c>
      <c r="AD759" s="6">
        <f t="shared" si="227"/>
        <v>0</v>
      </c>
      <c r="AE759" s="6">
        <f t="shared" si="227"/>
        <v>0</v>
      </c>
      <c r="AF759" s="6">
        <f t="shared" si="227"/>
        <v>0</v>
      </c>
      <c r="AG759" s="11">
        <v>2022</v>
      </c>
      <c r="AH759" s="11">
        <f>VLOOKUP(AG759,'GDP data'!$B$1:$C$25,2,FALSE)</f>
        <v>22034.829000000002</v>
      </c>
      <c r="AI759" s="3">
        <v>296</v>
      </c>
      <c r="AJ759" s="5"/>
      <c r="AK759" s="1">
        <v>0.53363228699999998</v>
      </c>
      <c r="AL759" s="1">
        <v>3723</v>
      </c>
      <c r="AM759" s="1">
        <v>1696</v>
      </c>
      <c r="AN759" s="1">
        <v>5.5650224220000002</v>
      </c>
      <c r="AO759" s="1">
        <v>4.3045685279999999</v>
      </c>
      <c r="AP759" s="1">
        <v>5145</v>
      </c>
      <c r="AQ759" s="1">
        <v>8.2057416270000001</v>
      </c>
      <c r="AR759" s="1">
        <v>1857</v>
      </c>
      <c r="AS759" s="1">
        <v>5.2016806720000002</v>
      </c>
      <c r="AT759" s="1">
        <v>669</v>
      </c>
      <c r="AU759" s="1">
        <v>394</v>
      </c>
      <c r="AV759" s="1">
        <v>14</v>
      </c>
      <c r="AW759" s="1">
        <v>8</v>
      </c>
      <c r="AX759" s="1">
        <v>1</v>
      </c>
      <c r="AY759" s="1">
        <v>-76.370508400000006</v>
      </c>
      <c r="AZ759" s="1">
        <v>-16.637125919999999</v>
      </c>
      <c r="BA759" s="1">
        <v>-0.114156216</v>
      </c>
      <c r="BB759" s="1">
        <v>-4.2226208000000001E-2</v>
      </c>
      <c r="BC759" s="1">
        <v>-1.6585678450000001</v>
      </c>
      <c r="BD759" s="1">
        <v>-0.76692397800000001</v>
      </c>
      <c r="BE759" s="1">
        <v>-2.4791750000000001E-3</v>
      </c>
      <c r="BF759" s="1">
        <v>-1.946508E-3</v>
      </c>
      <c r="BG759" s="1">
        <v>0.39611360200000001</v>
      </c>
      <c r="BH759" s="1">
        <v>0.378172589</v>
      </c>
      <c r="BI759" s="1">
        <v>0.57737104800000005</v>
      </c>
      <c r="BJ759" s="1">
        <v>3220</v>
      </c>
      <c r="BK759" s="1">
        <v>2085</v>
      </c>
      <c r="BL759" s="1">
        <v>5.357737105</v>
      </c>
      <c r="BM759" s="1">
        <v>4.3710691820000003</v>
      </c>
      <c r="BN759" s="1">
        <v>4486</v>
      </c>
      <c r="BO759" s="1">
        <v>8.0683453239999992</v>
      </c>
      <c r="BP759" s="1">
        <v>1758</v>
      </c>
      <c r="BQ759" s="1">
        <v>5.0662824210000004</v>
      </c>
      <c r="BR759" s="1">
        <v>601</v>
      </c>
      <c r="BS759" s="1">
        <v>477</v>
      </c>
      <c r="BT759" s="1">
        <v>12</v>
      </c>
      <c r="BU759" s="1">
        <v>3</v>
      </c>
      <c r="BV759" s="1">
        <v>1</v>
      </c>
      <c r="BW759" s="1">
        <v>-52.900933549999998</v>
      </c>
      <c r="BX759" s="1">
        <v>-2.442918519</v>
      </c>
      <c r="BY759" s="1">
        <v>-8.8021520000000006E-2</v>
      </c>
      <c r="BZ759" s="1">
        <v>-5.1214219999999996E-3</v>
      </c>
      <c r="CA759" s="1">
        <v>-1.407354719</v>
      </c>
      <c r="CB759" s="1">
        <v>0.37065689699999999</v>
      </c>
      <c r="CC759" s="1">
        <v>-2.3416880000000002E-3</v>
      </c>
      <c r="CD759" s="2">
        <v>7.7700000000000002E-4</v>
      </c>
      <c r="CE759" s="1">
        <v>0.41098169699999998</v>
      </c>
      <c r="CF759" s="1">
        <v>0.41509434000000001</v>
      </c>
      <c r="CG759" s="3">
        <v>296</v>
      </c>
      <c r="CH759" s="1">
        <v>316</v>
      </c>
      <c r="CI759" s="1">
        <v>7</v>
      </c>
      <c r="CJ759" s="1">
        <v>10</v>
      </c>
      <c r="CK759" s="1">
        <v>0</v>
      </c>
      <c r="CL759" s="1">
        <v>-20</v>
      </c>
      <c r="CM759" s="1"/>
      <c r="CN759" s="1"/>
    </row>
    <row r="760" spans="1:92" ht="16" x14ac:dyDescent="0.2">
      <c r="A760" s="6">
        <f t="shared" si="225"/>
        <v>0</v>
      </c>
      <c r="B760" s="6">
        <f t="shared" si="225"/>
        <v>0</v>
      </c>
      <c r="C760" s="6">
        <f t="shared" si="225"/>
        <v>0</v>
      </c>
      <c r="D760" s="6">
        <f t="shared" si="225"/>
        <v>0</v>
      </c>
      <c r="E760" s="6">
        <f t="shared" si="225"/>
        <v>0</v>
      </c>
      <c r="F760" s="6">
        <f t="shared" si="225"/>
        <v>0</v>
      </c>
      <c r="G760" s="6">
        <f t="shared" si="225"/>
        <v>0</v>
      </c>
      <c r="H760" s="6">
        <f t="shared" si="225"/>
        <v>0</v>
      </c>
      <c r="I760" s="6">
        <f t="shared" si="225"/>
        <v>0</v>
      </c>
      <c r="J760" s="6">
        <f t="shared" si="225"/>
        <v>0</v>
      </c>
      <c r="K760" s="6">
        <f t="shared" si="226"/>
        <v>0</v>
      </c>
      <c r="L760" s="6">
        <f t="shared" si="226"/>
        <v>0</v>
      </c>
      <c r="M760" s="6">
        <f t="shared" si="226"/>
        <v>0</v>
      </c>
      <c r="N760" s="6">
        <f t="shared" si="226"/>
        <v>0</v>
      </c>
      <c r="O760" s="6">
        <f t="shared" si="226"/>
        <v>0</v>
      </c>
      <c r="P760" s="6">
        <f t="shared" si="226"/>
        <v>0</v>
      </c>
      <c r="Q760" s="6">
        <f t="shared" si="226"/>
        <v>0</v>
      </c>
      <c r="R760" s="6">
        <f t="shared" si="226"/>
        <v>0</v>
      </c>
      <c r="S760" s="6">
        <f t="shared" si="226"/>
        <v>0</v>
      </c>
      <c r="T760" s="6">
        <f t="shared" si="226"/>
        <v>0</v>
      </c>
      <c r="U760" s="6">
        <f t="shared" si="227"/>
        <v>0</v>
      </c>
      <c r="V760" s="6">
        <f t="shared" si="227"/>
        <v>0</v>
      </c>
      <c r="W760" s="6">
        <f t="shared" si="227"/>
        <v>0</v>
      </c>
      <c r="X760" s="6">
        <f t="shared" si="227"/>
        <v>0</v>
      </c>
      <c r="Y760" s="6">
        <f t="shared" si="227"/>
        <v>0</v>
      </c>
      <c r="Z760" s="6">
        <f t="shared" si="227"/>
        <v>0</v>
      </c>
      <c r="AA760" s="6">
        <f t="shared" si="227"/>
        <v>0</v>
      </c>
      <c r="AB760" s="6">
        <f t="shared" si="227"/>
        <v>0</v>
      </c>
      <c r="AC760" s="6">
        <f t="shared" si="227"/>
        <v>0</v>
      </c>
      <c r="AD760" s="6">
        <f t="shared" si="227"/>
        <v>0</v>
      </c>
      <c r="AE760" s="6">
        <f t="shared" si="227"/>
        <v>0</v>
      </c>
      <c r="AF760" s="6">
        <f t="shared" si="227"/>
        <v>0</v>
      </c>
      <c r="AG760" s="11">
        <v>2022</v>
      </c>
      <c r="AH760" s="11">
        <f>VLOOKUP(AG760,'GDP data'!$B$1:$C$25,2,FALSE)</f>
        <v>22034.829000000002</v>
      </c>
      <c r="AI760" s="3">
        <v>477</v>
      </c>
      <c r="AJ760" s="5"/>
      <c r="AK760" s="1">
        <v>0.60344827599999995</v>
      </c>
      <c r="AL760" s="1">
        <v>4105</v>
      </c>
      <c r="AM760" s="1">
        <v>2536</v>
      </c>
      <c r="AN760" s="1">
        <v>7.0775862070000004</v>
      </c>
      <c r="AO760" s="1">
        <v>4.8304761899999997</v>
      </c>
      <c r="AP760" s="1">
        <v>4451</v>
      </c>
      <c r="AQ760" s="1">
        <v>8.3196261679999992</v>
      </c>
      <c r="AR760" s="1">
        <v>2044</v>
      </c>
      <c r="AS760" s="1">
        <v>5.84</v>
      </c>
      <c r="AT760" s="1">
        <v>580</v>
      </c>
      <c r="AU760" s="1">
        <v>525</v>
      </c>
      <c r="AV760" s="1">
        <v>9</v>
      </c>
      <c r="AW760" s="1">
        <v>8</v>
      </c>
      <c r="AX760" s="1">
        <v>2</v>
      </c>
      <c r="AY760" s="1">
        <v>44.382953579999999</v>
      </c>
      <c r="AZ760" s="1">
        <v>74.249850050000006</v>
      </c>
      <c r="BA760" s="1">
        <v>7.6522333999999997E-2</v>
      </c>
      <c r="BB760" s="1">
        <v>0.14142828599999999</v>
      </c>
      <c r="BC760" s="1">
        <v>1.3471018020000001</v>
      </c>
      <c r="BD760" s="1">
        <v>2.622299173</v>
      </c>
      <c r="BE760" s="1">
        <v>2.3225889999999999E-3</v>
      </c>
      <c r="BF760" s="1">
        <v>4.9948559999999998E-3</v>
      </c>
      <c r="BG760" s="1">
        <v>0.44655172399999998</v>
      </c>
      <c r="BH760" s="1">
        <v>0.52380952400000003</v>
      </c>
      <c r="BI760" s="1">
        <v>0.56000000000000005</v>
      </c>
      <c r="BJ760" s="1">
        <v>3059</v>
      </c>
      <c r="BK760" s="1">
        <v>2079</v>
      </c>
      <c r="BL760" s="1">
        <v>4.8944000000000001</v>
      </c>
      <c r="BM760" s="1">
        <v>4.757437071</v>
      </c>
      <c r="BN760" s="1">
        <v>3888</v>
      </c>
      <c r="BO760" s="1">
        <v>7.0434782609999997</v>
      </c>
      <c r="BP760" s="1">
        <v>1714</v>
      </c>
      <c r="BQ760" s="1">
        <v>4.8971428570000004</v>
      </c>
      <c r="BR760" s="1">
        <v>625</v>
      </c>
      <c r="BS760" s="1">
        <v>437</v>
      </c>
      <c r="BT760" s="1">
        <v>17</v>
      </c>
      <c r="BU760" s="1">
        <v>7</v>
      </c>
      <c r="BV760" s="1">
        <v>3</v>
      </c>
      <c r="BW760" s="1">
        <v>-91.640928610000003</v>
      </c>
      <c r="BX760" s="1">
        <v>23.419577709999999</v>
      </c>
      <c r="BY760" s="1">
        <v>-0.146625486</v>
      </c>
      <c r="BZ760" s="1">
        <v>5.3591711E-2</v>
      </c>
      <c r="CA760" s="1">
        <v>-1.2221357820000001</v>
      </c>
      <c r="CB760" s="1">
        <v>9.7546154999999996E-2</v>
      </c>
      <c r="CC760" s="1">
        <v>-1.9554170000000001E-3</v>
      </c>
      <c r="CD760" s="2">
        <v>2.23E-4</v>
      </c>
      <c r="CE760" s="1">
        <v>0.41439999999999999</v>
      </c>
      <c r="CF760" s="1">
        <v>0.45995423299999999</v>
      </c>
      <c r="CG760" s="3">
        <v>477</v>
      </c>
      <c r="CH760" s="1">
        <v>344</v>
      </c>
      <c r="CI760" s="1">
        <v>14</v>
      </c>
      <c r="CJ760" s="1">
        <v>3</v>
      </c>
      <c r="CK760" s="1">
        <v>0</v>
      </c>
      <c r="CL760" s="1">
        <v>133</v>
      </c>
      <c r="CM760" s="1"/>
      <c r="CN760" s="1"/>
    </row>
    <row r="761" spans="1:92" ht="16" x14ac:dyDescent="0.2">
      <c r="A761" s="6">
        <f t="shared" si="225"/>
        <v>0</v>
      </c>
      <c r="B761" s="6">
        <f t="shared" si="225"/>
        <v>0</v>
      </c>
      <c r="C761" s="6">
        <f t="shared" si="225"/>
        <v>0</v>
      </c>
      <c r="D761" s="6">
        <f t="shared" si="225"/>
        <v>0</v>
      </c>
      <c r="E761" s="6">
        <f t="shared" si="225"/>
        <v>0</v>
      </c>
      <c r="F761" s="6">
        <f t="shared" si="225"/>
        <v>0</v>
      </c>
      <c r="G761" s="6">
        <f t="shared" si="225"/>
        <v>0</v>
      </c>
      <c r="H761" s="6">
        <f t="shared" si="225"/>
        <v>0</v>
      </c>
      <c r="I761" s="6">
        <f t="shared" si="225"/>
        <v>0</v>
      </c>
      <c r="J761" s="6">
        <f t="shared" si="225"/>
        <v>0</v>
      </c>
      <c r="K761" s="6">
        <f t="shared" si="226"/>
        <v>0</v>
      </c>
      <c r="L761" s="6">
        <f t="shared" si="226"/>
        <v>0</v>
      </c>
      <c r="M761" s="6">
        <f t="shared" si="226"/>
        <v>0</v>
      </c>
      <c r="N761" s="6">
        <f t="shared" si="226"/>
        <v>0</v>
      </c>
      <c r="O761" s="6">
        <f t="shared" si="226"/>
        <v>0</v>
      </c>
      <c r="P761" s="6">
        <f t="shared" si="226"/>
        <v>0</v>
      </c>
      <c r="Q761" s="6">
        <f t="shared" si="226"/>
        <v>0</v>
      </c>
      <c r="R761" s="6">
        <f t="shared" si="226"/>
        <v>0</v>
      </c>
      <c r="S761" s="6">
        <f t="shared" si="226"/>
        <v>0</v>
      </c>
      <c r="T761" s="6">
        <f t="shared" si="226"/>
        <v>0</v>
      </c>
      <c r="U761" s="6">
        <f t="shared" si="227"/>
        <v>0</v>
      </c>
      <c r="V761" s="6">
        <f t="shared" si="227"/>
        <v>0</v>
      </c>
      <c r="W761" s="6">
        <f t="shared" si="227"/>
        <v>0</v>
      </c>
      <c r="X761" s="6">
        <f t="shared" si="227"/>
        <v>0</v>
      </c>
      <c r="Y761" s="6">
        <f t="shared" si="227"/>
        <v>0</v>
      </c>
      <c r="Z761" s="6">
        <f t="shared" si="227"/>
        <v>0</v>
      </c>
      <c r="AA761" s="6">
        <f t="shared" si="227"/>
        <v>0</v>
      </c>
      <c r="AB761" s="6">
        <f t="shared" si="227"/>
        <v>0</v>
      </c>
      <c r="AC761" s="6">
        <f t="shared" si="227"/>
        <v>0</v>
      </c>
      <c r="AD761" s="6">
        <f t="shared" si="227"/>
        <v>0</v>
      </c>
      <c r="AE761" s="6">
        <f t="shared" si="227"/>
        <v>0</v>
      </c>
      <c r="AF761" s="6">
        <f t="shared" si="227"/>
        <v>0</v>
      </c>
      <c r="AG761" s="11">
        <v>2022</v>
      </c>
      <c r="AH761" s="11">
        <f>VLOOKUP(AG761,'GDP data'!$B$1:$C$25,2,FALSE)</f>
        <v>22034.829000000002</v>
      </c>
      <c r="AI761" s="3">
        <v>308</v>
      </c>
      <c r="AJ761" s="5"/>
      <c r="AK761" s="1">
        <v>0.59672131100000003</v>
      </c>
      <c r="AL761" s="1">
        <v>3417</v>
      </c>
      <c r="AM761" s="1">
        <v>2085</v>
      </c>
      <c r="AN761" s="1">
        <v>5.6016393439999996</v>
      </c>
      <c r="AO761" s="1">
        <v>4.2464358449999997</v>
      </c>
      <c r="AP761" s="1">
        <v>4668</v>
      </c>
      <c r="AQ761" s="1">
        <v>8.2038664319999999</v>
      </c>
      <c r="AR761" s="1">
        <v>1473</v>
      </c>
      <c r="AS761" s="1">
        <v>4.0467032969999996</v>
      </c>
      <c r="AT761" s="1">
        <v>610</v>
      </c>
      <c r="AU761" s="1">
        <v>491</v>
      </c>
      <c r="AV761" s="1">
        <v>14</v>
      </c>
      <c r="AW761" s="1">
        <v>2</v>
      </c>
      <c r="AX761" s="1">
        <v>1</v>
      </c>
      <c r="AY761" s="1">
        <v>-4.2081599829999998</v>
      </c>
      <c r="AZ761" s="1">
        <v>17.1621852</v>
      </c>
      <c r="BA761" s="1">
        <v>-6.8986230000000004E-3</v>
      </c>
      <c r="BB761" s="1">
        <v>3.4953534000000001E-2</v>
      </c>
      <c r="BC761" s="1">
        <v>1.3017231389999999</v>
      </c>
      <c r="BD761" s="1">
        <v>0.82945728900000004</v>
      </c>
      <c r="BE761" s="1">
        <v>2.133972E-3</v>
      </c>
      <c r="BF761" s="1">
        <v>1.689322E-3</v>
      </c>
      <c r="BG761" s="1">
        <v>0.43442623000000002</v>
      </c>
      <c r="BH761" s="1">
        <v>0.47046843199999999</v>
      </c>
      <c r="BI761" s="1">
        <v>0.57241379299999995</v>
      </c>
      <c r="BJ761" s="1">
        <v>3781</v>
      </c>
      <c r="BK761" s="1">
        <v>1860</v>
      </c>
      <c r="BL761" s="1">
        <v>6.5189655169999998</v>
      </c>
      <c r="BM761" s="1">
        <v>4.3457943930000003</v>
      </c>
      <c r="BN761" s="1">
        <v>4811</v>
      </c>
      <c r="BO761" s="1">
        <v>8.9423791819999998</v>
      </c>
      <c r="BP761" s="1">
        <v>1691</v>
      </c>
      <c r="BQ761" s="1">
        <v>5.0933734939999997</v>
      </c>
      <c r="BR761" s="1">
        <v>580</v>
      </c>
      <c r="BS761" s="1">
        <v>428</v>
      </c>
      <c r="BT761" s="1">
        <v>20</v>
      </c>
      <c r="BU761" s="1">
        <v>2</v>
      </c>
      <c r="BV761" s="1">
        <v>1</v>
      </c>
      <c r="BW761" s="1">
        <v>43.50622156</v>
      </c>
      <c r="BX761" s="1">
        <v>-19.562341889999999</v>
      </c>
      <c r="BY761" s="1">
        <v>7.5010726999999999E-2</v>
      </c>
      <c r="BZ761" s="1">
        <v>-4.5706405999999998E-2</v>
      </c>
      <c r="CA761" s="1">
        <v>0.76380422599999998</v>
      </c>
      <c r="CB761" s="1">
        <v>2.3267660999999999E-2</v>
      </c>
      <c r="CC761" s="1">
        <v>1.316904E-3</v>
      </c>
      <c r="CD761" s="2">
        <v>5.4400000000000001E-5</v>
      </c>
      <c r="CE761" s="1">
        <v>0.45517241400000003</v>
      </c>
      <c r="CF761" s="1">
        <v>0.39719626200000002</v>
      </c>
      <c r="CG761" s="3">
        <v>308</v>
      </c>
      <c r="CH761" s="1">
        <v>346</v>
      </c>
      <c r="CI761" s="1">
        <v>9</v>
      </c>
      <c r="CJ761" s="1">
        <v>8</v>
      </c>
      <c r="CK761" s="1">
        <v>0</v>
      </c>
      <c r="CL761" s="1">
        <v>-38</v>
      </c>
      <c r="CM761" s="1"/>
      <c r="CN761" s="1"/>
    </row>
    <row r="762" spans="1:92" ht="16" x14ac:dyDescent="0.2">
      <c r="A762" s="6">
        <f t="shared" si="225"/>
        <v>0</v>
      </c>
      <c r="B762" s="6">
        <f t="shared" si="225"/>
        <v>0</v>
      </c>
      <c r="C762" s="6">
        <f t="shared" si="225"/>
        <v>0</v>
      </c>
      <c r="D762" s="6">
        <f t="shared" si="225"/>
        <v>0</v>
      </c>
      <c r="E762" s="6">
        <f t="shared" si="225"/>
        <v>0</v>
      </c>
      <c r="F762" s="6">
        <f t="shared" si="225"/>
        <v>0</v>
      </c>
      <c r="G762" s="6">
        <f t="shared" si="225"/>
        <v>0</v>
      </c>
      <c r="H762" s="6">
        <f t="shared" si="225"/>
        <v>0</v>
      </c>
      <c r="I762" s="6">
        <f t="shared" si="225"/>
        <v>0</v>
      </c>
      <c r="J762" s="6">
        <f t="shared" si="225"/>
        <v>0</v>
      </c>
      <c r="K762" s="6">
        <f t="shared" si="226"/>
        <v>0</v>
      </c>
      <c r="L762" s="6">
        <f t="shared" si="226"/>
        <v>0</v>
      </c>
      <c r="M762" s="6">
        <f t="shared" si="226"/>
        <v>0</v>
      </c>
      <c r="N762" s="6">
        <f t="shared" si="226"/>
        <v>0</v>
      </c>
      <c r="O762" s="6">
        <f t="shared" si="226"/>
        <v>0</v>
      </c>
      <c r="P762" s="6">
        <f t="shared" si="226"/>
        <v>0</v>
      </c>
      <c r="Q762" s="6">
        <f t="shared" si="226"/>
        <v>0</v>
      </c>
      <c r="R762" s="6">
        <f t="shared" si="226"/>
        <v>0</v>
      </c>
      <c r="S762" s="6">
        <f t="shared" si="226"/>
        <v>0</v>
      </c>
      <c r="T762" s="6">
        <f t="shared" si="226"/>
        <v>0</v>
      </c>
      <c r="U762" s="6">
        <f t="shared" si="227"/>
        <v>0</v>
      </c>
      <c r="V762" s="6">
        <f t="shared" si="227"/>
        <v>0</v>
      </c>
      <c r="W762" s="6">
        <f t="shared" si="227"/>
        <v>0</v>
      </c>
      <c r="X762" s="6">
        <f t="shared" si="227"/>
        <v>0</v>
      </c>
      <c r="Y762" s="6">
        <f t="shared" si="227"/>
        <v>0</v>
      </c>
      <c r="Z762" s="6">
        <f t="shared" si="227"/>
        <v>0</v>
      </c>
      <c r="AA762" s="6">
        <f t="shared" si="227"/>
        <v>0</v>
      </c>
      <c r="AB762" s="6">
        <f t="shared" si="227"/>
        <v>0</v>
      </c>
      <c r="AC762" s="6">
        <f t="shared" si="227"/>
        <v>0</v>
      </c>
      <c r="AD762" s="6">
        <f t="shared" si="227"/>
        <v>0</v>
      </c>
      <c r="AE762" s="6">
        <f t="shared" si="227"/>
        <v>0</v>
      </c>
      <c r="AF762" s="6">
        <f t="shared" si="227"/>
        <v>0</v>
      </c>
      <c r="AG762" s="11">
        <v>2022</v>
      </c>
      <c r="AH762" s="11">
        <f>VLOOKUP(AG762,'GDP data'!$B$1:$C$25,2,FALSE)</f>
        <v>22034.829000000002</v>
      </c>
      <c r="AI762" s="3">
        <v>407</v>
      </c>
      <c r="AJ762" s="5"/>
      <c r="AK762" s="1">
        <v>0.64354838700000006</v>
      </c>
      <c r="AL762" s="1">
        <v>3934</v>
      </c>
      <c r="AM762" s="1">
        <v>2054</v>
      </c>
      <c r="AN762" s="1">
        <v>6.3451612900000001</v>
      </c>
      <c r="AO762" s="1">
        <v>4.9733656169999998</v>
      </c>
      <c r="AP762" s="1">
        <v>4333</v>
      </c>
      <c r="AQ762" s="1">
        <v>7.5884413310000003</v>
      </c>
      <c r="AR762" s="1">
        <v>1776</v>
      </c>
      <c r="AS762" s="1">
        <v>4.45112782</v>
      </c>
      <c r="AT762" s="1">
        <v>620</v>
      </c>
      <c r="AU762" s="1">
        <v>413</v>
      </c>
      <c r="AV762" s="1">
        <v>12</v>
      </c>
      <c r="AW762" s="1">
        <v>6</v>
      </c>
      <c r="AX762" s="1">
        <v>3</v>
      </c>
      <c r="AY762" s="1">
        <v>-2.5161374429999999</v>
      </c>
      <c r="AZ762" s="1">
        <v>-0.47877469299999997</v>
      </c>
      <c r="BA762" s="1">
        <v>-4.0582860000000004E-3</v>
      </c>
      <c r="BB762" s="1">
        <v>-1.159261E-3</v>
      </c>
      <c r="BC762" s="1">
        <v>-8.9727394000000002E-2</v>
      </c>
      <c r="BD762" s="1">
        <v>1.145428042</v>
      </c>
      <c r="BE762" s="2">
        <v>-1.45E-4</v>
      </c>
      <c r="BF762" s="1">
        <v>2.773434E-3</v>
      </c>
      <c r="BG762" s="1">
        <v>0.47903225799999999</v>
      </c>
      <c r="BH762" s="1">
        <v>0.38740920099999998</v>
      </c>
      <c r="BI762" s="1">
        <v>0.57841483999999999</v>
      </c>
      <c r="BJ762" s="1">
        <v>3597</v>
      </c>
      <c r="BK762" s="1">
        <v>2572</v>
      </c>
      <c r="BL762" s="1">
        <v>6.0657672849999997</v>
      </c>
      <c r="BM762" s="1">
        <v>5.0530451870000004</v>
      </c>
      <c r="BN762" s="1">
        <v>4362</v>
      </c>
      <c r="BO762" s="1">
        <v>7.9744058500000001</v>
      </c>
      <c r="BP762" s="1">
        <v>2101</v>
      </c>
      <c r="BQ762" s="1">
        <v>6.1253644310000004</v>
      </c>
      <c r="BR762" s="1">
        <v>593</v>
      </c>
      <c r="BS762" s="1">
        <v>509</v>
      </c>
      <c r="BT762" s="1">
        <v>14</v>
      </c>
      <c r="BU762" s="1">
        <v>4</v>
      </c>
      <c r="BV762" s="1">
        <v>5</v>
      </c>
      <c r="BW762" s="1">
        <v>5.7100928880000001</v>
      </c>
      <c r="BX762" s="1">
        <v>16.160555039999998</v>
      </c>
      <c r="BY762" s="1">
        <v>9.6291620000000001E-3</v>
      </c>
      <c r="BZ762" s="1">
        <v>3.1749617000000001E-2</v>
      </c>
      <c r="CA762" s="1">
        <v>1.296876803</v>
      </c>
      <c r="CB762" s="1">
        <v>1.185466291</v>
      </c>
      <c r="CC762" s="1">
        <v>2.1869760000000002E-3</v>
      </c>
      <c r="CD762" s="1">
        <v>2.3290099999999998E-3</v>
      </c>
      <c r="CE762" s="1">
        <v>0.424957841</v>
      </c>
      <c r="CF762" s="1">
        <v>0.41060903700000001</v>
      </c>
      <c r="CG762" s="3">
        <v>407</v>
      </c>
      <c r="CH762" s="1">
        <v>401</v>
      </c>
      <c r="CI762" s="1">
        <v>9</v>
      </c>
      <c r="CJ762" s="1">
        <v>8</v>
      </c>
      <c r="CK762" s="1">
        <v>0</v>
      </c>
      <c r="CL762" s="1">
        <v>6</v>
      </c>
      <c r="CM762" s="1"/>
      <c r="CN762" s="1"/>
    </row>
    <row r="763" spans="1:92" ht="16" x14ac:dyDescent="0.2">
      <c r="A763" s="6">
        <f t="shared" si="225"/>
        <v>0</v>
      </c>
      <c r="B763" s="6">
        <f t="shared" si="225"/>
        <v>0</v>
      </c>
      <c r="C763" s="6">
        <f t="shared" si="225"/>
        <v>0</v>
      </c>
      <c r="D763" s="6">
        <f t="shared" si="225"/>
        <v>0</v>
      </c>
      <c r="E763" s="6">
        <f t="shared" si="225"/>
        <v>0</v>
      </c>
      <c r="F763" s="6">
        <f t="shared" si="225"/>
        <v>0</v>
      </c>
      <c r="G763" s="6">
        <f t="shared" si="225"/>
        <v>0</v>
      </c>
      <c r="H763" s="6">
        <f t="shared" si="225"/>
        <v>0</v>
      </c>
      <c r="I763" s="6">
        <f t="shared" si="225"/>
        <v>0</v>
      </c>
      <c r="J763" s="6">
        <f t="shared" si="225"/>
        <v>0</v>
      </c>
      <c r="K763" s="6">
        <f t="shared" si="226"/>
        <v>0</v>
      </c>
      <c r="L763" s="6">
        <f t="shared" si="226"/>
        <v>0</v>
      </c>
      <c r="M763" s="6">
        <f t="shared" si="226"/>
        <v>0</v>
      </c>
      <c r="N763" s="6">
        <f t="shared" si="226"/>
        <v>0</v>
      </c>
      <c r="O763" s="6">
        <f t="shared" si="226"/>
        <v>0</v>
      </c>
      <c r="P763" s="6">
        <f t="shared" si="226"/>
        <v>0</v>
      </c>
      <c r="Q763" s="6">
        <f t="shared" si="226"/>
        <v>0</v>
      </c>
      <c r="R763" s="6">
        <f t="shared" si="226"/>
        <v>0</v>
      </c>
      <c r="S763" s="6">
        <f t="shared" si="226"/>
        <v>0</v>
      </c>
      <c r="T763" s="6">
        <f t="shared" si="226"/>
        <v>0</v>
      </c>
      <c r="U763" s="6">
        <f t="shared" si="227"/>
        <v>0</v>
      </c>
      <c r="V763" s="6">
        <f t="shared" si="227"/>
        <v>0</v>
      </c>
      <c r="W763" s="6">
        <f t="shared" si="227"/>
        <v>0</v>
      </c>
      <c r="X763" s="6">
        <f t="shared" si="227"/>
        <v>0</v>
      </c>
      <c r="Y763" s="6">
        <f t="shared" si="227"/>
        <v>0</v>
      </c>
      <c r="Z763" s="6">
        <f t="shared" si="227"/>
        <v>0</v>
      </c>
      <c r="AA763" s="6">
        <f t="shared" si="227"/>
        <v>0</v>
      </c>
      <c r="AB763" s="6">
        <f t="shared" si="227"/>
        <v>0</v>
      </c>
      <c r="AC763" s="6">
        <f t="shared" si="227"/>
        <v>0</v>
      </c>
      <c r="AD763" s="6">
        <f t="shared" si="227"/>
        <v>0</v>
      </c>
      <c r="AE763" s="6">
        <f t="shared" si="227"/>
        <v>0</v>
      </c>
      <c r="AF763" s="6">
        <f t="shared" si="227"/>
        <v>0</v>
      </c>
      <c r="AG763" s="11">
        <v>2022</v>
      </c>
      <c r="AH763" s="11">
        <f>VLOOKUP(AG763,'GDP data'!$B$1:$C$25,2,FALSE)</f>
        <v>22034.829000000002</v>
      </c>
      <c r="AI763" s="3">
        <v>450</v>
      </c>
      <c r="AJ763" s="5"/>
      <c r="AK763" s="1">
        <v>0.62246777200000003</v>
      </c>
      <c r="AL763" s="1">
        <v>3856</v>
      </c>
      <c r="AM763" s="1">
        <v>2378</v>
      </c>
      <c r="AN763" s="1">
        <v>7.1012891339999999</v>
      </c>
      <c r="AO763" s="1">
        <v>4.882956879</v>
      </c>
      <c r="AP763" s="1">
        <v>3471</v>
      </c>
      <c r="AQ763" s="1">
        <v>6.7925636010000003</v>
      </c>
      <c r="AR763" s="1">
        <v>2240</v>
      </c>
      <c r="AS763" s="1">
        <v>6.6272189350000001</v>
      </c>
      <c r="AT763" s="1">
        <v>543</v>
      </c>
      <c r="AU763" s="1">
        <v>487</v>
      </c>
      <c r="AV763" s="1">
        <v>9</v>
      </c>
      <c r="AW763" s="1">
        <v>4</v>
      </c>
      <c r="AX763" s="1">
        <v>4</v>
      </c>
      <c r="AY763" s="1">
        <v>91.458444760000006</v>
      </c>
      <c r="AZ763" s="1">
        <v>-3.9295325939999999</v>
      </c>
      <c r="BA763" s="1">
        <v>0.16843175799999999</v>
      </c>
      <c r="BB763" s="1">
        <v>-8.0688549999999998E-3</v>
      </c>
      <c r="BC763" s="1">
        <v>2.249512653</v>
      </c>
      <c r="BD763" s="1">
        <v>0.85719373899999995</v>
      </c>
      <c r="BE763" s="1">
        <v>4.1427490000000003E-3</v>
      </c>
      <c r="BF763" s="1">
        <v>1.7601509999999999E-3</v>
      </c>
      <c r="BG763" s="1">
        <v>0.48618784500000001</v>
      </c>
      <c r="BH763" s="1">
        <v>0.43531827499999998</v>
      </c>
      <c r="BI763" s="1">
        <v>0.60876369299999999</v>
      </c>
      <c r="BJ763" s="1">
        <v>3789</v>
      </c>
      <c r="BK763" s="1">
        <v>1333</v>
      </c>
      <c r="BL763" s="1">
        <v>5.9295774650000004</v>
      </c>
      <c r="BM763" s="1">
        <v>3.5264550259999998</v>
      </c>
      <c r="BN763" s="1">
        <v>4118</v>
      </c>
      <c r="BO763" s="1">
        <v>6.9560810809999998</v>
      </c>
      <c r="BP763" s="1">
        <v>1904</v>
      </c>
      <c r="BQ763" s="1">
        <v>4.8946015420000002</v>
      </c>
      <c r="BR763" s="1">
        <v>639</v>
      </c>
      <c r="BS763" s="1">
        <v>378</v>
      </c>
      <c r="BT763" s="1">
        <v>20</v>
      </c>
      <c r="BU763" s="1">
        <v>6</v>
      </c>
      <c r="BV763" s="1">
        <v>2</v>
      </c>
      <c r="BW763" s="1">
        <v>-79.045579509999996</v>
      </c>
      <c r="BX763" s="1">
        <v>-48.899899640000001</v>
      </c>
      <c r="BY763" s="1">
        <v>-0.12370200200000001</v>
      </c>
      <c r="BZ763" s="1">
        <v>-0.12936481399999999</v>
      </c>
      <c r="CA763" s="1">
        <v>-1.119730855</v>
      </c>
      <c r="CB763" s="1">
        <v>-0.92394753699999999</v>
      </c>
      <c r="CC763" s="1">
        <v>-1.752317E-3</v>
      </c>
      <c r="CD763" s="1">
        <v>-2.4443059999999998E-3</v>
      </c>
      <c r="CE763" s="1">
        <v>0.42253521100000002</v>
      </c>
      <c r="CF763" s="1">
        <v>0.37037037</v>
      </c>
      <c r="CG763" s="3">
        <v>450</v>
      </c>
      <c r="CH763" s="1">
        <v>277</v>
      </c>
      <c r="CI763" s="1">
        <v>13</v>
      </c>
      <c r="CJ763" s="1">
        <v>4</v>
      </c>
      <c r="CK763" s="1">
        <v>0</v>
      </c>
      <c r="CL763" s="1">
        <v>173</v>
      </c>
      <c r="CM763" s="1"/>
      <c r="CN763" s="1"/>
    </row>
    <row r="764" spans="1:92" ht="16" x14ac:dyDescent="0.2">
      <c r="A764" s="6">
        <f t="shared" si="225"/>
        <v>0</v>
      </c>
      <c r="B764" s="6">
        <f t="shared" si="225"/>
        <v>0</v>
      </c>
      <c r="C764" s="6">
        <f t="shared" si="225"/>
        <v>0</v>
      </c>
      <c r="D764" s="6">
        <f t="shared" si="225"/>
        <v>0</v>
      </c>
      <c r="E764" s="6">
        <f t="shared" si="225"/>
        <v>0</v>
      </c>
      <c r="F764" s="6">
        <f t="shared" si="225"/>
        <v>0</v>
      </c>
      <c r="G764" s="6">
        <f t="shared" si="225"/>
        <v>0</v>
      </c>
      <c r="H764" s="6">
        <f t="shared" si="225"/>
        <v>0</v>
      </c>
      <c r="I764" s="6">
        <f t="shared" si="225"/>
        <v>0</v>
      </c>
      <c r="J764" s="6">
        <f t="shared" si="225"/>
        <v>0</v>
      </c>
      <c r="K764" s="6">
        <f t="shared" si="226"/>
        <v>0</v>
      </c>
      <c r="L764" s="6">
        <f t="shared" si="226"/>
        <v>0</v>
      </c>
      <c r="M764" s="6">
        <f t="shared" si="226"/>
        <v>0</v>
      </c>
      <c r="N764" s="6">
        <f t="shared" si="226"/>
        <v>0</v>
      </c>
      <c r="O764" s="6">
        <f t="shared" si="226"/>
        <v>0</v>
      </c>
      <c r="P764" s="6">
        <f t="shared" si="226"/>
        <v>0</v>
      </c>
      <c r="Q764" s="6">
        <f t="shared" si="226"/>
        <v>0</v>
      </c>
      <c r="R764" s="6">
        <f t="shared" si="226"/>
        <v>0</v>
      </c>
      <c r="S764" s="6">
        <f t="shared" si="226"/>
        <v>0</v>
      </c>
      <c r="T764" s="6">
        <f t="shared" si="226"/>
        <v>0</v>
      </c>
      <c r="U764" s="6">
        <f t="shared" si="227"/>
        <v>0</v>
      </c>
      <c r="V764" s="6">
        <f t="shared" si="227"/>
        <v>0</v>
      </c>
      <c r="W764" s="6">
        <f t="shared" si="227"/>
        <v>0</v>
      </c>
      <c r="X764" s="6">
        <f t="shared" si="227"/>
        <v>0</v>
      </c>
      <c r="Y764" s="6">
        <f t="shared" si="227"/>
        <v>0</v>
      </c>
      <c r="Z764" s="6">
        <f t="shared" si="227"/>
        <v>0</v>
      </c>
      <c r="AA764" s="6">
        <f t="shared" si="227"/>
        <v>0</v>
      </c>
      <c r="AB764" s="6">
        <f t="shared" si="227"/>
        <v>0</v>
      </c>
      <c r="AC764" s="6">
        <f t="shared" si="227"/>
        <v>0</v>
      </c>
      <c r="AD764" s="6">
        <f t="shared" si="227"/>
        <v>0</v>
      </c>
      <c r="AE764" s="6">
        <f t="shared" si="227"/>
        <v>0</v>
      </c>
      <c r="AF764" s="6">
        <f t="shared" si="227"/>
        <v>0</v>
      </c>
      <c r="AG764" s="11">
        <v>2022</v>
      </c>
      <c r="AH764" s="11">
        <f>VLOOKUP(AG764,'GDP data'!$B$1:$C$25,2,FALSE)</f>
        <v>22034.829000000002</v>
      </c>
      <c r="AI764" s="3">
        <v>313</v>
      </c>
      <c r="AJ764" s="5"/>
      <c r="AK764" s="1">
        <v>0.64304123700000004</v>
      </c>
      <c r="AL764" s="1">
        <v>4590</v>
      </c>
      <c r="AM764" s="1">
        <v>1321</v>
      </c>
      <c r="AN764" s="1">
        <v>5.9149484540000001</v>
      </c>
      <c r="AO764" s="1">
        <v>3.57027027</v>
      </c>
      <c r="AP764" s="1">
        <v>5079</v>
      </c>
      <c r="AQ764" s="1">
        <v>6.7901069520000004</v>
      </c>
      <c r="AR764" s="1">
        <v>2358</v>
      </c>
      <c r="AS764" s="1">
        <v>4.7254509020000004</v>
      </c>
      <c r="AT764" s="1">
        <v>776</v>
      </c>
      <c r="AU764" s="1">
        <v>370</v>
      </c>
      <c r="AV764" s="1">
        <v>10</v>
      </c>
      <c r="AW764" s="1">
        <v>7</v>
      </c>
      <c r="AX764" s="1">
        <v>3</v>
      </c>
      <c r="AY764" s="1">
        <v>32.360720530000002</v>
      </c>
      <c r="AZ764" s="1">
        <v>-75.913699579999999</v>
      </c>
      <c r="BA764" s="1">
        <v>4.1701958999999997E-2</v>
      </c>
      <c r="BB764" s="1">
        <v>-0.20517216099999999</v>
      </c>
      <c r="BC764" s="1">
        <v>1.919299477</v>
      </c>
      <c r="BD764" s="1">
        <v>-1.9348595179999999</v>
      </c>
      <c r="BE764" s="1">
        <v>2.4733239999999998E-3</v>
      </c>
      <c r="BF764" s="1">
        <v>-5.2293499999999998E-3</v>
      </c>
      <c r="BG764" s="1">
        <v>0.47036082499999998</v>
      </c>
      <c r="BH764" s="1">
        <v>0.37027027000000001</v>
      </c>
      <c r="BI764" s="1">
        <v>0.59283387600000004</v>
      </c>
      <c r="BJ764" s="1">
        <v>3465</v>
      </c>
      <c r="BK764" s="1">
        <v>2063</v>
      </c>
      <c r="BL764" s="1">
        <v>5.6433224759999998</v>
      </c>
      <c r="BM764" s="1">
        <v>4.6049107139999998</v>
      </c>
      <c r="BN764" s="1">
        <v>4587</v>
      </c>
      <c r="BO764" s="1">
        <v>8.1185840710000008</v>
      </c>
      <c r="BP764" s="1">
        <v>1746</v>
      </c>
      <c r="BQ764" s="1">
        <v>4.7967032969999996</v>
      </c>
      <c r="BR764" s="1">
        <v>614</v>
      </c>
      <c r="BS764" s="1">
        <v>448</v>
      </c>
      <c r="BT764" s="1">
        <v>10</v>
      </c>
      <c r="BU764" s="1">
        <v>6</v>
      </c>
      <c r="BV764" s="1">
        <v>4</v>
      </c>
      <c r="BW764" s="1">
        <v>-8.3595721790000006</v>
      </c>
      <c r="BX764" s="1">
        <v>-18.14769257</v>
      </c>
      <c r="BY764" s="1">
        <v>-1.3614938E-2</v>
      </c>
      <c r="BZ764" s="1">
        <v>-4.0508242E-2</v>
      </c>
      <c r="CA764" s="1">
        <v>0.46200159499999999</v>
      </c>
      <c r="CB764" s="1">
        <v>-0.60932130799999995</v>
      </c>
      <c r="CC764" s="2">
        <v>7.5199999999999996E-4</v>
      </c>
      <c r="CD764" s="1">
        <v>-1.360092E-3</v>
      </c>
      <c r="CE764" s="1">
        <v>0.42996742700000001</v>
      </c>
      <c r="CF764" s="1">
        <v>0.41071428599999998</v>
      </c>
      <c r="CG764" s="3">
        <v>313</v>
      </c>
      <c r="CH764" s="1">
        <v>358</v>
      </c>
      <c r="CI764" s="1">
        <v>8</v>
      </c>
      <c r="CJ764" s="1">
        <v>9</v>
      </c>
      <c r="CK764" s="1">
        <v>0</v>
      </c>
      <c r="CL764" s="1">
        <v>-45</v>
      </c>
      <c r="CM764" s="1"/>
      <c r="CN764" s="1"/>
    </row>
    <row r="765" spans="1:92" ht="16" x14ac:dyDescent="0.2">
      <c r="A765" s="6">
        <f t="shared" si="225"/>
        <v>0</v>
      </c>
      <c r="B765" s="6">
        <f t="shared" si="225"/>
        <v>0</v>
      </c>
      <c r="C765" s="6">
        <f t="shared" si="225"/>
        <v>0</v>
      </c>
      <c r="D765" s="6">
        <f t="shared" si="225"/>
        <v>0</v>
      </c>
      <c r="E765" s="6">
        <f t="shared" si="225"/>
        <v>0</v>
      </c>
      <c r="F765" s="6">
        <f t="shared" si="225"/>
        <v>0</v>
      </c>
      <c r="G765" s="6">
        <f t="shared" si="225"/>
        <v>0</v>
      </c>
      <c r="H765" s="6">
        <f t="shared" si="225"/>
        <v>0</v>
      </c>
      <c r="I765" s="6">
        <f t="shared" si="225"/>
        <v>0</v>
      </c>
      <c r="J765" s="6">
        <f t="shared" si="225"/>
        <v>0</v>
      </c>
      <c r="K765" s="6">
        <f t="shared" si="226"/>
        <v>0</v>
      </c>
      <c r="L765" s="6">
        <f t="shared" si="226"/>
        <v>0</v>
      </c>
      <c r="M765" s="6">
        <f t="shared" si="226"/>
        <v>0</v>
      </c>
      <c r="N765" s="6">
        <f t="shared" si="226"/>
        <v>0</v>
      </c>
      <c r="O765" s="6">
        <f t="shared" si="226"/>
        <v>0</v>
      </c>
      <c r="P765" s="6">
        <f t="shared" si="226"/>
        <v>0</v>
      </c>
      <c r="Q765" s="6">
        <f t="shared" si="226"/>
        <v>0</v>
      </c>
      <c r="R765" s="6">
        <f t="shared" si="226"/>
        <v>0</v>
      </c>
      <c r="S765" s="6">
        <f t="shared" si="226"/>
        <v>0</v>
      </c>
      <c r="T765" s="6">
        <f t="shared" si="226"/>
        <v>0</v>
      </c>
      <c r="U765" s="6">
        <f t="shared" si="227"/>
        <v>0</v>
      </c>
      <c r="V765" s="6">
        <f t="shared" si="227"/>
        <v>0</v>
      </c>
      <c r="W765" s="6">
        <f t="shared" si="227"/>
        <v>0</v>
      </c>
      <c r="X765" s="6">
        <f t="shared" si="227"/>
        <v>0</v>
      </c>
      <c r="Y765" s="6">
        <f t="shared" si="227"/>
        <v>0</v>
      </c>
      <c r="Z765" s="6">
        <f t="shared" si="227"/>
        <v>0</v>
      </c>
      <c r="AA765" s="6">
        <f t="shared" si="227"/>
        <v>0</v>
      </c>
      <c r="AB765" s="6">
        <f t="shared" si="227"/>
        <v>0</v>
      </c>
      <c r="AC765" s="6">
        <f t="shared" si="227"/>
        <v>0</v>
      </c>
      <c r="AD765" s="6">
        <f t="shared" si="227"/>
        <v>0</v>
      </c>
      <c r="AE765" s="6">
        <f t="shared" si="227"/>
        <v>0</v>
      </c>
      <c r="AF765" s="6">
        <f t="shared" si="227"/>
        <v>0</v>
      </c>
      <c r="AG765" s="11">
        <v>2022</v>
      </c>
      <c r="AH765" s="11">
        <f>VLOOKUP(AG765,'GDP data'!$B$1:$C$25,2,FALSE)</f>
        <v>22034.829000000002</v>
      </c>
      <c r="AI765" s="3">
        <v>298</v>
      </c>
      <c r="AJ765" s="5"/>
      <c r="AK765" s="1">
        <v>0.56435643599999996</v>
      </c>
      <c r="AL765" s="1">
        <v>2916</v>
      </c>
      <c r="AM765" s="1">
        <v>2144</v>
      </c>
      <c r="AN765" s="1">
        <v>5.7742574260000001</v>
      </c>
      <c r="AO765" s="1">
        <v>4.523206751</v>
      </c>
      <c r="AP765" s="1">
        <v>3542</v>
      </c>
      <c r="AQ765" s="1">
        <v>7.7846153850000004</v>
      </c>
      <c r="AR765" s="1">
        <v>1537</v>
      </c>
      <c r="AS765" s="1">
        <v>5.3929824560000004</v>
      </c>
      <c r="AT765" s="1">
        <v>505</v>
      </c>
      <c r="AU765" s="1">
        <v>474</v>
      </c>
      <c r="AV765" s="1">
        <v>11</v>
      </c>
      <c r="AW765" s="1">
        <v>4</v>
      </c>
      <c r="AX765" s="1">
        <v>5</v>
      </c>
      <c r="AY765" s="1">
        <v>-31.447826150000001</v>
      </c>
      <c r="AZ765" s="1">
        <v>-26.839102400000002</v>
      </c>
      <c r="BA765" s="1">
        <v>-6.2272923000000001E-2</v>
      </c>
      <c r="BB765" s="1">
        <v>-5.6622578999999999E-2</v>
      </c>
      <c r="BC765" s="1">
        <v>-1.3106471989999999</v>
      </c>
      <c r="BD765" s="1">
        <v>0.34630651699999998</v>
      </c>
      <c r="BE765" s="1">
        <v>-2.5953410000000001E-3</v>
      </c>
      <c r="BF765" s="2">
        <v>7.3099999999999999E-4</v>
      </c>
      <c r="BG765" s="1">
        <v>0.41980198000000002</v>
      </c>
      <c r="BH765" s="1">
        <v>0.40084388199999998</v>
      </c>
      <c r="BI765" s="1">
        <v>0.61570827500000003</v>
      </c>
      <c r="BJ765" s="1">
        <v>4675</v>
      </c>
      <c r="BK765" s="1">
        <v>1324</v>
      </c>
      <c r="BL765" s="1">
        <v>6.556802244</v>
      </c>
      <c r="BM765" s="1">
        <v>3.4934036939999999</v>
      </c>
      <c r="BN765" s="1">
        <v>5173</v>
      </c>
      <c r="BO765" s="1">
        <v>7.7324364719999998</v>
      </c>
      <c r="BP765" s="1">
        <v>2132</v>
      </c>
      <c r="BQ765" s="1">
        <v>4.8564920269999998</v>
      </c>
      <c r="BR765" s="1">
        <v>713</v>
      </c>
      <c r="BS765" s="1">
        <v>379</v>
      </c>
      <c r="BT765" s="1">
        <v>14</v>
      </c>
      <c r="BU765" s="1">
        <v>3</v>
      </c>
      <c r="BV765" s="1">
        <v>3</v>
      </c>
      <c r="BW765" s="1">
        <v>45.126797770000003</v>
      </c>
      <c r="BX765" s="1">
        <v>-40.449206050000001</v>
      </c>
      <c r="BY765" s="1">
        <v>6.3291441000000004E-2</v>
      </c>
      <c r="BZ765" s="1">
        <v>-0.106726137</v>
      </c>
      <c r="CA765" s="1">
        <v>1.4130540460000001</v>
      </c>
      <c r="CB765" s="1">
        <v>-0.90574952600000003</v>
      </c>
      <c r="CC765" s="1">
        <v>1.9818430000000001E-3</v>
      </c>
      <c r="CD765" s="1">
        <v>-2.3898399999999998E-3</v>
      </c>
      <c r="CE765" s="1">
        <v>0.45441795200000001</v>
      </c>
      <c r="CF765" s="1">
        <v>0.361477573</v>
      </c>
      <c r="CG765" s="3">
        <v>298</v>
      </c>
      <c r="CH765" s="1">
        <v>359</v>
      </c>
      <c r="CI765" s="1">
        <v>7</v>
      </c>
      <c r="CJ765" s="1">
        <v>10</v>
      </c>
      <c r="CK765" s="1">
        <v>0</v>
      </c>
      <c r="CL765" s="1">
        <v>-61</v>
      </c>
      <c r="CM765" s="1"/>
      <c r="CN765" s="1"/>
    </row>
    <row r="766" spans="1:92" ht="16" x14ac:dyDescent="0.2">
      <c r="A766" s="6">
        <f t="shared" si="225"/>
        <v>0</v>
      </c>
      <c r="B766" s="6">
        <f t="shared" si="225"/>
        <v>0</v>
      </c>
      <c r="C766" s="6">
        <f t="shared" si="225"/>
        <v>0</v>
      </c>
      <c r="D766" s="6">
        <f t="shared" si="225"/>
        <v>0</v>
      </c>
      <c r="E766" s="6">
        <f t="shared" si="225"/>
        <v>0</v>
      </c>
      <c r="F766" s="6">
        <f t="shared" si="225"/>
        <v>0</v>
      </c>
      <c r="G766" s="6">
        <f t="shared" si="225"/>
        <v>0</v>
      </c>
      <c r="H766" s="6">
        <f t="shared" si="225"/>
        <v>0</v>
      </c>
      <c r="I766" s="6">
        <f t="shared" si="225"/>
        <v>0</v>
      </c>
      <c r="J766" s="6">
        <f t="shared" si="225"/>
        <v>0</v>
      </c>
      <c r="K766" s="6">
        <f t="shared" si="226"/>
        <v>0</v>
      </c>
      <c r="L766" s="6">
        <f t="shared" si="226"/>
        <v>0</v>
      </c>
      <c r="M766" s="6">
        <f t="shared" si="226"/>
        <v>0</v>
      </c>
      <c r="N766" s="6">
        <f t="shared" si="226"/>
        <v>0</v>
      </c>
      <c r="O766" s="6">
        <f t="shared" si="226"/>
        <v>0</v>
      </c>
      <c r="P766" s="6">
        <f t="shared" si="226"/>
        <v>0</v>
      </c>
      <c r="Q766" s="6">
        <f t="shared" si="226"/>
        <v>0</v>
      </c>
      <c r="R766" s="6">
        <f t="shared" si="226"/>
        <v>0</v>
      </c>
      <c r="S766" s="6">
        <f t="shared" si="226"/>
        <v>0</v>
      </c>
      <c r="T766" s="6">
        <f t="shared" si="226"/>
        <v>0</v>
      </c>
      <c r="U766" s="6">
        <f t="shared" si="227"/>
        <v>0</v>
      </c>
      <c r="V766" s="6">
        <f t="shared" si="227"/>
        <v>0</v>
      </c>
      <c r="W766" s="6">
        <f t="shared" si="227"/>
        <v>0</v>
      </c>
      <c r="X766" s="6">
        <f t="shared" si="227"/>
        <v>0</v>
      </c>
      <c r="Y766" s="6">
        <f t="shared" si="227"/>
        <v>0</v>
      </c>
      <c r="Z766" s="6">
        <f t="shared" si="227"/>
        <v>0</v>
      </c>
      <c r="AA766" s="6">
        <f t="shared" si="227"/>
        <v>0</v>
      </c>
      <c r="AB766" s="6">
        <f t="shared" si="227"/>
        <v>0</v>
      </c>
      <c r="AC766" s="6">
        <f t="shared" si="227"/>
        <v>0</v>
      </c>
      <c r="AD766" s="6">
        <f t="shared" si="227"/>
        <v>0</v>
      </c>
      <c r="AE766" s="6">
        <f t="shared" si="227"/>
        <v>0</v>
      </c>
      <c r="AF766" s="6">
        <f t="shared" si="227"/>
        <v>0</v>
      </c>
      <c r="AG766" s="11">
        <v>2022</v>
      </c>
      <c r="AH766" s="11">
        <f>VLOOKUP(AG766,'GDP data'!$B$1:$C$25,2,FALSE)</f>
        <v>22034.829000000002</v>
      </c>
      <c r="AI766" s="3">
        <v>321</v>
      </c>
      <c r="AJ766" s="5"/>
      <c r="AK766" s="1">
        <v>0.566721582</v>
      </c>
      <c r="AL766" s="1">
        <v>3476</v>
      </c>
      <c r="AM766" s="1">
        <v>2154</v>
      </c>
      <c r="AN766" s="1">
        <v>5.726523888</v>
      </c>
      <c r="AO766" s="1">
        <v>4.0795454549999999</v>
      </c>
      <c r="AP766" s="1">
        <v>4441</v>
      </c>
      <c r="AQ766" s="1">
        <v>8.045289855</v>
      </c>
      <c r="AR766" s="1">
        <v>1685</v>
      </c>
      <c r="AS766" s="1">
        <v>4.8982558139999997</v>
      </c>
      <c r="AT766" s="1">
        <v>607</v>
      </c>
      <c r="AU766" s="1">
        <v>528</v>
      </c>
      <c r="AV766" s="1">
        <v>16</v>
      </c>
      <c r="AW766" s="1">
        <v>6</v>
      </c>
      <c r="AX766" s="1">
        <v>1</v>
      </c>
      <c r="AY766" s="1">
        <v>-59.893049830000002</v>
      </c>
      <c r="AZ766" s="1">
        <v>-28.29038255</v>
      </c>
      <c r="BA766" s="1">
        <v>-9.8670593000000001E-2</v>
      </c>
      <c r="BB766" s="1">
        <v>-5.3580269999999999E-2</v>
      </c>
      <c r="BC766" s="1">
        <v>-1.60158014</v>
      </c>
      <c r="BD766" s="1">
        <v>-2.4492077000000001E-2</v>
      </c>
      <c r="BE766" s="1">
        <v>-2.6385179999999999E-3</v>
      </c>
      <c r="BF766" s="2">
        <v>-4.6400000000000003E-5</v>
      </c>
      <c r="BG766" s="1">
        <v>0.40856672199999999</v>
      </c>
      <c r="BH766" s="1">
        <v>0.39772727299999999</v>
      </c>
      <c r="BI766" s="1">
        <v>0.55495495500000003</v>
      </c>
      <c r="BJ766" s="1">
        <v>3252</v>
      </c>
      <c r="BK766" s="1">
        <v>1940</v>
      </c>
      <c r="BL766" s="1">
        <v>5.859459459</v>
      </c>
      <c r="BM766" s="1">
        <v>4.5327102799999999</v>
      </c>
      <c r="BN766" s="1">
        <v>4178</v>
      </c>
      <c r="BO766" s="1">
        <v>8.1761252449999997</v>
      </c>
      <c r="BP766" s="1">
        <v>1562</v>
      </c>
      <c r="BQ766" s="1">
        <v>5.0714285710000002</v>
      </c>
      <c r="BR766" s="1">
        <v>555</v>
      </c>
      <c r="BS766" s="1">
        <v>428</v>
      </c>
      <c r="BT766" s="1">
        <v>9</v>
      </c>
      <c r="BU766" s="1">
        <v>4</v>
      </c>
      <c r="BV766" s="1">
        <v>2</v>
      </c>
      <c r="BW766" s="1">
        <v>-33.754307599999997</v>
      </c>
      <c r="BX766" s="1">
        <v>-39.68992342</v>
      </c>
      <c r="BY766" s="1">
        <v>-6.0818572000000001E-2</v>
      </c>
      <c r="BZ766" s="1">
        <v>-9.2733466000000001E-2</v>
      </c>
      <c r="CA766" s="1">
        <v>-1.74220189</v>
      </c>
      <c r="CB766" s="1">
        <v>5.9696689999999997E-2</v>
      </c>
      <c r="CC766" s="1">
        <v>-3.1391029999999999E-3</v>
      </c>
      <c r="CD766" s="2">
        <v>1.3899999999999999E-4</v>
      </c>
      <c r="CE766" s="1">
        <v>0.40180180199999999</v>
      </c>
      <c r="CF766" s="1">
        <v>0.380841121</v>
      </c>
      <c r="CG766" s="3">
        <v>321</v>
      </c>
      <c r="CH766" s="1">
        <v>343</v>
      </c>
      <c r="CI766" s="1">
        <v>8</v>
      </c>
      <c r="CJ766" s="1">
        <v>8</v>
      </c>
      <c r="CK766" s="1">
        <v>1</v>
      </c>
      <c r="CL766" s="1">
        <v>-22</v>
      </c>
      <c r="CM766" s="1"/>
      <c r="CN766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D7909D-AF65-400C-B869-905104A82603}">
  <dimension ref="A1:C25"/>
  <sheetViews>
    <sheetView workbookViewId="0">
      <selection activeCell="E45" sqref="E45"/>
    </sheetView>
  </sheetViews>
  <sheetFormatPr baseColWidth="10" defaultColWidth="8.83203125" defaultRowHeight="15" x14ac:dyDescent="0.2"/>
  <cols>
    <col min="1" max="1" width="15" customWidth="1"/>
  </cols>
  <sheetData>
    <row r="1" spans="1:3" ht="16" x14ac:dyDescent="0.2">
      <c r="A1" s="1" t="s">
        <v>89</v>
      </c>
      <c r="B1" t="s">
        <v>91</v>
      </c>
      <c r="C1" s="1" t="s">
        <v>90</v>
      </c>
    </row>
    <row r="2" spans="1:3" ht="16" x14ac:dyDescent="0.2">
      <c r="A2" s="7">
        <v>36161</v>
      </c>
      <c r="B2">
        <f t="shared" ref="B2:B25" si="0">YEAR(A2)</f>
        <v>1999</v>
      </c>
      <c r="C2" s="1">
        <v>13543.773999999999</v>
      </c>
    </row>
    <row r="3" spans="1:3" ht="16" x14ac:dyDescent="0.2">
      <c r="A3" s="7">
        <v>36526</v>
      </c>
      <c r="B3">
        <f t="shared" si="0"/>
        <v>2000</v>
      </c>
      <c r="C3" s="1">
        <v>14096.032999999999</v>
      </c>
    </row>
    <row r="4" spans="1:3" ht="16" x14ac:dyDescent="0.2">
      <c r="A4" s="7">
        <v>36892</v>
      </c>
      <c r="B4">
        <f t="shared" si="0"/>
        <v>2001</v>
      </c>
      <c r="C4" s="1">
        <v>14230.726000000001</v>
      </c>
    </row>
    <row r="5" spans="1:3" ht="16" x14ac:dyDescent="0.2">
      <c r="A5" s="7">
        <v>37257</v>
      </c>
      <c r="B5">
        <f t="shared" si="0"/>
        <v>2002</v>
      </c>
      <c r="C5" s="1">
        <v>14472.712</v>
      </c>
    </row>
    <row r="6" spans="1:3" ht="16" x14ac:dyDescent="0.2">
      <c r="A6" s="7">
        <v>37622</v>
      </c>
      <c r="B6">
        <f t="shared" si="0"/>
        <v>2003</v>
      </c>
      <c r="C6" s="1">
        <v>14877.313</v>
      </c>
    </row>
    <row r="7" spans="1:3" ht="16" x14ac:dyDescent="0.2">
      <c r="A7" s="7">
        <v>37987</v>
      </c>
      <c r="B7">
        <f t="shared" si="0"/>
        <v>2004</v>
      </c>
      <c r="C7" s="1">
        <v>15449.757</v>
      </c>
    </row>
    <row r="8" spans="1:3" ht="16" x14ac:dyDescent="0.2">
      <c r="A8" s="7">
        <v>38353</v>
      </c>
      <c r="B8">
        <f t="shared" si="0"/>
        <v>2005</v>
      </c>
      <c r="C8" s="1">
        <v>15987.958000000001</v>
      </c>
    </row>
    <row r="9" spans="1:3" ht="16" x14ac:dyDescent="0.2">
      <c r="A9" s="7">
        <v>38718</v>
      </c>
      <c r="B9">
        <f t="shared" si="0"/>
        <v>2006</v>
      </c>
      <c r="C9" s="1">
        <v>16433.148000000001</v>
      </c>
    </row>
    <row r="10" spans="1:3" ht="16" x14ac:dyDescent="0.2">
      <c r="A10" s="7">
        <v>39083</v>
      </c>
      <c r="B10">
        <f t="shared" si="0"/>
        <v>2007</v>
      </c>
      <c r="C10" s="1">
        <v>16762.446</v>
      </c>
    </row>
    <row r="11" spans="1:3" ht="16" x14ac:dyDescent="0.2">
      <c r="A11" s="7">
        <v>39448</v>
      </c>
      <c r="B11">
        <f t="shared" si="0"/>
        <v>2008</v>
      </c>
      <c r="C11" s="1">
        <v>16781.485000000001</v>
      </c>
    </row>
    <row r="12" spans="1:3" ht="16" x14ac:dyDescent="0.2">
      <c r="A12" s="7">
        <v>39814</v>
      </c>
      <c r="B12">
        <f t="shared" si="0"/>
        <v>2009</v>
      </c>
      <c r="C12" s="1">
        <v>16349.111000000001</v>
      </c>
    </row>
    <row r="13" spans="1:3" ht="16" x14ac:dyDescent="0.2">
      <c r="A13" s="7">
        <v>40179</v>
      </c>
      <c r="B13">
        <f t="shared" si="0"/>
        <v>2010</v>
      </c>
      <c r="C13" s="1">
        <v>16789.751</v>
      </c>
    </row>
    <row r="14" spans="1:3" ht="16" x14ac:dyDescent="0.2">
      <c r="A14" s="7">
        <v>40544</v>
      </c>
      <c r="B14">
        <f t="shared" si="0"/>
        <v>2011</v>
      </c>
      <c r="C14" s="1">
        <v>17052.411</v>
      </c>
    </row>
    <row r="15" spans="1:3" ht="16" x14ac:dyDescent="0.2">
      <c r="A15" s="7">
        <v>40909</v>
      </c>
      <c r="B15">
        <f t="shared" si="0"/>
        <v>2012</v>
      </c>
      <c r="C15" s="1">
        <v>17442.758999999998</v>
      </c>
    </row>
    <row r="16" spans="1:3" ht="16" x14ac:dyDescent="0.2">
      <c r="A16" s="7">
        <v>41275</v>
      </c>
      <c r="B16">
        <f t="shared" si="0"/>
        <v>2013</v>
      </c>
      <c r="C16" s="1">
        <v>17812.167000000001</v>
      </c>
    </row>
    <row r="17" spans="1:3" ht="16" x14ac:dyDescent="0.2">
      <c r="A17" s="7">
        <v>41640</v>
      </c>
      <c r="B17">
        <f t="shared" si="0"/>
        <v>2014</v>
      </c>
      <c r="C17" s="1">
        <v>18261.714</v>
      </c>
    </row>
    <row r="18" spans="1:3" ht="16" x14ac:dyDescent="0.2">
      <c r="A18" s="7">
        <v>42005</v>
      </c>
      <c r="B18">
        <f t="shared" si="0"/>
        <v>2015</v>
      </c>
      <c r="C18" s="1">
        <v>18799.621999999999</v>
      </c>
    </row>
    <row r="19" spans="1:3" ht="16" x14ac:dyDescent="0.2">
      <c r="A19" s="7">
        <v>42370</v>
      </c>
      <c r="B19">
        <f t="shared" si="0"/>
        <v>2016</v>
      </c>
      <c r="C19" s="1">
        <v>19141.671999999999</v>
      </c>
    </row>
    <row r="20" spans="1:3" ht="16" x14ac:dyDescent="0.2">
      <c r="A20" s="7">
        <v>42736</v>
      </c>
      <c r="B20">
        <f t="shared" si="0"/>
        <v>2017</v>
      </c>
      <c r="C20" s="1">
        <v>19612.102999999999</v>
      </c>
    </row>
    <row r="21" spans="1:3" ht="16" x14ac:dyDescent="0.2">
      <c r="A21" s="7">
        <v>43101</v>
      </c>
      <c r="B21">
        <f t="shared" si="0"/>
        <v>2018</v>
      </c>
      <c r="C21" s="1">
        <v>20193.895</v>
      </c>
    </row>
    <row r="22" spans="1:3" x14ac:dyDescent="0.2">
      <c r="A22" s="8">
        <v>43466</v>
      </c>
      <c r="B22">
        <f t="shared" si="0"/>
        <v>2019</v>
      </c>
      <c r="C22" s="9">
        <v>20715.671999999999</v>
      </c>
    </row>
    <row r="23" spans="1:3" x14ac:dyDescent="0.2">
      <c r="A23" s="8">
        <v>43831</v>
      </c>
      <c r="B23">
        <f t="shared" si="0"/>
        <v>2020</v>
      </c>
      <c r="C23" s="9">
        <v>20267.584999999999</v>
      </c>
    </row>
    <row r="24" spans="1:3" x14ac:dyDescent="0.2">
      <c r="A24" s="8">
        <v>44197</v>
      </c>
      <c r="B24">
        <f t="shared" si="0"/>
        <v>2021</v>
      </c>
      <c r="C24" s="9">
        <v>21494.797999999999</v>
      </c>
    </row>
    <row r="25" spans="1:3" x14ac:dyDescent="0.2">
      <c r="A25" s="8">
        <v>44562</v>
      </c>
      <c r="B25">
        <f t="shared" si="0"/>
        <v>2022</v>
      </c>
      <c r="C25" s="9">
        <v>22034.829000000002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Final Data</vt:lpstr>
      <vt:lpstr>Data with computation</vt:lpstr>
      <vt:lpstr>GDP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Padhee, Soumyakant</dc:creator>
  <cp:lastModifiedBy>Heavner, Brooklin</cp:lastModifiedBy>
  <dcterms:created xsi:type="dcterms:W3CDTF">2024-11-07T20:11:36Z</dcterms:created>
  <dcterms:modified xsi:type="dcterms:W3CDTF">2024-11-23T02:01:01Z</dcterms:modified>
</cp:coreProperties>
</file>