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CA6B22A9-3CFC-4E55-AC02-B27FC729009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ePranzo" sheetId="1" r:id="rId1"/>
    <sheet name="SeCe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1" l="1"/>
  <c r="B7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H72" i="2"/>
  <c r="H77" i="1"/>
  <c r="E72" i="2"/>
  <c r="D72" i="2"/>
  <c r="E77" i="1"/>
  <c r="D77" i="1"/>
</calcChain>
</file>

<file path=xl/sharedStrings.xml><?xml version="1.0" encoding="utf-8"?>
<sst xmlns="http://schemas.openxmlformats.org/spreadsheetml/2006/main" count="433" uniqueCount="90">
  <si>
    <t>NOME</t>
  </si>
  <si>
    <t>PENSIERINO</t>
  </si>
  <si>
    <t>TAVOLA</t>
  </si>
  <si>
    <t>REMO - ELVIRA</t>
  </si>
  <si>
    <t>TATO DAVIDE</t>
  </si>
  <si>
    <t>IAIA</t>
  </si>
  <si>
    <t>TATA ISA-MATTIA-CELESTE</t>
  </si>
  <si>
    <t>AURORA - LUCIA</t>
  </si>
  <si>
    <t>ROB - ALESSIA - BARBARA</t>
  </si>
  <si>
    <t>OTTAVIO - FEDERICA</t>
  </si>
  <si>
    <t>GREGGO</t>
  </si>
  <si>
    <t>SABBIO</t>
  </si>
  <si>
    <t>LUCA CINTI</t>
  </si>
  <si>
    <t>ROBERTA BELLUCCI</t>
  </si>
  <si>
    <t>STEFAN</t>
  </si>
  <si>
    <t>PROF. FARINELLA</t>
  </si>
  <si>
    <t>PROF FERRETTI</t>
  </si>
  <si>
    <t>ROBY CASELLATI - ELISA</t>
  </si>
  <si>
    <t xml:space="preserve">GIUGGIOLONE-GIGLI-ROSSELLAZZA </t>
  </si>
  <si>
    <t>GIACO E VALE</t>
  </si>
  <si>
    <t>CRISTINA - ERMANNA - ANASTASIA</t>
  </si>
  <si>
    <t>GIACOMO TAMBURI</t>
  </si>
  <si>
    <t>EUGENIO SAE</t>
  </si>
  <si>
    <t>FABRIZIO MANCUSO - REBECCA</t>
  </si>
  <si>
    <t>STEFANO CAFARO</t>
  </si>
  <si>
    <t>MENCU - ELISA</t>
  </si>
  <si>
    <t xml:space="preserve">GRIMALDI GIORGIO </t>
  </si>
  <si>
    <t>L0RENZO MEDI</t>
  </si>
  <si>
    <t xml:space="preserve">CHIAMATO </t>
  </si>
  <si>
    <t>Sì</t>
  </si>
  <si>
    <t>Forse</t>
  </si>
  <si>
    <t>No</t>
  </si>
  <si>
    <t>VIENE?</t>
  </si>
  <si>
    <t>2 Sicuro</t>
  </si>
  <si>
    <t>Chiama Barbara</t>
  </si>
  <si>
    <t>Solo Otta</t>
  </si>
  <si>
    <t>GERRY - ANDY - VINCI</t>
  </si>
  <si>
    <t>MARCO TOSCHI</t>
  </si>
  <si>
    <t>SIMONE BELTRAMI</t>
  </si>
  <si>
    <t>CRISTIAN ONOFREI</t>
  </si>
  <si>
    <t>SONILA - ILIR</t>
  </si>
  <si>
    <t>LAZI</t>
  </si>
  <si>
    <t>GIOVI</t>
  </si>
  <si>
    <t>LUCIO</t>
  </si>
  <si>
    <t>GIORGIO</t>
  </si>
  <si>
    <t>NICO</t>
  </si>
  <si>
    <t>MARCO PULITI</t>
  </si>
  <si>
    <t>STE</t>
  </si>
  <si>
    <t>PLATO</t>
  </si>
  <si>
    <t>FRA</t>
  </si>
  <si>
    <t>SAMU</t>
  </si>
  <si>
    <t>LUCA MARO</t>
  </si>
  <si>
    <t>FOGLIETTI FRANCESCO E YLE</t>
  </si>
  <si>
    <t>MAESTRO VINCENZO</t>
  </si>
  <si>
    <t>ALESSIA - GIOVANNI</t>
  </si>
  <si>
    <t>GIACOMO - ELEONORA</t>
  </si>
  <si>
    <t>ANTONELLA - ALE - MARIO</t>
  </si>
  <si>
    <t>NONNA AURORA</t>
  </si>
  <si>
    <t>MONIA - SANDRO</t>
  </si>
  <si>
    <t>DANIELA TAGLIATTI</t>
  </si>
  <si>
    <t>SILVANA PONTE</t>
  </si>
  <si>
    <t>LUCA BONAZZA</t>
  </si>
  <si>
    <t>TATO SIMONE</t>
  </si>
  <si>
    <t>IADER - STEFANIA</t>
  </si>
  <si>
    <t>FREDIANA - ORI - SANTINA</t>
  </si>
  <si>
    <t>ZIA MARINA - ZIO PELLEGRINO</t>
  </si>
  <si>
    <t>SAVINO</t>
  </si>
  <si>
    <t>GLORIA CUGINA</t>
  </si>
  <si>
    <t>FIORE - IRENE</t>
  </si>
  <si>
    <t>MACIGA</t>
  </si>
  <si>
    <t>FINETTI</t>
  </si>
  <si>
    <t>MAURO - DORIANA</t>
  </si>
  <si>
    <r>
      <t>LORENZO CURR</t>
    </r>
    <r>
      <rPr>
        <sz val="11"/>
        <color theme="1"/>
        <rFont val="Calibri"/>
        <family val="2"/>
      </rPr>
      <t>Á</t>
    </r>
  </si>
  <si>
    <t>Da capire se Matteo si laurea…</t>
  </si>
  <si>
    <t>ROSELLA - LUCIO - MATTEO</t>
  </si>
  <si>
    <t>GIADA - MARCO cugini</t>
  </si>
  <si>
    <t>SANGU</t>
  </si>
  <si>
    <t>FEDE</t>
  </si>
  <si>
    <t xml:space="preserve">Se Vengon Tutti siamo </t>
  </si>
  <si>
    <t>GIORGIO + ROSSANA</t>
  </si>
  <si>
    <t>NICO + CHIARA</t>
  </si>
  <si>
    <t>SANGU + ELISA</t>
  </si>
  <si>
    <t>JUAN</t>
  </si>
  <si>
    <t>ALE SCARFO</t>
  </si>
  <si>
    <t>MARIO E CAROLINA</t>
  </si>
  <si>
    <t>MARCO ED EMMA</t>
  </si>
  <si>
    <t>Fatto!</t>
  </si>
  <si>
    <t>Da capire se Matteo si laurea… Ormai non si può fare altrimenti…</t>
  </si>
  <si>
    <t>MATTE E MICHI</t>
  </si>
  <si>
    <t>Vegetariana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</si>
</sst>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6" fillId="5" borderId="0" applyNumberFormat="0" applyBorder="0" applyAlignment="0" applyProtection="0"/>
  </cellStyleXfs>
  <cellXfs count="3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1" fontId="2" fillId="3" borderId="6" xfId="2" applyNumberFormat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7" xfId="2" applyBorder="1" applyAlignment="1">
      <alignment horizontal="center"/>
    </xf>
    <xf numFmtId="0" fontId="2" fillId="3" borderId="8" xfId="2" applyBorder="1"/>
    <xf numFmtId="0" fontId="0" fillId="0" borderId="2" xfId="0" applyBorder="1"/>
    <xf numFmtId="0" fontId="3" fillId="0" borderId="0" xfId="0" applyFont="1" applyBorder="1"/>
    <xf numFmtId="0" fontId="0" fillId="4" borderId="2" xfId="0" applyFill="1" applyBorder="1"/>
    <xf numFmtId="1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1" fontId="4" fillId="2" borderId="1" xfId="1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7" fillId="5" borderId="0" xfId="3" applyNumberFormat="1" applyFont="1" applyAlignment="1">
      <alignment horizontal="center"/>
    </xf>
    <xf numFmtId="0" fontId="0" fillId="6" borderId="0" xfId="0" applyFill="1"/>
    <xf numFmtId="0" fontId="7" fillId="5" borderId="11" xfId="3" applyFont="1" applyBorder="1" applyAlignment="1">
      <alignment horizontal="right"/>
    </xf>
    <xf numFmtId="0" fontId="7" fillId="5" borderId="0" xfId="3" applyFont="1" applyBorder="1" applyAlignment="1">
      <alignment horizontal="right"/>
    </xf>
    <xf numFmtId="0" fontId="8" fillId="8" borderId="0" xfId="0" applyFont="1" applyFill="1"/>
    <xf numFmtId="0" fontId="0" fillId="7" borderId="0" xfId="0" applyFill="1"/>
  </cellXfs>
  <cellStyles count="4">
    <cellStyle name="Good" xfId="1" builtinId="26"/>
    <cellStyle name="Input" xfId="2" builtinId="20"/>
    <cellStyle name="Neutral" xfId="3" builtinId="28"/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77"/>
  <sheetViews>
    <sheetView showGridLines="0" tabSelected="1" topLeftCell="A13" workbookViewId="0">
      <selection activeCell="E40" sqref="E40"/>
    </sheetView>
  </sheetViews>
  <sheetFormatPr defaultRowHeight="15" x14ac:dyDescent="0.25"/>
  <cols>
    <col min="1" max="2" width="3.7109375" customWidth="1"/>
    <col min="3" max="3" width="31.140625" customWidth="1"/>
    <col min="4" max="4" width="11.7109375" style="1" bestFit="1" customWidth="1"/>
    <col min="5" max="5" width="8.140625" style="1" bestFit="1" customWidth="1"/>
    <col min="6" max="6" width="11.140625" bestFit="1" customWidth="1"/>
    <col min="7" max="7" width="13.7109375" bestFit="1" customWidth="1"/>
    <col min="8" max="8" width="14.85546875" bestFit="1" customWidth="1"/>
  </cols>
  <sheetData>
    <row r="2" spans="2:9" x14ac:dyDescent="0.25">
      <c r="B2" s="5"/>
      <c r="C2" s="15" t="s">
        <v>0</v>
      </c>
      <c r="D2" s="12" t="s">
        <v>1</v>
      </c>
      <c r="E2" s="12" t="s">
        <v>2</v>
      </c>
      <c r="F2" s="13" t="s">
        <v>28</v>
      </c>
      <c r="G2" s="14" t="s">
        <v>32</v>
      </c>
    </row>
    <row r="3" spans="2:9" x14ac:dyDescent="0.25">
      <c r="B3" s="17">
        <v>1</v>
      </c>
      <c r="C3" s="11" t="s">
        <v>74</v>
      </c>
      <c r="D3" s="24">
        <v>2</v>
      </c>
      <c r="E3" s="24">
        <v>3</v>
      </c>
      <c r="F3" s="9" t="s">
        <v>29</v>
      </c>
      <c r="G3" s="26" t="s">
        <v>29</v>
      </c>
      <c r="H3" t="s">
        <v>87</v>
      </c>
    </row>
    <row r="4" spans="2:9" x14ac:dyDescent="0.25">
      <c r="B4" s="17">
        <f>B3+1</f>
        <v>2</v>
      </c>
      <c r="C4" s="16" t="s">
        <v>3</v>
      </c>
      <c r="D4" s="8">
        <v>1</v>
      </c>
      <c r="E4" s="8">
        <v>2</v>
      </c>
      <c r="F4" s="9" t="s">
        <v>29</v>
      </c>
      <c r="G4" s="10" t="s">
        <v>29</v>
      </c>
    </row>
    <row r="5" spans="2:9" x14ac:dyDescent="0.25">
      <c r="B5" s="17">
        <f t="shared" ref="B5:B45" si="0">B4+1</f>
        <v>3</v>
      </c>
      <c r="C5" s="16" t="s">
        <v>7</v>
      </c>
      <c r="D5" s="8">
        <v>2</v>
      </c>
      <c r="E5" s="8">
        <v>2</v>
      </c>
      <c r="F5" s="9" t="s">
        <v>29</v>
      </c>
      <c r="G5" s="10" t="s">
        <v>29</v>
      </c>
    </row>
    <row r="6" spans="2:9" x14ac:dyDescent="0.25">
      <c r="B6" s="17">
        <f t="shared" si="0"/>
        <v>4</v>
      </c>
      <c r="C6" s="16" t="s">
        <v>4</v>
      </c>
      <c r="D6" s="8">
        <v>1</v>
      </c>
      <c r="E6" s="8">
        <v>1</v>
      </c>
      <c r="F6" s="9" t="s">
        <v>29</v>
      </c>
      <c r="G6" s="10" t="s">
        <v>29</v>
      </c>
    </row>
    <row r="7" spans="2:9" x14ac:dyDescent="0.25">
      <c r="B7" s="17">
        <f t="shared" si="0"/>
        <v>5</v>
      </c>
      <c r="C7" s="16" t="s">
        <v>5</v>
      </c>
      <c r="D7" s="8">
        <v>1</v>
      </c>
      <c r="E7" s="8">
        <v>1</v>
      </c>
      <c r="F7" s="9" t="s">
        <v>29</v>
      </c>
      <c r="G7" s="10" t="s">
        <v>31</v>
      </c>
    </row>
    <row r="8" spans="2:9" x14ac:dyDescent="0.25">
      <c r="B8" s="17">
        <f t="shared" si="0"/>
        <v>6</v>
      </c>
      <c r="C8" s="16" t="s">
        <v>6</v>
      </c>
      <c r="D8" s="8">
        <v>1</v>
      </c>
      <c r="E8" s="8">
        <v>3</v>
      </c>
      <c r="F8" s="9" t="s">
        <v>29</v>
      </c>
      <c r="G8" s="10" t="s">
        <v>29</v>
      </c>
      <c r="H8" t="s">
        <v>33</v>
      </c>
    </row>
    <row r="9" spans="2:9" x14ac:dyDescent="0.25">
      <c r="B9" s="17">
        <f t="shared" si="0"/>
        <v>7</v>
      </c>
      <c r="C9" s="16" t="s">
        <v>75</v>
      </c>
      <c r="D9" s="8">
        <v>2</v>
      </c>
      <c r="E9" s="8">
        <v>1</v>
      </c>
      <c r="F9" s="9" t="s">
        <v>29</v>
      </c>
      <c r="G9" s="10" t="s">
        <v>29</v>
      </c>
    </row>
    <row r="10" spans="2:9" x14ac:dyDescent="0.25">
      <c r="B10" s="17">
        <f t="shared" si="0"/>
        <v>8</v>
      </c>
      <c r="C10" s="16" t="s">
        <v>8</v>
      </c>
      <c r="D10" s="8">
        <v>3</v>
      </c>
      <c r="E10" s="8">
        <v>3</v>
      </c>
      <c r="F10" s="9" t="s">
        <v>29</v>
      </c>
      <c r="G10" s="10" t="s">
        <v>29</v>
      </c>
      <c r="H10" s="28" t="s">
        <v>34</v>
      </c>
      <c r="I10" s="31" t="s">
        <v>86</v>
      </c>
    </row>
    <row r="11" spans="2:9" x14ac:dyDescent="0.25">
      <c r="B11" s="17">
        <f t="shared" si="0"/>
        <v>9</v>
      </c>
      <c r="C11" s="16" t="s">
        <v>9</v>
      </c>
      <c r="D11" s="8">
        <v>1</v>
      </c>
      <c r="E11" s="8">
        <v>1</v>
      </c>
      <c r="F11" s="9" t="s">
        <v>29</v>
      </c>
      <c r="G11" s="10" t="s">
        <v>29</v>
      </c>
      <c r="H11" t="s">
        <v>35</v>
      </c>
    </row>
    <row r="12" spans="2:9" x14ac:dyDescent="0.25">
      <c r="B12" s="17">
        <f t="shared" si="0"/>
        <v>10</v>
      </c>
      <c r="C12" s="16" t="s">
        <v>81</v>
      </c>
      <c r="D12" s="8">
        <v>2</v>
      </c>
      <c r="E12" s="8">
        <v>1</v>
      </c>
      <c r="F12" s="9" t="s">
        <v>29</v>
      </c>
      <c r="G12" s="10" t="s">
        <v>29</v>
      </c>
    </row>
    <row r="13" spans="2:9" x14ac:dyDescent="0.25">
      <c r="B13" s="17">
        <f t="shared" si="0"/>
        <v>11</v>
      </c>
      <c r="C13" s="16" t="s">
        <v>36</v>
      </c>
      <c r="D13" s="8">
        <v>2</v>
      </c>
      <c r="E13" s="8">
        <v>1</v>
      </c>
      <c r="F13" s="9" t="s">
        <v>29</v>
      </c>
      <c r="G13" s="10" t="s">
        <v>29</v>
      </c>
    </row>
    <row r="14" spans="2:9" x14ac:dyDescent="0.25">
      <c r="B14" s="17">
        <f t="shared" si="0"/>
        <v>12</v>
      </c>
      <c r="C14" s="16" t="s">
        <v>77</v>
      </c>
      <c r="D14" s="8">
        <v>1</v>
      </c>
      <c r="E14" s="8">
        <v>1</v>
      </c>
      <c r="F14" s="9" t="s">
        <v>29</v>
      </c>
      <c r="G14" s="10" t="s">
        <v>31</v>
      </c>
    </row>
    <row r="15" spans="2:9" x14ac:dyDescent="0.25">
      <c r="B15" s="17">
        <f t="shared" si="0"/>
        <v>13</v>
      </c>
      <c r="C15" s="16" t="s">
        <v>10</v>
      </c>
      <c r="D15" s="8">
        <v>1</v>
      </c>
      <c r="E15" s="8">
        <v>1</v>
      </c>
      <c r="F15" s="9" t="s">
        <v>29</v>
      </c>
      <c r="G15" s="10" t="s">
        <v>29</v>
      </c>
    </row>
    <row r="16" spans="2:9" x14ac:dyDescent="0.25">
      <c r="B16" s="17">
        <f t="shared" si="0"/>
        <v>14</v>
      </c>
      <c r="C16" s="16" t="s">
        <v>37</v>
      </c>
      <c r="D16" s="8">
        <v>1</v>
      </c>
      <c r="E16" s="8">
        <v>1</v>
      </c>
      <c r="F16" s="9" t="s">
        <v>29</v>
      </c>
      <c r="G16" s="10" t="s">
        <v>31</v>
      </c>
    </row>
    <row r="17" spans="2:8" x14ac:dyDescent="0.25">
      <c r="B17" s="17">
        <f t="shared" si="0"/>
        <v>15</v>
      </c>
      <c r="C17" s="16" t="s">
        <v>38</v>
      </c>
      <c r="D17" s="8">
        <v>1</v>
      </c>
      <c r="E17" s="8">
        <v>1</v>
      </c>
      <c r="F17" s="9" t="s">
        <v>29</v>
      </c>
      <c r="G17" s="10" t="s">
        <v>31</v>
      </c>
    </row>
    <row r="18" spans="2:8" x14ac:dyDescent="0.25">
      <c r="B18" s="17">
        <f t="shared" si="0"/>
        <v>16</v>
      </c>
      <c r="C18" s="16" t="s">
        <v>61</v>
      </c>
      <c r="D18" s="8">
        <v>1</v>
      </c>
      <c r="E18" s="8">
        <v>1</v>
      </c>
      <c r="F18" s="9" t="s">
        <v>29</v>
      </c>
      <c r="G18" s="10" t="s">
        <v>31</v>
      </c>
    </row>
    <row r="19" spans="2:8" x14ac:dyDescent="0.25">
      <c r="B19" s="17">
        <f t="shared" si="0"/>
        <v>17</v>
      </c>
      <c r="C19" s="16" t="s">
        <v>11</v>
      </c>
      <c r="D19" s="8">
        <v>1</v>
      </c>
      <c r="E19" s="8">
        <v>1</v>
      </c>
      <c r="F19" s="9" t="s">
        <v>29</v>
      </c>
      <c r="G19" s="10" t="s">
        <v>31</v>
      </c>
    </row>
    <row r="20" spans="2:8" x14ac:dyDescent="0.25">
      <c r="B20" s="17">
        <f t="shared" si="0"/>
        <v>18</v>
      </c>
      <c r="C20" s="16" t="s">
        <v>39</v>
      </c>
      <c r="D20" s="8">
        <v>1</v>
      </c>
      <c r="E20" s="8">
        <v>1</v>
      </c>
      <c r="F20" s="9" t="s">
        <v>29</v>
      </c>
      <c r="G20" s="10" t="s">
        <v>31</v>
      </c>
    </row>
    <row r="21" spans="2:8" x14ac:dyDescent="0.25">
      <c r="B21" s="17">
        <f t="shared" si="0"/>
        <v>19</v>
      </c>
      <c r="C21" s="16" t="s">
        <v>12</v>
      </c>
      <c r="D21" s="8">
        <v>1</v>
      </c>
      <c r="E21" s="8">
        <v>1</v>
      </c>
      <c r="F21" s="9" t="s">
        <v>29</v>
      </c>
      <c r="G21" s="10" t="s">
        <v>29</v>
      </c>
    </row>
    <row r="22" spans="2:8" x14ac:dyDescent="0.25">
      <c r="B22" s="17">
        <f t="shared" si="0"/>
        <v>20</v>
      </c>
      <c r="C22" s="16" t="s">
        <v>13</v>
      </c>
      <c r="D22" s="8">
        <v>1</v>
      </c>
      <c r="E22" s="8">
        <v>1</v>
      </c>
      <c r="F22" s="9" t="s">
        <v>29</v>
      </c>
      <c r="G22" s="10" t="s">
        <v>29</v>
      </c>
      <c r="H22" s="32" t="s">
        <v>89</v>
      </c>
    </row>
    <row r="23" spans="2:8" x14ac:dyDescent="0.25">
      <c r="B23" s="17">
        <f t="shared" si="0"/>
        <v>21</v>
      </c>
      <c r="C23" s="16" t="s">
        <v>14</v>
      </c>
      <c r="D23" s="8">
        <v>1</v>
      </c>
      <c r="E23" s="8">
        <v>1</v>
      </c>
      <c r="F23" s="9" t="s">
        <v>29</v>
      </c>
      <c r="G23" s="10" t="s">
        <v>31</v>
      </c>
    </row>
    <row r="24" spans="2:8" x14ac:dyDescent="0.25">
      <c r="B24" s="17">
        <f t="shared" si="0"/>
        <v>22</v>
      </c>
      <c r="C24" s="16" t="s">
        <v>40</v>
      </c>
      <c r="D24" s="8">
        <v>2</v>
      </c>
      <c r="E24" s="8">
        <v>2</v>
      </c>
      <c r="F24" s="9" t="s">
        <v>29</v>
      </c>
      <c r="G24" s="10" t="s">
        <v>29</v>
      </c>
    </row>
    <row r="25" spans="2:8" x14ac:dyDescent="0.25">
      <c r="B25" s="17">
        <f t="shared" si="0"/>
        <v>23</v>
      </c>
      <c r="C25" s="16" t="s">
        <v>41</v>
      </c>
      <c r="D25" s="8">
        <v>1</v>
      </c>
      <c r="E25" s="8">
        <v>1</v>
      </c>
      <c r="F25" s="9" t="s">
        <v>29</v>
      </c>
      <c r="G25" s="10" t="s">
        <v>29</v>
      </c>
    </row>
    <row r="26" spans="2:8" x14ac:dyDescent="0.25">
      <c r="B26" s="17">
        <f t="shared" si="0"/>
        <v>24</v>
      </c>
      <c r="C26" s="16" t="s">
        <v>18</v>
      </c>
      <c r="D26" s="8">
        <v>3</v>
      </c>
      <c r="E26" s="8">
        <v>1</v>
      </c>
      <c r="F26" s="9" t="s">
        <v>29</v>
      </c>
      <c r="G26" s="10" t="s">
        <v>31</v>
      </c>
    </row>
    <row r="27" spans="2:8" x14ac:dyDescent="0.25">
      <c r="B27" s="17">
        <f t="shared" si="0"/>
        <v>25</v>
      </c>
      <c r="C27" s="16" t="s">
        <v>42</v>
      </c>
      <c r="D27" s="8">
        <v>1</v>
      </c>
      <c r="E27" s="8">
        <v>1</v>
      </c>
      <c r="F27" s="9" t="s">
        <v>29</v>
      </c>
      <c r="G27" s="10" t="s">
        <v>29</v>
      </c>
    </row>
    <row r="28" spans="2:8" x14ac:dyDescent="0.25">
      <c r="B28" s="17">
        <f t="shared" si="0"/>
        <v>26</v>
      </c>
      <c r="C28" s="16" t="s">
        <v>43</v>
      </c>
      <c r="D28" s="8">
        <v>1</v>
      </c>
      <c r="E28" s="8">
        <v>1</v>
      </c>
      <c r="F28" s="9" t="s">
        <v>29</v>
      </c>
      <c r="G28" s="10" t="s">
        <v>29</v>
      </c>
    </row>
    <row r="29" spans="2:8" x14ac:dyDescent="0.25">
      <c r="B29" s="17">
        <f t="shared" si="0"/>
        <v>27</v>
      </c>
      <c r="C29" s="16" t="s">
        <v>27</v>
      </c>
      <c r="D29" s="8">
        <v>1</v>
      </c>
      <c r="E29" s="8">
        <v>1</v>
      </c>
      <c r="F29" s="9" t="s">
        <v>29</v>
      </c>
      <c r="G29" s="10" t="s">
        <v>31</v>
      </c>
    </row>
    <row r="30" spans="2:8" x14ac:dyDescent="0.25">
      <c r="B30" s="17">
        <f t="shared" si="0"/>
        <v>28</v>
      </c>
      <c r="C30" s="16" t="s">
        <v>21</v>
      </c>
      <c r="D30" s="8">
        <v>1</v>
      </c>
      <c r="E30" s="8">
        <v>1</v>
      </c>
      <c r="F30" s="9" t="s">
        <v>31</v>
      </c>
      <c r="G30" s="10" t="s">
        <v>31</v>
      </c>
    </row>
    <row r="31" spans="2:8" x14ac:dyDescent="0.25">
      <c r="B31" s="17">
        <f t="shared" si="0"/>
        <v>29</v>
      </c>
      <c r="C31" s="16" t="s">
        <v>22</v>
      </c>
      <c r="D31" s="8">
        <v>1</v>
      </c>
      <c r="E31" s="8">
        <v>1</v>
      </c>
      <c r="F31" s="9" t="s">
        <v>29</v>
      </c>
      <c r="G31" s="10" t="s">
        <v>29</v>
      </c>
    </row>
    <row r="32" spans="2:8" x14ac:dyDescent="0.25">
      <c r="B32" s="17">
        <f t="shared" si="0"/>
        <v>30</v>
      </c>
      <c r="C32" s="16" t="s">
        <v>79</v>
      </c>
      <c r="D32" s="8">
        <v>2</v>
      </c>
      <c r="E32" s="8">
        <v>2</v>
      </c>
      <c r="F32" s="9" t="s">
        <v>29</v>
      </c>
      <c r="G32" s="10" t="s">
        <v>29</v>
      </c>
    </row>
    <row r="33" spans="2:7" x14ac:dyDescent="0.25">
      <c r="B33" s="17">
        <f t="shared" si="0"/>
        <v>31</v>
      </c>
      <c r="C33" s="16" t="s">
        <v>80</v>
      </c>
      <c r="D33" s="8">
        <v>2</v>
      </c>
      <c r="E33" s="8">
        <v>2</v>
      </c>
      <c r="F33" s="9" t="s">
        <v>29</v>
      </c>
      <c r="G33" s="10" t="s">
        <v>31</v>
      </c>
    </row>
    <row r="34" spans="2:7" x14ac:dyDescent="0.25">
      <c r="B34" s="17">
        <f t="shared" si="0"/>
        <v>32</v>
      </c>
      <c r="C34" s="16" t="s">
        <v>46</v>
      </c>
      <c r="D34" s="8">
        <v>1</v>
      </c>
      <c r="E34" s="8">
        <v>1</v>
      </c>
      <c r="F34" s="9" t="s">
        <v>29</v>
      </c>
      <c r="G34" s="10" t="s">
        <v>30</v>
      </c>
    </row>
    <row r="35" spans="2:7" x14ac:dyDescent="0.25">
      <c r="B35" s="17">
        <f t="shared" si="0"/>
        <v>33</v>
      </c>
      <c r="C35" s="16" t="s">
        <v>23</v>
      </c>
      <c r="D35" s="8">
        <v>1</v>
      </c>
      <c r="E35" s="8">
        <v>2</v>
      </c>
      <c r="F35" s="9" t="s">
        <v>29</v>
      </c>
      <c r="G35" s="10" t="s">
        <v>31</v>
      </c>
    </row>
    <row r="36" spans="2:7" x14ac:dyDescent="0.25">
      <c r="B36" s="17">
        <f t="shared" si="0"/>
        <v>34</v>
      </c>
      <c r="C36" s="16" t="s">
        <v>47</v>
      </c>
      <c r="D36" s="8">
        <v>1</v>
      </c>
      <c r="E36" s="8">
        <v>1</v>
      </c>
      <c r="F36" s="9" t="s">
        <v>29</v>
      </c>
      <c r="G36" s="10" t="s">
        <v>29</v>
      </c>
    </row>
    <row r="37" spans="2:7" x14ac:dyDescent="0.25">
      <c r="B37" s="17">
        <f t="shared" si="0"/>
        <v>35</v>
      </c>
      <c r="C37" s="16" t="s">
        <v>48</v>
      </c>
      <c r="D37" s="8">
        <v>1</v>
      </c>
      <c r="E37" s="8">
        <v>1</v>
      </c>
      <c r="F37" s="9" t="s">
        <v>29</v>
      </c>
      <c r="G37" s="10" t="s">
        <v>29</v>
      </c>
    </row>
    <row r="38" spans="2:7" x14ac:dyDescent="0.25">
      <c r="B38" s="17">
        <f t="shared" si="0"/>
        <v>36</v>
      </c>
      <c r="C38" s="16" t="s">
        <v>49</v>
      </c>
      <c r="D38" s="8">
        <v>1</v>
      </c>
      <c r="E38" s="8">
        <v>1</v>
      </c>
      <c r="F38" s="9" t="s">
        <v>29</v>
      </c>
      <c r="G38" s="10" t="s">
        <v>29</v>
      </c>
    </row>
    <row r="39" spans="2:7" x14ac:dyDescent="0.25">
      <c r="B39" s="17">
        <f t="shared" si="0"/>
        <v>37</v>
      </c>
      <c r="C39" s="16" t="s">
        <v>50</v>
      </c>
      <c r="D39" s="8">
        <v>1</v>
      </c>
      <c r="E39" s="8">
        <v>1</v>
      </c>
      <c r="F39" s="9" t="s">
        <v>29</v>
      </c>
      <c r="G39" s="10" t="s">
        <v>29</v>
      </c>
    </row>
    <row r="40" spans="2:7" x14ac:dyDescent="0.25">
      <c r="B40" s="17">
        <f t="shared" si="0"/>
        <v>38</v>
      </c>
      <c r="C40" s="16" t="s">
        <v>51</v>
      </c>
      <c r="D40" s="8">
        <v>1</v>
      </c>
      <c r="E40" s="8">
        <v>1</v>
      </c>
      <c r="F40" s="9" t="s">
        <v>29</v>
      </c>
      <c r="G40" s="10" t="s">
        <v>29</v>
      </c>
    </row>
    <row r="41" spans="2:7" x14ac:dyDescent="0.25">
      <c r="B41" s="17">
        <f t="shared" si="0"/>
        <v>39</v>
      </c>
      <c r="C41" s="16" t="s">
        <v>52</v>
      </c>
      <c r="D41" s="8">
        <v>2</v>
      </c>
      <c r="E41" s="8">
        <v>1</v>
      </c>
      <c r="F41" s="9" t="s">
        <v>29</v>
      </c>
      <c r="G41" s="10" t="s">
        <v>31</v>
      </c>
    </row>
    <row r="42" spans="2:7" x14ac:dyDescent="0.25">
      <c r="B42" s="17">
        <f t="shared" si="0"/>
        <v>40</v>
      </c>
      <c r="C42" s="16" t="s">
        <v>24</v>
      </c>
      <c r="D42" s="8">
        <v>1</v>
      </c>
      <c r="E42" s="8">
        <v>1</v>
      </c>
      <c r="F42" s="9" t="s">
        <v>29</v>
      </c>
      <c r="G42" s="10" t="s">
        <v>31</v>
      </c>
    </row>
    <row r="43" spans="2:7" x14ac:dyDescent="0.25">
      <c r="B43" s="17">
        <f t="shared" si="0"/>
        <v>41</v>
      </c>
      <c r="C43" s="16" t="s">
        <v>26</v>
      </c>
      <c r="D43" s="8">
        <v>1</v>
      </c>
      <c r="E43" s="8">
        <v>1</v>
      </c>
      <c r="F43" s="9" t="s">
        <v>31</v>
      </c>
      <c r="G43" s="10" t="s">
        <v>31</v>
      </c>
    </row>
    <row r="44" spans="2:7" x14ac:dyDescent="0.25">
      <c r="B44" s="17">
        <f t="shared" si="0"/>
        <v>42</v>
      </c>
      <c r="C44" s="16" t="s">
        <v>25</v>
      </c>
      <c r="D44" s="8">
        <v>2</v>
      </c>
      <c r="E44" s="8">
        <v>2</v>
      </c>
      <c r="F44" s="9" t="s">
        <v>29</v>
      </c>
      <c r="G44" s="10" t="s">
        <v>29</v>
      </c>
    </row>
    <row r="45" spans="2:7" x14ac:dyDescent="0.25">
      <c r="B45" s="17">
        <f t="shared" si="0"/>
        <v>43</v>
      </c>
      <c r="C45" s="16" t="s">
        <v>72</v>
      </c>
      <c r="D45" s="8">
        <v>1</v>
      </c>
      <c r="E45" s="8">
        <v>1</v>
      </c>
      <c r="F45" s="9" t="s">
        <v>29</v>
      </c>
      <c r="G45" s="10" t="s">
        <v>29</v>
      </c>
    </row>
    <row r="46" spans="2:7" x14ac:dyDescent="0.25">
      <c r="B46" s="17"/>
      <c r="C46" s="18"/>
      <c r="D46" s="19"/>
      <c r="E46" s="19"/>
      <c r="F46" s="20"/>
      <c r="G46" s="21"/>
    </row>
    <row r="47" spans="2:7" x14ac:dyDescent="0.25">
      <c r="B47" s="17">
        <f>B45+1</f>
        <v>44</v>
      </c>
      <c r="C47" s="16" t="s">
        <v>19</v>
      </c>
      <c r="D47" s="8">
        <v>2</v>
      </c>
      <c r="E47" s="8">
        <v>0</v>
      </c>
      <c r="F47" s="9" t="s">
        <v>31</v>
      </c>
      <c r="G47" s="10" t="s">
        <v>31</v>
      </c>
    </row>
    <row r="48" spans="2:7" x14ac:dyDescent="0.25">
      <c r="B48" s="17">
        <f>B47+1</f>
        <v>45</v>
      </c>
      <c r="C48" s="16" t="s">
        <v>20</v>
      </c>
      <c r="D48" s="8">
        <v>3</v>
      </c>
      <c r="E48" s="8">
        <v>0</v>
      </c>
      <c r="F48" s="9" t="s">
        <v>31</v>
      </c>
      <c r="G48" s="10" t="s">
        <v>31</v>
      </c>
    </row>
    <row r="49" spans="2:7" x14ac:dyDescent="0.25">
      <c r="B49" s="17">
        <f t="shared" ref="B49:B74" si="1">B48+1</f>
        <v>46</v>
      </c>
      <c r="C49" s="16" t="s">
        <v>17</v>
      </c>
      <c r="D49" s="8">
        <v>1</v>
      </c>
      <c r="E49" s="8">
        <v>0</v>
      </c>
      <c r="F49" s="9" t="s">
        <v>31</v>
      </c>
      <c r="G49" s="10" t="s">
        <v>31</v>
      </c>
    </row>
    <row r="50" spans="2:7" x14ac:dyDescent="0.25">
      <c r="B50" s="17">
        <f t="shared" si="1"/>
        <v>47</v>
      </c>
      <c r="C50" s="16" t="s">
        <v>15</v>
      </c>
      <c r="D50" s="8">
        <v>1</v>
      </c>
      <c r="E50" s="8">
        <v>0</v>
      </c>
      <c r="F50" s="9" t="s">
        <v>31</v>
      </c>
      <c r="G50" s="10" t="s">
        <v>31</v>
      </c>
    </row>
    <row r="51" spans="2:7" x14ac:dyDescent="0.25">
      <c r="B51" s="17">
        <f t="shared" si="1"/>
        <v>48</v>
      </c>
      <c r="C51" s="16" t="s">
        <v>16</v>
      </c>
      <c r="D51" s="8">
        <v>1</v>
      </c>
      <c r="E51" s="8">
        <v>0</v>
      </c>
      <c r="F51" s="9" t="s">
        <v>31</v>
      </c>
      <c r="G51" s="10" t="s">
        <v>31</v>
      </c>
    </row>
    <row r="52" spans="2:7" x14ac:dyDescent="0.25">
      <c r="B52" s="17">
        <f t="shared" si="1"/>
        <v>49</v>
      </c>
      <c r="C52" s="16" t="s">
        <v>54</v>
      </c>
      <c r="D52" s="8">
        <v>1</v>
      </c>
      <c r="E52" s="8">
        <v>0</v>
      </c>
      <c r="F52" s="9" t="s">
        <v>31</v>
      </c>
      <c r="G52" s="10" t="s">
        <v>31</v>
      </c>
    </row>
    <row r="53" spans="2:7" x14ac:dyDescent="0.25">
      <c r="B53" s="17">
        <f t="shared" si="1"/>
        <v>50</v>
      </c>
      <c r="C53" s="16" t="s">
        <v>55</v>
      </c>
      <c r="D53" s="8">
        <v>1</v>
      </c>
      <c r="E53" s="8">
        <v>0</v>
      </c>
      <c r="F53" s="9" t="s">
        <v>31</v>
      </c>
      <c r="G53" s="10" t="s">
        <v>31</v>
      </c>
    </row>
    <row r="54" spans="2:7" x14ac:dyDescent="0.25">
      <c r="B54" s="17">
        <f t="shared" si="1"/>
        <v>51</v>
      </c>
      <c r="C54" s="16" t="s">
        <v>56</v>
      </c>
      <c r="D54" s="8">
        <v>1</v>
      </c>
      <c r="E54" s="8">
        <v>0</v>
      </c>
      <c r="F54" s="9" t="s">
        <v>31</v>
      </c>
      <c r="G54" s="10" t="s">
        <v>31</v>
      </c>
    </row>
    <row r="55" spans="2:7" x14ac:dyDescent="0.25">
      <c r="B55" s="17">
        <f t="shared" si="1"/>
        <v>52</v>
      </c>
      <c r="C55" s="16" t="s">
        <v>57</v>
      </c>
      <c r="D55" s="8">
        <v>1</v>
      </c>
      <c r="E55" s="8">
        <v>0</v>
      </c>
      <c r="F55" s="9" t="s">
        <v>31</v>
      </c>
      <c r="G55" s="10" t="s">
        <v>31</v>
      </c>
    </row>
    <row r="56" spans="2:7" x14ac:dyDescent="0.25">
      <c r="B56" s="17">
        <f t="shared" si="1"/>
        <v>53</v>
      </c>
      <c r="C56" s="16" t="s">
        <v>58</v>
      </c>
      <c r="D56" s="8">
        <v>1</v>
      </c>
      <c r="E56" s="8">
        <v>0</v>
      </c>
      <c r="F56" s="9" t="s">
        <v>31</v>
      </c>
      <c r="G56" s="10" t="s">
        <v>31</v>
      </c>
    </row>
    <row r="57" spans="2:7" x14ac:dyDescent="0.25">
      <c r="B57" s="17">
        <f t="shared" si="1"/>
        <v>54</v>
      </c>
      <c r="C57" s="16" t="s">
        <v>59</v>
      </c>
      <c r="D57" s="8">
        <v>1</v>
      </c>
      <c r="E57" s="8">
        <v>0</v>
      </c>
      <c r="F57" s="9" t="s">
        <v>31</v>
      </c>
      <c r="G57" s="10" t="s">
        <v>31</v>
      </c>
    </row>
    <row r="58" spans="2:7" x14ac:dyDescent="0.25">
      <c r="B58" s="17">
        <f t="shared" si="1"/>
        <v>55</v>
      </c>
      <c r="C58" s="16" t="s">
        <v>60</v>
      </c>
      <c r="D58" s="8">
        <v>1</v>
      </c>
      <c r="E58" s="8">
        <v>0</v>
      </c>
      <c r="F58" s="9" t="s">
        <v>31</v>
      </c>
      <c r="G58" s="10" t="s">
        <v>31</v>
      </c>
    </row>
    <row r="59" spans="2:7" x14ac:dyDescent="0.25">
      <c r="B59" s="17">
        <f t="shared" si="1"/>
        <v>56</v>
      </c>
      <c r="C59" s="16" t="s">
        <v>62</v>
      </c>
      <c r="D59" s="8">
        <v>1</v>
      </c>
      <c r="E59" s="8">
        <v>0</v>
      </c>
      <c r="F59" s="9" t="s">
        <v>31</v>
      </c>
      <c r="G59" s="10" t="s">
        <v>31</v>
      </c>
    </row>
    <row r="60" spans="2:7" x14ac:dyDescent="0.25">
      <c r="B60" s="17">
        <f t="shared" si="1"/>
        <v>57</v>
      </c>
      <c r="C60" s="16" t="s">
        <v>63</v>
      </c>
      <c r="D60" s="8">
        <v>1</v>
      </c>
      <c r="E60" s="8">
        <v>0</v>
      </c>
      <c r="F60" s="9" t="s">
        <v>31</v>
      </c>
      <c r="G60" s="10" t="s">
        <v>31</v>
      </c>
    </row>
    <row r="61" spans="2:7" x14ac:dyDescent="0.25">
      <c r="B61" s="17">
        <f t="shared" si="1"/>
        <v>58</v>
      </c>
      <c r="C61" s="16" t="s">
        <v>64</v>
      </c>
      <c r="D61" s="8">
        <v>1</v>
      </c>
      <c r="E61" s="8">
        <v>0</v>
      </c>
      <c r="F61" s="9" t="s">
        <v>31</v>
      </c>
      <c r="G61" s="10" t="s">
        <v>31</v>
      </c>
    </row>
    <row r="62" spans="2:7" x14ac:dyDescent="0.25">
      <c r="B62" s="17">
        <f t="shared" si="1"/>
        <v>59</v>
      </c>
      <c r="C62" s="16" t="s">
        <v>65</v>
      </c>
      <c r="D62" s="8">
        <v>1</v>
      </c>
      <c r="E62" s="8">
        <v>0</v>
      </c>
      <c r="F62" s="9" t="s">
        <v>31</v>
      </c>
      <c r="G62" s="10" t="s">
        <v>31</v>
      </c>
    </row>
    <row r="63" spans="2:7" x14ac:dyDescent="0.25">
      <c r="B63" s="17">
        <f t="shared" si="1"/>
        <v>60</v>
      </c>
      <c r="C63" s="16" t="s">
        <v>66</v>
      </c>
      <c r="D63" s="8">
        <v>1</v>
      </c>
      <c r="E63" s="8">
        <v>0</v>
      </c>
      <c r="F63" s="9" t="s">
        <v>31</v>
      </c>
      <c r="G63" s="10" t="s">
        <v>31</v>
      </c>
    </row>
    <row r="64" spans="2:7" x14ac:dyDescent="0.25">
      <c r="B64" s="17">
        <f t="shared" si="1"/>
        <v>61</v>
      </c>
      <c r="C64" s="16" t="s">
        <v>67</v>
      </c>
      <c r="D64" s="8">
        <v>1</v>
      </c>
      <c r="E64" s="8">
        <v>0</v>
      </c>
      <c r="F64" s="9" t="s">
        <v>31</v>
      </c>
      <c r="G64" s="10" t="s">
        <v>31</v>
      </c>
    </row>
    <row r="65" spans="2:13" x14ac:dyDescent="0.25">
      <c r="B65" s="17">
        <f t="shared" si="1"/>
        <v>62</v>
      </c>
      <c r="C65" s="16" t="s">
        <v>68</v>
      </c>
      <c r="D65" s="8">
        <v>1</v>
      </c>
      <c r="E65" s="8">
        <v>0</v>
      </c>
      <c r="F65" s="9" t="s">
        <v>31</v>
      </c>
      <c r="G65" s="10" t="s">
        <v>31</v>
      </c>
    </row>
    <row r="66" spans="2:13" x14ac:dyDescent="0.25">
      <c r="B66" s="17">
        <f t="shared" si="1"/>
        <v>63</v>
      </c>
      <c r="C66" s="16" t="s">
        <v>69</v>
      </c>
      <c r="D66" s="8">
        <v>1</v>
      </c>
      <c r="E66" s="8">
        <v>0</v>
      </c>
      <c r="F66" s="9" t="s">
        <v>31</v>
      </c>
      <c r="G66" s="10" t="s">
        <v>31</v>
      </c>
    </row>
    <row r="67" spans="2:13" x14ac:dyDescent="0.25">
      <c r="B67" s="17">
        <f t="shared" si="1"/>
        <v>64</v>
      </c>
      <c r="C67" s="16" t="s">
        <v>70</v>
      </c>
      <c r="D67" s="8">
        <v>1</v>
      </c>
      <c r="E67" s="8">
        <v>0</v>
      </c>
      <c r="F67" s="9" t="s">
        <v>31</v>
      </c>
      <c r="G67" s="10" t="s">
        <v>31</v>
      </c>
    </row>
    <row r="68" spans="2:13" x14ac:dyDescent="0.25">
      <c r="B68" s="17">
        <f t="shared" si="1"/>
        <v>65</v>
      </c>
      <c r="C68" s="16" t="s">
        <v>71</v>
      </c>
      <c r="D68" s="8">
        <v>1</v>
      </c>
      <c r="E68" s="8">
        <v>0</v>
      </c>
      <c r="F68" s="9" t="s">
        <v>31</v>
      </c>
      <c r="G68" s="10" t="s">
        <v>31</v>
      </c>
    </row>
    <row r="69" spans="2:13" x14ac:dyDescent="0.25">
      <c r="B69" s="17">
        <f t="shared" si="1"/>
        <v>66</v>
      </c>
      <c r="C69" s="16" t="s">
        <v>82</v>
      </c>
      <c r="D69" s="8">
        <v>1</v>
      </c>
      <c r="E69" s="8">
        <v>0</v>
      </c>
      <c r="F69" s="9" t="s">
        <v>31</v>
      </c>
      <c r="G69" s="10" t="s">
        <v>31</v>
      </c>
    </row>
    <row r="70" spans="2:13" x14ac:dyDescent="0.25">
      <c r="B70" s="17">
        <f t="shared" si="1"/>
        <v>67</v>
      </c>
      <c r="C70" s="16" t="s">
        <v>84</v>
      </c>
      <c r="D70" s="8">
        <v>1</v>
      </c>
      <c r="E70" s="8">
        <v>0</v>
      </c>
      <c r="F70" s="9" t="s">
        <v>31</v>
      </c>
      <c r="G70" s="10" t="s">
        <v>31</v>
      </c>
    </row>
    <row r="71" spans="2:13" x14ac:dyDescent="0.25">
      <c r="B71" s="17">
        <f t="shared" si="1"/>
        <v>68</v>
      </c>
      <c r="C71" s="16" t="s">
        <v>85</v>
      </c>
      <c r="D71" s="8">
        <v>1</v>
      </c>
      <c r="E71" s="8">
        <v>0</v>
      </c>
      <c r="F71" s="9" t="s">
        <v>31</v>
      </c>
      <c r="G71" s="10" t="s">
        <v>31</v>
      </c>
    </row>
    <row r="72" spans="2:13" x14ac:dyDescent="0.25">
      <c r="B72" s="17">
        <f t="shared" si="1"/>
        <v>69</v>
      </c>
      <c r="C72" s="16" t="s">
        <v>83</v>
      </c>
      <c r="D72" s="8">
        <v>1</v>
      </c>
      <c r="E72" s="8">
        <v>0</v>
      </c>
      <c r="F72" s="9" t="s">
        <v>31</v>
      </c>
      <c r="G72" s="10" t="s">
        <v>31</v>
      </c>
    </row>
    <row r="73" spans="2:13" x14ac:dyDescent="0.25">
      <c r="B73" s="17">
        <f t="shared" si="1"/>
        <v>70</v>
      </c>
      <c r="C73" s="16" t="s">
        <v>88</v>
      </c>
      <c r="D73" s="8">
        <v>1</v>
      </c>
      <c r="E73" s="8">
        <v>0</v>
      </c>
      <c r="F73" s="9" t="s">
        <v>31</v>
      </c>
      <c r="G73" s="10" t="s">
        <v>31</v>
      </c>
    </row>
    <row r="74" spans="2:13" x14ac:dyDescent="0.25">
      <c r="B74" s="17">
        <f t="shared" si="1"/>
        <v>71</v>
      </c>
      <c r="C74" s="16" t="s">
        <v>53</v>
      </c>
      <c r="D74" s="8">
        <v>1</v>
      </c>
      <c r="E74" s="8">
        <v>0</v>
      </c>
      <c r="F74" s="9" t="s">
        <v>31</v>
      </c>
      <c r="G74" s="10" t="s">
        <v>31</v>
      </c>
    </row>
    <row r="75" spans="2:13" x14ac:dyDescent="0.25">
      <c r="B75" s="4"/>
      <c r="D75" s="3"/>
      <c r="E75" s="3"/>
      <c r="F75" s="2"/>
      <c r="G75" s="2"/>
      <c r="I75" s="5"/>
      <c r="J75" s="6"/>
      <c r="K75" s="6"/>
      <c r="L75" s="7"/>
      <c r="M75" s="7"/>
    </row>
    <row r="77" spans="2:13" x14ac:dyDescent="0.25">
      <c r="D77" s="22">
        <f>SUM(D4:D76)</f>
        <v>86</v>
      </c>
      <c r="E77" s="23">
        <f>SUMIF(G3:G45,"=Sì",E3:E45)</f>
        <v>37</v>
      </c>
      <c r="F77" s="29" t="s">
        <v>78</v>
      </c>
      <c r="G77" s="30"/>
      <c r="H77" s="27">
        <f>SUM(E3:E74)</f>
        <v>56</v>
      </c>
    </row>
  </sheetData>
  <mergeCells count="1">
    <mergeCell ref="F77:G77"/>
  </mergeCells>
  <conditionalFormatting sqref="F4:F44 F46:F74 F77">
    <cfRule type="containsText" dxfId="17" priority="9" operator="containsText" text="Sì">
      <formula>NOT(ISERROR(SEARCH("Sì",F4)))</formula>
    </cfRule>
    <cfRule type="containsText" dxfId="16" priority="10" operator="containsText" text="No">
      <formula>NOT(ISERROR(SEARCH("No",F4)))</formula>
    </cfRule>
  </conditionalFormatting>
  <conditionalFormatting sqref="F45">
    <cfRule type="containsText" dxfId="15" priority="7" operator="containsText" text="Sì">
      <formula>NOT(ISERROR(SEARCH("Sì",F45)))</formula>
    </cfRule>
    <cfRule type="containsText" dxfId="14" priority="8" operator="containsText" text="No">
      <formula>NOT(ISERROR(SEARCH("No",F45)))</formula>
    </cfRule>
  </conditionalFormatting>
  <conditionalFormatting sqref="G3:G45 G47:G74">
    <cfRule type="containsText" dxfId="13" priority="3" operator="containsText" text="Sì">
      <formula>NOT(ISERROR(SEARCH("Sì",G3)))</formula>
    </cfRule>
    <cfRule type="containsText" dxfId="12" priority="4" operator="containsText" text="No">
      <formula>NOT(ISERROR(SEARCH("No",G3)))</formula>
    </cfRule>
  </conditionalFormatting>
  <conditionalFormatting sqref="F3">
    <cfRule type="containsText" dxfId="11" priority="1" operator="containsText" text="Sì">
      <formula>NOT(ISERROR(SEARCH("Sì",F3)))</formula>
    </cfRule>
    <cfRule type="containsText" dxfId="10" priority="2" operator="containsText" text="No">
      <formula>NOT(ISERROR(SEARCH("No",F3)))</formula>
    </cfRule>
  </conditionalFormatting>
  <dataValidations count="2">
    <dataValidation type="list" allowBlank="1" showInputMessage="1" showErrorMessage="1" sqref="F3:F75" xr:uid="{B53BFBDE-DD60-43DB-BCF1-99D6E4824D62}">
      <formula1>"Sì,No"</formula1>
    </dataValidation>
    <dataValidation type="list" allowBlank="1" showInputMessage="1" showErrorMessage="1" sqref="G3:G75" xr:uid="{D353459B-0668-498B-B679-14745F27C149}">
      <formula1>"Sì,No,Forse"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48DE-835B-43AF-B74D-581E1BFBD465}">
  <dimension ref="B2:M72"/>
  <sheetViews>
    <sheetView showGridLines="0" workbookViewId="0"/>
  </sheetViews>
  <sheetFormatPr defaultRowHeight="15" x14ac:dyDescent="0.25"/>
  <cols>
    <col min="1" max="2" width="3.7109375" customWidth="1"/>
    <col min="3" max="3" width="31.140625" customWidth="1"/>
    <col min="4" max="4" width="11.7109375" style="1" bestFit="1" customWidth="1"/>
    <col min="5" max="5" width="8.140625" style="1" bestFit="1" customWidth="1"/>
    <col min="6" max="6" width="11.140625" bestFit="1" customWidth="1"/>
    <col min="7" max="7" width="13.7109375" bestFit="1" customWidth="1"/>
    <col min="8" max="8" width="14.85546875" bestFit="1" customWidth="1"/>
  </cols>
  <sheetData>
    <row r="2" spans="2:8" x14ac:dyDescent="0.25">
      <c r="B2" s="5"/>
      <c r="C2" s="15" t="s">
        <v>0</v>
      </c>
      <c r="D2" s="12" t="s">
        <v>1</v>
      </c>
      <c r="E2" s="12" t="s">
        <v>2</v>
      </c>
      <c r="F2" s="13" t="s">
        <v>28</v>
      </c>
      <c r="G2" s="14" t="s">
        <v>32</v>
      </c>
    </row>
    <row r="3" spans="2:8" x14ac:dyDescent="0.25">
      <c r="B3" s="17">
        <v>1</v>
      </c>
      <c r="C3" s="11" t="s">
        <v>74</v>
      </c>
      <c r="D3" s="24">
        <v>2</v>
      </c>
      <c r="E3" s="24">
        <v>3</v>
      </c>
      <c r="F3" s="25" t="s">
        <v>29</v>
      </c>
      <c r="G3" s="26" t="s">
        <v>29</v>
      </c>
      <c r="H3" t="s">
        <v>73</v>
      </c>
    </row>
    <row r="4" spans="2:8" x14ac:dyDescent="0.25">
      <c r="B4" s="17">
        <v>2</v>
      </c>
      <c r="C4" s="16" t="s">
        <v>3</v>
      </c>
      <c r="D4" s="8">
        <v>1</v>
      </c>
      <c r="E4" s="8">
        <v>2</v>
      </c>
      <c r="F4" s="9" t="s">
        <v>29</v>
      </c>
      <c r="G4" s="10" t="s">
        <v>29</v>
      </c>
    </row>
    <row r="5" spans="2:8" x14ac:dyDescent="0.25">
      <c r="B5" s="17">
        <v>3</v>
      </c>
      <c r="C5" s="16" t="s">
        <v>7</v>
      </c>
      <c r="D5" s="8">
        <v>2</v>
      </c>
      <c r="E5" s="8">
        <v>2</v>
      </c>
      <c r="F5" s="9" t="s">
        <v>29</v>
      </c>
      <c r="G5" s="10" t="s">
        <v>29</v>
      </c>
    </row>
    <row r="6" spans="2:8" x14ac:dyDescent="0.25">
      <c r="B6" s="17">
        <v>4</v>
      </c>
      <c r="C6" s="16" t="s">
        <v>4</v>
      </c>
      <c r="D6" s="8">
        <v>1</v>
      </c>
      <c r="E6" s="8">
        <v>1</v>
      </c>
      <c r="F6" s="9" t="s">
        <v>29</v>
      </c>
      <c r="G6" s="10" t="s">
        <v>29</v>
      </c>
    </row>
    <row r="7" spans="2:8" x14ac:dyDescent="0.25">
      <c r="B7" s="17">
        <v>5</v>
      </c>
      <c r="C7" s="16" t="s">
        <v>5</v>
      </c>
      <c r="D7" s="8">
        <v>1</v>
      </c>
      <c r="E7" s="8">
        <v>0</v>
      </c>
      <c r="F7" s="9" t="s">
        <v>29</v>
      </c>
      <c r="G7" s="10" t="s">
        <v>31</v>
      </c>
    </row>
    <row r="8" spans="2:8" x14ac:dyDescent="0.25">
      <c r="B8" s="17">
        <v>6</v>
      </c>
      <c r="C8" s="16" t="s">
        <v>6</v>
      </c>
      <c r="D8" s="8">
        <v>1</v>
      </c>
      <c r="E8" s="8">
        <v>3</v>
      </c>
      <c r="F8" s="9" t="s">
        <v>29</v>
      </c>
      <c r="G8" s="10" t="s">
        <v>29</v>
      </c>
      <c r="H8" t="s">
        <v>33</v>
      </c>
    </row>
    <row r="9" spans="2:8" x14ac:dyDescent="0.25">
      <c r="B9" s="17">
        <v>7</v>
      </c>
      <c r="C9" s="16" t="s">
        <v>75</v>
      </c>
      <c r="D9" s="8">
        <v>2</v>
      </c>
      <c r="E9" s="8">
        <v>2</v>
      </c>
      <c r="F9" s="9" t="s">
        <v>31</v>
      </c>
      <c r="G9" s="10" t="s">
        <v>30</v>
      </c>
    </row>
    <row r="10" spans="2:8" x14ac:dyDescent="0.25">
      <c r="B10" s="17">
        <v>8</v>
      </c>
      <c r="C10" s="16" t="s">
        <v>8</v>
      </c>
      <c r="D10" s="8">
        <v>3</v>
      </c>
      <c r="E10" s="8">
        <v>3</v>
      </c>
      <c r="F10" s="9" t="s">
        <v>29</v>
      </c>
      <c r="G10" s="10" t="s">
        <v>29</v>
      </c>
      <c r="H10" t="s">
        <v>34</v>
      </c>
    </row>
    <row r="11" spans="2:8" x14ac:dyDescent="0.25">
      <c r="B11" s="17">
        <v>9</v>
      </c>
      <c r="C11" s="16" t="s">
        <v>9</v>
      </c>
      <c r="D11" s="8">
        <v>1</v>
      </c>
      <c r="E11" s="8">
        <v>1</v>
      </c>
      <c r="F11" s="9" t="s">
        <v>29</v>
      </c>
      <c r="G11" s="10" t="s">
        <v>29</v>
      </c>
      <c r="H11" t="s">
        <v>35</v>
      </c>
    </row>
    <row r="12" spans="2:8" x14ac:dyDescent="0.25">
      <c r="B12" s="17">
        <v>10</v>
      </c>
      <c r="C12" s="16" t="s">
        <v>76</v>
      </c>
      <c r="D12" s="8">
        <v>2</v>
      </c>
      <c r="E12" s="8">
        <v>1</v>
      </c>
      <c r="F12" s="9" t="s">
        <v>29</v>
      </c>
      <c r="G12" s="10" t="s">
        <v>29</v>
      </c>
    </row>
    <row r="13" spans="2:8" x14ac:dyDescent="0.25">
      <c r="B13" s="17">
        <v>11</v>
      </c>
      <c r="C13" s="16" t="s">
        <v>36</v>
      </c>
      <c r="D13" s="8">
        <v>2</v>
      </c>
      <c r="E13" s="8">
        <v>1</v>
      </c>
      <c r="F13" s="9" t="s">
        <v>29</v>
      </c>
      <c r="G13" s="10" t="s">
        <v>29</v>
      </c>
    </row>
    <row r="14" spans="2:8" x14ac:dyDescent="0.25">
      <c r="B14" s="17">
        <v>12</v>
      </c>
      <c r="C14" s="16" t="s">
        <v>77</v>
      </c>
      <c r="D14" s="8">
        <v>1</v>
      </c>
      <c r="E14" s="8">
        <v>1</v>
      </c>
      <c r="F14" s="9" t="s">
        <v>29</v>
      </c>
      <c r="G14" s="10" t="s">
        <v>29</v>
      </c>
    </row>
    <row r="15" spans="2:8" x14ac:dyDescent="0.25">
      <c r="B15" s="17">
        <v>13</v>
      </c>
      <c r="C15" s="16" t="s">
        <v>10</v>
      </c>
      <c r="D15" s="8">
        <v>1</v>
      </c>
      <c r="E15" s="8">
        <v>1</v>
      </c>
      <c r="F15" s="9" t="s">
        <v>29</v>
      </c>
      <c r="G15" s="10" t="s">
        <v>29</v>
      </c>
    </row>
    <row r="16" spans="2:8" x14ac:dyDescent="0.25">
      <c r="B16" s="17">
        <v>14</v>
      </c>
      <c r="C16" s="16" t="s">
        <v>37</v>
      </c>
      <c r="D16" s="8">
        <v>1</v>
      </c>
      <c r="E16" s="8">
        <v>1</v>
      </c>
      <c r="F16" s="9" t="s">
        <v>31</v>
      </c>
      <c r="G16" s="10" t="s">
        <v>30</v>
      </c>
    </row>
    <row r="17" spans="2:7" x14ac:dyDescent="0.25">
      <c r="B17" s="17">
        <v>15</v>
      </c>
      <c r="C17" s="16" t="s">
        <v>38</v>
      </c>
      <c r="D17" s="8">
        <v>1</v>
      </c>
      <c r="E17" s="8">
        <v>1</v>
      </c>
      <c r="F17" s="9" t="s">
        <v>29</v>
      </c>
      <c r="G17" s="10" t="s">
        <v>30</v>
      </c>
    </row>
    <row r="18" spans="2:7" x14ac:dyDescent="0.25">
      <c r="B18" s="17">
        <v>16</v>
      </c>
      <c r="C18" s="16" t="s">
        <v>61</v>
      </c>
      <c r="D18" s="8">
        <v>1</v>
      </c>
      <c r="E18" s="8">
        <v>1</v>
      </c>
      <c r="F18" s="9" t="s">
        <v>31</v>
      </c>
      <c r="G18" s="10" t="s">
        <v>30</v>
      </c>
    </row>
    <row r="19" spans="2:7" x14ac:dyDescent="0.25">
      <c r="B19" s="17">
        <v>17</v>
      </c>
      <c r="C19" s="16" t="s">
        <v>11</v>
      </c>
      <c r="D19" s="8">
        <v>1</v>
      </c>
      <c r="E19" s="8">
        <v>1</v>
      </c>
      <c r="F19" s="9" t="s">
        <v>31</v>
      </c>
      <c r="G19" s="10" t="s">
        <v>30</v>
      </c>
    </row>
    <row r="20" spans="2:7" x14ac:dyDescent="0.25">
      <c r="B20" s="17">
        <v>18</v>
      </c>
      <c r="C20" s="16" t="s">
        <v>39</v>
      </c>
      <c r="D20" s="8">
        <v>1</v>
      </c>
      <c r="E20" s="8">
        <v>1</v>
      </c>
      <c r="F20" s="9" t="s">
        <v>31</v>
      </c>
      <c r="G20" s="10" t="s">
        <v>30</v>
      </c>
    </row>
    <row r="21" spans="2:7" x14ac:dyDescent="0.25">
      <c r="B21" s="17">
        <v>19</v>
      </c>
      <c r="C21" s="16" t="s">
        <v>12</v>
      </c>
      <c r="D21" s="8">
        <v>1</v>
      </c>
      <c r="E21" s="8">
        <v>1</v>
      </c>
      <c r="F21" s="9" t="s">
        <v>29</v>
      </c>
      <c r="G21" s="10" t="s">
        <v>29</v>
      </c>
    </row>
    <row r="22" spans="2:7" x14ac:dyDescent="0.25">
      <c r="B22" s="17">
        <v>20</v>
      </c>
      <c r="C22" s="16" t="s">
        <v>13</v>
      </c>
      <c r="D22" s="8">
        <v>1</v>
      </c>
      <c r="E22" s="8">
        <v>1</v>
      </c>
      <c r="F22" s="9" t="s">
        <v>29</v>
      </c>
      <c r="G22" s="10" t="s">
        <v>29</v>
      </c>
    </row>
    <row r="23" spans="2:7" x14ac:dyDescent="0.25">
      <c r="B23" s="17">
        <v>21</v>
      </c>
      <c r="C23" s="16" t="s">
        <v>14</v>
      </c>
      <c r="D23" s="8">
        <v>1</v>
      </c>
      <c r="E23" s="8">
        <v>1</v>
      </c>
      <c r="F23" s="9" t="s">
        <v>29</v>
      </c>
      <c r="G23" s="10" t="s">
        <v>30</v>
      </c>
    </row>
    <row r="24" spans="2:7" x14ac:dyDescent="0.25">
      <c r="B24" s="17">
        <v>22</v>
      </c>
      <c r="C24" s="16" t="s">
        <v>40</v>
      </c>
      <c r="D24" s="8">
        <v>2</v>
      </c>
      <c r="E24" s="8">
        <v>2</v>
      </c>
      <c r="F24" s="9" t="s">
        <v>29</v>
      </c>
      <c r="G24" s="10" t="s">
        <v>30</v>
      </c>
    </row>
    <row r="25" spans="2:7" x14ac:dyDescent="0.25">
      <c r="B25" s="17">
        <v>23</v>
      </c>
      <c r="C25" s="16" t="s">
        <v>41</v>
      </c>
      <c r="D25" s="8">
        <v>1</v>
      </c>
      <c r="E25" s="8">
        <v>1</v>
      </c>
      <c r="F25" s="9" t="s">
        <v>31</v>
      </c>
      <c r="G25" s="10" t="s">
        <v>30</v>
      </c>
    </row>
    <row r="26" spans="2:7" x14ac:dyDescent="0.25">
      <c r="B26" s="17">
        <v>24</v>
      </c>
      <c r="C26" s="16" t="s">
        <v>18</v>
      </c>
      <c r="D26" s="8">
        <v>3</v>
      </c>
      <c r="E26" s="8">
        <v>3</v>
      </c>
      <c r="F26" s="9" t="s">
        <v>31</v>
      </c>
      <c r="G26" s="10" t="s">
        <v>30</v>
      </c>
    </row>
    <row r="27" spans="2:7" x14ac:dyDescent="0.25">
      <c r="B27" s="17">
        <v>25</v>
      </c>
      <c r="C27" s="16" t="s">
        <v>42</v>
      </c>
      <c r="D27" s="8">
        <v>1</v>
      </c>
      <c r="E27" s="8">
        <v>1</v>
      </c>
      <c r="F27" s="9" t="s">
        <v>31</v>
      </c>
      <c r="G27" s="10" t="s">
        <v>30</v>
      </c>
    </row>
    <row r="28" spans="2:7" x14ac:dyDescent="0.25">
      <c r="B28" s="17">
        <v>26</v>
      </c>
      <c r="C28" s="16" t="s">
        <v>43</v>
      </c>
      <c r="D28" s="8">
        <v>1</v>
      </c>
      <c r="E28" s="8">
        <v>1</v>
      </c>
      <c r="F28" s="9" t="s">
        <v>31</v>
      </c>
      <c r="G28" s="10" t="s">
        <v>30</v>
      </c>
    </row>
    <row r="29" spans="2:7" x14ac:dyDescent="0.25">
      <c r="B29" s="17">
        <v>27</v>
      </c>
      <c r="C29" s="16" t="s">
        <v>27</v>
      </c>
      <c r="D29" s="8">
        <v>1</v>
      </c>
      <c r="E29" s="8">
        <v>1</v>
      </c>
      <c r="F29" s="9" t="s">
        <v>29</v>
      </c>
      <c r="G29" s="10" t="s">
        <v>29</v>
      </c>
    </row>
    <row r="30" spans="2:7" x14ac:dyDescent="0.25">
      <c r="B30" s="17">
        <v>28</v>
      </c>
      <c r="C30" s="16" t="s">
        <v>21</v>
      </c>
      <c r="D30" s="8">
        <v>1</v>
      </c>
      <c r="E30" s="8">
        <v>1</v>
      </c>
      <c r="F30" s="9" t="s">
        <v>31</v>
      </c>
      <c r="G30" s="10" t="s">
        <v>30</v>
      </c>
    </row>
    <row r="31" spans="2:7" x14ac:dyDescent="0.25">
      <c r="B31" s="17">
        <v>29</v>
      </c>
      <c r="C31" s="16" t="s">
        <v>22</v>
      </c>
      <c r="D31" s="8">
        <v>1</v>
      </c>
      <c r="E31" s="8">
        <v>1</v>
      </c>
      <c r="F31" s="9" t="s">
        <v>29</v>
      </c>
      <c r="G31" s="10" t="s">
        <v>29</v>
      </c>
    </row>
    <row r="32" spans="2:7" x14ac:dyDescent="0.25">
      <c r="B32" s="17">
        <v>30</v>
      </c>
      <c r="C32" s="16" t="s">
        <v>44</v>
      </c>
      <c r="D32" s="8">
        <v>2</v>
      </c>
      <c r="E32" s="8">
        <v>1</v>
      </c>
      <c r="F32" s="9" t="s">
        <v>29</v>
      </c>
      <c r="G32" s="10" t="s">
        <v>29</v>
      </c>
    </row>
    <row r="33" spans="2:7" x14ac:dyDescent="0.25">
      <c r="B33" s="17">
        <v>31</v>
      </c>
      <c r="C33" s="16" t="s">
        <v>45</v>
      </c>
      <c r="D33" s="8">
        <v>2</v>
      </c>
      <c r="E33" s="8">
        <v>1</v>
      </c>
      <c r="F33" s="9" t="s">
        <v>29</v>
      </c>
      <c r="G33" s="10" t="s">
        <v>30</v>
      </c>
    </row>
    <row r="34" spans="2:7" x14ac:dyDescent="0.25">
      <c r="B34" s="17">
        <v>32</v>
      </c>
      <c r="C34" s="16" t="s">
        <v>46</v>
      </c>
      <c r="D34" s="8">
        <v>1</v>
      </c>
      <c r="E34" s="8">
        <v>1</v>
      </c>
      <c r="F34" s="9" t="s">
        <v>31</v>
      </c>
      <c r="G34" s="10" t="s">
        <v>30</v>
      </c>
    </row>
    <row r="35" spans="2:7" x14ac:dyDescent="0.25">
      <c r="B35" s="17">
        <v>33</v>
      </c>
      <c r="C35" s="16" t="s">
        <v>23</v>
      </c>
      <c r="D35" s="8">
        <v>1</v>
      </c>
      <c r="E35" s="8">
        <v>2</v>
      </c>
      <c r="F35" s="9" t="s">
        <v>29</v>
      </c>
      <c r="G35" s="10" t="s">
        <v>29</v>
      </c>
    </row>
    <row r="36" spans="2:7" x14ac:dyDescent="0.25">
      <c r="B36" s="17">
        <v>34</v>
      </c>
      <c r="C36" s="16" t="s">
        <v>47</v>
      </c>
      <c r="D36" s="8">
        <v>1</v>
      </c>
      <c r="E36" s="8">
        <v>1</v>
      </c>
      <c r="F36" s="9" t="s">
        <v>29</v>
      </c>
      <c r="G36" s="10" t="s">
        <v>30</v>
      </c>
    </row>
    <row r="37" spans="2:7" x14ac:dyDescent="0.25">
      <c r="B37" s="17">
        <v>35</v>
      </c>
      <c r="C37" s="16" t="s">
        <v>48</v>
      </c>
      <c r="D37" s="8">
        <v>1</v>
      </c>
      <c r="E37" s="8">
        <v>1</v>
      </c>
      <c r="F37" s="9" t="s">
        <v>29</v>
      </c>
      <c r="G37" s="10" t="s">
        <v>30</v>
      </c>
    </row>
    <row r="38" spans="2:7" x14ac:dyDescent="0.25">
      <c r="B38" s="17">
        <v>36</v>
      </c>
      <c r="C38" s="16" t="s">
        <v>49</v>
      </c>
      <c r="D38" s="8">
        <v>1</v>
      </c>
      <c r="E38" s="8">
        <v>1</v>
      </c>
      <c r="F38" s="9" t="s">
        <v>29</v>
      </c>
      <c r="G38" s="10" t="s">
        <v>30</v>
      </c>
    </row>
    <row r="39" spans="2:7" x14ac:dyDescent="0.25">
      <c r="B39" s="17">
        <v>37</v>
      </c>
      <c r="C39" s="16" t="s">
        <v>50</v>
      </c>
      <c r="D39" s="8">
        <v>1</v>
      </c>
      <c r="E39" s="8">
        <v>1</v>
      </c>
      <c r="F39" s="9" t="s">
        <v>29</v>
      </c>
      <c r="G39" s="10" t="s">
        <v>30</v>
      </c>
    </row>
    <row r="40" spans="2:7" x14ac:dyDescent="0.25">
      <c r="B40" s="17">
        <v>38</v>
      </c>
      <c r="C40" s="16" t="s">
        <v>51</v>
      </c>
      <c r="D40" s="8">
        <v>1</v>
      </c>
      <c r="E40" s="8">
        <v>1</v>
      </c>
      <c r="F40" s="9" t="s">
        <v>29</v>
      </c>
      <c r="G40" s="10" t="s">
        <v>30</v>
      </c>
    </row>
    <row r="41" spans="2:7" x14ac:dyDescent="0.25">
      <c r="B41" s="17">
        <v>39</v>
      </c>
      <c r="C41" s="16" t="s">
        <v>52</v>
      </c>
      <c r="D41" s="8">
        <v>2</v>
      </c>
      <c r="E41" s="8">
        <v>2</v>
      </c>
      <c r="F41" s="9" t="s">
        <v>29</v>
      </c>
      <c r="G41" s="10" t="s">
        <v>29</v>
      </c>
    </row>
    <row r="42" spans="2:7" x14ac:dyDescent="0.25">
      <c r="B42" s="17">
        <v>40</v>
      </c>
      <c r="C42" s="16" t="s">
        <v>24</v>
      </c>
      <c r="D42" s="8">
        <v>1</v>
      </c>
      <c r="E42" s="8">
        <v>1</v>
      </c>
      <c r="F42" s="9" t="s">
        <v>29</v>
      </c>
      <c r="G42" s="10" t="s">
        <v>30</v>
      </c>
    </row>
    <row r="43" spans="2:7" x14ac:dyDescent="0.25">
      <c r="B43" s="17">
        <v>41</v>
      </c>
      <c r="C43" s="16" t="s">
        <v>26</v>
      </c>
      <c r="D43" s="8">
        <v>1</v>
      </c>
      <c r="E43" s="8">
        <v>1</v>
      </c>
      <c r="F43" s="9" t="s">
        <v>31</v>
      </c>
      <c r="G43" s="10" t="s">
        <v>31</v>
      </c>
    </row>
    <row r="44" spans="2:7" x14ac:dyDescent="0.25">
      <c r="B44" s="17">
        <v>42</v>
      </c>
      <c r="C44" s="16" t="s">
        <v>25</v>
      </c>
      <c r="D44" s="8">
        <v>2</v>
      </c>
      <c r="E44" s="8">
        <v>2</v>
      </c>
      <c r="F44" s="9" t="s">
        <v>29</v>
      </c>
      <c r="G44" s="10" t="s">
        <v>29</v>
      </c>
    </row>
    <row r="45" spans="2:7" x14ac:dyDescent="0.25">
      <c r="B45" s="17">
        <v>43</v>
      </c>
      <c r="C45" s="16" t="s">
        <v>72</v>
      </c>
      <c r="D45" s="8">
        <v>1</v>
      </c>
      <c r="E45" s="8">
        <v>1</v>
      </c>
      <c r="F45" s="9" t="s">
        <v>29</v>
      </c>
      <c r="G45" s="10" t="s">
        <v>29</v>
      </c>
    </row>
    <row r="46" spans="2:7" x14ac:dyDescent="0.25">
      <c r="B46" s="17"/>
      <c r="C46" s="18"/>
      <c r="D46" s="19"/>
      <c r="E46" s="19"/>
      <c r="F46" s="20"/>
      <c r="G46" s="21"/>
    </row>
    <row r="47" spans="2:7" x14ac:dyDescent="0.25">
      <c r="B47" s="17">
        <v>44</v>
      </c>
      <c r="C47" s="16" t="s">
        <v>19</v>
      </c>
      <c r="D47" s="8">
        <v>2</v>
      </c>
      <c r="E47" s="8">
        <v>0</v>
      </c>
      <c r="F47" s="9" t="s">
        <v>31</v>
      </c>
      <c r="G47" s="10" t="s">
        <v>31</v>
      </c>
    </row>
    <row r="48" spans="2:7" x14ac:dyDescent="0.25">
      <c r="B48" s="17">
        <v>45</v>
      </c>
      <c r="C48" s="16" t="s">
        <v>20</v>
      </c>
      <c r="D48" s="8">
        <v>3</v>
      </c>
      <c r="E48" s="8">
        <v>0</v>
      </c>
      <c r="F48" s="9" t="s">
        <v>31</v>
      </c>
      <c r="G48" s="10" t="s">
        <v>31</v>
      </c>
    </row>
    <row r="49" spans="2:7" x14ac:dyDescent="0.25">
      <c r="B49" s="17">
        <v>46</v>
      </c>
      <c r="C49" s="16" t="s">
        <v>17</v>
      </c>
      <c r="D49" s="8">
        <v>1</v>
      </c>
      <c r="E49" s="8">
        <v>0</v>
      </c>
      <c r="F49" s="9" t="s">
        <v>31</v>
      </c>
      <c r="G49" s="10" t="s">
        <v>31</v>
      </c>
    </row>
    <row r="50" spans="2:7" x14ac:dyDescent="0.25">
      <c r="B50" s="17">
        <v>47</v>
      </c>
      <c r="C50" s="16" t="s">
        <v>15</v>
      </c>
      <c r="D50" s="8">
        <v>1</v>
      </c>
      <c r="E50" s="8">
        <v>0</v>
      </c>
      <c r="F50" s="9" t="s">
        <v>31</v>
      </c>
      <c r="G50" s="10" t="s">
        <v>31</v>
      </c>
    </row>
    <row r="51" spans="2:7" x14ac:dyDescent="0.25">
      <c r="B51" s="17">
        <v>48</v>
      </c>
      <c r="C51" s="16" t="s">
        <v>16</v>
      </c>
      <c r="D51" s="8">
        <v>1</v>
      </c>
      <c r="E51" s="8">
        <v>0</v>
      </c>
      <c r="F51" s="9" t="s">
        <v>31</v>
      </c>
      <c r="G51" s="10" t="s">
        <v>31</v>
      </c>
    </row>
    <row r="52" spans="2:7" x14ac:dyDescent="0.25">
      <c r="B52" s="17">
        <v>49</v>
      </c>
      <c r="C52" s="16" t="s">
        <v>54</v>
      </c>
      <c r="D52" s="8">
        <v>1</v>
      </c>
      <c r="E52" s="8">
        <v>0</v>
      </c>
      <c r="F52" s="9" t="s">
        <v>31</v>
      </c>
      <c r="G52" s="10" t="s">
        <v>31</v>
      </c>
    </row>
    <row r="53" spans="2:7" x14ac:dyDescent="0.25">
      <c r="B53" s="17">
        <v>50</v>
      </c>
      <c r="C53" s="16" t="s">
        <v>55</v>
      </c>
      <c r="D53" s="8">
        <v>1</v>
      </c>
      <c r="E53" s="8">
        <v>0</v>
      </c>
      <c r="F53" s="9" t="s">
        <v>31</v>
      </c>
      <c r="G53" s="10" t="s">
        <v>31</v>
      </c>
    </row>
    <row r="54" spans="2:7" x14ac:dyDescent="0.25">
      <c r="B54" s="17">
        <v>51</v>
      </c>
      <c r="C54" s="16" t="s">
        <v>56</v>
      </c>
      <c r="D54" s="8">
        <v>1</v>
      </c>
      <c r="E54" s="8">
        <v>0</v>
      </c>
      <c r="F54" s="9" t="s">
        <v>31</v>
      </c>
      <c r="G54" s="10" t="s">
        <v>31</v>
      </c>
    </row>
    <row r="55" spans="2:7" x14ac:dyDescent="0.25">
      <c r="B55" s="17">
        <v>52</v>
      </c>
      <c r="C55" s="16" t="s">
        <v>57</v>
      </c>
      <c r="D55" s="8">
        <v>1</v>
      </c>
      <c r="E55" s="8">
        <v>0</v>
      </c>
      <c r="F55" s="9" t="s">
        <v>31</v>
      </c>
      <c r="G55" s="10" t="s">
        <v>31</v>
      </c>
    </row>
    <row r="56" spans="2:7" x14ac:dyDescent="0.25">
      <c r="B56" s="17">
        <v>53</v>
      </c>
      <c r="C56" s="16" t="s">
        <v>58</v>
      </c>
      <c r="D56" s="8">
        <v>1</v>
      </c>
      <c r="E56" s="8">
        <v>0</v>
      </c>
      <c r="F56" s="9" t="s">
        <v>31</v>
      </c>
      <c r="G56" s="10" t="s">
        <v>31</v>
      </c>
    </row>
    <row r="57" spans="2:7" x14ac:dyDescent="0.25">
      <c r="B57" s="17">
        <v>54</v>
      </c>
      <c r="C57" s="16" t="s">
        <v>59</v>
      </c>
      <c r="D57" s="8">
        <v>1</v>
      </c>
      <c r="E57" s="8">
        <v>0</v>
      </c>
      <c r="F57" s="9" t="s">
        <v>31</v>
      </c>
      <c r="G57" s="10" t="s">
        <v>31</v>
      </c>
    </row>
    <row r="58" spans="2:7" x14ac:dyDescent="0.25">
      <c r="B58" s="17">
        <v>55</v>
      </c>
      <c r="C58" s="16" t="s">
        <v>60</v>
      </c>
      <c r="D58" s="8">
        <v>1</v>
      </c>
      <c r="E58" s="8">
        <v>0</v>
      </c>
      <c r="F58" s="9" t="s">
        <v>31</v>
      </c>
      <c r="G58" s="10" t="s">
        <v>31</v>
      </c>
    </row>
    <row r="59" spans="2:7" x14ac:dyDescent="0.25">
      <c r="B59" s="17">
        <v>56</v>
      </c>
      <c r="C59" s="16" t="s">
        <v>62</v>
      </c>
      <c r="D59" s="8">
        <v>1</v>
      </c>
      <c r="E59" s="8">
        <v>0</v>
      </c>
      <c r="F59" s="9" t="s">
        <v>31</v>
      </c>
      <c r="G59" s="10" t="s">
        <v>31</v>
      </c>
    </row>
    <row r="60" spans="2:7" x14ac:dyDescent="0.25">
      <c r="B60" s="17">
        <v>57</v>
      </c>
      <c r="C60" s="16" t="s">
        <v>63</v>
      </c>
      <c r="D60" s="8">
        <v>1</v>
      </c>
      <c r="E60" s="8">
        <v>0</v>
      </c>
      <c r="F60" s="9" t="s">
        <v>31</v>
      </c>
      <c r="G60" s="10" t="s">
        <v>31</v>
      </c>
    </row>
    <row r="61" spans="2:7" x14ac:dyDescent="0.25">
      <c r="B61" s="17">
        <v>58</v>
      </c>
      <c r="C61" s="16" t="s">
        <v>64</v>
      </c>
      <c r="D61" s="8">
        <v>1</v>
      </c>
      <c r="E61" s="8">
        <v>0</v>
      </c>
      <c r="F61" s="9" t="s">
        <v>31</v>
      </c>
      <c r="G61" s="10" t="s">
        <v>31</v>
      </c>
    </row>
    <row r="62" spans="2:7" x14ac:dyDescent="0.25">
      <c r="B62" s="17">
        <v>59</v>
      </c>
      <c r="C62" s="16" t="s">
        <v>65</v>
      </c>
      <c r="D62" s="8">
        <v>1</v>
      </c>
      <c r="E62" s="8">
        <v>0</v>
      </c>
      <c r="F62" s="9" t="s">
        <v>31</v>
      </c>
      <c r="G62" s="10" t="s">
        <v>31</v>
      </c>
    </row>
    <row r="63" spans="2:7" x14ac:dyDescent="0.25">
      <c r="B63" s="17">
        <v>60</v>
      </c>
      <c r="C63" s="16" t="s">
        <v>66</v>
      </c>
      <c r="D63" s="8">
        <v>1</v>
      </c>
      <c r="E63" s="8">
        <v>0</v>
      </c>
      <c r="F63" s="9" t="s">
        <v>31</v>
      </c>
      <c r="G63" s="10" t="s">
        <v>31</v>
      </c>
    </row>
    <row r="64" spans="2:7" x14ac:dyDescent="0.25">
      <c r="B64" s="17">
        <v>61</v>
      </c>
      <c r="C64" s="16" t="s">
        <v>67</v>
      </c>
      <c r="D64" s="8">
        <v>1</v>
      </c>
      <c r="E64" s="8">
        <v>0</v>
      </c>
      <c r="F64" s="9" t="s">
        <v>31</v>
      </c>
      <c r="G64" s="10" t="s">
        <v>31</v>
      </c>
    </row>
    <row r="65" spans="2:13" x14ac:dyDescent="0.25">
      <c r="B65" s="17">
        <v>62</v>
      </c>
      <c r="C65" s="16" t="s">
        <v>68</v>
      </c>
      <c r="D65" s="8">
        <v>1</v>
      </c>
      <c r="E65" s="8">
        <v>0</v>
      </c>
      <c r="F65" s="9" t="s">
        <v>31</v>
      </c>
      <c r="G65" s="10" t="s">
        <v>31</v>
      </c>
    </row>
    <row r="66" spans="2:13" x14ac:dyDescent="0.25">
      <c r="B66" s="17">
        <v>63</v>
      </c>
      <c r="C66" s="16" t="s">
        <v>69</v>
      </c>
      <c r="D66" s="8">
        <v>1</v>
      </c>
      <c r="E66" s="8">
        <v>0</v>
      </c>
      <c r="F66" s="9" t="s">
        <v>31</v>
      </c>
      <c r="G66" s="10" t="s">
        <v>31</v>
      </c>
    </row>
    <row r="67" spans="2:13" x14ac:dyDescent="0.25">
      <c r="B67" s="17">
        <v>64</v>
      </c>
      <c r="C67" s="16" t="s">
        <v>70</v>
      </c>
      <c r="D67" s="8">
        <v>1</v>
      </c>
      <c r="E67" s="8">
        <v>0</v>
      </c>
      <c r="F67" s="9" t="s">
        <v>31</v>
      </c>
      <c r="G67" s="10" t="s">
        <v>31</v>
      </c>
    </row>
    <row r="68" spans="2:13" x14ac:dyDescent="0.25">
      <c r="B68" s="17">
        <v>65</v>
      </c>
      <c r="C68" s="16" t="s">
        <v>71</v>
      </c>
      <c r="D68" s="8">
        <v>1</v>
      </c>
      <c r="E68" s="8">
        <v>0</v>
      </c>
      <c r="F68" s="9" t="s">
        <v>31</v>
      </c>
      <c r="G68" s="10" t="s">
        <v>31</v>
      </c>
    </row>
    <row r="69" spans="2:13" x14ac:dyDescent="0.25">
      <c r="B69" s="17">
        <v>66</v>
      </c>
      <c r="C69" s="16" t="s">
        <v>53</v>
      </c>
      <c r="D69" s="8">
        <v>1</v>
      </c>
      <c r="E69" s="8">
        <v>0</v>
      </c>
      <c r="F69" s="9" t="s">
        <v>31</v>
      </c>
      <c r="G69" s="10" t="s">
        <v>31</v>
      </c>
    </row>
    <row r="70" spans="2:13" x14ac:dyDescent="0.25">
      <c r="B70" s="4"/>
      <c r="D70" s="3"/>
      <c r="E70" s="3"/>
      <c r="F70" s="2"/>
      <c r="G70" s="2"/>
      <c r="I70" s="5"/>
      <c r="J70" s="6"/>
      <c r="K70" s="6"/>
      <c r="L70" s="7"/>
      <c r="M70" s="7"/>
    </row>
    <row r="72" spans="2:13" x14ac:dyDescent="0.25">
      <c r="D72" s="22">
        <f>SUM(D4:D71)</f>
        <v>81</v>
      </c>
      <c r="E72" s="23">
        <f>SUMIF(G3:G45,"=Sì",E3:E45)</f>
        <v>31</v>
      </c>
      <c r="F72" s="29" t="s">
        <v>78</v>
      </c>
      <c r="G72" s="30"/>
      <c r="H72" s="27">
        <f>SUM(E3:E69)</f>
        <v>57</v>
      </c>
    </row>
  </sheetData>
  <mergeCells count="1">
    <mergeCell ref="F72:G72"/>
  </mergeCells>
  <conditionalFormatting sqref="F4:F44 F46:F69">
    <cfRule type="containsText" dxfId="9" priority="9" operator="containsText" text="Sì">
      <formula>NOT(ISERROR(SEARCH("Sì",F4)))</formula>
    </cfRule>
    <cfRule type="containsText" dxfId="8" priority="10" operator="containsText" text="No">
      <formula>NOT(ISERROR(SEARCH("No",F4)))</formula>
    </cfRule>
  </conditionalFormatting>
  <conditionalFormatting sqref="F45">
    <cfRule type="containsText" dxfId="7" priority="7" operator="containsText" text="Sì">
      <formula>NOT(ISERROR(SEARCH("Sì",F45)))</formula>
    </cfRule>
    <cfRule type="containsText" dxfId="6" priority="8" operator="containsText" text="No">
      <formula>NOT(ISERROR(SEARCH("No",F45)))</formula>
    </cfRule>
  </conditionalFormatting>
  <conditionalFormatting sqref="F3">
    <cfRule type="containsText" dxfId="5" priority="5" operator="containsText" text="Sì">
      <formula>NOT(ISERROR(SEARCH("Sì",F3)))</formula>
    </cfRule>
    <cfRule type="containsText" dxfId="4" priority="6" operator="containsText" text="No">
      <formula>NOT(ISERROR(SEARCH("No",F3)))</formula>
    </cfRule>
  </conditionalFormatting>
  <conditionalFormatting sqref="G3:G45 G47:G69">
    <cfRule type="containsText" dxfId="3" priority="3" operator="containsText" text="Sì">
      <formula>NOT(ISERROR(SEARCH("Sì",G3)))</formula>
    </cfRule>
    <cfRule type="containsText" dxfId="2" priority="4" operator="containsText" text="No">
      <formula>NOT(ISERROR(SEARCH("No",G3)))</formula>
    </cfRule>
  </conditionalFormatting>
  <conditionalFormatting sqref="F72">
    <cfRule type="containsText" dxfId="1" priority="1" operator="containsText" text="Sì">
      <formula>NOT(ISERROR(SEARCH("Sì",F72)))</formula>
    </cfRule>
    <cfRule type="containsText" dxfId="0" priority="2" operator="containsText" text="No">
      <formula>NOT(ISERROR(SEARCH("No",F72)))</formula>
    </cfRule>
  </conditionalFormatting>
  <dataValidations count="2">
    <dataValidation type="list" allowBlank="1" showInputMessage="1" showErrorMessage="1" sqref="G3:G70" xr:uid="{D05D1FA1-EE6A-489B-AC6D-4D097000FE0F}">
      <formula1>"Sì,No,Forse"</formula1>
    </dataValidation>
    <dataValidation type="list" allowBlank="1" showInputMessage="1" showErrorMessage="1" sqref="F3:F70" xr:uid="{E7CDF3DF-4C5E-426D-89C0-F40C357C7D02}">
      <formula1>"Sì,No"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SePranzo</vt:lpstr>
      <vt:lpstr>SeCena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2021-11-30T19:49:34Z</dcterms:modified>
</cp:coreProperties>
</file>