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2D696915-A476-4065-900F-796A36DCD87A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Description" sheetId="13" r:id="rId1"/>
    <sheet name="Front" sheetId="9" r:id="rId2"/>
    <sheet name="Rear" sheetId="10" r:id="rId3"/>
    <sheet name="3.0.90" sheetId="16" r:id="rId4"/>
    <sheet name="3.0.91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0" l="1"/>
  <c r="C5" i="9"/>
</calcChain>
</file>

<file path=xl/sharedStrings.xml><?xml version="1.0" encoding="utf-8"?>
<sst xmlns="http://schemas.openxmlformats.org/spreadsheetml/2006/main" count="82" uniqueCount="54">
  <si>
    <t>name</t>
  </si>
  <si>
    <t>value</t>
  </si>
  <si>
    <t>Weigth_kg</t>
  </si>
  <si>
    <t>cp_JpkgpK</t>
  </si>
  <si>
    <t>ThrmR_KpW</t>
  </si>
  <si>
    <t>TempMx_degC</t>
  </si>
  <si>
    <t>Inertia_kgm2</t>
  </si>
  <si>
    <t>Max_Torque_Nm</t>
  </si>
  <si>
    <t>description</t>
  </si>
  <si>
    <t>Number_of_Motors</t>
  </si>
  <si>
    <t>Front number of motors</t>
  </si>
  <si>
    <t>Motor specific heat [J/(kg*K)]</t>
  </si>
  <si>
    <t>Motor thermal resistance (to cooling fluid) [K/W]</t>
  </si>
  <si>
    <t>Motor max temperature [degC]</t>
  </si>
  <si>
    <t>Motor intertia [kg*m2]</t>
  </si>
  <si>
    <t>Motor max torque [Nm]</t>
  </si>
  <si>
    <t>configuration</t>
  </si>
  <si>
    <t>file</t>
  </si>
  <si>
    <t>MTR.xlsx file version</t>
  </si>
  <si>
    <t>id</t>
  </si>
  <si>
    <t>3.1.01</t>
  </si>
  <si>
    <t>3.1.02</t>
  </si>
  <si>
    <t>3.1.03</t>
  </si>
  <si>
    <t>3.1.04</t>
  </si>
  <si>
    <t>3.1.05</t>
  </si>
  <si>
    <t>3.1.06</t>
  </si>
  <si>
    <t>3.1.07</t>
  </si>
  <si>
    <t>3.2.01</t>
  </si>
  <si>
    <t>3.2.02</t>
  </si>
  <si>
    <t>3.2.03</t>
  </si>
  <si>
    <t>3.2.04</t>
  </si>
  <si>
    <t>3.2.05</t>
  </si>
  <si>
    <t>3.2.06</t>
  </si>
  <si>
    <t>3.2.07</t>
  </si>
  <si>
    <t>sheet</t>
  </si>
  <si>
    <t>Rear</t>
  </si>
  <si>
    <t>Rear parameters</t>
  </si>
  <si>
    <t>3.0.90</t>
  </si>
  <si>
    <t>Motor windings weight [kg]</t>
  </si>
  <si>
    <t>550 V</t>
  </si>
  <si>
    <t>750 V</t>
  </si>
  <si>
    <t>input folder 'Model_Parameters\v001'</t>
  </si>
  <si>
    <t>Front</t>
  </si>
  <si>
    <t>Front parameters</t>
  </si>
  <si>
    <t>Trq%\rpm</t>
  </si>
  <si>
    <t>Motor max power [W]</t>
  </si>
  <si>
    <t>3.2.08</t>
  </si>
  <si>
    <t>3.1.08</t>
  </si>
  <si>
    <t>Max_Power_W</t>
  </si>
  <si>
    <t>3.0.91</t>
  </si>
  <si>
    <t>Motor03 power losses [% of max power] map f(V)</t>
  </si>
  <si>
    <t>Motor01 power losses [% of max power] map f(V)</t>
  </si>
  <si>
    <t>850 V</t>
  </si>
  <si>
    <t>450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</si>
</sst>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/>
    <xf numFmtId="0" fontId="5" fillId="0" borderId="0"/>
    <xf numFmtId="0" fontId="6" fillId="0" borderId="0"/>
    <xf numFmtId="0" fontId="5" fillId="0" borderId="0">
      <alignment vertical="center"/>
    </xf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0" xfId="6" applyNumberFormat="1" applyFont="1" applyBorder="1" applyAlignment="1">
      <alignment horizontal="center" vertical="center"/>
    </xf>
    <xf numFmtId="10" fontId="0" fillId="0" borderId="2" xfId="6" applyNumberFormat="1" applyFont="1" applyBorder="1" applyAlignment="1">
      <alignment horizontal="center" vertical="center"/>
    </xf>
    <xf numFmtId="10" fontId="0" fillId="0" borderId="3" xfId="6" applyNumberFormat="1" applyFont="1" applyBorder="1" applyAlignment="1">
      <alignment horizontal="center" vertical="center"/>
    </xf>
    <xf numFmtId="10" fontId="0" fillId="0" borderId="4" xfId="6" applyNumberFormat="1" applyFont="1" applyBorder="1" applyAlignment="1">
      <alignment horizontal="center" vertical="center"/>
    </xf>
    <xf numFmtId="9" fontId="0" fillId="0" borderId="5" xfId="6" applyFont="1" applyBorder="1"/>
    <xf numFmtId="9" fontId="0" fillId="0" borderId="6" xfId="6" applyFont="1" applyBorder="1"/>
    <xf numFmtId="10" fontId="0" fillId="0" borderId="0" xfId="0" applyNumberFormat="1"/>
    <xf numFmtId="0" fontId="7" fillId="0" borderId="9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</cellXfs>
  <cellStyles count="7">
    <cellStyle name="Normal" xfId="0" builtinId="0"/>
    <cellStyle name="Normal 2" xfId="1" xr:uid="{95C668BD-33CF-4AD6-BF38-04883D0DE548}"/>
    <cellStyle name="Normal 2 2" xfId="3" xr:uid="{05571B29-3112-459D-AC95-ABAF85CBBEB2}"/>
    <cellStyle name="Normal 4" xfId="2" xr:uid="{CFAA1904-39B4-44F4-919A-B32354258AB0}"/>
    <cellStyle name="Normale 2" xfId="4" xr:uid="{C658AFB3-F703-41CD-B873-5006643EF63F}"/>
    <cellStyle name="Percent" xfId="6" builtinId="5"/>
    <cellStyle name="標準_【印刷不要】 WLTC v1.0" xfId="5" xr:uid="{BBDF2F34-F8DA-46AA-8900-83DA55C64729}"/>
  </cellStyles>
  <dxfs count="0"/>
  <tableStyles count="0" defaultTableStyle="TableStyleMedium2" defaultPivotStyle="PivotStyleLight16"/>
  <colors>
    <mruColors>
      <color rgb="FFFFF685"/>
      <color rgb="FF6AC47B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982C-8A2D-4644-BE18-EC24DA1540D5}">
  <dimension ref="A1:C8"/>
  <sheetViews>
    <sheetView showGridLines="0" workbookViewId="0">
      <selection activeCell="C9" sqref="C9"/>
    </sheetView>
  </sheetViews>
  <sheetFormatPr defaultRowHeight="15"/>
  <cols>
    <col min="1" max="1" width="12.85546875" bestFit="1" customWidth="1"/>
    <col min="3" max="3" width="45.7109375" customWidth="1"/>
  </cols>
  <sheetData>
    <row r="1" spans="1:3">
      <c r="A1" s="4" t="s">
        <v>16</v>
      </c>
      <c r="B1" s="5">
        <v>1</v>
      </c>
      <c r="C1" s="1" t="s">
        <v>41</v>
      </c>
    </row>
    <row r="2" spans="1:3">
      <c r="A2" s="4" t="s">
        <v>17</v>
      </c>
      <c r="B2" s="5">
        <v>1</v>
      </c>
      <c r="C2" s="1" t="s">
        <v>18</v>
      </c>
    </row>
    <row r="4" spans="1:3">
      <c r="B4" s="6" t="s">
        <v>34</v>
      </c>
      <c r="C4" s="6" t="s">
        <v>8</v>
      </c>
    </row>
    <row r="5" spans="1:3">
      <c r="B5" s="2" t="s">
        <v>42</v>
      </c>
      <c r="C5" s="2" t="s">
        <v>43</v>
      </c>
    </row>
    <row r="6" spans="1:3">
      <c r="B6" s="2" t="s">
        <v>35</v>
      </c>
      <c r="C6" s="2" t="s">
        <v>36</v>
      </c>
    </row>
    <row r="7" spans="1:3">
      <c r="B7" s="7" t="s">
        <v>37</v>
      </c>
      <c r="C7" s="7" t="s">
        <v>50</v>
      </c>
    </row>
    <row r="8" spans="1:3">
      <c r="B8" s="7" t="s">
        <v>49</v>
      </c>
      <c r="C8" s="7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E36F-59A5-46A1-B538-7878F0B18C55}">
  <dimension ref="A1:D9"/>
  <sheetViews>
    <sheetView showGridLines="0" workbookViewId="0">
      <selection activeCell="C9" sqref="C9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20</v>
      </c>
      <c r="B2" s="1" t="s">
        <v>9</v>
      </c>
      <c r="C2" s="2">
        <v>2</v>
      </c>
      <c r="D2" s="1" t="s">
        <v>10</v>
      </c>
    </row>
    <row r="3" spans="1:4">
      <c r="A3" s="2" t="s">
        <v>21</v>
      </c>
      <c r="B3" s="1" t="s">
        <v>2</v>
      </c>
      <c r="C3" s="2">
        <v>2.4</v>
      </c>
      <c r="D3" s="1" t="s">
        <v>38</v>
      </c>
    </row>
    <row r="4" spans="1:4">
      <c r="A4" s="2" t="s">
        <v>22</v>
      </c>
      <c r="B4" s="1" t="s">
        <v>3</v>
      </c>
      <c r="C4" s="2">
        <v>385</v>
      </c>
      <c r="D4" s="1" t="s">
        <v>11</v>
      </c>
    </row>
    <row r="5" spans="1:4">
      <c r="A5" s="2" t="s">
        <v>23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24</v>
      </c>
      <c r="B6" s="1" t="s">
        <v>5</v>
      </c>
      <c r="C6" s="2">
        <v>150</v>
      </c>
      <c r="D6" s="1" t="s">
        <v>13</v>
      </c>
    </row>
    <row r="7" spans="1:4">
      <c r="A7" s="2" t="s">
        <v>25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26</v>
      </c>
      <c r="B8" s="1" t="s">
        <v>7</v>
      </c>
      <c r="C8" s="2">
        <v>520</v>
      </c>
      <c r="D8" s="1" t="s">
        <v>15</v>
      </c>
    </row>
    <row r="9" spans="1:4">
      <c r="A9" s="2" t="s">
        <v>47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583-A729-4A6D-BF70-32E18063AAC9}">
  <dimension ref="A1:D9"/>
  <sheetViews>
    <sheetView showGridLines="0" workbookViewId="0">
      <selection activeCell="D14" sqref="D14"/>
    </sheetView>
  </sheetViews>
  <sheetFormatPr defaultRowHeight="15"/>
  <cols>
    <col min="2" max="2" width="18.7109375" bestFit="1" customWidth="1"/>
    <col min="3" max="3" width="8.28515625" bestFit="1" customWidth="1"/>
    <col min="4" max="4" width="45.28515625" bestFit="1" customWidth="1"/>
  </cols>
  <sheetData>
    <row r="1" spans="1:4">
      <c r="A1" s="6" t="s">
        <v>19</v>
      </c>
      <c r="B1" s="3" t="s">
        <v>0</v>
      </c>
      <c r="C1" s="3" t="s">
        <v>1</v>
      </c>
      <c r="D1" s="3" t="s">
        <v>8</v>
      </c>
    </row>
    <row r="2" spans="1:4">
      <c r="A2" s="2" t="s">
        <v>27</v>
      </c>
      <c r="B2" s="1" t="s">
        <v>9</v>
      </c>
      <c r="C2" s="2">
        <v>2</v>
      </c>
      <c r="D2" s="1" t="s">
        <v>10</v>
      </c>
    </row>
    <row r="3" spans="1:4">
      <c r="A3" s="2" t="s">
        <v>28</v>
      </c>
      <c r="B3" s="1" t="s">
        <v>2</v>
      </c>
      <c r="C3" s="2">
        <v>2.4</v>
      </c>
      <c r="D3" s="1" t="s">
        <v>38</v>
      </c>
    </row>
    <row r="4" spans="1:4">
      <c r="A4" s="2" t="s">
        <v>29</v>
      </c>
      <c r="B4" s="1" t="s">
        <v>3</v>
      </c>
      <c r="C4" s="2">
        <v>385</v>
      </c>
      <c r="D4" s="1" t="s">
        <v>11</v>
      </c>
    </row>
    <row r="5" spans="1:4">
      <c r="A5" s="2" t="s">
        <v>30</v>
      </c>
      <c r="B5" s="1" t="s">
        <v>4</v>
      </c>
      <c r="C5" s="2">
        <f>(0.00872+0.011668)*1.3</f>
        <v>2.6504400000000001E-2</v>
      </c>
      <c r="D5" s="1" t="s">
        <v>12</v>
      </c>
    </row>
    <row r="6" spans="1:4">
      <c r="A6" s="2" t="s">
        <v>31</v>
      </c>
      <c r="B6" s="1" t="s">
        <v>5</v>
      </c>
      <c r="C6" s="2">
        <v>150</v>
      </c>
      <c r="D6" s="1" t="s">
        <v>13</v>
      </c>
    </row>
    <row r="7" spans="1:4">
      <c r="A7" s="2" t="s">
        <v>32</v>
      </c>
      <c r="B7" s="1" t="s">
        <v>6</v>
      </c>
      <c r="C7" s="2">
        <v>1.2999999999999999E-2</v>
      </c>
      <c r="D7" s="1" t="s">
        <v>14</v>
      </c>
    </row>
    <row r="8" spans="1:4">
      <c r="A8" s="2" t="s">
        <v>33</v>
      </c>
      <c r="B8" s="1" t="s">
        <v>7</v>
      </c>
      <c r="C8" s="2">
        <v>520</v>
      </c>
      <c r="D8" s="1" t="s">
        <v>15</v>
      </c>
    </row>
    <row r="9" spans="1:4">
      <c r="A9" s="2" t="s">
        <v>46</v>
      </c>
      <c r="B9" s="1" t="s">
        <v>48</v>
      </c>
      <c r="C9" s="2">
        <v>160000</v>
      </c>
      <c r="D9" s="1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9EE0-BAAE-4C0E-9FAB-5058642633DE}">
  <dimension ref="A1:O88"/>
  <sheetViews>
    <sheetView showGridLines="0" tabSelected="1" workbookViewId="0">
      <selection activeCell="A23" sqref="A23:A44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13">
      <c r="A1" s="17" t="s">
        <v>53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13">
      <c r="A2" s="18"/>
      <c r="B2" s="14">
        <v>-1</v>
      </c>
      <c r="C2" s="10">
        <v>1.1780274319260927E-2</v>
      </c>
      <c r="D2" s="10">
        <v>3.0426324850017145E-2</v>
      </c>
      <c r="E2" s="10">
        <v>3.3080970642300506E-2</v>
      </c>
      <c r="F2" s="10">
        <v>3.6144023479550605E-2</v>
      </c>
      <c r="G2" s="10">
        <v>3.9207076316800649E-2</v>
      </c>
      <c r="H2" s="10">
        <v>5.411393345808424E-2</v>
      </c>
      <c r="I2" s="10">
        <v>5.3909729935600899E-2</v>
      </c>
      <c r="J2" s="10">
        <v>5.8606410952717646E-2</v>
      </c>
      <c r="K2" s="10">
        <v>6.5345127194667743E-2</v>
      </c>
      <c r="L2" s="10">
        <v>7.351326809400123E-2</v>
      </c>
      <c r="M2" s="11">
        <v>8.5765479443001447E-2</v>
      </c>
    </row>
    <row r="3" spans="1:13">
      <c r="A3" s="18"/>
      <c r="B3" s="14">
        <v>-0.9</v>
      </c>
      <c r="C3" s="10">
        <v>1.0275521251361497E-2</v>
      </c>
      <c r="D3" s="10">
        <v>2.3708028960315375E-2</v>
      </c>
      <c r="E3" s="10">
        <v>2.5729643832900384E-2</v>
      </c>
      <c r="F3" s="10">
        <v>2.8118825045955469E-2</v>
      </c>
      <c r="G3" s="10">
        <v>3.0875572599480511E-2</v>
      </c>
      <c r="H3" s="10">
        <v>3.7675549898175634E-2</v>
      </c>
      <c r="I3" s="10">
        <v>3.9697164770760664E-2</v>
      </c>
      <c r="J3" s="10">
        <v>4.3740394515930731E-2</v>
      </c>
      <c r="K3" s="10">
        <v>5.1459287665800851E-2</v>
      </c>
      <c r="L3" s="10">
        <v>5.9545747156140985E-2</v>
      </c>
      <c r="M3" s="11">
        <v>6.9837604689301169E-2</v>
      </c>
    </row>
    <row r="4" spans="1:13">
      <c r="A4" s="18"/>
      <c r="B4" s="14">
        <v>-0.8</v>
      </c>
      <c r="C4" s="10">
        <v>8.8578950197216212E-3</v>
      </c>
      <c r="D4" s="10">
        <v>1.7969909978533614E-2</v>
      </c>
      <c r="E4" s="10">
        <v>1.9930263794373664E-2</v>
      </c>
      <c r="F4" s="10">
        <v>2.2053980428200372E-2</v>
      </c>
      <c r="G4" s="10">
        <v>2.4177697062027069E-2</v>
      </c>
      <c r="H4" s="10">
        <v>2.777167905773379E-2</v>
      </c>
      <c r="I4" s="10">
        <v>2.940530723760049E-2</v>
      </c>
      <c r="J4" s="10">
        <v>3.4306191777200568E-2</v>
      </c>
      <c r="K4" s="10">
        <v>4.0513978860694008E-2</v>
      </c>
      <c r="L4" s="10">
        <v>4.9989022303920827E-2</v>
      </c>
      <c r="M4" s="11">
        <v>5.8810614475200973E-2</v>
      </c>
    </row>
    <row r="5" spans="1:13">
      <c r="A5" s="18"/>
      <c r="B5" s="14">
        <v>-0.7</v>
      </c>
      <c r="C5" s="10">
        <v>7.5473621909841202E-3</v>
      </c>
      <c r="D5" s="10">
        <v>1.3436591779403541E-2</v>
      </c>
      <c r="E5" s="10">
        <v>1.5151901368263583E-2</v>
      </c>
      <c r="F5" s="10">
        <v>1.672426849138528E-2</v>
      </c>
      <c r="G5" s="10">
        <v>1.8296635614506968E-2</v>
      </c>
      <c r="H5" s="10">
        <v>2.0726657532058681E-2</v>
      </c>
      <c r="I5" s="10">
        <v>2.3156679449610387E-2</v>
      </c>
      <c r="J5" s="10">
        <v>2.7016126024545447E-2</v>
      </c>
      <c r="K5" s="10">
        <v>3.3162652051293887E-2</v>
      </c>
      <c r="L5" s="10">
        <v>4.1167430132640681E-2</v>
      </c>
      <c r="M5" s="11">
        <v>5.0029863008417504E-2</v>
      </c>
    </row>
    <row r="6" spans="1:13">
      <c r="A6" s="18"/>
      <c r="B6" s="14">
        <v>-0.6</v>
      </c>
      <c r="C6" s="10">
        <v>6.3058047742854334E-3</v>
      </c>
      <c r="D6" s="10">
        <v>9.679246965710148E-3</v>
      </c>
      <c r="E6" s="10">
        <v>1.1026990214100186E-2</v>
      </c>
      <c r="F6" s="10">
        <v>1.2497255575980207E-2</v>
      </c>
      <c r="G6" s="10">
        <v>1.372247671088023E-2</v>
      </c>
      <c r="H6" s="10">
        <v>1.5315264186250257E-2</v>
      </c>
      <c r="I6" s="10">
        <v>1.7643184342560292E-2</v>
      </c>
      <c r="J6" s="10">
        <v>2.1441369860750362E-2</v>
      </c>
      <c r="K6" s="10">
        <v>2.7444953421760461E-2</v>
      </c>
      <c r="L6" s="10">
        <v>3.5286368685120591E-2</v>
      </c>
      <c r="M6" s="11">
        <v>4.2882739721500723E-2</v>
      </c>
    </row>
    <row r="7" spans="1:13">
      <c r="A7" s="18"/>
      <c r="B7" s="14">
        <v>-0.5</v>
      </c>
      <c r="C7" s="10">
        <v>5.1368530544697102E-3</v>
      </c>
      <c r="D7" s="10">
        <v>6.7387162419501002E-3</v>
      </c>
      <c r="E7" s="10">
        <v>7.9639373768501318E-3</v>
      </c>
      <c r="F7" s="10">
        <v>8.8828532280251487E-3</v>
      </c>
      <c r="G7" s="10">
        <v>1.0210176124166834E-2</v>
      </c>
      <c r="H7" s="10">
        <v>1.123119373658352E-2</v>
      </c>
      <c r="I7" s="10">
        <v>1.2864821916450215E-2</v>
      </c>
      <c r="J7" s="10">
        <v>1.7153095888600287E-2</v>
      </c>
      <c r="K7" s="10">
        <v>2.2053980428200365E-2</v>
      </c>
      <c r="L7" s="10">
        <v>2.940530723760049E-2</v>
      </c>
      <c r="M7" s="11">
        <v>3.7777651659417294E-2</v>
      </c>
    </row>
    <row r="8" spans="1:13">
      <c r="A8" s="18"/>
      <c r="B8" s="14">
        <v>-0.4</v>
      </c>
      <c r="C8" s="10">
        <v>4.029616177004508E-3</v>
      </c>
      <c r="D8" s="10">
        <v>4.4924774946334079E-3</v>
      </c>
      <c r="E8" s="10">
        <v>5.3909729935600901E-3</v>
      </c>
      <c r="F8" s="10">
        <v>6.3711499014801063E-3</v>
      </c>
      <c r="G8" s="10">
        <v>7.1879639914134534E-3</v>
      </c>
      <c r="H8" s="10">
        <v>8.1681408993334679E-3</v>
      </c>
      <c r="I8" s="10">
        <v>9.8017690792001639E-3</v>
      </c>
      <c r="J8" s="10">
        <v>1.3150706847926885E-2</v>
      </c>
      <c r="K8" s="10">
        <v>1.8296635614506972E-2</v>
      </c>
      <c r="L8" s="10">
        <v>2.4994511151960414E-2</v>
      </c>
      <c r="M8" s="11">
        <v>3.2672563597333872E-2</v>
      </c>
    </row>
    <row r="9" spans="1:13">
      <c r="A9" s="18"/>
      <c r="B9" s="14">
        <v>-0.3</v>
      </c>
      <c r="C9" s="10">
        <v>2.9677578600911586E-3</v>
      </c>
      <c r="D9" s="10">
        <v>2.7567475535250465E-3</v>
      </c>
      <c r="E9" s="10">
        <v>3.5531412912100592E-3</v>
      </c>
      <c r="F9" s="10">
        <v>4.2270129154050699E-3</v>
      </c>
      <c r="G9" s="10">
        <v>4.9008845396000819E-3</v>
      </c>
      <c r="H9" s="10">
        <v>5.5134951070500929E-3</v>
      </c>
      <c r="I9" s="10">
        <v>6.9837604689301155E-3</v>
      </c>
      <c r="J9" s="10">
        <v>1.029185753316017E-2</v>
      </c>
      <c r="K9" s="10">
        <v>1.4702653618800245E-2</v>
      </c>
      <c r="L9" s="10">
        <v>2.1502630917495359E-2</v>
      </c>
      <c r="M9" s="11">
        <v>2.940530723760049E-2</v>
      </c>
    </row>
    <row r="10" spans="1:13">
      <c r="A10" s="18"/>
      <c r="B10" s="14">
        <v>-0.2</v>
      </c>
      <c r="C10" s="10">
        <v>1.9494629613075862E-3</v>
      </c>
      <c r="D10" s="10">
        <v>1.5111060663766918E-3</v>
      </c>
      <c r="E10" s="10">
        <v>2.1237166338267024E-3</v>
      </c>
      <c r="F10" s="10">
        <v>2.695486496780045E-3</v>
      </c>
      <c r="G10" s="10">
        <v>3.2672563597333881E-3</v>
      </c>
      <c r="H10" s="10">
        <v>3.6756634047000608E-3</v>
      </c>
      <c r="I10" s="10">
        <v>4.9008845396000819E-3</v>
      </c>
      <c r="J10" s="10">
        <v>7.7188931498701277E-3</v>
      </c>
      <c r="K10" s="10">
        <v>1.2415574166986873E-2</v>
      </c>
      <c r="L10" s="10">
        <v>1.874588336397031E-2</v>
      </c>
      <c r="M10" s="11">
        <v>2.6138050877867053E-2</v>
      </c>
    </row>
    <row r="11" spans="1:13">
      <c r="A11" s="18"/>
      <c r="B11" s="14">
        <v>-0.1</v>
      </c>
      <c r="C11" s="10">
        <v>9.7110119580964512E-4</v>
      </c>
      <c r="D11" s="10">
        <v>7.1471232869167864E-4</v>
      </c>
      <c r="E11" s="10">
        <v>1.2252211349000205E-3</v>
      </c>
      <c r="F11" s="10">
        <v>1.6540485321150276E-3</v>
      </c>
      <c r="G11" s="10">
        <v>2.0420352248333674E-3</v>
      </c>
      <c r="H11" s="10">
        <v>2.4504422698000405E-3</v>
      </c>
      <c r="I11" s="10">
        <v>3.4306191777200576E-3</v>
      </c>
      <c r="J11" s="10">
        <v>6.1465260267484344E-3</v>
      </c>
      <c r="K11" s="10">
        <v>1.0618583169133493E-2</v>
      </c>
      <c r="L11" s="10">
        <v>1.6540485321150253E-2</v>
      </c>
      <c r="M11" s="11">
        <v>2.3891812130550374E-2</v>
      </c>
    </row>
    <row r="12" spans="1:13">
      <c r="A12" s="18"/>
      <c r="B12" s="14">
        <v>0</v>
      </c>
      <c r="C12" s="10">
        <v>0</v>
      </c>
      <c r="D12" s="10">
        <v>2.1636175494046104E-4</v>
      </c>
      <c r="E12" s="10">
        <v>4.3272350988092208E-4</v>
      </c>
      <c r="F12" s="10">
        <v>7.7332243612564114E-4</v>
      </c>
      <c r="G12" s="10">
        <v>8.5485514383395848E-4</v>
      </c>
      <c r="H12" s="10">
        <v>1.2783600035266153E-3</v>
      </c>
      <c r="I12" s="10">
        <v>2.0579846055261957E-3</v>
      </c>
      <c r="J12" s="10">
        <v>4.9123179596511687E-3</v>
      </c>
      <c r="K12" s="10">
        <v>9.7868930018373303E-3</v>
      </c>
      <c r="L12" s="10">
        <v>1.5679892312665228E-2</v>
      </c>
      <c r="M12" s="11">
        <v>2.3998533609511846E-2</v>
      </c>
    </row>
    <row r="13" spans="1:13">
      <c r="A13" s="18"/>
      <c r="B13" s="14">
        <v>0.1</v>
      </c>
      <c r="C13" s="10">
        <v>1.5094837240564431E-3</v>
      </c>
      <c r="D13" s="10">
        <v>7.4063453750433032E-4</v>
      </c>
      <c r="E13" s="10">
        <v>1.3065653657344562E-3</v>
      </c>
      <c r="F13" s="10">
        <v>1.7647217992387127E-3</v>
      </c>
      <c r="G13" s="10">
        <v>2.0943951023931974E-3</v>
      </c>
      <c r="H13" s="10">
        <v>2.5106990469262714E-3</v>
      </c>
      <c r="I13" s="10">
        <v>3.5294435984774253E-3</v>
      </c>
      <c r="J13" s="10">
        <v>6.4227022223076642E-3</v>
      </c>
      <c r="K13" s="10">
        <v>1.1170107212763699E-2</v>
      </c>
      <c r="L13" s="10">
        <v>1.7512744589753826E-2</v>
      </c>
      <c r="M13" s="11">
        <v>2.5496727779134257E-2</v>
      </c>
    </row>
    <row r="14" spans="1:13">
      <c r="A14" s="18"/>
      <c r="B14" s="14">
        <v>0.2</v>
      </c>
      <c r="C14" s="10">
        <v>3.0277479405551428E-3</v>
      </c>
      <c r="D14" s="10">
        <v>1.5251715372199427E-3</v>
      </c>
      <c r="E14" s="10">
        <v>2.1804072215879902E-3</v>
      </c>
      <c r="F14" s="10">
        <v>2.7561211623517842E-3</v>
      </c>
      <c r="G14" s="10">
        <v>3.3339350609524364E-3</v>
      </c>
      <c r="H14" s="10">
        <v>3.7430380903259275E-3</v>
      </c>
      <c r="I14" s="10">
        <v>5.000902591428655E-3</v>
      </c>
      <c r="J14" s="10">
        <v>7.9330864849641598E-3</v>
      </c>
      <c r="K14" s="10">
        <v>1.2553321423690068E-2</v>
      </c>
      <c r="L14" s="10">
        <v>1.9345596866842424E-2</v>
      </c>
      <c r="M14" s="11">
        <v>2.6994921948756669E-2</v>
      </c>
    </row>
    <row r="15" spans="1:13">
      <c r="A15" s="18"/>
      <c r="B15" s="14">
        <v>0.3</v>
      </c>
      <c r="C15" s="10">
        <v>4.6479797586165316E-3</v>
      </c>
      <c r="D15" s="10">
        <v>2.8195465447490011E-3</v>
      </c>
      <c r="E15" s="10">
        <v>3.659259826168959E-3</v>
      </c>
      <c r="F15" s="10">
        <v>4.3265229430962844E-3</v>
      </c>
      <c r="G15" s="10">
        <v>5.000902591428655E-3</v>
      </c>
      <c r="H15" s="10">
        <v>5.6145571354888936E-3</v>
      </c>
      <c r="I15" s="10">
        <v>7.1190218847401784E-3</v>
      </c>
      <c r="J15" s="10">
        <v>1.0544935997090341E-2</v>
      </c>
      <c r="K15" s="10">
        <v>1.5157374864742522E-2</v>
      </c>
      <c r="L15" s="10">
        <v>2.177887880123737E-2</v>
      </c>
      <c r="M15" s="11">
        <v>3.0212693253043526E-2</v>
      </c>
    </row>
    <row r="16" spans="1:13">
      <c r="A16" s="18"/>
      <c r="B16" s="14">
        <v>0.4</v>
      </c>
      <c r="C16" s="10">
        <v>6.3597070289776909E-3</v>
      </c>
      <c r="D16" s="10">
        <v>4.5713988137769165E-3</v>
      </c>
      <c r="E16" s="10">
        <v>5.5749462187798249E-3</v>
      </c>
      <c r="F16" s="10">
        <v>6.5412216647639694E-3</v>
      </c>
      <c r="G16" s="10">
        <v>7.3496564329380912E-3</v>
      </c>
      <c r="H16" s="10">
        <v>8.3348376523810913E-3</v>
      </c>
      <c r="I16" s="10">
        <v>1.000180518285731E-2</v>
      </c>
      <c r="J16" s="10">
        <v>1.3460293600743998E-2</v>
      </c>
      <c r="K16" s="10">
        <v>1.8823699191879602E-2</v>
      </c>
      <c r="L16" s="10">
        <v>2.5087257984509205E-2</v>
      </c>
      <c r="M16" s="11">
        <v>3.3148542671592639E-2</v>
      </c>
    </row>
    <row r="17" spans="1:13">
      <c r="A17" s="18"/>
      <c r="B17" s="14">
        <v>0.5</v>
      </c>
      <c r="C17" s="10">
        <v>8.1797640098269977E-3</v>
      </c>
      <c r="D17" s="10">
        <v>6.8648996352455652E-3</v>
      </c>
      <c r="E17" s="10">
        <v>8.0662514078656909E-3</v>
      </c>
      <c r="F17" s="10">
        <v>9.1481495654223994E-3</v>
      </c>
      <c r="G17" s="10">
        <v>1.0471975511965983E-2</v>
      </c>
      <c r="H17" s="10">
        <v>1.1483838176465767E-2</v>
      </c>
      <c r="I17" s="10">
        <v>1.3140778259908288E-2</v>
      </c>
      <c r="J17" s="10">
        <v>1.7574893328483901E-2</v>
      </c>
      <c r="K17" s="10">
        <v>2.2665961385611885E-2</v>
      </c>
      <c r="L17" s="10">
        <v>2.9397720729025259E-2</v>
      </c>
      <c r="M17" s="11">
        <v>3.8129288430498565E-2</v>
      </c>
    </row>
    <row r="18" spans="1:13">
      <c r="A18" s="18"/>
      <c r="B18" s="14">
        <v>0.6</v>
      </c>
      <c r="C18" s="10">
        <v>1.0154985982955115E-2</v>
      </c>
      <c r="D18" s="10">
        <v>9.9342254181082595E-3</v>
      </c>
      <c r="E18" s="10">
        <v>1.1278186178996005E-2</v>
      </c>
      <c r="F18" s="10">
        <v>1.2543628992254603E-2</v>
      </c>
      <c r="G18" s="10">
        <v>1.4117774393909701E-2</v>
      </c>
      <c r="H18" s="10">
        <v>1.5707963267948981E-2</v>
      </c>
      <c r="I18" s="10">
        <v>1.7306091772385138E-2</v>
      </c>
      <c r="J18" s="10">
        <v>2.1991148575128579E-2</v>
      </c>
      <c r="K18" s="10">
        <v>2.8235548787819403E-2</v>
      </c>
      <c r="L18" s="10">
        <v>3.5277264874830315E-2</v>
      </c>
      <c r="M18" s="11">
        <v>4.4438072250259808E-2</v>
      </c>
    </row>
    <row r="19" spans="1:13">
      <c r="A19" s="18"/>
      <c r="B19" s="14">
        <v>0.7</v>
      </c>
      <c r="C19" s="10">
        <v>1.2253702429850749E-2</v>
      </c>
      <c r="D19" s="10">
        <v>1.3621023569808531E-2</v>
      </c>
      <c r="E19" s="10">
        <v>1.536367914152818E-2</v>
      </c>
      <c r="F19" s="10">
        <v>1.6939127956517953E-2</v>
      </c>
      <c r="G19" s="10">
        <v>1.8901483072837781E-2</v>
      </c>
      <c r="H19" s="10">
        <v>2.134568231931893E-2</v>
      </c>
      <c r="I19" s="10">
        <v>2.2894275826673898E-2</v>
      </c>
      <c r="J19" s="10">
        <v>2.776580269737456E-2</v>
      </c>
      <c r="K19" s="10">
        <v>3.4153091710910286E-2</v>
      </c>
      <c r="L19" s="10">
        <v>4.2528336913885002E-2</v>
      </c>
      <c r="M19" s="11">
        <v>5.1844417625303112E-2</v>
      </c>
    </row>
    <row r="20" spans="1:13">
      <c r="A20" s="18"/>
      <c r="B20" s="14">
        <v>0.8</v>
      </c>
      <c r="C20" s="10">
        <v>1.4561520743046081E-2</v>
      </c>
      <c r="D20" s="10">
        <v>1.8353331053007332E-2</v>
      </c>
      <c r="E20" s="10">
        <v>2.0116865059929566E-2</v>
      </c>
      <c r="F20" s="10">
        <v>2.2556372357992009E-2</v>
      </c>
      <c r="G20" s="10">
        <v>2.4402744595519082E-2</v>
      </c>
      <c r="H20" s="10">
        <v>2.7874731093899117E-2</v>
      </c>
      <c r="I20" s="10">
        <v>3.0314749729485044E-2</v>
      </c>
      <c r="J20" s="10">
        <v>3.5367208017732549E-2</v>
      </c>
      <c r="K20" s="10">
        <v>4.1810091703502597E-2</v>
      </c>
      <c r="L20" s="10">
        <v>5.017451596901841E-2</v>
      </c>
      <c r="M20" s="11">
        <v>6.1006861488797692E-2</v>
      </c>
    </row>
    <row r="21" spans="1:13">
      <c r="A21" s="18"/>
      <c r="B21" s="14">
        <v>0.9</v>
      </c>
      <c r="C21" s="10">
        <v>1.7028497129118917E-2</v>
      </c>
      <c r="D21" s="10">
        <v>2.3881428900593592E-2</v>
      </c>
      <c r="E21" s="10">
        <v>2.6395439240611322E-2</v>
      </c>
      <c r="F21" s="10">
        <v>2.9018395300263643E-2</v>
      </c>
      <c r="G21" s="10">
        <v>3.1429030154891027E-2</v>
      </c>
      <c r="H21" s="10">
        <v>3.8288160465625644E-2</v>
      </c>
      <c r="I21" s="10">
        <v>3.9994265025233823E-2</v>
      </c>
      <c r="J21" s="10">
        <v>4.5279911507174662E-2</v>
      </c>
      <c r="K21" s="10">
        <v>5.1748470293913905E-2</v>
      </c>
      <c r="L21" s="10">
        <v>5.9991397537850745E-2</v>
      </c>
      <c r="M21" s="11">
        <v>7.0612433008256634E-2</v>
      </c>
    </row>
    <row r="22" spans="1:13">
      <c r="A22" s="19"/>
      <c r="B22" s="15">
        <v>1</v>
      </c>
      <c r="C22" s="12">
        <v>2.0483967052845602E-2</v>
      </c>
      <c r="D22" s="12">
        <v>3.4351994436449138E-2</v>
      </c>
      <c r="E22" s="12">
        <v>3.3591921447475255E-2</v>
      </c>
      <c r="F22" s="12">
        <v>3.6341304848729425E-2</v>
      </c>
      <c r="G22" s="12">
        <v>3.938516576198528E-2</v>
      </c>
      <c r="H22" s="12">
        <v>5.4870282648314936E-2</v>
      </c>
      <c r="I22" s="12">
        <v>5.5051733334065704E-2</v>
      </c>
      <c r="J22" s="12">
        <v>5.9559360724306551E-2</v>
      </c>
      <c r="K22" s="12">
        <v>6.6297085343185277E-2</v>
      </c>
      <c r="L22" s="12">
        <v>7.458422101108346E-2</v>
      </c>
      <c r="M22" s="13">
        <v>8.7302861541363977E-2</v>
      </c>
    </row>
    <row r="23" spans="1:13" ht="15" customHeight="1">
      <c r="A23" s="17" t="s">
        <v>39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</row>
    <row r="24" spans="1:13">
      <c r="A24" s="18"/>
      <c r="B24" s="14">
        <v>-1</v>
      </c>
      <c r="C24" s="10">
        <v>1.1780274319260927E-2</v>
      </c>
      <c r="D24" s="10">
        <v>3.0426324850017145E-2</v>
      </c>
      <c r="E24" s="10">
        <v>3.3080970642300506E-2</v>
      </c>
      <c r="F24" s="10">
        <v>3.6144023479550605E-2</v>
      </c>
      <c r="G24" s="10">
        <v>3.9207076316800649E-2</v>
      </c>
      <c r="H24" s="10">
        <v>5.411393345808424E-2</v>
      </c>
      <c r="I24" s="10">
        <v>5.3909729935600899E-2</v>
      </c>
      <c r="J24" s="10">
        <v>5.8606410952717646E-2</v>
      </c>
      <c r="K24" s="10">
        <v>6.5345127194667743E-2</v>
      </c>
      <c r="L24" s="10">
        <v>7.351326809400123E-2</v>
      </c>
      <c r="M24" s="11">
        <v>8.5765479443001447E-2</v>
      </c>
    </row>
    <row r="25" spans="1:13">
      <c r="A25" s="18"/>
      <c r="B25" s="14">
        <v>-0.9</v>
      </c>
      <c r="C25" s="10">
        <v>1.0275521251361497E-2</v>
      </c>
      <c r="D25" s="10">
        <v>2.3708028960315375E-2</v>
      </c>
      <c r="E25" s="10">
        <v>2.5729643832900384E-2</v>
      </c>
      <c r="F25" s="10">
        <v>2.8118825045955469E-2</v>
      </c>
      <c r="G25" s="10">
        <v>3.0875572599480511E-2</v>
      </c>
      <c r="H25" s="10">
        <v>3.7675549898175634E-2</v>
      </c>
      <c r="I25" s="10">
        <v>3.9697164770760664E-2</v>
      </c>
      <c r="J25" s="10">
        <v>4.3740394515930731E-2</v>
      </c>
      <c r="K25" s="10">
        <v>5.1459287665800851E-2</v>
      </c>
      <c r="L25" s="10">
        <v>5.9545747156140985E-2</v>
      </c>
      <c r="M25" s="11">
        <v>6.9837604689301169E-2</v>
      </c>
    </row>
    <row r="26" spans="1:13">
      <c r="A26" s="18"/>
      <c r="B26" s="14">
        <v>-0.8</v>
      </c>
      <c r="C26" s="10">
        <v>8.8578950197216212E-3</v>
      </c>
      <c r="D26" s="10">
        <v>1.7969909978533614E-2</v>
      </c>
      <c r="E26" s="10">
        <v>1.9930263794373664E-2</v>
      </c>
      <c r="F26" s="10">
        <v>2.2053980428200372E-2</v>
      </c>
      <c r="G26" s="10">
        <v>2.4177697062027069E-2</v>
      </c>
      <c r="H26" s="10">
        <v>2.777167905773379E-2</v>
      </c>
      <c r="I26" s="10">
        <v>2.940530723760049E-2</v>
      </c>
      <c r="J26" s="10">
        <v>3.4306191777200568E-2</v>
      </c>
      <c r="K26" s="10">
        <v>4.0513978860694008E-2</v>
      </c>
      <c r="L26" s="10">
        <v>4.9989022303920827E-2</v>
      </c>
      <c r="M26" s="11">
        <v>5.8810614475200973E-2</v>
      </c>
    </row>
    <row r="27" spans="1:13">
      <c r="A27" s="18"/>
      <c r="B27" s="14">
        <v>-0.7</v>
      </c>
      <c r="C27" s="10">
        <v>7.5473621909841202E-3</v>
      </c>
      <c r="D27" s="10">
        <v>1.3436591779403541E-2</v>
      </c>
      <c r="E27" s="10">
        <v>1.5151901368263583E-2</v>
      </c>
      <c r="F27" s="10">
        <v>1.672426849138528E-2</v>
      </c>
      <c r="G27" s="10">
        <v>1.8296635614506968E-2</v>
      </c>
      <c r="H27" s="10">
        <v>2.0726657532058681E-2</v>
      </c>
      <c r="I27" s="10">
        <v>2.3156679449610387E-2</v>
      </c>
      <c r="J27" s="10">
        <v>2.7016126024545447E-2</v>
      </c>
      <c r="K27" s="10">
        <v>3.3162652051293887E-2</v>
      </c>
      <c r="L27" s="10">
        <v>4.1167430132640681E-2</v>
      </c>
      <c r="M27" s="11">
        <v>5.0029863008417504E-2</v>
      </c>
    </row>
    <row r="28" spans="1:13">
      <c r="A28" s="18"/>
      <c r="B28" s="14">
        <v>-0.6</v>
      </c>
      <c r="C28" s="10">
        <v>6.3058047742854334E-3</v>
      </c>
      <c r="D28" s="10">
        <v>9.679246965710148E-3</v>
      </c>
      <c r="E28" s="10">
        <v>1.1026990214100186E-2</v>
      </c>
      <c r="F28" s="10">
        <v>1.2497255575980207E-2</v>
      </c>
      <c r="G28" s="10">
        <v>1.372247671088023E-2</v>
      </c>
      <c r="H28" s="10">
        <v>1.5315264186250257E-2</v>
      </c>
      <c r="I28" s="10">
        <v>1.7643184342560292E-2</v>
      </c>
      <c r="J28" s="10">
        <v>2.1441369860750362E-2</v>
      </c>
      <c r="K28" s="10">
        <v>2.7444953421760461E-2</v>
      </c>
      <c r="L28" s="10">
        <v>3.5286368685120591E-2</v>
      </c>
      <c r="M28" s="11">
        <v>4.2882739721500723E-2</v>
      </c>
    </row>
    <row r="29" spans="1:13">
      <c r="A29" s="18"/>
      <c r="B29" s="14">
        <v>-0.5</v>
      </c>
      <c r="C29" s="10">
        <v>5.1368530544697102E-3</v>
      </c>
      <c r="D29" s="10">
        <v>6.7387162419501002E-3</v>
      </c>
      <c r="E29" s="10">
        <v>7.9639373768501318E-3</v>
      </c>
      <c r="F29" s="10">
        <v>8.8828532280251487E-3</v>
      </c>
      <c r="G29" s="10">
        <v>1.0210176124166834E-2</v>
      </c>
      <c r="H29" s="10">
        <v>1.123119373658352E-2</v>
      </c>
      <c r="I29" s="10">
        <v>1.2864821916450215E-2</v>
      </c>
      <c r="J29" s="10">
        <v>1.7153095888600287E-2</v>
      </c>
      <c r="K29" s="10">
        <v>2.2053980428200365E-2</v>
      </c>
      <c r="L29" s="10">
        <v>2.940530723760049E-2</v>
      </c>
      <c r="M29" s="11">
        <v>3.7777651659417294E-2</v>
      </c>
    </row>
    <row r="30" spans="1:13">
      <c r="A30" s="18"/>
      <c r="B30" s="14">
        <v>-0.4</v>
      </c>
      <c r="C30" s="10">
        <v>4.029616177004508E-3</v>
      </c>
      <c r="D30" s="10">
        <v>4.4924774946334079E-3</v>
      </c>
      <c r="E30" s="10">
        <v>5.3909729935600901E-3</v>
      </c>
      <c r="F30" s="10">
        <v>6.3711499014801063E-3</v>
      </c>
      <c r="G30" s="10">
        <v>7.1879639914134534E-3</v>
      </c>
      <c r="H30" s="10">
        <v>8.1681408993334679E-3</v>
      </c>
      <c r="I30" s="10">
        <v>9.8017690792001639E-3</v>
      </c>
      <c r="J30" s="10">
        <v>1.3150706847926885E-2</v>
      </c>
      <c r="K30" s="10">
        <v>1.8296635614506972E-2</v>
      </c>
      <c r="L30" s="10">
        <v>2.4994511151960414E-2</v>
      </c>
      <c r="M30" s="11">
        <v>3.2672563597333872E-2</v>
      </c>
    </row>
    <row r="31" spans="1:13">
      <c r="A31" s="18"/>
      <c r="B31" s="14">
        <v>-0.3</v>
      </c>
      <c r="C31" s="10">
        <v>2.9677578600911586E-3</v>
      </c>
      <c r="D31" s="10">
        <v>2.7567475535250465E-3</v>
      </c>
      <c r="E31" s="10">
        <v>3.5531412912100592E-3</v>
      </c>
      <c r="F31" s="10">
        <v>4.2270129154050699E-3</v>
      </c>
      <c r="G31" s="10">
        <v>4.9008845396000819E-3</v>
      </c>
      <c r="H31" s="10">
        <v>5.5134951070500929E-3</v>
      </c>
      <c r="I31" s="10">
        <v>6.9837604689301155E-3</v>
      </c>
      <c r="J31" s="10">
        <v>1.029185753316017E-2</v>
      </c>
      <c r="K31" s="10">
        <v>1.4702653618800245E-2</v>
      </c>
      <c r="L31" s="10">
        <v>2.1502630917495359E-2</v>
      </c>
      <c r="M31" s="11">
        <v>2.940530723760049E-2</v>
      </c>
    </row>
    <row r="32" spans="1:13">
      <c r="A32" s="18"/>
      <c r="B32" s="14">
        <v>-0.2</v>
      </c>
      <c r="C32" s="10">
        <v>1.9494629613075862E-3</v>
      </c>
      <c r="D32" s="10">
        <v>1.5111060663766918E-3</v>
      </c>
      <c r="E32" s="10">
        <v>2.1237166338267024E-3</v>
      </c>
      <c r="F32" s="10">
        <v>2.695486496780045E-3</v>
      </c>
      <c r="G32" s="10">
        <v>3.2672563597333881E-3</v>
      </c>
      <c r="H32" s="10">
        <v>3.6756634047000608E-3</v>
      </c>
      <c r="I32" s="10">
        <v>4.9008845396000819E-3</v>
      </c>
      <c r="J32" s="10">
        <v>7.7188931498701277E-3</v>
      </c>
      <c r="K32" s="10">
        <v>1.2415574166986873E-2</v>
      </c>
      <c r="L32" s="10">
        <v>1.874588336397031E-2</v>
      </c>
      <c r="M32" s="11">
        <v>2.6138050877867053E-2</v>
      </c>
    </row>
    <row r="33" spans="1:15">
      <c r="A33" s="18"/>
      <c r="B33" s="14">
        <v>-0.1</v>
      </c>
      <c r="C33" s="10">
        <v>9.7110119580964512E-4</v>
      </c>
      <c r="D33" s="10">
        <v>7.1471232869167864E-4</v>
      </c>
      <c r="E33" s="10">
        <v>1.2252211349000205E-3</v>
      </c>
      <c r="F33" s="10">
        <v>1.6540485321150276E-3</v>
      </c>
      <c r="G33" s="10">
        <v>2.0420352248333674E-3</v>
      </c>
      <c r="H33" s="10">
        <v>2.4504422698000405E-3</v>
      </c>
      <c r="I33" s="10">
        <v>3.4306191777200576E-3</v>
      </c>
      <c r="J33" s="10">
        <v>6.1465260267484344E-3</v>
      </c>
      <c r="K33" s="10">
        <v>1.0618583169133493E-2</v>
      </c>
      <c r="L33" s="10">
        <v>1.6540485321150253E-2</v>
      </c>
      <c r="M33" s="11">
        <v>2.3891812130550374E-2</v>
      </c>
    </row>
    <row r="34" spans="1:15">
      <c r="A34" s="18"/>
      <c r="B34" s="14">
        <v>0</v>
      </c>
      <c r="C34" s="10">
        <v>0</v>
      </c>
      <c r="D34" s="10">
        <v>2.1636175494046104E-4</v>
      </c>
      <c r="E34" s="10">
        <v>4.3272350988092208E-4</v>
      </c>
      <c r="F34" s="10">
        <v>7.7332243612564114E-4</v>
      </c>
      <c r="G34" s="10">
        <v>8.5485514383395848E-4</v>
      </c>
      <c r="H34" s="10">
        <v>1.2783600035266153E-3</v>
      </c>
      <c r="I34" s="10">
        <v>2.0579846055261957E-3</v>
      </c>
      <c r="J34" s="10">
        <v>4.9123179596511687E-3</v>
      </c>
      <c r="K34" s="10">
        <v>9.7868930018373303E-3</v>
      </c>
      <c r="L34" s="10">
        <v>1.5679892312665228E-2</v>
      </c>
      <c r="M34" s="11">
        <v>2.3998533609511846E-2</v>
      </c>
    </row>
    <row r="35" spans="1:15">
      <c r="A35" s="18"/>
      <c r="B35" s="14">
        <v>0.1</v>
      </c>
      <c r="C35" s="10">
        <v>1.5094837240564431E-3</v>
      </c>
      <c r="D35" s="10">
        <v>7.4063453750433032E-4</v>
      </c>
      <c r="E35" s="10">
        <v>1.3065653657344562E-3</v>
      </c>
      <c r="F35" s="10">
        <v>1.7647217992387127E-3</v>
      </c>
      <c r="G35" s="10">
        <v>2.0943951023931974E-3</v>
      </c>
      <c r="H35" s="10">
        <v>2.5106990469262714E-3</v>
      </c>
      <c r="I35" s="10">
        <v>3.5294435984774253E-3</v>
      </c>
      <c r="J35" s="10">
        <v>6.4227022223076642E-3</v>
      </c>
      <c r="K35" s="10">
        <v>1.1170107212763699E-2</v>
      </c>
      <c r="L35" s="10">
        <v>1.7512744589753826E-2</v>
      </c>
      <c r="M35" s="11">
        <v>2.5496727779134257E-2</v>
      </c>
    </row>
    <row r="36" spans="1:15">
      <c r="A36" s="18"/>
      <c r="B36" s="14">
        <v>0.2</v>
      </c>
      <c r="C36" s="10">
        <v>3.0277479405551428E-3</v>
      </c>
      <c r="D36" s="10">
        <v>1.5251715372199427E-3</v>
      </c>
      <c r="E36" s="10">
        <v>2.1804072215879902E-3</v>
      </c>
      <c r="F36" s="10">
        <v>2.7561211623517842E-3</v>
      </c>
      <c r="G36" s="10">
        <v>3.3339350609524364E-3</v>
      </c>
      <c r="H36" s="10">
        <v>3.7430380903259275E-3</v>
      </c>
      <c r="I36" s="10">
        <v>5.000902591428655E-3</v>
      </c>
      <c r="J36" s="10">
        <v>7.9330864849641598E-3</v>
      </c>
      <c r="K36" s="10">
        <v>1.2553321423690068E-2</v>
      </c>
      <c r="L36" s="10">
        <v>1.9345596866842424E-2</v>
      </c>
      <c r="M36" s="11">
        <v>2.6994921948756669E-2</v>
      </c>
    </row>
    <row r="37" spans="1:15">
      <c r="A37" s="18"/>
      <c r="B37" s="14">
        <v>0.3</v>
      </c>
      <c r="C37" s="10">
        <v>4.6479797586165316E-3</v>
      </c>
      <c r="D37" s="10">
        <v>2.8195465447490011E-3</v>
      </c>
      <c r="E37" s="10">
        <v>3.659259826168959E-3</v>
      </c>
      <c r="F37" s="10">
        <v>4.3265229430962844E-3</v>
      </c>
      <c r="G37" s="10">
        <v>5.000902591428655E-3</v>
      </c>
      <c r="H37" s="10">
        <v>5.6145571354888936E-3</v>
      </c>
      <c r="I37" s="10">
        <v>7.1190218847401784E-3</v>
      </c>
      <c r="J37" s="10">
        <v>1.0544935997090341E-2</v>
      </c>
      <c r="K37" s="10">
        <v>1.5157374864742522E-2</v>
      </c>
      <c r="L37" s="10">
        <v>2.177887880123737E-2</v>
      </c>
      <c r="M37" s="11">
        <v>3.0212693253043526E-2</v>
      </c>
      <c r="O37" s="16"/>
    </row>
    <row r="38" spans="1:15">
      <c r="A38" s="18"/>
      <c r="B38" s="14">
        <v>0.4</v>
      </c>
      <c r="C38" s="10">
        <v>6.3597070289776909E-3</v>
      </c>
      <c r="D38" s="10">
        <v>4.5713988137769165E-3</v>
      </c>
      <c r="E38" s="10">
        <v>5.5749462187798249E-3</v>
      </c>
      <c r="F38" s="10">
        <v>6.5412216647639694E-3</v>
      </c>
      <c r="G38" s="10">
        <v>7.3496564329380912E-3</v>
      </c>
      <c r="H38" s="10">
        <v>8.3348376523810913E-3</v>
      </c>
      <c r="I38" s="10">
        <v>1.000180518285731E-2</v>
      </c>
      <c r="J38" s="10">
        <v>1.3460293600743998E-2</v>
      </c>
      <c r="K38" s="10">
        <v>1.8823699191879602E-2</v>
      </c>
      <c r="L38" s="10">
        <v>2.5087257984509205E-2</v>
      </c>
      <c r="M38" s="11">
        <v>3.3148542671592639E-2</v>
      </c>
    </row>
    <row r="39" spans="1:15">
      <c r="A39" s="18"/>
      <c r="B39" s="14">
        <v>0.5</v>
      </c>
      <c r="C39" s="10">
        <v>8.1797640098269977E-3</v>
      </c>
      <c r="D39" s="10">
        <v>6.8648996352455652E-3</v>
      </c>
      <c r="E39" s="10">
        <v>8.0662514078656909E-3</v>
      </c>
      <c r="F39" s="10">
        <v>9.1481495654223994E-3</v>
      </c>
      <c r="G39" s="10">
        <v>1.0471975511965983E-2</v>
      </c>
      <c r="H39" s="10">
        <v>1.1483838176465767E-2</v>
      </c>
      <c r="I39" s="10">
        <v>1.3140778259908288E-2</v>
      </c>
      <c r="J39" s="10">
        <v>1.7574893328483901E-2</v>
      </c>
      <c r="K39" s="10">
        <v>2.2665961385611885E-2</v>
      </c>
      <c r="L39" s="10">
        <v>2.9397720729025259E-2</v>
      </c>
      <c r="M39" s="11">
        <v>3.8129288430498565E-2</v>
      </c>
    </row>
    <row r="40" spans="1:15">
      <c r="A40" s="18"/>
      <c r="B40" s="14">
        <v>0.6</v>
      </c>
      <c r="C40" s="10">
        <v>1.0154985982955115E-2</v>
      </c>
      <c r="D40" s="10">
        <v>9.9342254181082595E-3</v>
      </c>
      <c r="E40" s="10">
        <v>1.1278186178996005E-2</v>
      </c>
      <c r="F40" s="10">
        <v>1.2543628992254603E-2</v>
      </c>
      <c r="G40" s="10">
        <v>1.4117774393909701E-2</v>
      </c>
      <c r="H40" s="10">
        <v>1.5707963267948981E-2</v>
      </c>
      <c r="I40" s="10">
        <v>1.7306091772385138E-2</v>
      </c>
      <c r="J40" s="10">
        <v>2.1991148575128579E-2</v>
      </c>
      <c r="K40" s="10">
        <v>2.8235548787819403E-2</v>
      </c>
      <c r="L40" s="10">
        <v>3.5277264874830315E-2</v>
      </c>
      <c r="M40" s="11">
        <v>4.4438072250259808E-2</v>
      </c>
    </row>
    <row r="41" spans="1:15">
      <c r="A41" s="18"/>
      <c r="B41" s="14">
        <v>0.7</v>
      </c>
      <c r="C41" s="10">
        <v>1.2253702429850749E-2</v>
      </c>
      <c r="D41" s="10">
        <v>1.3621023569808531E-2</v>
      </c>
      <c r="E41" s="10">
        <v>1.536367914152818E-2</v>
      </c>
      <c r="F41" s="10">
        <v>1.6939127956517953E-2</v>
      </c>
      <c r="G41" s="10">
        <v>1.8901483072837781E-2</v>
      </c>
      <c r="H41" s="10">
        <v>2.134568231931893E-2</v>
      </c>
      <c r="I41" s="10">
        <v>2.2894275826673898E-2</v>
      </c>
      <c r="J41" s="10">
        <v>2.776580269737456E-2</v>
      </c>
      <c r="K41" s="10">
        <v>3.4153091710910286E-2</v>
      </c>
      <c r="L41" s="10">
        <v>4.2528336913885002E-2</v>
      </c>
      <c r="M41" s="11">
        <v>5.1844417625303112E-2</v>
      </c>
    </row>
    <row r="42" spans="1:15">
      <c r="A42" s="18"/>
      <c r="B42" s="14">
        <v>0.8</v>
      </c>
      <c r="C42" s="10">
        <v>1.4561520743046081E-2</v>
      </c>
      <c r="D42" s="10">
        <v>1.8353331053007332E-2</v>
      </c>
      <c r="E42" s="10">
        <v>2.0116865059929566E-2</v>
      </c>
      <c r="F42" s="10">
        <v>2.2556372357992009E-2</v>
      </c>
      <c r="G42" s="10">
        <v>2.4402744595519082E-2</v>
      </c>
      <c r="H42" s="10">
        <v>2.7874731093899117E-2</v>
      </c>
      <c r="I42" s="10">
        <v>3.0314749729485044E-2</v>
      </c>
      <c r="J42" s="10">
        <v>3.5367208017732549E-2</v>
      </c>
      <c r="K42" s="10">
        <v>4.1810091703502597E-2</v>
      </c>
      <c r="L42" s="10">
        <v>5.017451596901841E-2</v>
      </c>
      <c r="M42" s="11">
        <v>6.1006861488797692E-2</v>
      </c>
    </row>
    <row r="43" spans="1:15">
      <c r="A43" s="18"/>
      <c r="B43" s="14">
        <v>0.9</v>
      </c>
      <c r="C43" s="10">
        <v>1.7028497129118917E-2</v>
      </c>
      <c r="D43" s="10">
        <v>2.3881428900593592E-2</v>
      </c>
      <c r="E43" s="10">
        <v>2.6395439240611322E-2</v>
      </c>
      <c r="F43" s="10">
        <v>2.9018395300263643E-2</v>
      </c>
      <c r="G43" s="10">
        <v>3.1429030154891027E-2</v>
      </c>
      <c r="H43" s="10">
        <v>3.8288160465625644E-2</v>
      </c>
      <c r="I43" s="10">
        <v>3.9994265025233823E-2</v>
      </c>
      <c r="J43" s="10">
        <v>4.5279911507174662E-2</v>
      </c>
      <c r="K43" s="10">
        <v>5.1748470293913905E-2</v>
      </c>
      <c r="L43" s="10">
        <v>5.9991397537850745E-2</v>
      </c>
      <c r="M43" s="11">
        <v>7.0612433008256634E-2</v>
      </c>
    </row>
    <row r="44" spans="1:15">
      <c r="A44" s="19"/>
      <c r="B44" s="15">
        <v>1</v>
      </c>
      <c r="C44" s="12">
        <v>2.0483967052845602E-2</v>
      </c>
      <c r="D44" s="12">
        <v>3.4351994436449138E-2</v>
      </c>
      <c r="E44" s="12">
        <v>3.3591921447475255E-2</v>
      </c>
      <c r="F44" s="12">
        <v>3.6341304848729425E-2</v>
      </c>
      <c r="G44" s="12">
        <v>3.938516576198528E-2</v>
      </c>
      <c r="H44" s="12">
        <v>5.4870282648314936E-2</v>
      </c>
      <c r="I44" s="12">
        <v>5.5051733334065704E-2</v>
      </c>
      <c r="J44" s="12">
        <v>5.9559360724306551E-2</v>
      </c>
      <c r="K44" s="12">
        <v>6.6297085343185277E-2</v>
      </c>
      <c r="L44" s="12">
        <v>7.458422101108346E-2</v>
      </c>
      <c r="M44" s="13">
        <v>8.7302861541363977E-2</v>
      </c>
    </row>
    <row r="45" spans="1:15" ht="15" customHeight="1">
      <c r="A45" s="17" t="s">
        <v>40</v>
      </c>
      <c r="B45" s="2" t="s">
        <v>44</v>
      </c>
      <c r="C45" s="8">
        <v>200</v>
      </c>
      <c r="D45" s="8">
        <v>1500</v>
      </c>
      <c r="E45" s="8">
        <v>3000</v>
      </c>
      <c r="F45" s="8">
        <v>4500</v>
      </c>
      <c r="G45" s="8">
        <v>6000</v>
      </c>
      <c r="H45" s="8">
        <v>7500</v>
      </c>
      <c r="I45" s="8">
        <v>9000</v>
      </c>
      <c r="J45" s="8">
        <v>10500</v>
      </c>
      <c r="K45" s="8">
        <v>12000</v>
      </c>
      <c r="L45" s="8">
        <v>13500</v>
      </c>
      <c r="M45" s="9">
        <v>15000</v>
      </c>
    </row>
    <row r="46" spans="1:15">
      <c r="A46" s="18"/>
      <c r="B46" s="14">
        <v>-1</v>
      </c>
      <c r="C46" s="10">
        <v>1.1780274319260927E-2</v>
      </c>
      <c r="D46" s="10">
        <v>3.0426324850017145E-2</v>
      </c>
      <c r="E46" s="10">
        <v>3.3080970642300506E-2</v>
      </c>
      <c r="F46" s="10">
        <v>3.6144023479550605E-2</v>
      </c>
      <c r="G46" s="10">
        <v>4.0023890406733993E-2</v>
      </c>
      <c r="H46" s="10">
        <v>4.1861722109084031E-2</v>
      </c>
      <c r="I46" s="10">
        <v>3.6756634047000615E-2</v>
      </c>
      <c r="J46" s="10">
        <v>3.7165041091967284E-2</v>
      </c>
      <c r="K46" s="10">
        <v>4.0840704496667338E-2</v>
      </c>
      <c r="L46" s="10">
        <v>4.594579255875076E-2</v>
      </c>
      <c r="M46" s="11">
        <v>5.3092915845667554E-2</v>
      </c>
    </row>
    <row r="47" spans="1:15">
      <c r="A47" s="18"/>
      <c r="B47" s="14">
        <v>-0.9</v>
      </c>
      <c r="C47" s="10">
        <v>1.0275521251361497E-2</v>
      </c>
      <c r="D47" s="10">
        <v>2.3708028960315375E-2</v>
      </c>
      <c r="E47" s="10">
        <v>2.609721017337039E-2</v>
      </c>
      <c r="F47" s="10">
        <v>2.8670174556660481E-2</v>
      </c>
      <c r="G47" s="10">
        <v>3.1610705280420523E-2</v>
      </c>
      <c r="H47" s="10">
        <v>3.3999886493475566E-2</v>
      </c>
      <c r="I47" s="10">
        <v>2.97728735780705E-2</v>
      </c>
      <c r="J47" s="10">
        <v>3.0875572599480514E-2</v>
      </c>
      <c r="K47" s="10">
        <v>3.3816103323240559E-2</v>
      </c>
      <c r="L47" s="10">
        <v>3.8043116238645633E-2</v>
      </c>
      <c r="M47" s="11">
        <v>4.594579255875076E-2</v>
      </c>
    </row>
    <row r="48" spans="1:15">
      <c r="A48" s="18"/>
      <c r="B48" s="14">
        <v>-0.8</v>
      </c>
      <c r="C48" s="10">
        <v>8.8724161590982131E-3</v>
      </c>
      <c r="D48" s="10">
        <v>1.8133272796520283E-2</v>
      </c>
      <c r="E48" s="10">
        <v>2.0256989430347004E-2</v>
      </c>
      <c r="F48" s="10">
        <v>2.2544068882160376E-2</v>
      </c>
      <c r="G48" s="10">
        <v>2.4831148333973745E-2</v>
      </c>
      <c r="H48" s="10">
        <v>2.6954864967800446E-2</v>
      </c>
      <c r="I48" s="10">
        <v>2.4504422698000409E-2</v>
      </c>
      <c r="J48" s="10">
        <v>2.5157873969947085E-2</v>
      </c>
      <c r="K48" s="10">
        <v>2.7444953421760461E-2</v>
      </c>
      <c r="L48" s="10">
        <v>3.2345837961360535E-2</v>
      </c>
      <c r="M48" s="11">
        <v>3.9207076316800649E-2</v>
      </c>
    </row>
    <row r="49" spans="1:13">
      <c r="A49" s="18"/>
      <c r="B49" s="14">
        <v>-0.7</v>
      </c>
      <c r="C49" s="10">
        <v>7.5473621909841202E-3</v>
      </c>
      <c r="D49" s="10">
        <v>1.3436591779403541E-2</v>
      </c>
      <c r="E49" s="10">
        <v>1.5151901368263583E-2</v>
      </c>
      <c r="F49" s="10">
        <v>1.7153095888600287E-2</v>
      </c>
      <c r="G49" s="10">
        <v>1.8868405477460312E-2</v>
      </c>
      <c r="H49" s="10">
        <v>2.0726657532058681E-2</v>
      </c>
      <c r="I49" s="10">
        <v>1.972606027189033E-2</v>
      </c>
      <c r="J49" s="10">
        <v>2.0011945203366997E-2</v>
      </c>
      <c r="K49" s="10">
        <v>2.2870794518133713E-2</v>
      </c>
      <c r="L49" s="10">
        <v>2.701612602454545E-2</v>
      </c>
      <c r="M49" s="11">
        <v>3.287676711981722E-2</v>
      </c>
    </row>
    <row r="50" spans="1:13">
      <c r="A50" s="18"/>
      <c r="B50" s="14">
        <v>-0.6</v>
      </c>
      <c r="C50" s="10">
        <v>6.3166956288178769E-3</v>
      </c>
      <c r="D50" s="10">
        <v>9.80176907920015E-3</v>
      </c>
      <c r="E50" s="10">
        <v>1.1272034441080188E-2</v>
      </c>
      <c r="F50" s="10">
        <v>1.2864821916450213E-2</v>
      </c>
      <c r="G50" s="10">
        <v>1.4212565164840237E-2</v>
      </c>
      <c r="H50" s="10">
        <v>1.5927874753700267E-2</v>
      </c>
      <c r="I50" s="10">
        <v>1.5437786299740255E-2</v>
      </c>
      <c r="J50" s="10">
        <v>1.629544109417027E-2</v>
      </c>
      <c r="K50" s="10">
        <v>1.8623361250480312E-2</v>
      </c>
      <c r="L50" s="10">
        <v>2.3156679449610387E-2</v>
      </c>
      <c r="M50" s="11">
        <v>2.818008610270047E-2</v>
      </c>
    </row>
    <row r="51" spans="1:13">
      <c r="A51" s="18"/>
      <c r="B51" s="14">
        <v>-0.5</v>
      </c>
      <c r="C51" s="10">
        <v>5.1368530544697102E-3</v>
      </c>
      <c r="D51" s="10">
        <v>6.7387162419501002E-3</v>
      </c>
      <c r="E51" s="10">
        <v>8.1681408993334679E-3</v>
      </c>
      <c r="F51" s="10">
        <v>9.4954637954751588E-3</v>
      </c>
      <c r="G51" s="10">
        <v>1.0618583169133508E-2</v>
      </c>
      <c r="H51" s="10">
        <v>1.1741702542791863E-2</v>
      </c>
      <c r="I51" s="10">
        <v>1.2252211349000204E-2</v>
      </c>
      <c r="J51" s="10">
        <v>1.2864821916450215E-2</v>
      </c>
      <c r="K51" s="10">
        <v>1.4702653618800243E-2</v>
      </c>
      <c r="L51" s="10">
        <v>1.9297232874675323E-2</v>
      </c>
      <c r="M51" s="11">
        <v>2.4504422698000409E-2</v>
      </c>
    </row>
    <row r="52" spans="1:13">
      <c r="A52" s="18"/>
      <c r="B52" s="14">
        <v>-0.4</v>
      </c>
      <c r="C52" s="10">
        <v>4.0368767466928048E-3</v>
      </c>
      <c r="D52" s="10">
        <v>4.5741589036267429E-3</v>
      </c>
      <c r="E52" s="10">
        <v>5.7176986295334291E-3</v>
      </c>
      <c r="F52" s="10">
        <v>6.6161941284601103E-3</v>
      </c>
      <c r="G52" s="10">
        <v>7.8414152633601315E-3</v>
      </c>
      <c r="H52" s="10">
        <v>8.5765479443001419E-3</v>
      </c>
      <c r="I52" s="10">
        <v>9.3116806252401558E-3</v>
      </c>
      <c r="J52" s="10">
        <v>1.029185753316017E-2</v>
      </c>
      <c r="K52" s="10">
        <v>1.2415574166986873E-2</v>
      </c>
      <c r="L52" s="10">
        <v>1.5437786299740255E-2</v>
      </c>
      <c r="M52" s="11">
        <v>2.0420352248333669E-2</v>
      </c>
    </row>
    <row r="53" spans="1:13">
      <c r="A53" s="18"/>
      <c r="B53" s="14">
        <v>-0.3</v>
      </c>
      <c r="C53" s="10">
        <v>2.9732032873573803E-3</v>
      </c>
      <c r="D53" s="10">
        <v>2.8180086102700471E-3</v>
      </c>
      <c r="E53" s="10">
        <v>3.7981855181900637E-3</v>
      </c>
      <c r="F53" s="10">
        <v>4.594579255875076E-3</v>
      </c>
      <c r="G53" s="10">
        <v>5.3909729935600901E-3</v>
      </c>
      <c r="H53" s="10">
        <v>6.1261056745001022E-3</v>
      </c>
      <c r="I53" s="10">
        <v>6.9837604689301155E-3</v>
      </c>
      <c r="J53" s="10">
        <v>7.7188931498701286E-3</v>
      </c>
      <c r="K53" s="10">
        <v>9.8017690792001639E-3</v>
      </c>
      <c r="L53" s="10">
        <v>1.2681038746215213E-2</v>
      </c>
      <c r="M53" s="11">
        <v>1.7765706456050297E-2</v>
      </c>
    </row>
    <row r="54" spans="1:13">
      <c r="A54" s="18"/>
      <c r="B54" s="14">
        <v>-0.2</v>
      </c>
      <c r="C54" s="10">
        <v>1.9530932461517346E-3</v>
      </c>
      <c r="D54" s="10">
        <v>1.5519467708733591E-3</v>
      </c>
      <c r="E54" s="10">
        <v>2.2870794518133715E-3</v>
      </c>
      <c r="F54" s="10">
        <v>3.0630528372500511E-3</v>
      </c>
      <c r="G54" s="10">
        <v>3.7573448136933962E-3</v>
      </c>
      <c r="H54" s="10">
        <v>4.2882739721500709E-3</v>
      </c>
      <c r="I54" s="10">
        <v>5.1459287665800851E-3</v>
      </c>
      <c r="J54" s="10">
        <v>6.2894684924867713E-3</v>
      </c>
      <c r="K54" s="10">
        <v>7.5146896273867924E-3</v>
      </c>
      <c r="L54" s="10">
        <v>1.0659423873630176E-2</v>
      </c>
      <c r="M54" s="11">
        <v>1.5111060663766916E-2</v>
      </c>
    </row>
    <row r="55" spans="1:13">
      <c r="A55" s="18"/>
      <c r="B55" s="14">
        <v>-0.1</v>
      </c>
      <c r="C55" s="10">
        <v>9.7291633823171921E-4</v>
      </c>
      <c r="D55" s="10">
        <v>7.3513268094001238E-4</v>
      </c>
      <c r="E55" s="10">
        <v>1.3885839528866898E-3</v>
      </c>
      <c r="F55" s="10">
        <v>1.9603538158400329E-3</v>
      </c>
      <c r="G55" s="10">
        <v>2.450442269800041E-3</v>
      </c>
      <c r="H55" s="10">
        <v>2.9609510760083822E-3</v>
      </c>
      <c r="I55" s="10">
        <v>3.7981855181900637E-3</v>
      </c>
      <c r="J55" s="10">
        <v>4.860043835103414E-3</v>
      </c>
      <c r="K55" s="10">
        <v>6.0444242655067672E-3</v>
      </c>
      <c r="L55" s="10">
        <v>8.8215921712801459E-3</v>
      </c>
      <c r="M55" s="11">
        <v>1.34774324839002E-2</v>
      </c>
    </row>
    <row r="56" spans="1:13">
      <c r="A56" s="18"/>
      <c r="B56" s="14">
        <v>0</v>
      </c>
      <c r="C56" s="10">
        <v>0</v>
      </c>
      <c r="D56" s="10">
        <v>3.0478787551618553E-4</v>
      </c>
      <c r="E56" s="10">
        <v>6.0957575103237106E-4</v>
      </c>
      <c r="F56" s="10">
        <v>1.0396170104950719E-3</v>
      </c>
      <c r="G56" s="10">
        <v>1.3804632912966818E-3</v>
      </c>
      <c r="H56" s="10">
        <v>1.7185069569788346E-3</v>
      </c>
      <c r="I56" s="10">
        <v>2.844324298681449E-3</v>
      </c>
      <c r="J56" s="10">
        <v>3.9379341462397908E-3</v>
      </c>
      <c r="K56" s="10">
        <v>5.2144059093028232E-3</v>
      </c>
      <c r="L56" s="10">
        <v>7.9609699253104706E-3</v>
      </c>
      <c r="M56" s="11">
        <v>1.3167946686983133E-2</v>
      </c>
    </row>
    <row r="57" spans="1:13">
      <c r="A57" s="18"/>
      <c r="B57" s="14">
        <v>0.1</v>
      </c>
      <c r="C57" s="10">
        <v>1.5138739702775714E-3</v>
      </c>
      <c r="D57" s="10">
        <v>7.6258576860997133E-4</v>
      </c>
      <c r="E57" s="10">
        <v>1.4812690750086606E-3</v>
      </c>
      <c r="F57" s="10">
        <v>2.0906048320424339E-3</v>
      </c>
      <c r="G57" s="10">
        <v>2.6131307314689123E-3</v>
      </c>
      <c r="H57" s="10">
        <v>3.0493831884741318E-3</v>
      </c>
      <c r="I57" s="10">
        <v>4.050317801322382E-3</v>
      </c>
      <c r="J57" s="10">
        <v>5.1844417625303103E-3</v>
      </c>
      <c r="K57" s="10">
        <v>6.4530011262925544E-3</v>
      </c>
      <c r="L57" s="10">
        <v>9.4693747019086727E-3</v>
      </c>
      <c r="M57" s="11">
        <v>1.4429799233297859E-2</v>
      </c>
    </row>
    <row r="58" spans="1:13">
      <c r="A58" s="18"/>
      <c r="B58" s="14">
        <v>0.2</v>
      </c>
      <c r="C58" s="10">
        <v>3.0365466687034054E-3</v>
      </c>
      <c r="D58" s="10">
        <v>1.5691651779612585E-3</v>
      </c>
      <c r="E58" s="10">
        <v>2.3529623989849502E-3</v>
      </c>
      <c r="F58" s="10">
        <v>3.1415926535897959E-3</v>
      </c>
      <c r="G58" s="10">
        <v>3.8457981716411428E-3</v>
      </c>
      <c r="H58" s="10">
        <v>4.3802594199694291E-3</v>
      </c>
      <c r="I58" s="10">
        <v>5.2563113039633151E-3</v>
      </c>
      <c r="J58" s="10">
        <v>6.4309493788208298E-3</v>
      </c>
      <c r="K58" s="10">
        <v>7.6915963432822856E-3</v>
      </c>
      <c r="L58" s="10">
        <v>1.0977779478506875E-2</v>
      </c>
      <c r="M58" s="11">
        <v>1.5691651779612584E-2</v>
      </c>
    </row>
    <row r="59" spans="1:13">
      <c r="A59" s="18"/>
      <c r="B59" s="14">
        <v>0.3</v>
      </c>
      <c r="C59" s="10">
        <v>4.6613997802478933E-3</v>
      </c>
      <c r="D59" s="10">
        <v>2.8866466529058081E-3</v>
      </c>
      <c r="E59" s="10">
        <v>3.7893437161856305E-3</v>
      </c>
      <c r="F59" s="10">
        <v>4.7123889803846932E-3</v>
      </c>
      <c r="G59" s="10">
        <v>5.5122423247035684E-3</v>
      </c>
      <c r="H59" s="10">
        <v>6.2511282392858185E-3</v>
      </c>
      <c r="I59" s="10">
        <v>7.1190218847401784E-3</v>
      </c>
      <c r="J59" s="10">
        <v>7.8603799896844479E-3</v>
      </c>
      <c r="K59" s="10">
        <v>1.000180518285731E-2</v>
      </c>
      <c r="L59" s="10">
        <v>1.2979568829288858E-2</v>
      </c>
      <c r="M59" s="11">
        <v>1.8296299130844799E-2</v>
      </c>
    </row>
    <row r="60" spans="1:13">
      <c r="A60" s="18"/>
      <c r="B60" s="14">
        <v>0.4</v>
      </c>
      <c r="C60" s="10">
        <v>6.3779422948988572E-3</v>
      </c>
      <c r="D60" s="10">
        <v>4.6625751433827418E-3</v>
      </c>
      <c r="E60" s="10">
        <v>5.749830032657101E-3</v>
      </c>
      <c r="F60" s="10">
        <v>6.7997884156835676E-3</v>
      </c>
      <c r="G60" s="10">
        <v>8.0342369501640691E-3</v>
      </c>
      <c r="H60" s="10">
        <v>8.7605188399388582E-3</v>
      </c>
      <c r="I60" s="10">
        <v>9.4920291796535741E-3</v>
      </c>
      <c r="J60" s="10">
        <v>1.0480506652912598E-2</v>
      </c>
      <c r="K60" s="10">
        <v>1.2656038906204765E-2</v>
      </c>
      <c r="L60" s="10">
        <v>1.5768933911889944E-2</v>
      </c>
      <c r="M60" s="11">
        <v>2.0943951023931966E-2</v>
      </c>
    </row>
    <row r="61" spans="1:13">
      <c r="A61" s="18"/>
      <c r="B61" s="14">
        <v>0.5</v>
      </c>
      <c r="C61" s="10">
        <v>8.1797640098269977E-3</v>
      </c>
      <c r="D61" s="10">
        <v>6.8648996352455652E-3</v>
      </c>
      <c r="E61" s="10">
        <v>8.2871356678981597E-3</v>
      </c>
      <c r="F61" s="10">
        <v>9.4733592904640753E-3</v>
      </c>
      <c r="G61" s="10">
        <v>1.0902036107939946E-2</v>
      </c>
      <c r="H61" s="10">
        <v>1.2018119286378571E-2</v>
      </c>
      <c r="I61" s="10">
        <v>1.2502256478571637E-2</v>
      </c>
      <c r="J61" s="10">
        <v>1.3100633316140748E-2</v>
      </c>
      <c r="K61" s="10">
        <v>1.497215236130371E-2</v>
      </c>
      <c r="L61" s="10">
        <v>1.9711167389862432E-2</v>
      </c>
      <c r="M61" s="11">
        <v>2.5106990469262715E-2</v>
      </c>
    </row>
    <row r="62" spans="1:13">
      <c r="A62" s="18"/>
      <c r="B62" s="14">
        <v>0.6</v>
      </c>
      <c r="C62" s="10">
        <v>1.0154985982955115E-2</v>
      </c>
      <c r="D62" s="10">
        <v>9.9342254181082595E-3</v>
      </c>
      <c r="E62" s="10">
        <v>1.1546586611623232E-2</v>
      </c>
      <c r="F62" s="10">
        <v>1.2937117573478476E-2</v>
      </c>
      <c r="G62" s="10">
        <v>1.4637039304675836E-2</v>
      </c>
      <c r="H62" s="10">
        <v>1.5707963267948981E-2</v>
      </c>
      <c r="I62" s="10">
        <v>1.5768933911889944E-2</v>
      </c>
      <c r="J62" s="10">
        <v>1.6611051064393752E-2</v>
      </c>
      <c r="K62" s="10">
        <v>1.8984058359307148E-2</v>
      </c>
      <c r="L62" s="10">
        <v>2.365340086783492E-2</v>
      </c>
      <c r="M62" s="11">
        <v>2.8843486287308571E-2</v>
      </c>
    </row>
    <row r="63" spans="1:13">
      <c r="A63" s="18"/>
      <c r="B63" s="14">
        <v>0.7</v>
      </c>
      <c r="C63" s="10">
        <v>1.2288036528383237E-2</v>
      </c>
      <c r="D63" s="10">
        <v>1.3792694062470974E-2</v>
      </c>
      <c r="E63" s="10">
        <v>1.5681451937538938E-2</v>
      </c>
      <c r="F63" s="10">
        <v>1.7402984902586141E-2</v>
      </c>
      <c r="G63" s="10">
        <v>1.9512311765729384E-2</v>
      </c>
      <c r="H63" s="10">
        <v>2.134568231931893E-2</v>
      </c>
      <c r="I63" s="10">
        <v>2.0190440401115999E-2</v>
      </c>
      <c r="J63" s="10">
        <v>2.0420352248333669E-2</v>
      </c>
      <c r="K63" s="10">
        <v>2.3337545426667054E-2</v>
      </c>
      <c r="L63" s="10">
        <v>2.7595634345807408E-2</v>
      </c>
      <c r="M63" s="11">
        <v>3.365073400186E-2</v>
      </c>
    </row>
    <row r="64" spans="1:13">
      <c r="A64" s="18"/>
      <c r="B64" s="14">
        <v>0.8</v>
      </c>
      <c r="C64" s="10">
        <v>1.4561520743046081E-2</v>
      </c>
      <c r="D64" s="10">
        <v>1.8353331053007332E-2</v>
      </c>
      <c r="E64" s="10">
        <v>2.0485454327765131E-2</v>
      </c>
      <c r="F64" s="10">
        <v>2.2556372357992009E-2</v>
      </c>
      <c r="G64" s="10">
        <v>2.5106642847380137E-2</v>
      </c>
      <c r="H64" s="10">
        <v>2.7002118675482543E-2</v>
      </c>
      <c r="I64" s="10">
        <v>2.5132741228718367E-2</v>
      </c>
      <c r="J64" s="10">
        <v>2.4529452751828804E-2</v>
      </c>
      <c r="K64" s="10">
        <v>2.8033660287804352E-2</v>
      </c>
      <c r="L64" s="10">
        <v>3.3073453948221407E-2</v>
      </c>
      <c r="M64" s="11">
        <v>4.0171184750820342E-2</v>
      </c>
    </row>
    <row r="65" spans="1:13">
      <c r="A65" s="18"/>
      <c r="B65" s="14">
        <v>0.9</v>
      </c>
      <c r="C65" s="10">
        <v>1.7075480070099815E-2</v>
      </c>
      <c r="D65" s="10">
        <v>2.4116343605498115E-2</v>
      </c>
      <c r="E65" s="10">
        <v>2.6395439240611322E-2</v>
      </c>
      <c r="F65" s="10">
        <v>2.9018395300263643E-2</v>
      </c>
      <c r="G65" s="10">
        <v>3.2229198955616406E-2</v>
      </c>
      <c r="H65" s="10">
        <v>3.4316359587448712E-2</v>
      </c>
      <c r="I65" s="10">
        <v>3.0599047870576049E-2</v>
      </c>
      <c r="J65" s="10">
        <v>3.0285660601673994E-2</v>
      </c>
      <c r="K65" s="10">
        <v>3.4612183544770275E-2</v>
      </c>
      <c r="L65" s="10">
        <v>3.8938706487866563E-2</v>
      </c>
      <c r="M65" s="11">
        <v>4.7123889803846943E-2</v>
      </c>
    </row>
    <row r="66" spans="1:13">
      <c r="A66" s="19"/>
      <c r="B66" s="15">
        <v>1</v>
      </c>
      <c r="C66" s="12">
        <v>2.0483967052845602E-2</v>
      </c>
      <c r="D66" s="12">
        <v>3.4351994436449138E-2</v>
      </c>
      <c r="E66" s="12">
        <v>3.3591921447475255E-2</v>
      </c>
      <c r="F66" s="12">
        <v>3.7029482868134234E-2</v>
      </c>
      <c r="G66" s="12">
        <v>4.0283591004058032E-2</v>
      </c>
      <c r="H66" s="12">
        <v>4.2542400517361821E-2</v>
      </c>
      <c r="I66" s="12">
        <v>3.7893437161856301E-2</v>
      </c>
      <c r="J66" s="12">
        <v>3.815712637778982E-2</v>
      </c>
      <c r="K66" s="12">
        <v>4.0171184750820342E-2</v>
      </c>
      <c r="L66" s="12">
        <v>4.7123889803846943E-2</v>
      </c>
      <c r="M66" s="13">
        <v>5.4510180539699749E-2</v>
      </c>
    </row>
    <row r="67" spans="1:13">
      <c r="A67" s="17" t="s">
        <v>52</v>
      </c>
      <c r="B67" s="2" t="s">
        <v>44</v>
      </c>
      <c r="C67" s="8">
        <v>200</v>
      </c>
      <c r="D67" s="8">
        <v>1500</v>
      </c>
      <c r="E67" s="8">
        <v>3000</v>
      </c>
      <c r="F67" s="8">
        <v>4500</v>
      </c>
      <c r="G67" s="8">
        <v>6000</v>
      </c>
      <c r="H67" s="8">
        <v>7500</v>
      </c>
      <c r="I67" s="8">
        <v>9000</v>
      </c>
      <c r="J67" s="8">
        <v>10500</v>
      </c>
      <c r="K67" s="8">
        <v>12000</v>
      </c>
      <c r="L67" s="8">
        <v>13500</v>
      </c>
      <c r="M67" s="9">
        <v>15000</v>
      </c>
    </row>
    <row r="68" spans="1:13">
      <c r="A68" s="18"/>
      <c r="B68" s="14">
        <v>-1</v>
      </c>
      <c r="C68" s="10">
        <v>1.1780274319260927E-2</v>
      </c>
      <c r="D68" s="10">
        <v>3.0426324850017145E-2</v>
      </c>
      <c r="E68" s="10">
        <v>3.3080970642300506E-2</v>
      </c>
      <c r="F68" s="10">
        <v>3.6144023479550605E-2</v>
      </c>
      <c r="G68" s="10">
        <v>4.0023890406733993E-2</v>
      </c>
      <c r="H68" s="10">
        <v>4.1861722109084031E-2</v>
      </c>
      <c r="I68" s="10">
        <v>3.6756634047000615E-2</v>
      </c>
      <c r="J68" s="10">
        <v>3.7165041091967284E-2</v>
      </c>
      <c r="K68" s="10">
        <v>4.0840704496667338E-2</v>
      </c>
      <c r="L68" s="10">
        <v>4.594579255875076E-2</v>
      </c>
      <c r="M68" s="11">
        <v>5.3092915845667554E-2</v>
      </c>
    </row>
    <row r="69" spans="1:13">
      <c r="A69" s="18"/>
      <c r="B69" s="14">
        <v>-0.9</v>
      </c>
      <c r="C69" s="10">
        <v>1.0275521251361497E-2</v>
      </c>
      <c r="D69" s="10">
        <v>2.3708028960315375E-2</v>
      </c>
      <c r="E69" s="10">
        <v>2.609721017337039E-2</v>
      </c>
      <c r="F69" s="10">
        <v>2.8670174556660481E-2</v>
      </c>
      <c r="G69" s="10">
        <v>3.1610705280420523E-2</v>
      </c>
      <c r="H69" s="10">
        <v>3.3999886493475566E-2</v>
      </c>
      <c r="I69" s="10">
        <v>2.97728735780705E-2</v>
      </c>
      <c r="J69" s="10">
        <v>3.0875572599480514E-2</v>
      </c>
      <c r="K69" s="10">
        <v>3.3816103323240559E-2</v>
      </c>
      <c r="L69" s="10">
        <v>3.8043116238645633E-2</v>
      </c>
      <c r="M69" s="11">
        <v>4.594579255875076E-2</v>
      </c>
    </row>
    <row r="70" spans="1:13">
      <c r="A70" s="18"/>
      <c r="B70" s="14">
        <v>-0.8</v>
      </c>
      <c r="C70" s="10">
        <v>8.8724161590982131E-3</v>
      </c>
      <c r="D70" s="10">
        <v>1.8133272796520283E-2</v>
      </c>
      <c r="E70" s="10">
        <v>2.0256989430347004E-2</v>
      </c>
      <c r="F70" s="10">
        <v>2.2544068882160376E-2</v>
      </c>
      <c r="G70" s="10">
        <v>2.4831148333973745E-2</v>
      </c>
      <c r="H70" s="10">
        <v>2.6954864967800446E-2</v>
      </c>
      <c r="I70" s="10">
        <v>2.4504422698000409E-2</v>
      </c>
      <c r="J70" s="10">
        <v>2.5157873969947085E-2</v>
      </c>
      <c r="K70" s="10">
        <v>2.7444953421760461E-2</v>
      </c>
      <c r="L70" s="10">
        <v>3.2345837961360535E-2</v>
      </c>
      <c r="M70" s="11">
        <v>3.9207076316800649E-2</v>
      </c>
    </row>
    <row r="71" spans="1:13">
      <c r="A71" s="18"/>
      <c r="B71" s="14">
        <v>-0.7</v>
      </c>
      <c r="C71" s="10">
        <v>7.5473621909841202E-3</v>
      </c>
      <c r="D71" s="10">
        <v>1.3436591779403541E-2</v>
      </c>
      <c r="E71" s="10">
        <v>1.5151901368263583E-2</v>
      </c>
      <c r="F71" s="10">
        <v>1.7153095888600287E-2</v>
      </c>
      <c r="G71" s="10">
        <v>1.8868405477460312E-2</v>
      </c>
      <c r="H71" s="10">
        <v>2.0726657532058681E-2</v>
      </c>
      <c r="I71" s="10">
        <v>1.972606027189033E-2</v>
      </c>
      <c r="J71" s="10">
        <v>2.0011945203366997E-2</v>
      </c>
      <c r="K71" s="10">
        <v>2.2870794518133713E-2</v>
      </c>
      <c r="L71" s="10">
        <v>2.701612602454545E-2</v>
      </c>
      <c r="M71" s="11">
        <v>3.287676711981722E-2</v>
      </c>
    </row>
    <row r="72" spans="1:13">
      <c r="A72" s="18"/>
      <c r="B72" s="14">
        <v>-0.6</v>
      </c>
      <c r="C72" s="10">
        <v>6.3166956288178769E-3</v>
      </c>
      <c r="D72" s="10">
        <v>9.80176907920015E-3</v>
      </c>
      <c r="E72" s="10">
        <v>1.1272034441080188E-2</v>
      </c>
      <c r="F72" s="10">
        <v>1.2864821916450213E-2</v>
      </c>
      <c r="G72" s="10">
        <v>1.4212565164840237E-2</v>
      </c>
      <c r="H72" s="10">
        <v>1.5927874753700267E-2</v>
      </c>
      <c r="I72" s="10">
        <v>1.5437786299740255E-2</v>
      </c>
      <c r="J72" s="10">
        <v>1.629544109417027E-2</v>
      </c>
      <c r="K72" s="10">
        <v>1.8623361250480312E-2</v>
      </c>
      <c r="L72" s="10">
        <v>2.3156679449610387E-2</v>
      </c>
      <c r="M72" s="11">
        <v>2.818008610270047E-2</v>
      </c>
    </row>
    <row r="73" spans="1:13">
      <c r="A73" s="18"/>
      <c r="B73" s="14">
        <v>-0.5</v>
      </c>
      <c r="C73" s="10">
        <v>5.1368530544697102E-3</v>
      </c>
      <c r="D73" s="10">
        <v>6.7387162419501002E-3</v>
      </c>
      <c r="E73" s="10">
        <v>8.1681408993334679E-3</v>
      </c>
      <c r="F73" s="10">
        <v>9.4954637954751588E-3</v>
      </c>
      <c r="G73" s="10">
        <v>1.0618583169133508E-2</v>
      </c>
      <c r="H73" s="10">
        <v>1.1741702542791863E-2</v>
      </c>
      <c r="I73" s="10">
        <v>1.2252211349000204E-2</v>
      </c>
      <c r="J73" s="10">
        <v>1.2864821916450215E-2</v>
      </c>
      <c r="K73" s="10">
        <v>1.4702653618800243E-2</v>
      </c>
      <c r="L73" s="10">
        <v>1.9297232874675323E-2</v>
      </c>
      <c r="M73" s="11">
        <v>2.4504422698000409E-2</v>
      </c>
    </row>
    <row r="74" spans="1:13">
      <c r="A74" s="18"/>
      <c r="B74" s="14">
        <v>-0.4</v>
      </c>
      <c r="C74" s="10">
        <v>4.0368767466928048E-3</v>
      </c>
      <c r="D74" s="10">
        <v>4.5741589036267429E-3</v>
      </c>
      <c r="E74" s="10">
        <v>5.7176986295334291E-3</v>
      </c>
      <c r="F74" s="10">
        <v>6.6161941284601103E-3</v>
      </c>
      <c r="G74" s="10">
        <v>7.8414152633601315E-3</v>
      </c>
      <c r="H74" s="10">
        <v>8.5765479443001419E-3</v>
      </c>
      <c r="I74" s="10">
        <v>9.3116806252401558E-3</v>
      </c>
      <c r="J74" s="10">
        <v>1.029185753316017E-2</v>
      </c>
      <c r="K74" s="10">
        <v>1.2415574166986873E-2</v>
      </c>
      <c r="L74" s="10">
        <v>1.5437786299740255E-2</v>
      </c>
      <c r="M74" s="11">
        <v>2.0420352248333669E-2</v>
      </c>
    </row>
    <row r="75" spans="1:13">
      <c r="A75" s="18"/>
      <c r="B75" s="14">
        <v>-0.3</v>
      </c>
      <c r="C75" s="10">
        <v>2.9732032873573803E-3</v>
      </c>
      <c r="D75" s="10">
        <v>2.8180086102700471E-3</v>
      </c>
      <c r="E75" s="10">
        <v>3.7981855181900637E-3</v>
      </c>
      <c r="F75" s="10">
        <v>4.594579255875076E-3</v>
      </c>
      <c r="G75" s="10">
        <v>5.3909729935600901E-3</v>
      </c>
      <c r="H75" s="10">
        <v>6.1261056745001022E-3</v>
      </c>
      <c r="I75" s="10">
        <v>6.9837604689301155E-3</v>
      </c>
      <c r="J75" s="10">
        <v>7.7188931498701286E-3</v>
      </c>
      <c r="K75" s="10">
        <v>9.8017690792001639E-3</v>
      </c>
      <c r="L75" s="10">
        <v>1.2681038746215213E-2</v>
      </c>
      <c r="M75" s="11">
        <v>1.7765706456050297E-2</v>
      </c>
    </row>
    <row r="76" spans="1:13">
      <c r="A76" s="18"/>
      <c r="B76" s="14">
        <v>-0.2</v>
      </c>
      <c r="C76" s="10">
        <v>1.9530932461517346E-3</v>
      </c>
      <c r="D76" s="10">
        <v>1.5519467708733591E-3</v>
      </c>
      <c r="E76" s="10">
        <v>2.2870794518133715E-3</v>
      </c>
      <c r="F76" s="10">
        <v>3.0630528372500511E-3</v>
      </c>
      <c r="G76" s="10">
        <v>3.7573448136933962E-3</v>
      </c>
      <c r="H76" s="10">
        <v>4.2882739721500709E-3</v>
      </c>
      <c r="I76" s="10">
        <v>5.1459287665800851E-3</v>
      </c>
      <c r="J76" s="10">
        <v>6.2894684924867713E-3</v>
      </c>
      <c r="K76" s="10">
        <v>7.5146896273867924E-3</v>
      </c>
      <c r="L76" s="10">
        <v>1.0659423873630176E-2</v>
      </c>
      <c r="M76" s="11">
        <v>1.5111060663766916E-2</v>
      </c>
    </row>
    <row r="77" spans="1:13">
      <c r="A77" s="18"/>
      <c r="B77" s="14">
        <v>-0.1</v>
      </c>
      <c r="C77" s="10">
        <v>9.7291633823171921E-4</v>
      </c>
      <c r="D77" s="10">
        <v>7.3513268094001238E-4</v>
      </c>
      <c r="E77" s="10">
        <v>1.3885839528866898E-3</v>
      </c>
      <c r="F77" s="10">
        <v>1.9603538158400329E-3</v>
      </c>
      <c r="G77" s="10">
        <v>2.450442269800041E-3</v>
      </c>
      <c r="H77" s="10">
        <v>2.9609510760083822E-3</v>
      </c>
      <c r="I77" s="10">
        <v>3.7981855181900637E-3</v>
      </c>
      <c r="J77" s="10">
        <v>4.860043835103414E-3</v>
      </c>
      <c r="K77" s="10">
        <v>6.0444242655067672E-3</v>
      </c>
      <c r="L77" s="10">
        <v>8.8215921712801459E-3</v>
      </c>
      <c r="M77" s="11">
        <v>1.34774324839002E-2</v>
      </c>
    </row>
    <row r="78" spans="1:13">
      <c r="A78" s="18"/>
      <c r="B78" s="14">
        <v>0</v>
      </c>
      <c r="C78" s="10">
        <v>0</v>
      </c>
      <c r="D78" s="10">
        <v>3.0478787551618553E-4</v>
      </c>
      <c r="E78" s="10">
        <v>6.0957575103237106E-4</v>
      </c>
      <c r="F78" s="10">
        <v>1.0396170104950719E-3</v>
      </c>
      <c r="G78" s="10">
        <v>1.3804632912966818E-3</v>
      </c>
      <c r="H78" s="10">
        <v>1.7185069569788346E-3</v>
      </c>
      <c r="I78" s="10">
        <v>2.844324298681449E-3</v>
      </c>
      <c r="J78" s="10">
        <v>3.9379341462397908E-3</v>
      </c>
      <c r="K78" s="10">
        <v>5.2144059093028232E-3</v>
      </c>
      <c r="L78" s="10">
        <v>7.9609699253104706E-3</v>
      </c>
      <c r="M78" s="11">
        <v>1.3167946686983133E-2</v>
      </c>
    </row>
    <row r="79" spans="1:13">
      <c r="A79" s="18"/>
      <c r="B79" s="14">
        <v>0.1</v>
      </c>
      <c r="C79" s="10">
        <v>1.5138739702775714E-3</v>
      </c>
      <c r="D79" s="10">
        <v>7.6258576860997133E-4</v>
      </c>
      <c r="E79" s="10">
        <v>1.4812690750086606E-3</v>
      </c>
      <c r="F79" s="10">
        <v>2.0906048320424339E-3</v>
      </c>
      <c r="G79" s="10">
        <v>2.6131307314689123E-3</v>
      </c>
      <c r="H79" s="10">
        <v>3.0493831884741318E-3</v>
      </c>
      <c r="I79" s="10">
        <v>4.050317801322382E-3</v>
      </c>
      <c r="J79" s="10">
        <v>5.1844417625303103E-3</v>
      </c>
      <c r="K79" s="10">
        <v>6.4530011262925544E-3</v>
      </c>
      <c r="L79" s="10">
        <v>9.4693747019086727E-3</v>
      </c>
      <c r="M79" s="11">
        <v>1.4429799233297859E-2</v>
      </c>
    </row>
    <row r="80" spans="1:13">
      <c r="A80" s="18"/>
      <c r="B80" s="14">
        <v>0.2</v>
      </c>
      <c r="C80" s="10">
        <v>3.0365466687034054E-3</v>
      </c>
      <c r="D80" s="10">
        <v>1.5691651779612585E-3</v>
      </c>
      <c r="E80" s="10">
        <v>2.3529623989849502E-3</v>
      </c>
      <c r="F80" s="10">
        <v>3.1415926535897959E-3</v>
      </c>
      <c r="G80" s="10">
        <v>3.8457981716411428E-3</v>
      </c>
      <c r="H80" s="10">
        <v>4.3802594199694291E-3</v>
      </c>
      <c r="I80" s="10">
        <v>5.2563113039633151E-3</v>
      </c>
      <c r="J80" s="10">
        <v>6.4309493788208298E-3</v>
      </c>
      <c r="K80" s="10">
        <v>7.6915963432822856E-3</v>
      </c>
      <c r="L80" s="10">
        <v>1.0977779478506875E-2</v>
      </c>
      <c r="M80" s="11">
        <v>1.5691651779612584E-2</v>
      </c>
    </row>
    <row r="81" spans="1:13">
      <c r="A81" s="18"/>
      <c r="B81" s="14">
        <v>0.3</v>
      </c>
      <c r="C81" s="10">
        <v>4.6613997802478933E-3</v>
      </c>
      <c r="D81" s="10">
        <v>2.8866466529058081E-3</v>
      </c>
      <c r="E81" s="10">
        <v>3.7893437161856305E-3</v>
      </c>
      <c r="F81" s="10">
        <v>4.7123889803846932E-3</v>
      </c>
      <c r="G81" s="10">
        <v>5.5122423247035684E-3</v>
      </c>
      <c r="H81" s="10">
        <v>6.2511282392858185E-3</v>
      </c>
      <c r="I81" s="10">
        <v>7.1190218847401784E-3</v>
      </c>
      <c r="J81" s="10">
        <v>7.8603799896844479E-3</v>
      </c>
      <c r="K81" s="10">
        <v>1.000180518285731E-2</v>
      </c>
      <c r="L81" s="10">
        <v>1.2979568829288858E-2</v>
      </c>
      <c r="M81" s="11">
        <v>1.8296299130844799E-2</v>
      </c>
    </row>
    <row r="82" spans="1:13">
      <c r="A82" s="18"/>
      <c r="B82" s="14">
        <v>0.4</v>
      </c>
      <c r="C82" s="10">
        <v>6.3779422948988572E-3</v>
      </c>
      <c r="D82" s="10">
        <v>4.6625751433827418E-3</v>
      </c>
      <c r="E82" s="10">
        <v>5.749830032657101E-3</v>
      </c>
      <c r="F82" s="10">
        <v>6.7997884156835676E-3</v>
      </c>
      <c r="G82" s="10">
        <v>8.0342369501640691E-3</v>
      </c>
      <c r="H82" s="10">
        <v>8.7605188399388582E-3</v>
      </c>
      <c r="I82" s="10">
        <v>9.4920291796535741E-3</v>
      </c>
      <c r="J82" s="10">
        <v>1.0480506652912598E-2</v>
      </c>
      <c r="K82" s="10">
        <v>1.2656038906204765E-2</v>
      </c>
      <c r="L82" s="10">
        <v>1.5768933911889944E-2</v>
      </c>
      <c r="M82" s="11">
        <v>2.0943951023931966E-2</v>
      </c>
    </row>
    <row r="83" spans="1:13">
      <c r="A83" s="18"/>
      <c r="B83" s="14">
        <v>0.5</v>
      </c>
      <c r="C83" s="10">
        <v>8.1797640098269977E-3</v>
      </c>
      <c r="D83" s="10">
        <v>6.8648996352455652E-3</v>
      </c>
      <c r="E83" s="10">
        <v>8.2871356678981597E-3</v>
      </c>
      <c r="F83" s="10">
        <v>9.4733592904640753E-3</v>
      </c>
      <c r="G83" s="10">
        <v>1.0902036107939946E-2</v>
      </c>
      <c r="H83" s="10">
        <v>1.2018119286378571E-2</v>
      </c>
      <c r="I83" s="10">
        <v>1.2502256478571637E-2</v>
      </c>
      <c r="J83" s="10">
        <v>1.3100633316140748E-2</v>
      </c>
      <c r="K83" s="10">
        <v>1.497215236130371E-2</v>
      </c>
      <c r="L83" s="10">
        <v>1.9711167389862432E-2</v>
      </c>
      <c r="M83" s="11">
        <v>2.5106990469262715E-2</v>
      </c>
    </row>
    <row r="84" spans="1:13">
      <c r="A84" s="18"/>
      <c r="B84" s="14">
        <v>0.6</v>
      </c>
      <c r="C84" s="10">
        <v>1.0154985982955115E-2</v>
      </c>
      <c r="D84" s="10">
        <v>9.9342254181082595E-3</v>
      </c>
      <c r="E84" s="10">
        <v>1.1546586611623232E-2</v>
      </c>
      <c r="F84" s="10">
        <v>1.2937117573478476E-2</v>
      </c>
      <c r="G84" s="10">
        <v>1.4637039304675836E-2</v>
      </c>
      <c r="H84" s="10">
        <v>1.5707963267948981E-2</v>
      </c>
      <c r="I84" s="10">
        <v>1.5768933911889944E-2</v>
      </c>
      <c r="J84" s="10">
        <v>1.6611051064393752E-2</v>
      </c>
      <c r="K84" s="10">
        <v>1.8984058359307148E-2</v>
      </c>
      <c r="L84" s="10">
        <v>2.365340086783492E-2</v>
      </c>
      <c r="M84" s="11">
        <v>2.8843486287308571E-2</v>
      </c>
    </row>
    <row r="85" spans="1:13">
      <c r="A85" s="18"/>
      <c r="B85" s="14">
        <v>0.7</v>
      </c>
      <c r="C85" s="10">
        <v>1.2288036528383237E-2</v>
      </c>
      <c r="D85" s="10">
        <v>1.3792694062470974E-2</v>
      </c>
      <c r="E85" s="10">
        <v>1.5681451937538938E-2</v>
      </c>
      <c r="F85" s="10">
        <v>1.7402984902586141E-2</v>
      </c>
      <c r="G85" s="10">
        <v>1.9512311765729384E-2</v>
      </c>
      <c r="H85" s="10">
        <v>2.134568231931893E-2</v>
      </c>
      <c r="I85" s="10">
        <v>2.0190440401115999E-2</v>
      </c>
      <c r="J85" s="10">
        <v>2.0420352248333669E-2</v>
      </c>
      <c r="K85" s="10">
        <v>2.3337545426667054E-2</v>
      </c>
      <c r="L85" s="10">
        <v>2.7595634345807408E-2</v>
      </c>
      <c r="M85" s="11">
        <v>3.365073400186E-2</v>
      </c>
    </row>
    <row r="86" spans="1:13">
      <c r="A86" s="18"/>
      <c r="B86" s="14">
        <v>0.8</v>
      </c>
      <c r="C86" s="10">
        <v>1.4561520743046081E-2</v>
      </c>
      <c r="D86" s="10">
        <v>1.8353331053007332E-2</v>
      </c>
      <c r="E86" s="10">
        <v>2.0485454327765131E-2</v>
      </c>
      <c r="F86" s="10">
        <v>2.2556372357992009E-2</v>
      </c>
      <c r="G86" s="10">
        <v>2.5106642847380137E-2</v>
      </c>
      <c r="H86" s="10">
        <v>2.7002118675482543E-2</v>
      </c>
      <c r="I86" s="10">
        <v>2.5132741228718367E-2</v>
      </c>
      <c r="J86" s="10">
        <v>2.4529452751828804E-2</v>
      </c>
      <c r="K86" s="10">
        <v>2.8033660287804352E-2</v>
      </c>
      <c r="L86" s="10">
        <v>3.3073453948221407E-2</v>
      </c>
      <c r="M86" s="11">
        <v>4.0171184750820342E-2</v>
      </c>
    </row>
    <row r="87" spans="1:13">
      <c r="A87" s="18"/>
      <c r="B87" s="14">
        <v>0.9</v>
      </c>
      <c r="C87" s="10">
        <v>1.7075480070099815E-2</v>
      </c>
      <c r="D87" s="10">
        <v>2.4116343605498115E-2</v>
      </c>
      <c r="E87" s="10">
        <v>2.6395439240611322E-2</v>
      </c>
      <c r="F87" s="10">
        <v>2.9018395300263643E-2</v>
      </c>
      <c r="G87" s="10">
        <v>3.2229198955616406E-2</v>
      </c>
      <c r="H87" s="10">
        <v>3.4316359587448712E-2</v>
      </c>
      <c r="I87" s="10">
        <v>3.0599047870576049E-2</v>
      </c>
      <c r="J87" s="10">
        <v>3.0285660601673994E-2</v>
      </c>
      <c r="K87" s="10">
        <v>3.4612183544770275E-2</v>
      </c>
      <c r="L87" s="10">
        <v>3.8938706487866563E-2</v>
      </c>
      <c r="M87" s="11">
        <v>4.7123889803846943E-2</v>
      </c>
    </row>
    <row r="88" spans="1:13">
      <c r="A88" s="19"/>
      <c r="B88" s="15">
        <v>1</v>
      </c>
      <c r="C88" s="12">
        <v>2.0483967052845602E-2</v>
      </c>
      <c r="D88" s="12">
        <v>3.4351994436449138E-2</v>
      </c>
      <c r="E88" s="12">
        <v>3.3591921447475255E-2</v>
      </c>
      <c r="F88" s="12">
        <v>3.7029482868134234E-2</v>
      </c>
      <c r="G88" s="12">
        <v>4.0283591004058032E-2</v>
      </c>
      <c r="H88" s="12">
        <v>4.2542400517361821E-2</v>
      </c>
      <c r="I88" s="12">
        <v>3.7893437161856301E-2</v>
      </c>
      <c r="J88" s="12">
        <v>3.815712637778982E-2</v>
      </c>
      <c r="K88" s="12">
        <v>4.0171184750820342E-2</v>
      </c>
      <c r="L88" s="12">
        <v>4.7123889803846943E-2</v>
      </c>
      <c r="M88" s="13">
        <v>5.4510180539699749E-2</v>
      </c>
    </row>
  </sheetData>
  <sortState xmlns:xlrd2="http://schemas.microsoft.com/office/spreadsheetml/2017/richdata2" ref="B46:M66">
    <sortCondition ref="B46:B66"/>
  </sortState>
  <mergeCells count="4">
    <mergeCell ref="A23:A44"/>
    <mergeCell ref="A45:A66"/>
    <mergeCell ref="A1:A22"/>
    <mergeCell ref="A67:A88"/>
  </mergeCells>
  <conditionalFormatting sqref="C24:M44">
    <cfRule type="colorScale" priority="14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46:M66">
    <cfRule type="colorScale" priority="3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2:M22">
    <cfRule type="colorScale" priority="2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68:M88">
    <cfRule type="colorScale" priority="1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9BB5-7F7E-4154-A74D-6A7F5366F25F}">
  <dimension ref="A1:O44"/>
  <sheetViews>
    <sheetView showGridLines="0" workbookViewId="0">
      <selection activeCell="B1" sqref="B1"/>
    </sheetView>
  </sheetViews>
  <sheetFormatPr defaultRowHeight="15"/>
  <cols>
    <col min="2" max="2" width="9.85546875" bestFit="1" customWidth="1"/>
    <col min="15" max="15" width="12.7109375" bestFit="1" customWidth="1"/>
  </cols>
  <sheetData>
    <row r="1" spans="1:15" ht="15" customHeight="1">
      <c r="A1" s="17" t="s">
        <v>39</v>
      </c>
      <c r="B1" s="2" t="s">
        <v>44</v>
      </c>
      <c r="C1" s="8">
        <v>200</v>
      </c>
      <c r="D1" s="8">
        <v>1500</v>
      </c>
      <c r="E1" s="8">
        <v>3000</v>
      </c>
      <c r="F1" s="8">
        <v>4500</v>
      </c>
      <c r="G1" s="8">
        <v>6000</v>
      </c>
      <c r="H1" s="8">
        <v>7500</v>
      </c>
      <c r="I1" s="8">
        <v>9000</v>
      </c>
      <c r="J1" s="8">
        <v>10500</v>
      </c>
      <c r="K1" s="8">
        <v>12000</v>
      </c>
      <c r="L1" s="8">
        <v>13500</v>
      </c>
      <c r="M1" s="9">
        <v>15000</v>
      </c>
    </row>
    <row r="2" spans="1:15">
      <c r="A2" s="18"/>
      <c r="B2" s="14">
        <v>-1</v>
      </c>
      <c r="C2" s="10">
        <v>1.2225283411969427E-2</v>
      </c>
      <c r="D2" s="10">
        <v>3.655467451926981E-2</v>
      </c>
      <c r="E2" s="10">
        <v>3.9180148379769832E-2</v>
      </c>
      <c r="F2" s="10">
        <v>4.180562224026986E-2</v>
      </c>
      <c r="G2" s="10">
        <v>4.4431096100769965E-2</v>
      </c>
      <c r="H2" s="10">
        <v>5.856826304192405E-2</v>
      </c>
      <c r="I2" s="10">
        <v>5.4529072487308601E-2</v>
      </c>
      <c r="J2" s="10">
        <v>5.6548667764616325E-2</v>
      </c>
      <c r="K2" s="10">
        <v>6.1395696430154863E-2</v>
      </c>
      <c r="L2" s="10">
        <v>6.9070158483924227E-2</v>
      </c>
      <c r="M2" s="11">
        <v>7.8764215815001315E-2</v>
      </c>
    </row>
    <row r="3" spans="1:15">
      <c r="A3" s="18"/>
      <c r="B3" s="14">
        <v>-0.9</v>
      </c>
      <c r="C3" s="10">
        <v>1.0582679253092473E-2</v>
      </c>
      <c r="D3" s="10">
        <v>2.8173354118442753E-2</v>
      </c>
      <c r="E3" s="10">
        <v>3.0536280592892776E-2</v>
      </c>
      <c r="F3" s="10">
        <v>3.2717443492385159E-2</v>
      </c>
      <c r="G3" s="10">
        <v>3.4898606391877501E-2</v>
      </c>
      <c r="H3" s="10">
        <v>3.9987986490692969E-2</v>
      </c>
      <c r="I3" s="10">
        <v>3.9260932190862192E-2</v>
      </c>
      <c r="J3" s="10">
        <v>4.3259730839931496E-2</v>
      </c>
      <c r="K3" s="10">
        <v>4.7985583788831568E-2</v>
      </c>
      <c r="L3" s="10">
        <v>5.5619653937054772E-2</v>
      </c>
      <c r="M3" s="11">
        <v>6.5434886984770319E-2</v>
      </c>
    </row>
    <row r="4" spans="1:15">
      <c r="A4" s="18"/>
      <c r="B4" s="14">
        <v>-0.8</v>
      </c>
      <c r="C4" s="10">
        <v>9.0765099751714245E-3</v>
      </c>
      <c r="D4" s="10">
        <v>2.1326926128369568E-2</v>
      </c>
      <c r="E4" s="10">
        <v>2.3265737594584966E-2</v>
      </c>
      <c r="F4" s="10">
        <v>2.5204549060800423E-2</v>
      </c>
      <c r="G4" s="10">
        <v>2.7789631015754306E-2</v>
      </c>
      <c r="H4" s="10">
        <v>2.9890010104154343E-2</v>
      </c>
      <c r="I4" s="10">
        <v>3.0051577726338964E-2</v>
      </c>
      <c r="J4" s="10">
        <v>3.3929200658769802E-2</v>
      </c>
      <c r="K4" s="10">
        <v>3.8776229324308339E-2</v>
      </c>
      <c r="L4" s="10">
        <v>4.6531475189170002E-2</v>
      </c>
      <c r="M4" s="11">
        <v>5.4932991542770149E-2</v>
      </c>
    </row>
    <row r="5" spans="1:15">
      <c r="A5" s="18"/>
      <c r="B5" s="14">
        <v>-0.7</v>
      </c>
      <c r="C5" s="10">
        <v>7.678052445373452E-3</v>
      </c>
      <c r="D5" s="10">
        <v>1.5692255304681012E-2</v>
      </c>
      <c r="E5" s="10">
        <v>1.753008700703106E-2</v>
      </c>
      <c r="F5" s="10">
        <v>1.9509290378792628E-2</v>
      </c>
      <c r="G5" s="10">
        <v>2.14884937505542E-2</v>
      </c>
      <c r="H5" s="10">
        <v>2.2619467105846523E-2</v>
      </c>
      <c r="I5" s="10">
        <v>2.2902210444669609E-2</v>
      </c>
      <c r="J5" s="10">
        <v>2.6719245518781212E-2</v>
      </c>
      <c r="K5" s="10">
        <v>3.1667253948185141E-2</v>
      </c>
      <c r="L5" s="10">
        <v>3.9442695765819893E-2</v>
      </c>
      <c r="M5" s="11">
        <v>4.8066367599923866E-2</v>
      </c>
    </row>
    <row r="6" spans="1:15">
      <c r="A6" s="18"/>
      <c r="B6" s="14">
        <v>-0.6</v>
      </c>
      <c r="C6" s="10">
        <v>6.3873066636985611E-3</v>
      </c>
      <c r="D6" s="10">
        <v>1.1269341647377097E-2</v>
      </c>
      <c r="E6" s="10">
        <v>1.2844625963677135E-2</v>
      </c>
      <c r="F6" s="10">
        <v>1.4541085996615626E-2</v>
      </c>
      <c r="G6" s="10">
        <v>1.5995194596277188E-2</v>
      </c>
      <c r="H6" s="10">
        <v>1.6964600329384898E-2</v>
      </c>
      <c r="I6" s="10">
        <v>1.8176357495769534E-2</v>
      </c>
      <c r="J6" s="10">
        <v>2.1205750411731124E-2</v>
      </c>
      <c r="K6" s="10">
        <v>2.6173954793908126E-2</v>
      </c>
      <c r="L6" s="10">
        <v>3.2717443492385159E-2</v>
      </c>
      <c r="M6" s="11">
        <v>4.1199743657077612E-2</v>
      </c>
    </row>
    <row r="7" spans="1:15">
      <c r="A7" s="18"/>
      <c r="B7" s="14">
        <v>-0.5</v>
      </c>
      <c r="C7" s="10">
        <v>5.1791398889180296E-3</v>
      </c>
      <c r="D7" s="10">
        <v>7.7754418176347335E-3</v>
      </c>
      <c r="E7" s="10">
        <v>9.0881787478847651E-3</v>
      </c>
      <c r="F7" s="10">
        <v>1.0602875205865562E-2</v>
      </c>
      <c r="G7" s="10">
        <v>1.1713652608384809E-2</v>
      </c>
      <c r="H7" s="10">
        <v>1.3127369302500219E-2</v>
      </c>
      <c r="I7" s="10">
        <v>1.3935207413423311E-2</v>
      </c>
      <c r="J7" s="10">
        <v>1.6964600329384898E-2</v>
      </c>
      <c r="K7" s="10">
        <v>2.1811628994923438E-2</v>
      </c>
      <c r="L7" s="10">
        <v>2.8173354118442778E-2</v>
      </c>
      <c r="M7" s="11">
        <v>3.6352714991539067E-2</v>
      </c>
    </row>
    <row r="8" spans="1:15">
      <c r="A8" s="18"/>
      <c r="B8" s="14">
        <v>-0.4</v>
      </c>
      <c r="C8" s="10">
        <v>4.0427809462195499E-3</v>
      </c>
      <c r="D8" s="10">
        <v>5.0893800988154603E-3</v>
      </c>
      <c r="E8" s="10">
        <v>6.3011372652001041E-3</v>
      </c>
      <c r="F8" s="10">
        <v>7.512894431584741E-3</v>
      </c>
      <c r="G8" s="10">
        <v>8.7246515979693771E-3</v>
      </c>
      <c r="H8" s="10">
        <v>9.6940573310770849E-3</v>
      </c>
      <c r="I8" s="10">
        <v>1.0663463064184794E-2</v>
      </c>
      <c r="J8" s="10">
        <v>1.357168026350792E-2</v>
      </c>
      <c r="K8" s="10">
        <v>1.8095573684677225E-2</v>
      </c>
      <c r="L8" s="10">
        <v>2.471984619424656E-2</v>
      </c>
      <c r="M8" s="11">
        <v>3.2313524436923619E-2</v>
      </c>
    </row>
    <row r="9" spans="1:15">
      <c r="A9" s="18"/>
      <c r="B9" s="14">
        <v>-0.3</v>
      </c>
      <c r="C9" s="10">
        <v>2.9674586607908162E-3</v>
      </c>
      <c r="D9" s="10">
        <v>3.08998077428082E-3</v>
      </c>
      <c r="E9" s="10">
        <v>4.1199743657077603E-3</v>
      </c>
      <c r="F9" s="10">
        <v>5.0893800988154689E-3</v>
      </c>
      <c r="G9" s="10">
        <v>6.0587858319231776E-3</v>
      </c>
      <c r="H9" s="10">
        <v>6.9676037067116555E-3</v>
      </c>
      <c r="I9" s="10">
        <v>7.9975972981385941E-3</v>
      </c>
      <c r="J9" s="10">
        <v>1.1026990214100184E-2</v>
      </c>
      <c r="K9" s="10">
        <v>1.502578886316948E-2</v>
      </c>
      <c r="L9" s="10">
        <v>2.1266338270050356E-2</v>
      </c>
      <c r="M9" s="11">
        <v>2.9082171993231255E-2</v>
      </c>
    </row>
    <row r="10" spans="1:15">
      <c r="A10" s="18"/>
      <c r="B10" s="14">
        <v>-0.2</v>
      </c>
      <c r="C10" s="10">
        <v>1.9459922494236206E-3</v>
      </c>
      <c r="D10" s="10">
        <v>1.6964600329384897E-3</v>
      </c>
      <c r="E10" s="10">
        <v>2.5850819549538893E-3</v>
      </c>
      <c r="F10" s="10">
        <v>3.3929200658769799E-3</v>
      </c>
      <c r="G10" s="10">
        <v>4.20075817680007E-3</v>
      </c>
      <c r="H10" s="10">
        <v>5.0489881932693154E-3</v>
      </c>
      <c r="I10" s="10">
        <v>6.0587858319231785E-3</v>
      </c>
      <c r="J10" s="10">
        <v>8.7650435035155315E-3</v>
      </c>
      <c r="K10" s="10">
        <v>1.2925409774769445E-2</v>
      </c>
      <c r="L10" s="10">
        <v>1.8903411795600313E-2</v>
      </c>
      <c r="M10" s="11">
        <v>2.6254738605000393E-2</v>
      </c>
    </row>
    <row r="11" spans="1:15">
      <c r="A11" s="18"/>
      <c r="B11" s="14">
        <v>-0.1</v>
      </c>
      <c r="C11" s="10">
        <v>9.7479132051386135E-4</v>
      </c>
      <c r="D11" s="10">
        <v>8.6842596924232207E-4</v>
      </c>
      <c r="E11" s="10">
        <v>1.6156762218461807E-3</v>
      </c>
      <c r="F11" s="10">
        <v>2.302338616130808E-3</v>
      </c>
      <c r="G11" s="10">
        <v>2.9082171993231251E-3</v>
      </c>
      <c r="H11" s="10">
        <v>3.6352714991539068E-3</v>
      </c>
      <c r="I11" s="10">
        <v>4.7258529489000792E-3</v>
      </c>
      <c r="J11" s="10">
        <v>7.0685834705770424E-3</v>
      </c>
      <c r="K11" s="10">
        <v>1.1309733552923248E-2</v>
      </c>
      <c r="L11" s="10">
        <v>1.7085776046023338E-2</v>
      </c>
      <c r="M11" s="11">
        <v>2.423514332769269E-2</v>
      </c>
    </row>
    <row r="12" spans="1:15">
      <c r="A12" s="18"/>
      <c r="B12" s="14">
        <v>0</v>
      </c>
      <c r="C12" s="10">
        <v>0</v>
      </c>
      <c r="D12" s="10">
        <v>3.4772645959155039E-4</v>
      </c>
      <c r="E12" s="10">
        <v>6.9545291918310078E-4</v>
      </c>
      <c r="F12" s="10">
        <v>1.2959082655140566E-3</v>
      </c>
      <c r="G12" s="10">
        <v>1.8947930129693934E-3</v>
      </c>
      <c r="H12" s="10">
        <v>2.5811585938911741E-3</v>
      </c>
      <c r="I12" s="10">
        <v>3.6211425767784409E-3</v>
      </c>
      <c r="J12" s="10">
        <v>6.1493949706025192E-3</v>
      </c>
      <c r="K12" s="10">
        <v>1.0858039125310314E-2</v>
      </c>
      <c r="L12" s="10">
        <v>1.7296914844899317E-2</v>
      </c>
      <c r="M12" s="11">
        <v>2.4868259969746009E-2</v>
      </c>
    </row>
    <row r="13" spans="1:15">
      <c r="A13" s="18"/>
      <c r="B13" s="14">
        <v>0.1</v>
      </c>
      <c r="C13" s="10">
        <v>1.5278860823101275E-3</v>
      </c>
      <c r="D13" s="10">
        <v>9.0744615385822576E-4</v>
      </c>
      <c r="E13" s="10">
        <v>1.6829960644231048E-3</v>
      </c>
      <c r="F13" s="10">
        <v>2.3932833847513596E-3</v>
      </c>
      <c r="G13" s="10">
        <v>3.1038432091541374E-3</v>
      </c>
      <c r="H13" s="10">
        <v>3.879804011442672E-3</v>
      </c>
      <c r="I13" s="10">
        <v>4.9176409457857223E-3</v>
      </c>
      <c r="J13" s="10">
        <v>7.5974237513051456E-3</v>
      </c>
      <c r="K13" s="10">
        <v>1.2161003820347576E-2</v>
      </c>
      <c r="L13" s="10">
        <v>1.84165736741277E-2</v>
      </c>
      <c r="M13" s="11">
        <v>2.6243328462190765E-2</v>
      </c>
    </row>
    <row r="14" spans="1:15">
      <c r="A14" s="18"/>
      <c r="B14" s="14">
        <v>0.2</v>
      </c>
      <c r="C14" s="10">
        <v>3.0469607245672561E-3</v>
      </c>
      <c r="D14" s="10">
        <v>1.7708351074514506E-3</v>
      </c>
      <c r="E14" s="10">
        <v>2.6705392096631089E-3</v>
      </c>
      <c r="F14" s="10">
        <v>3.4906585039886627E-3</v>
      </c>
      <c r="G14" s="10">
        <v>4.3128934053388813E-3</v>
      </c>
      <c r="H14" s="10">
        <v>5.1784494289941699E-3</v>
      </c>
      <c r="I14" s="10">
        <v>6.2141393147930038E-3</v>
      </c>
      <c r="J14" s="10">
        <v>9.0454525320077719E-3</v>
      </c>
      <c r="K14" s="10">
        <v>1.3463968515384839E-2</v>
      </c>
      <c r="L14" s="10">
        <v>1.9536232503356083E-2</v>
      </c>
      <c r="M14" s="11">
        <v>2.761839695463552E-2</v>
      </c>
    </row>
    <row r="15" spans="1:15">
      <c r="A15" s="18"/>
      <c r="B15" s="14">
        <v>0.3</v>
      </c>
      <c r="C15" s="10">
        <v>4.6769574842915711E-3</v>
      </c>
      <c r="D15" s="10">
        <v>3.1888346483806202E-3</v>
      </c>
      <c r="E15" s="10">
        <v>4.1352623051388801E-3</v>
      </c>
      <c r="F15" s="10">
        <v>5.2359877559829933E-3</v>
      </c>
      <c r="G15" s="10">
        <v>6.2141393147930029E-3</v>
      </c>
      <c r="H15" s="10">
        <v>7.1316312248839876E-3</v>
      </c>
      <c r="I15" s="10">
        <v>8.1775023498349628E-3</v>
      </c>
      <c r="J15" s="10">
        <v>1.1321345189014563E-2</v>
      </c>
      <c r="K15" s="10">
        <v>1.5506490054870465E-2</v>
      </c>
      <c r="L15" s="10">
        <v>2.212938425603575E-2</v>
      </c>
      <c r="M15" s="11">
        <v>2.988068563487822E-2</v>
      </c>
      <c r="O15" s="16"/>
    </row>
    <row r="16" spans="1:15">
      <c r="A16" s="18"/>
      <c r="B16" s="14">
        <v>0.4</v>
      </c>
      <c r="C16" s="10">
        <v>6.4351747281200323E-3</v>
      </c>
      <c r="D16" s="10">
        <v>5.2479366098305133E-3</v>
      </c>
      <c r="E16" s="10">
        <v>6.3820890260036251E-3</v>
      </c>
      <c r="F16" s="10">
        <v>7.4954051528946537E-3</v>
      </c>
      <c r="G16" s="10">
        <v>8.6257868106777626E-3</v>
      </c>
      <c r="H16" s="10">
        <v>9.9324357900379967E-3</v>
      </c>
      <c r="I16" s="10">
        <v>1.090333646644662E-2</v>
      </c>
      <c r="J16" s="10">
        <v>1.3905410106053196E-2</v>
      </c>
      <c r="K16" s="10">
        <v>1.8616845354606198E-2</v>
      </c>
      <c r="L16" s="10">
        <v>2.4811573830833284E-2</v>
      </c>
      <c r="M16" s="11">
        <v>3.2784272971904817E-2</v>
      </c>
    </row>
    <row r="17" spans="1:13">
      <c r="A17" s="18"/>
      <c r="B17" s="14">
        <v>0.5</v>
      </c>
      <c r="C17" s="10">
        <v>8.3223883056262223E-3</v>
      </c>
      <c r="D17" s="10">
        <v>7.9520202396690266E-3</v>
      </c>
      <c r="E17" s="10">
        <v>9.2952083892824198E-3</v>
      </c>
      <c r="F17" s="10">
        <v>1.0662459538581163E-2</v>
      </c>
      <c r="G17" s="10">
        <v>1.2063493932425137E-2</v>
      </c>
      <c r="H17" s="10">
        <v>1.2946123572485424E-2</v>
      </c>
      <c r="I17" s="10">
        <v>1.4263262449767975E-2</v>
      </c>
      <c r="J17" s="10">
        <v>1.7381762632566494E-2</v>
      </c>
      <c r="K17" s="10">
        <v>2.2416884886868896E-2</v>
      </c>
      <c r="L17" s="10">
        <v>2.9074668852882127E-2</v>
      </c>
      <c r="M17" s="11">
        <v>3.6624784821642699E-2</v>
      </c>
    </row>
    <row r="18" spans="1:13">
      <c r="A18" s="18"/>
      <c r="B18" s="14">
        <v>0.6</v>
      </c>
      <c r="C18" s="10">
        <v>1.0387754022165465E-2</v>
      </c>
      <c r="D18" s="10">
        <v>1.1546864564672852E-2</v>
      </c>
      <c r="E18" s="10">
        <v>1.3024155002237388E-2</v>
      </c>
      <c r="F18" s="10">
        <v>1.4752922837357164E-2</v>
      </c>
      <c r="G18" s="10">
        <v>1.654104922055552E-2</v>
      </c>
      <c r="H18" s="10">
        <v>1.7453292519943313E-2</v>
      </c>
      <c r="I18" s="10">
        <v>1.864241794437901E-2</v>
      </c>
      <c r="J18" s="10">
        <v>2.1749487601775513E-2</v>
      </c>
      <c r="K18" s="10">
        <v>2.6900261864242683E-2</v>
      </c>
      <c r="L18" s="10">
        <v>3.3729323188025941E-2</v>
      </c>
      <c r="M18" s="11">
        <v>4.2649838154324653E-2</v>
      </c>
    </row>
    <row r="19" spans="1:13">
      <c r="A19" s="18"/>
      <c r="B19" s="14">
        <v>0.7</v>
      </c>
      <c r="C19" s="10">
        <v>1.2636339270341123E-2</v>
      </c>
      <c r="D19" s="10">
        <v>1.6057806547858735E-2</v>
      </c>
      <c r="E19" s="10">
        <v>1.7727797014412131E-2</v>
      </c>
      <c r="F19" s="10">
        <v>1.9519937617493079E-2</v>
      </c>
      <c r="G19" s="10">
        <v>2.1726902464078959E-2</v>
      </c>
      <c r="H19" s="10">
        <v>2.3367218084552194E-2</v>
      </c>
      <c r="I19" s="10">
        <v>2.3537729131212343E-2</v>
      </c>
      <c r="J19" s="10">
        <v>2.7460683986414401E-2</v>
      </c>
      <c r="K19" s="10">
        <v>3.2579479370560847E-2</v>
      </c>
      <c r="L19" s="10">
        <v>3.935087705269693E-2</v>
      </c>
      <c r="M19" s="11">
        <v>4.8244726893286939E-2</v>
      </c>
    </row>
    <row r="20" spans="1:13">
      <c r="A20" s="18"/>
      <c r="B20" s="14">
        <v>0.8</v>
      </c>
      <c r="C20" s="10">
        <v>1.5094299396839591E-2</v>
      </c>
      <c r="D20" s="10">
        <v>2.1615622922658635E-2</v>
      </c>
      <c r="E20" s="10">
        <v>2.3576391220072983E-2</v>
      </c>
      <c r="F20" s="10">
        <v>2.6048310004474783E-2</v>
      </c>
      <c r="G20" s="10">
        <v>2.833336171922321E-2</v>
      </c>
      <c r="H20" s="10">
        <v>3.0168228208746119E-2</v>
      </c>
      <c r="I20" s="10">
        <v>3.1012980109740934E-2</v>
      </c>
      <c r="J20" s="10">
        <v>3.3777783010790395E-2</v>
      </c>
      <c r="K20" s="10">
        <v>3.9975494148771482E-2</v>
      </c>
      <c r="L20" s="10">
        <v>4.6519470164611401E-2</v>
      </c>
      <c r="M20" s="11">
        <v>5.6866450872432875E-2</v>
      </c>
    </row>
    <row r="21" spans="1:13">
      <c r="A21" s="18"/>
      <c r="B21" s="14">
        <v>0.9</v>
      </c>
      <c r="C21" s="10">
        <v>1.78397582828849E-2</v>
      </c>
      <c r="D21" s="10">
        <v>2.8610933095192755E-2</v>
      </c>
      <c r="E21" s="10">
        <v>3.0753923745553607E-2</v>
      </c>
      <c r="F21" s="10">
        <v>3.3574163527217614E-2</v>
      </c>
      <c r="G21" s="10">
        <v>3.5856822761853854E-2</v>
      </c>
      <c r="H21" s="10">
        <v>4.0835076923620164E-2</v>
      </c>
      <c r="I21" s="10">
        <v>4.072710808180726E-2</v>
      </c>
      <c r="J21" s="10">
        <v>4.3420254203958251E-2</v>
      </c>
      <c r="K21" s="10">
        <v>4.9623147661666568E-2</v>
      </c>
      <c r="L21" s="10">
        <v>5.7577281508338275E-2</v>
      </c>
      <c r="M21" s="11">
        <v>6.5924612678956857E-2</v>
      </c>
    </row>
    <row r="22" spans="1:13">
      <c r="A22" s="19"/>
      <c r="B22" s="15">
        <v>1</v>
      </c>
      <c r="C22" s="12">
        <v>2.2031948479720634E-2</v>
      </c>
      <c r="D22" s="12">
        <v>4.2839899821679003E-2</v>
      </c>
      <c r="E22" s="12">
        <v>3.9948038452240674E-2</v>
      </c>
      <c r="F22" s="12">
        <v>4.2813690032861784E-2</v>
      </c>
      <c r="G22" s="12">
        <v>4.5211636619771685E-2</v>
      </c>
      <c r="H22" s="12">
        <v>5.9903249750652893E-2</v>
      </c>
      <c r="I22" s="12">
        <v>5.5771250335694529E-2</v>
      </c>
      <c r="J22" s="12">
        <v>5.7372477700833431E-2</v>
      </c>
      <c r="K22" s="12">
        <v>6.3820890260036248E-2</v>
      </c>
      <c r="L22" s="12">
        <v>7.1798501542540777E-2</v>
      </c>
      <c r="M22" s="13">
        <v>8.1960682429762038E-2</v>
      </c>
    </row>
    <row r="23" spans="1:13" ht="15" customHeight="1">
      <c r="A23" s="17" t="s">
        <v>40</v>
      </c>
      <c r="B23" s="2" t="s">
        <v>44</v>
      </c>
      <c r="C23" s="8">
        <v>200</v>
      </c>
      <c r="D23" s="8">
        <v>1500</v>
      </c>
      <c r="E23" s="8">
        <v>3000</v>
      </c>
      <c r="F23" s="8">
        <v>4500</v>
      </c>
      <c r="G23" s="8">
        <v>6000</v>
      </c>
      <c r="H23" s="8">
        <v>7500</v>
      </c>
      <c r="I23" s="8">
        <v>9000</v>
      </c>
      <c r="J23" s="8">
        <v>10500</v>
      </c>
      <c r="K23" s="8">
        <v>12000</v>
      </c>
      <c r="L23" s="8">
        <v>13500</v>
      </c>
      <c r="M23" s="9">
        <v>15000</v>
      </c>
    </row>
    <row r="24" spans="1:13">
      <c r="A24" s="18"/>
      <c r="B24" s="14">
        <v>-1</v>
      </c>
      <c r="C24" s="10">
        <v>1.2225283411969427E-2</v>
      </c>
      <c r="D24" s="10">
        <v>3.655467451926981E-2</v>
      </c>
      <c r="E24" s="10">
        <v>3.9180148379769832E-2</v>
      </c>
      <c r="F24" s="10">
        <v>4.2411500823462178E-2</v>
      </c>
      <c r="G24" s="10">
        <v>4.6046772322616142E-2</v>
      </c>
      <c r="H24" s="10">
        <v>4.8470286655385428E-2</v>
      </c>
      <c r="I24" s="10">
        <v>4.2411500823462248E-2</v>
      </c>
      <c r="J24" s="10">
        <v>4.0997784129346841E-2</v>
      </c>
      <c r="K24" s="10">
        <v>4.2007581768000693E-2</v>
      </c>
      <c r="L24" s="10">
        <v>4.7258529489000785E-2</v>
      </c>
      <c r="M24" s="11">
        <v>5.2509477210000877E-2</v>
      </c>
    </row>
    <row r="25" spans="1:13">
      <c r="A25" s="18"/>
      <c r="B25" s="14">
        <v>-0.9</v>
      </c>
      <c r="C25" s="10">
        <v>1.0582679253092473E-2</v>
      </c>
      <c r="D25" s="10">
        <v>2.8173354118442753E-2</v>
      </c>
      <c r="E25" s="10">
        <v>3.0536280592892776E-2</v>
      </c>
      <c r="F25" s="10">
        <v>3.3262734217258241E-2</v>
      </c>
      <c r="G25" s="10">
        <v>3.6352714991539067E-2</v>
      </c>
      <c r="H25" s="10">
        <v>3.9079168615904492E-2</v>
      </c>
      <c r="I25" s="10">
        <v>3.4898606391877508E-2</v>
      </c>
      <c r="J25" s="10">
        <v>3.4353315667004419E-2</v>
      </c>
      <c r="K25" s="10">
        <v>3.6352714991539067E-2</v>
      </c>
      <c r="L25" s="10">
        <v>3.9260932190862192E-2</v>
      </c>
      <c r="M25" s="11">
        <v>4.5440893739423831E-2</v>
      </c>
    </row>
    <row r="26" spans="1:13">
      <c r="A26" s="18"/>
      <c r="B26" s="14">
        <v>-0.8</v>
      </c>
      <c r="C26" s="10">
        <v>9.0765099751714245E-3</v>
      </c>
      <c r="D26" s="10">
        <v>2.1326926128369568E-2</v>
      </c>
      <c r="E26" s="10">
        <v>2.3588872838954202E-2</v>
      </c>
      <c r="F26" s="10">
        <v>2.5689251927354276E-2</v>
      </c>
      <c r="G26" s="10">
        <v>2.8435901504492784E-2</v>
      </c>
      <c r="H26" s="10">
        <v>3.0697848215077435E-2</v>
      </c>
      <c r="I26" s="10">
        <v>2.9082171993231255E-2</v>
      </c>
      <c r="J26" s="10">
        <v>2.827433388230817E-2</v>
      </c>
      <c r="K26" s="10">
        <v>2.9728442481969729E-2</v>
      </c>
      <c r="L26" s="10">
        <v>3.3444497792215942E-2</v>
      </c>
      <c r="M26" s="11">
        <v>4.0391905546154523E-2</v>
      </c>
    </row>
    <row r="27" spans="1:13">
      <c r="A27" s="18"/>
      <c r="B27" s="14">
        <v>-0.7</v>
      </c>
      <c r="C27" s="10">
        <v>7.6906188159878118E-3</v>
      </c>
      <c r="D27" s="10">
        <v>1.5833626974092553E-2</v>
      </c>
      <c r="E27" s="10">
        <v>1.7812830345854107E-2</v>
      </c>
      <c r="F27" s="10">
        <v>1.9933405387027252E-2</v>
      </c>
      <c r="G27" s="10">
        <v>2.2053980428200361E-2</v>
      </c>
      <c r="H27" s="10">
        <v>2.4033183799961933E-2</v>
      </c>
      <c r="I27" s="10">
        <v>2.3750440461138854E-2</v>
      </c>
      <c r="J27" s="10">
        <v>2.3750440461138854E-2</v>
      </c>
      <c r="K27" s="10">
        <v>2.4881413816431178E-2</v>
      </c>
      <c r="L27" s="10">
        <v>2.9263935568188952E-2</v>
      </c>
      <c r="M27" s="11">
        <v>3.3929200658769795E-2</v>
      </c>
    </row>
    <row r="28" spans="1:13">
      <c r="A28" s="18"/>
      <c r="B28" s="14">
        <v>-0.6</v>
      </c>
      <c r="C28" s="10">
        <v>6.3980778385108695E-3</v>
      </c>
      <c r="D28" s="10">
        <v>1.139051736401556E-2</v>
      </c>
      <c r="E28" s="10">
        <v>1.3086977396954063E-2</v>
      </c>
      <c r="F28" s="10">
        <v>1.4904613146531017E-2</v>
      </c>
      <c r="G28" s="10">
        <v>1.6964600329384898E-2</v>
      </c>
      <c r="H28" s="10">
        <v>1.8782236078961852E-2</v>
      </c>
      <c r="I28" s="10">
        <v>1.8903411795600313E-2</v>
      </c>
      <c r="J28" s="10">
        <v>1.9509290378792631E-2</v>
      </c>
      <c r="K28" s="10">
        <v>2.1326926128369585E-2</v>
      </c>
      <c r="L28" s="10">
        <v>2.5083373344161958E-2</v>
      </c>
      <c r="M28" s="11">
        <v>3.0293929159615891E-2</v>
      </c>
    </row>
    <row r="29" spans="1:13">
      <c r="A29" s="18"/>
      <c r="B29" s="14">
        <v>-0.5</v>
      </c>
      <c r="C29" s="10">
        <v>5.1881158679282875E-3</v>
      </c>
      <c r="D29" s="10">
        <v>7.8764215815001187E-3</v>
      </c>
      <c r="E29" s="10">
        <v>9.2901382756155389E-3</v>
      </c>
      <c r="F29" s="10">
        <v>1.0905814497461721E-2</v>
      </c>
      <c r="G29" s="10">
        <v>1.2521490719307899E-2</v>
      </c>
      <c r="H29" s="10">
        <v>1.4137166941154081E-2</v>
      </c>
      <c r="I29" s="10">
        <v>1.5146964579807945E-2</v>
      </c>
      <c r="J29" s="10">
        <v>1.6257741982327194E-2</v>
      </c>
      <c r="K29" s="10">
        <v>1.7772438440307986E-2</v>
      </c>
      <c r="L29" s="10">
        <v>2.0902811120134965E-2</v>
      </c>
      <c r="M29" s="11">
        <v>2.6254738605000438E-2</v>
      </c>
    </row>
    <row r="30" spans="1:13">
      <c r="A30" s="18"/>
      <c r="B30" s="14">
        <v>-0.4</v>
      </c>
      <c r="C30" s="10">
        <v>4.0499617294277564E-3</v>
      </c>
      <c r="D30" s="10">
        <v>5.17016390990777E-3</v>
      </c>
      <c r="E30" s="10">
        <v>6.4627048873847227E-3</v>
      </c>
      <c r="F30" s="10">
        <v>7.7552458648616684E-3</v>
      </c>
      <c r="G30" s="10">
        <v>9.0477868423386124E-3</v>
      </c>
      <c r="H30" s="10">
        <v>1.0501895442000177E-2</v>
      </c>
      <c r="I30" s="10">
        <v>1.1632868797292504E-2</v>
      </c>
      <c r="J30" s="10">
        <v>1.357168026350792E-2</v>
      </c>
      <c r="K30" s="10">
        <v>1.4864221240984864E-2</v>
      </c>
      <c r="L30" s="10">
        <v>1.8176357495769534E-2</v>
      </c>
      <c r="M30" s="11">
        <v>2.3427305216769622E-2</v>
      </c>
    </row>
    <row r="31" spans="1:13">
      <c r="A31" s="18"/>
      <c r="B31" s="14">
        <v>-0.3</v>
      </c>
      <c r="C31" s="10">
        <v>2.9728442481969691E-3</v>
      </c>
      <c r="D31" s="10">
        <v>3.1505686326000521E-3</v>
      </c>
      <c r="E31" s="10">
        <v>4.3623257989846877E-3</v>
      </c>
      <c r="F31" s="10">
        <v>5.4529072487308596E-3</v>
      </c>
      <c r="G31" s="10">
        <v>6.5434886984770315E-3</v>
      </c>
      <c r="H31" s="10">
        <v>7.8764215815001325E-3</v>
      </c>
      <c r="I31" s="10">
        <v>9.0881787478847668E-3</v>
      </c>
      <c r="J31" s="10">
        <v>1.1451105222334805E-2</v>
      </c>
      <c r="K31" s="10">
        <v>1.2602274530400208E-2</v>
      </c>
      <c r="L31" s="10">
        <v>1.5813431021319494E-2</v>
      </c>
      <c r="M31" s="11">
        <v>2.0599871828538806E-2</v>
      </c>
    </row>
    <row r="32" spans="1:13">
      <c r="A32" s="18"/>
      <c r="B32" s="14">
        <v>-0.2</v>
      </c>
      <c r="C32" s="10">
        <v>1.9495826410277227E-3</v>
      </c>
      <c r="D32" s="10">
        <v>1.7368519384846441E-3</v>
      </c>
      <c r="E32" s="10">
        <v>2.746649577138507E-3</v>
      </c>
      <c r="F32" s="10">
        <v>3.7564472157923705E-3</v>
      </c>
      <c r="G32" s="10">
        <v>4.6854610433539239E-3</v>
      </c>
      <c r="H32" s="10">
        <v>5.6548667764616325E-3</v>
      </c>
      <c r="I32" s="10">
        <v>7.2705429983078136E-3</v>
      </c>
      <c r="J32" s="10">
        <v>9.3305301811616951E-3</v>
      </c>
      <c r="K32" s="10">
        <v>1.0986598308554028E-2</v>
      </c>
      <c r="L32" s="10">
        <v>1.3814031696784846E-2</v>
      </c>
      <c r="M32" s="11">
        <v>1.8176357495769534E-2</v>
      </c>
    </row>
    <row r="33" spans="1:13">
      <c r="A33" s="18"/>
      <c r="B33" s="14">
        <v>-0.1</v>
      </c>
      <c r="C33" s="10">
        <v>9.7658651631591276E-4</v>
      </c>
      <c r="D33" s="10">
        <v>8.886219220153995E-4</v>
      </c>
      <c r="E33" s="10">
        <v>1.8176357495769534E-3</v>
      </c>
      <c r="F33" s="10">
        <v>2.6658657660461986E-3</v>
      </c>
      <c r="G33" s="10">
        <v>3.4737038769692883E-3</v>
      </c>
      <c r="H33" s="10">
        <v>4.3421298462116113E-3</v>
      </c>
      <c r="I33" s="10">
        <v>5.9376101152847144E-3</v>
      </c>
      <c r="J33" s="10">
        <v>7.7754418176347456E-3</v>
      </c>
      <c r="K33" s="10">
        <v>9.3709220867078478E-3</v>
      </c>
      <c r="L33" s="10">
        <v>1.1996395947207873E-2</v>
      </c>
      <c r="M33" s="11">
        <v>1.6156762218461785E-2</v>
      </c>
    </row>
    <row r="34" spans="1:13">
      <c r="A34" s="18"/>
      <c r="B34" s="14">
        <v>0</v>
      </c>
      <c r="C34" s="10">
        <v>0</v>
      </c>
      <c r="D34" s="10">
        <v>5.259568153203188E-4</v>
      </c>
      <c r="E34" s="10">
        <v>1.0519136306406376E-3</v>
      </c>
      <c r="F34" s="10">
        <v>1.83322800851365E-3</v>
      </c>
      <c r="G34" s="10">
        <v>2.4392299428295022E-3</v>
      </c>
      <c r="H34" s="10">
        <v>3.2634614230698513E-3</v>
      </c>
      <c r="I34" s="10">
        <v>5.0020935660872491E-3</v>
      </c>
      <c r="J34" s="10">
        <v>7.4571966299556026E-3</v>
      </c>
      <c r="K34" s="10">
        <v>8.905722752983028E-3</v>
      </c>
      <c r="L34" s="10">
        <v>1.2163739814073947E-2</v>
      </c>
      <c r="M34" s="11">
        <v>1.7526904951313663E-2</v>
      </c>
    </row>
    <row r="35" spans="1:13">
      <c r="A35" s="18"/>
      <c r="B35" s="14">
        <v>0.1</v>
      </c>
      <c r="C35" s="10">
        <v>1.5367252022795252E-3</v>
      </c>
      <c r="D35" s="10">
        <v>9.5164175370521134E-4</v>
      </c>
      <c r="E35" s="10">
        <v>1.9476180871311405E-3</v>
      </c>
      <c r="F35" s="10">
        <v>2.8549252611156334E-3</v>
      </c>
      <c r="G35" s="10">
        <v>3.7180833557129687E-3</v>
      </c>
      <c r="H35" s="10">
        <v>4.6476041946412108E-3</v>
      </c>
      <c r="I35" s="10">
        <v>6.3776692967612413E-3</v>
      </c>
      <c r="J35" s="10">
        <v>8.7044127663156775E-3</v>
      </c>
      <c r="K35" s="10">
        <v>1.0312826947954346E-2</v>
      </c>
      <c r="L35" s="10">
        <v>1.3261720061291052E-2</v>
      </c>
      <c r="M35" s="11">
        <v>1.8279870012708945E-2</v>
      </c>
    </row>
    <row r="36" spans="1:13">
      <c r="A36" s="18"/>
      <c r="B36" s="14">
        <v>0.2</v>
      </c>
      <c r="C36" s="10">
        <v>3.0557721646202549E-3</v>
      </c>
      <c r="D36" s="10">
        <v>1.8148923077164515E-3</v>
      </c>
      <c r="E36" s="10">
        <v>2.8433225436216435E-3</v>
      </c>
      <c r="F36" s="10">
        <v>3.8766225137176168E-3</v>
      </c>
      <c r="G36" s="10">
        <v>4.9969367685964352E-3</v>
      </c>
      <c r="H36" s="10">
        <v>6.0317469662125702E-3</v>
      </c>
      <c r="I36" s="10">
        <v>7.7532450274352335E-3</v>
      </c>
      <c r="J36" s="10">
        <v>9.9516289026757524E-3</v>
      </c>
      <c r="K36" s="10">
        <v>1.1719931142925664E-2</v>
      </c>
      <c r="L36" s="10">
        <v>1.4359700308508156E-2</v>
      </c>
      <c r="M36" s="11">
        <v>1.9032835074104228E-2</v>
      </c>
    </row>
    <row r="37" spans="1:13">
      <c r="A37" s="18"/>
      <c r="B37" s="14">
        <v>0.3</v>
      </c>
      <c r="C37" s="10">
        <v>4.6769574842915711E-3</v>
      </c>
      <c r="D37" s="10">
        <v>3.1888346483806202E-3</v>
      </c>
      <c r="E37" s="10">
        <v>4.3949741785971235E-3</v>
      </c>
      <c r="F37" s="10">
        <v>5.6215538646709898E-3</v>
      </c>
      <c r="G37" s="10">
        <v>6.7250654660606706E-3</v>
      </c>
      <c r="H37" s="10">
        <v>8.0866751350104037E-3</v>
      </c>
      <c r="I37" s="10">
        <v>9.7040101620124806E-3</v>
      </c>
      <c r="J37" s="10">
        <v>1.1768864565606172E-2</v>
      </c>
      <c r="K37" s="10">
        <v>1.3450130932121341E-2</v>
      </c>
      <c r="L37" s="10">
        <v>1.6285716808773939E-2</v>
      </c>
      <c r="M37" s="11">
        <v>2.1324919077162326E-2</v>
      </c>
    </row>
    <row r="38" spans="1:13">
      <c r="A38" s="18"/>
      <c r="B38" s="14">
        <v>0.4</v>
      </c>
      <c r="C38" s="10">
        <v>6.4351747281200323E-3</v>
      </c>
      <c r="D38" s="10">
        <v>5.2479366098305133E-3</v>
      </c>
      <c r="E38" s="10">
        <v>6.556854594380962E-3</v>
      </c>
      <c r="F38" s="10">
        <v>8.0116176289893263E-3</v>
      </c>
      <c r="G38" s="10">
        <v>9.3084226773030992E-3</v>
      </c>
      <c r="H38" s="10">
        <v>1.0782233513347204E-2</v>
      </c>
      <c r="I38" s="10">
        <v>1.1918922948045597E-2</v>
      </c>
      <c r="J38" s="10">
        <v>1.3905410106053196E-2</v>
      </c>
      <c r="K38" s="10">
        <v>1.5891897264060796E-2</v>
      </c>
      <c r="L38" s="10">
        <v>1.864241794437901E-2</v>
      </c>
      <c r="M38" s="11">
        <v>2.4126987864850281E-2</v>
      </c>
    </row>
    <row r="39" spans="1:13">
      <c r="A39" s="18"/>
      <c r="B39" s="14">
        <v>0.5</v>
      </c>
      <c r="C39" s="10">
        <v>8.3223883056262223E-3</v>
      </c>
      <c r="D39" s="10">
        <v>7.9520202396690266E-3</v>
      </c>
      <c r="E39" s="10">
        <v>9.5164175370521104E-3</v>
      </c>
      <c r="F39" s="10">
        <v>1.1313085578279794E-2</v>
      </c>
      <c r="G39" s="10">
        <v>1.2922075045725385E-2</v>
      </c>
      <c r="H39" s="10">
        <v>1.4544410433286093E-2</v>
      </c>
      <c r="I39" s="10">
        <v>1.5535348286982508E-2</v>
      </c>
      <c r="J39" s="10">
        <v>1.6640472858062635E-2</v>
      </c>
      <c r="K39" s="10">
        <v>1.8172227444077697E-2</v>
      </c>
      <c r="L39" s="10">
        <v>2.2347980527585493E-2</v>
      </c>
      <c r="M39" s="11">
        <v>2.6955583783368004E-2</v>
      </c>
    </row>
    <row r="40" spans="1:13">
      <c r="A40" s="18"/>
      <c r="B40" s="14">
        <v>0.6</v>
      </c>
      <c r="C40" s="10">
        <v>1.0387754022165465E-2</v>
      </c>
      <c r="D40" s="10">
        <v>1.1546864564672852E-2</v>
      </c>
      <c r="E40" s="10">
        <v>1.3293538534177437E-2</v>
      </c>
      <c r="F40" s="10">
        <v>1.5146964579807945E-2</v>
      </c>
      <c r="G40" s="10">
        <v>1.7059935261729858E-2</v>
      </c>
      <c r="H40" s="10">
        <v>1.8738512882236633E-2</v>
      </c>
      <c r="I40" s="10">
        <v>1.9408020324024961E-2</v>
      </c>
      <c r="J40" s="10">
        <v>1.9968567429675163E-2</v>
      </c>
      <c r="K40" s="10">
        <v>2.1806672932893238E-2</v>
      </c>
      <c r="L40" s="10">
        <v>2.5673872409582351E-2</v>
      </c>
      <c r="M40" s="11">
        <v>3.1070696573965016E-2</v>
      </c>
    </row>
    <row r="41" spans="1:13">
      <c r="A41" s="18"/>
      <c r="B41" s="14">
        <v>0.7</v>
      </c>
      <c r="C41" s="10">
        <v>1.2636339270341123E-2</v>
      </c>
      <c r="D41" s="10">
        <v>1.6057806547858735E-2</v>
      </c>
      <c r="E41" s="10">
        <v>1.80474471589201E-2</v>
      </c>
      <c r="F41" s="10">
        <v>2.0449989914876971E-2</v>
      </c>
      <c r="G41" s="10">
        <v>2.2337311591012685E-2</v>
      </c>
      <c r="H41" s="10">
        <v>2.4879072256689373E-2</v>
      </c>
      <c r="I41" s="10">
        <v>2.443460952792063E-2</v>
      </c>
      <c r="J41" s="10">
        <v>2.4334467685593088E-2</v>
      </c>
      <c r="K41" s="10">
        <v>2.5441118421708771E-2</v>
      </c>
      <c r="L41" s="10">
        <v>2.9952851144512745E-2</v>
      </c>
      <c r="M41" s="11">
        <v>3.4763525265132982E-2</v>
      </c>
    </row>
    <row r="42" spans="1:13">
      <c r="A42" s="18"/>
      <c r="B42" s="14">
        <v>0.8</v>
      </c>
      <c r="C42" s="10">
        <v>1.5094299396839591E-2</v>
      </c>
      <c r="D42" s="10">
        <v>2.1615622922658635E-2</v>
      </c>
      <c r="E42" s="10">
        <v>2.394879899191972E-2</v>
      </c>
      <c r="F42" s="10">
        <v>2.6587077068354878E-2</v>
      </c>
      <c r="G42" s="10">
        <v>2.9038276923463224E-2</v>
      </c>
      <c r="H42" s="10">
        <v>3.1910445130018124E-2</v>
      </c>
      <c r="I42" s="10">
        <v>2.9981620611578615E-2</v>
      </c>
      <c r="J42" s="10">
        <v>2.8999316802367354E-2</v>
      </c>
      <c r="K42" s="10">
        <v>3.0428293226171677E-2</v>
      </c>
      <c r="L42" s="10">
        <v>3.4231829879443135E-2</v>
      </c>
      <c r="M42" s="11">
        <v>3.9729743160151987E-2</v>
      </c>
    </row>
    <row r="43" spans="1:13">
      <c r="A43" s="18"/>
      <c r="B43" s="14">
        <v>0.9</v>
      </c>
      <c r="C43" s="10">
        <v>1.78397582828849E-2</v>
      </c>
      <c r="D43" s="10">
        <v>2.8610933095192755E-2</v>
      </c>
      <c r="E43" s="10">
        <v>3.1182024802731616E-2</v>
      </c>
      <c r="F43" s="10">
        <v>3.4189322813509115E-2</v>
      </c>
      <c r="G43" s="10">
        <v>3.746126255700135E-2</v>
      </c>
      <c r="H43" s="10">
        <v>3.9843789917657642E-2</v>
      </c>
      <c r="I43" s="10">
        <v>3.6052279330451971E-2</v>
      </c>
      <c r="J43" s="10">
        <v>3.3964035567043686E-2</v>
      </c>
      <c r="K43" s="10">
        <v>3.5756768844136783E-2</v>
      </c>
      <c r="L43" s="10">
        <v>4.0226364949653891E-2</v>
      </c>
      <c r="M43" s="11">
        <v>4.6606044860947514E-2</v>
      </c>
    </row>
    <row r="44" spans="1:13">
      <c r="A44" s="19"/>
      <c r="B44" s="15">
        <v>1</v>
      </c>
      <c r="C44" s="12">
        <v>2.2031948479720634E-2</v>
      </c>
      <c r="D44" s="12">
        <v>4.2839899821679003E-2</v>
      </c>
      <c r="E44" s="12">
        <v>3.9948038452240674E-2</v>
      </c>
      <c r="F44" s="12">
        <v>4.3508965781227468E-2</v>
      </c>
      <c r="G44" s="12">
        <v>4.7017032910867694E-2</v>
      </c>
      <c r="H44" s="12">
        <v>4.9801142724797028E-2</v>
      </c>
      <c r="I44" s="12">
        <v>4.2649838154324653E-2</v>
      </c>
      <c r="J44" s="12">
        <v>4.0724349213201061E-2</v>
      </c>
      <c r="K44" s="12">
        <v>4.3128934053388801E-2</v>
      </c>
      <c r="L44" s="12">
        <v>4.6606044860947514E-2</v>
      </c>
      <c r="M44" s="13">
        <v>5.3911167566736008E-2</v>
      </c>
    </row>
  </sheetData>
  <mergeCells count="2">
    <mergeCell ref="A1:A22"/>
    <mergeCell ref="A23:A44"/>
  </mergeCells>
  <conditionalFormatting sqref="C2:M22">
    <cfRule type="colorScale" priority="2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24:M44">
    <cfRule type="colorScale" priority="1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Front</vt:lpstr>
      <vt:lpstr>Rear</vt:lpstr>
      <vt:lpstr>3.0.90</vt:lpstr>
      <vt:lpstr>3.0.91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2021-10-06T15:45:33Z</dcterms:modified>
</cp:coreProperties>
</file>